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770" windowHeight="8370"/>
  </bookViews>
  <sheets>
    <sheet name="基本数据" sheetId="1" r:id="rId1"/>
    <sheet name="人物" sheetId="2" r:id="rId2"/>
    <sheet name="兵种" sheetId="3" r:id="rId3"/>
    <sheet name="场景" sheetId="4" r:id="rId4"/>
    <sheet name="道具" sheetId="5" r:id="rId5"/>
    <sheet name="武功" sheetId="6" r:id="rId6"/>
    <sheet name="招式" sheetId="7" r:id="rId7"/>
    <sheet name="领悟" sheetId="8" r:id="rId8"/>
  </sheets>
  <definedNames>
    <definedName name="_xlnm._FilterDatabase" localSheetId="1" hidden="1">人物!$A$2:$AV$1101</definedName>
    <definedName name="_xlnm._FilterDatabase" localSheetId="2" hidden="1">兵种!$A$2:$E$27</definedName>
    <definedName name="_xlnm._FilterDatabase" localSheetId="3" hidden="1">场景!$A$2:$G$147</definedName>
    <definedName name="_xlnm._FilterDatabase" localSheetId="4" hidden="1">道具!$A$1:$E$312</definedName>
    <definedName name="_xlnm._FilterDatabase" localSheetId="5" hidden="1">武功!$A$2:$AC$1002</definedName>
    <definedName name="_xlnm._FilterDatabase" localSheetId="6" hidden="1">招式!$A$2:$Z$4676</definedName>
  </definedNames>
  <calcPr calcId="144525"/>
</workbook>
</file>

<file path=xl/sharedStrings.xml><?xml version="1.0" encoding="utf-8"?>
<sst xmlns="http://schemas.openxmlformats.org/spreadsheetml/2006/main" count="9956">
  <si>
    <t>未使用</t>
  </si>
  <si>
    <t>str</t>
  </si>
  <si>
    <t>数据版本号</t>
  </si>
  <si>
    <t>复刻版2.3</t>
  </si>
  <si>
    <t>Write</t>
  </si>
  <si>
    <t>year</t>
  </si>
  <si>
    <t>int</t>
  </si>
  <si>
    <t>month</t>
  </si>
  <si>
    <t>day</t>
  </si>
  <si>
    <t>hour</t>
  </si>
  <si>
    <t>min</t>
  </si>
  <si>
    <t>Boss战时间</t>
  </si>
  <si>
    <t>MAXSPD</t>
  </si>
  <si>
    <t>无用</t>
  </si>
  <si>
    <t>0.65</t>
  </si>
  <si>
    <t>下个场景</t>
  </si>
  <si>
    <t>当前地图</t>
  </si>
  <si>
    <t>当前场景</t>
  </si>
  <si>
    <t>当前音乐</t>
  </si>
  <si>
    <t>当前事件</t>
  </si>
  <si>
    <t>武将数量</t>
  </si>
  <si>
    <t>占位7</t>
  </si>
  <si>
    <t>占位8</t>
  </si>
  <si>
    <t>时</t>
  </si>
  <si>
    <t>分</t>
  </si>
  <si>
    <t>秒</t>
  </si>
  <si>
    <t>节</t>
  </si>
  <si>
    <t>倒计时</t>
  </si>
  <si>
    <t>苍天啊</t>
  </si>
  <si>
    <t>自由属性点</t>
  </si>
  <si>
    <t>体力</t>
  </si>
  <si>
    <t>实战</t>
  </si>
  <si>
    <t>long</t>
  </si>
  <si>
    <t>潜能</t>
  </si>
  <si>
    <t>银两</t>
  </si>
  <si>
    <t>膂力成长</t>
  </si>
  <si>
    <t>根骨成长</t>
  </si>
  <si>
    <t>机敏成长</t>
  </si>
  <si>
    <t>悟性成长</t>
  </si>
  <si>
    <t>福缘成长</t>
  </si>
  <si>
    <t>生命成长</t>
  </si>
  <si>
    <t>内力成长</t>
  </si>
  <si>
    <t>膂力加值</t>
  </si>
  <si>
    <t>根骨加值</t>
  </si>
  <si>
    <t>机敏加值</t>
  </si>
  <si>
    <t>悟性加值</t>
  </si>
  <si>
    <t>福缘加值</t>
  </si>
  <si>
    <t>生命加值</t>
  </si>
  <si>
    <t>内力加值</t>
  </si>
  <si>
    <t>允许自宫</t>
  </si>
  <si>
    <t>开启音效</t>
  </si>
  <si>
    <t>修炼备选</t>
  </si>
  <si>
    <t>自宫</t>
  </si>
  <si>
    <t>设定备用1</t>
  </si>
  <si>
    <t>设定备用2</t>
  </si>
  <si>
    <t>设定备用3</t>
  </si>
  <si>
    <t>设定备用4</t>
  </si>
  <si>
    <t>设定备用5</t>
  </si>
  <si>
    <t>设定备用6</t>
  </si>
  <si>
    <t>设定备用7</t>
  </si>
  <si>
    <t>设定备用8</t>
  </si>
  <si>
    <t>设定备用9</t>
  </si>
  <si>
    <t>设定备用10</t>
  </si>
  <si>
    <t>设定备用11</t>
  </si>
  <si>
    <t>设定备用12</t>
  </si>
  <si>
    <t>设定备用13</t>
  </si>
  <si>
    <t>设定备用14</t>
  </si>
  <si>
    <t>设定备用15</t>
  </si>
  <si>
    <t>设定备用16</t>
  </si>
  <si>
    <t>设定备用17</t>
  </si>
  <si>
    <t>设定备用18</t>
  </si>
  <si>
    <t>设定备用19</t>
  </si>
  <si>
    <t>物品11</t>
  </si>
  <si>
    <t>物品个数11</t>
  </si>
  <si>
    <t>物品12</t>
  </si>
  <si>
    <t>物品个数12</t>
  </si>
  <si>
    <t>物品13</t>
  </si>
  <si>
    <t>物品个数13</t>
  </si>
  <si>
    <t>物品14</t>
  </si>
  <si>
    <t>物品个数14</t>
  </si>
  <si>
    <t>物品15</t>
  </si>
  <si>
    <t>物品个数15</t>
  </si>
  <si>
    <t>物品16</t>
  </si>
  <si>
    <t>物品个数16</t>
  </si>
  <si>
    <t>物品17</t>
  </si>
  <si>
    <t>物品个数17</t>
  </si>
  <si>
    <t>物品18</t>
  </si>
  <si>
    <t>物品个数18</t>
  </si>
  <si>
    <t>物品19</t>
  </si>
  <si>
    <t>物品个数19</t>
  </si>
  <si>
    <t>物品20</t>
  </si>
  <si>
    <t>物品个数20</t>
  </si>
  <si>
    <t>物品21</t>
  </si>
  <si>
    <t>物品个数21</t>
  </si>
  <si>
    <t>物品22</t>
  </si>
  <si>
    <t>物品个数22</t>
  </si>
  <si>
    <t>物品23</t>
  </si>
  <si>
    <t>物品个数23</t>
  </si>
  <si>
    <t>物品24</t>
  </si>
  <si>
    <t>物品个数24</t>
  </si>
  <si>
    <t>物品25</t>
  </si>
  <si>
    <t>物品个数25</t>
  </si>
  <si>
    <t>物品26</t>
  </si>
  <si>
    <t>物品个数26</t>
  </si>
  <si>
    <t>物品27</t>
  </si>
  <si>
    <t>物品个数27</t>
  </si>
  <si>
    <t>物品28</t>
  </si>
  <si>
    <t>物品个数28</t>
  </si>
  <si>
    <t>物品29</t>
  </si>
  <si>
    <t>物品个数29</t>
  </si>
  <si>
    <t>物品30</t>
  </si>
  <si>
    <t>物品个数30</t>
  </si>
  <si>
    <t>物品31</t>
  </si>
  <si>
    <t>物品个数31</t>
  </si>
  <si>
    <t>物品32</t>
  </si>
  <si>
    <t>物品个数32</t>
  </si>
  <si>
    <t>物品33</t>
  </si>
  <si>
    <t>物品个数33</t>
  </si>
  <si>
    <t>物品34</t>
  </si>
  <si>
    <t>物品个数34</t>
  </si>
  <si>
    <t>物品35</t>
  </si>
  <si>
    <t>物品个数35</t>
  </si>
  <si>
    <t>物品36</t>
  </si>
  <si>
    <t>物品个数36</t>
  </si>
  <si>
    <t>物品37</t>
  </si>
  <si>
    <t>物品个数37</t>
  </si>
  <si>
    <t>物品38</t>
  </si>
  <si>
    <t>物品个数38</t>
  </si>
  <si>
    <t>物品39</t>
  </si>
  <si>
    <t>物品个数39</t>
  </si>
  <si>
    <t>物品40</t>
  </si>
  <si>
    <t>物品个数40</t>
  </si>
  <si>
    <t>物品41</t>
  </si>
  <si>
    <t>物品个数41</t>
  </si>
  <si>
    <t>物品42</t>
  </si>
  <si>
    <t>物品个数42</t>
  </si>
  <si>
    <t>物品43</t>
  </si>
  <si>
    <t>物品个数43</t>
  </si>
  <si>
    <t>物品44</t>
  </si>
  <si>
    <t>物品个数44</t>
  </si>
  <si>
    <t>物品45</t>
  </si>
  <si>
    <t>物品个数45</t>
  </si>
  <si>
    <t>物品46</t>
  </si>
  <si>
    <t>物品个数46</t>
  </si>
  <si>
    <t>物品47</t>
  </si>
  <si>
    <t>物品个数47</t>
  </si>
  <si>
    <t>物品48</t>
  </si>
  <si>
    <t>物品个数48</t>
  </si>
  <si>
    <t>物品49</t>
  </si>
  <si>
    <t>物品个数49</t>
  </si>
  <si>
    <t>物品50</t>
  </si>
  <si>
    <t>物品个数50</t>
  </si>
  <si>
    <t>物品51</t>
  </si>
  <si>
    <t>物品个数51</t>
  </si>
  <si>
    <t>物品52</t>
  </si>
  <si>
    <t>物品个数52</t>
  </si>
  <si>
    <t>物品53</t>
  </si>
  <si>
    <t>物品个数53</t>
  </si>
  <si>
    <t>物品54</t>
  </si>
  <si>
    <t>物品个数54</t>
  </si>
  <si>
    <t>物品55</t>
  </si>
  <si>
    <t>物品个数55</t>
  </si>
  <si>
    <t>物品56</t>
  </si>
  <si>
    <t>物品个数56</t>
  </si>
  <si>
    <t>物品57</t>
  </si>
  <si>
    <t>物品个数57</t>
  </si>
  <si>
    <t>物品58</t>
  </si>
  <si>
    <t>物品个数58</t>
  </si>
  <si>
    <t>物品59</t>
  </si>
  <si>
    <t>物品个数59</t>
  </si>
  <si>
    <t>物品60</t>
  </si>
  <si>
    <t>物品个数60</t>
  </si>
  <si>
    <t>物品61</t>
  </si>
  <si>
    <t>物品个数61</t>
  </si>
  <si>
    <t>物品62</t>
  </si>
  <si>
    <t>物品个数62</t>
  </si>
  <si>
    <t>物品63</t>
  </si>
  <si>
    <t>物品个数63</t>
  </si>
  <si>
    <t>物品64</t>
  </si>
  <si>
    <t>物品个数64</t>
  </si>
  <si>
    <t>物品65</t>
  </si>
  <si>
    <t>物品个数65</t>
  </si>
  <si>
    <t>物品66</t>
  </si>
  <si>
    <t>物品个数66</t>
  </si>
  <si>
    <t>物品67</t>
  </si>
  <si>
    <t>物品个数67</t>
  </si>
  <si>
    <t>物品68</t>
  </si>
  <si>
    <t>物品个数68</t>
  </si>
  <si>
    <t>物品69</t>
  </si>
  <si>
    <t>物品个数69</t>
  </si>
  <si>
    <t>物品70</t>
  </si>
  <si>
    <t>物品个数70</t>
  </si>
  <si>
    <t>物品71</t>
  </si>
  <si>
    <t>物品个数71</t>
  </si>
  <si>
    <t>物品72</t>
  </si>
  <si>
    <t>物品个数72</t>
  </si>
  <si>
    <t>物品73</t>
  </si>
  <si>
    <t>物品个数73</t>
  </si>
  <si>
    <t>物品74</t>
  </si>
  <si>
    <t>物品个数74</t>
  </si>
  <si>
    <t>物品75</t>
  </si>
  <si>
    <t>物品个数75</t>
  </si>
  <si>
    <t>物品76</t>
  </si>
  <si>
    <t>物品个数76</t>
  </si>
  <si>
    <t>物品77</t>
  </si>
  <si>
    <t>物品个数77</t>
  </si>
  <si>
    <t>物品78</t>
  </si>
  <si>
    <t>物品个数78</t>
  </si>
  <si>
    <t>物品79</t>
  </si>
  <si>
    <t>物品个数79</t>
  </si>
  <si>
    <t>物品80</t>
  </si>
  <si>
    <t>物品个数80</t>
  </si>
  <si>
    <t>物品81</t>
  </si>
  <si>
    <t>物品个数81</t>
  </si>
  <si>
    <t>物品82</t>
  </si>
  <si>
    <t>物品个数82</t>
  </si>
  <si>
    <t>物品83</t>
  </si>
  <si>
    <t>物品个数83</t>
  </si>
  <si>
    <t>物品84</t>
  </si>
  <si>
    <t>物品个数84</t>
  </si>
  <si>
    <t>物品85</t>
  </si>
  <si>
    <t>物品个数85</t>
  </si>
  <si>
    <t>物品86</t>
  </si>
  <si>
    <t>物品个数86</t>
  </si>
  <si>
    <t>物品87</t>
  </si>
  <si>
    <t>物品个数87</t>
  </si>
  <si>
    <t>物品88</t>
  </si>
  <si>
    <t>物品个数88</t>
  </si>
  <si>
    <t>物品89</t>
  </si>
  <si>
    <t>物品个数89</t>
  </si>
  <si>
    <t>物品90</t>
  </si>
  <si>
    <t>物品个数90</t>
  </si>
  <si>
    <t>物品91</t>
  </si>
  <si>
    <t>物品个数91</t>
  </si>
  <si>
    <t>物品92</t>
  </si>
  <si>
    <t>物品个数92</t>
  </si>
  <si>
    <t>物品93</t>
  </si>
  <si>
    <t>物品个数93</t>
  </si>
  <si>
    <t>物品94</t>
  </si>
  <si>
    <t>物品个数94</t>
  </si>
  <si>
    <t>物品95</t>
  </si>
  <si>
    <t>物品个数95</t>
  </si>
  <si>
    <t>物品96</t>
  </si>
  <si>
    <t>物品个数96</t>
  </si>
  <si>
    <t>物品97</t>
  </si>
  <si>
    <t>物品个数97</t>
  </si>
  <si>
    <t>物品98</t>
  </si>
  <si>
    <t>物品个数98</t>
  </si>
  <si>
    <t>物品99</t>
  </si>
  <si>
    <t>物品个数99</t>
  </si>
  <si>
    <t>物品100</t>
  </si>
  <si>
    <t>物品个数100</t>
  </si>
  <si>
    <t>物品101</t>
  </si>
  <si>
    <t>物品个数101</t>
  </si>
  <si>
    <t>物品102</t>
  </si>
  <si>
    <t>物品个数102</t>
  </si>
  <si>
    <t>物品103</t>
  </si>
  <si>
    <t>物品个数103</t>
  </si>
  <si>
    <t>物品104</t>
  </si>
  <si>
    <t>物品个数104</t>
  </si>
  <si>
    <t>物品105</t>
  </si>
  <si>
    <t>物品个数105</t>
  </si>
  <si>
    <t>物品106</t>
  </si>
  <si>
    <t>物品个数106</t>
  </si>
  <si>
    <t>物品107</t>
  </si>
  <si>
    <t>物品个数107</t>
  </si>
  <si>
    <t>物品108</t>
  </si>
  <si>
    <t>物品个数108</t>
  </si>
  <si>
    <t>物品109</t>
  </si>
  <si>
    <t>物品个数109</t>
  </si>
  <si>
    <t>物品110</t>
  </si>
  <si>
    <t>物品个数110</t>
  </si>
  <si>
    <t>物品111</t>
  </si>
  <si>
    <t>物品个数111</t>
  </si>
  <si>
    <t>物品112</t>
  </si>
  <si>
    <t>物品个数112</t>
  </si>
  <si>
    <t>物品113</t>
  </si>
  <si>
    <t>物品个数113</t>
  </si>
  <si>
    <t>物品114</t>
  </si>
  <si>
    <t>物品个数114</t>
  </si>
  <si>
    <t>物品115</t>
  </si>
  <si>
    <t>物品个数115</t>
  </si>
  <si>
    <t>物品116</t>
  </si>
  <si>
    <t>物品个数116</t>
  </si>
  <si>
    <t>物品117</t>
  </si>
  <si>
    <t>物品个数117</t>
  </si>
  <si>
    <t>物品118</t>
  </si>
  <si>
    <t>物品个数118</t>
  </si>
  <si>
    <t>物品119</t>
  </si>
  <si>
    <t>物品个数119</t>
  </si>
  <si>
    <t>物品120</t>
  </si>
  <si>
    <t>物品个数120</t>
  </si>
  <si>
    <t>物品121</t>
  </si>
  <si>
    <t>物品个数121</t>
  </si>
  <si>
    <t>物品122</t>
  </si>
  <si>
    <t>物品个数122</t>
  </si>
  <si>
    <t>物品123</t>
  </si>
  <si>
    <t>物品个数123</t>
  </si>
  <si>
    <t>物品124</t>
  </si>
  <si>
    <t>物品个数124</t>
  </si>
  <si>
    <t>物品125</t>
  </si>
  <si>
    <t>物品个数125</t>
  </si>
  <si>
    <t>物品126</t>
  </si>
  <si>
    <t>物品个数126</t>
  </si>
  <si>
    <t>物品127</t>
  </si>
  <si>
    <t>物品个数127</t>
  </si>
  <si>
    <t>物品128</t>
  </si>
  <si>
    <t>物品个数128</t>
  </si>
  <si>
    <t>物品129</t>
  </si>
  <si>
    <t>物品个数129</t>
  </si>
  <si>
    <t>物品130</t>
  </si>
  <si>
    <t>物品个数130</t>
  </si>
  <si>
    <t>物品131</t>
  </si>
  <si>
    <t>物品个数131</t>
  </si>
  <si>
    <t>物品132</t>
  </si>
  <si>
    <t>物品个数132</t>
  </si>
  <si>
    <t>物品133</t>
  </si>
  <si>
    <t>物品个数133</t>
  </si>
  <si>
    <t>物品134</t>
  </si>
  <si>
    <t>物品个数134</t>
  </si>
  <si>
    <t>物品135</t>
  </si>
  <si>
    <t>物品个数135</t>
  </si>
  <si>
    <t>物品136</t>
  </si>
  <si>
    <t>物品个数136</t>
  </si>
  <si>
    <t>物品137</t>
  </si>
  <si>
    <t>物品个数137</t>
  </si>
  <si>
    <t>物品138</t>
  </si>
  <si>
    <t>物品个数138</t>
  </si>
  <si>
    <t>物品139</t>
  </si>
  <si>
    <t>物品个数139</t>
  </si>
  <si>
    <t>物品140</t>
  </si>
  <si>
    <t>物品个数140</t>
  </si>
  <si>
    <t>物品141</t>
  </si>
  <si>
    <t>物品个数141</t>
  </si>
  <si>
    <t>物品142</t>
  </si>
  <si>
    <t>物品个数142</t>
  </si>
  <si>
    <t>物品143</t>
  </si>
  <si>
    <t>物品个数143</t>
  </si>
  <si>
    <t>物品144</t>
  </si>
  <si>
    <t>物品个数144</t>
  </si>
  <si>
    <t>物品145</t>
  </si>
  <si>
    <t>物品个数145</t>
  </si>
  <si>
    <t>物品146</t>
  </si>
  <si>
    <t>物品个数146</t>
  </si>
  <si>
    <t>物品147</t>
  </si>
  <si>
    <t>物品个数147</t>
  </si>
  <si>
    <t>物品148</t>
  </si>
  <si>
    <t>物品个数148</t>
  </si>
  <si>
    <t>物品149</t>
  </si>
  <si>
    <t>物品个数149</t>
  </si>
  <si>
    <t>物品150</t>
  </si>
  <si>
    <t>物品个数150</t>
  </si>
  <si>
    <t>物品151</t>
  </si>
  <si>
    <t>物品个数151</t>
  </si>
  <si>
    <t>物品152</t>
  </si>
  <si>
    <t>物品个数152</t>
  </si>
  <si>
    <t>物品153</t>
  </si>
  <si>
    <t>物品个数153</t>
  </si>
  <si>
    <t>物品154</t>
  </si>
  <si>
    <t>物品个数154</t>
  </si>
  <si>
    <t>物品155</t>
  </si>
  <si>
    <t>物品个数155</t>
  </si>
  <si>
    <t>物品156</t>
  </si>
  <si>
    <t>物品个数156</t>
  </si>
  <si>
    <t>物品157</t>
  </si>
  <si>
    <t>物品个数157</t>
  </si>
  <si>
    <t>物品158</t>
  </si>
  <si>
    <t>物品个数158</t>
  </si>
  <si>
    <t>物品159</t>
  </si>
  <si>
    <t>物品个数159</t>
  </si>
  <si>
    <t>物品160</t>
  </si>
  <si>
    <t>物品个数160</t>
  </si>
  <si>
    <t>物品161</t>
  </si>
  <si>
    <t>物品个数161</t>
  </si>
  <si>
    <t>物品162</t>
  </si>
  <si>
    <t>物品个数162</t>
  </si>
  <si>
    <t>物品163</t>
  </si>
  <si>
    <t>物品个数163</t>
  </si>
  <si>
    <t>物品164</t>
  </si>
  <si>
    <t>物品个数164</t>
  </si>
  <si>
    <t>物品165</t>
  </si>
  <si>
    <t>物品个数165</t>
  </si>
  <si>
    <t>物品166</t>
  </si>
  <si>
    <t>物品个数166</t>
  </si>
  <si>
    <t>物品167</t>
  </si>
  <si>
    <t>物品个数167</t>
  </si>
  <si>
    <t>物品168</t>
  </si>
  <si>
    <t>物品个数168</t>
  </si>
  <si>
    <t>物品169</t>
  </si>
  <si>
    <t>物品个数169</t>
  </si>
  <si>
    <t>物品170</t>
  </si>
  <si>
    <t>物品个数170</t>
  </si>
  <si>
    <t>物品171</t>
  </si>
  <si>
    <t>物品个数171</t>
  </si>
  <si>
    <t>物品172</t>
  </si>
  <si>
    <t>物品个数172</t>
  </si>
  <si>
    <t>物品173</t>
  </si>
  <si>
    <t>物品个数173</t>
  </si>
  <si>
    <t>物品174</t>
  </si>
  <si>
    <t>物品个数174</t>
  </si>
  <si>
    <t>物品175</t>
  </si>
  <si>
    <t>物品个数175</t>
  </si>
  <si>
    <t>物品176</t>
  </si>
  <si>
    <t>物品个数176</t>
  </si>
  <si>
    <t>物品177</t>
  </si>
  <si>
    <t>物品个数177</t>
  </si>
  <si>
    <t>物品178</t>
  </si>
  <si>
    <t>物品个数178</t>
  </si>
  <si>
    <t>物品179</t>
  </si>
  <si>
    <t>物品个数179</t>
  </si>
  <si>
    <t>物品180</t>
  </si>
  <si>
    <t>物品个数180</t>
  </si>
  <si>
    <t>物品181</t>
  </si>
  <si>
    <t>物品个数181</t>
  </si>
  <si>
    <t>物品182</t>
  </si>
  <si>
    <t>物品个数182</t>
  </si>
  <si>
    <t>物品183</t>
  </si>
  <si>
    <t>物品个数183</t>
  </si>
  <si>
    <t>物品184</t>
  </si>
  <si>
    <t>物品个数184</t>
  </si>
  <si>
    <t>物品185</t>
  </si>
  <si>
    <t>物品个数185</t>
  </si>
  <si>
    <t>物品186</t>
  </si>
  <si>
    <t>物品个数186</t>
  </si>
  <si>
    <t>物品187</t>
  </si>
  <si>
    <t>物品个数187</t>
  </si>
  <si>
    <t>物品188</t>
  </si>
  <si>
    <t>物品个数188</t>
  </si>
  <si>
    <t>物品189</t>
  </si>
  <si>
    <t>物品个数189</t>
  </si>
  <si>
    <t>物品190</t>
  </si>
  <si>
    <t>物品个数190</t>
  </si>
  <si>
    <t>物品191</t>
  </si>
  <si>
    <t>物品个数191</t>
  </si>
  <si>
    <t>物品192</t>
  </si>
  <si>
    <t>物品个数192</t>
  </si>
  <si>
    <t>物品193</t>
  </si>
  <si>
    <t>物品个数193</t>
  </si>
  <si>
    <t>物品194</t>
  </si>
  <si>
    <t>物品个数194</t>
  </si>
  <si>
    <t>物品195</t>
  </si>
  <si>
    <t>物品个数195</t>
  </si>
  <si>
    <t>物品196</t>
  </si>
  <si>
    <t>物品个数196</t>
  </si>
  <si>
    <t>物品197</t>
  </si>
  <si>
    <t>物品个数197</t>
  </si>
  <si>
    <t>物品198</t>
  </si>
  <si>
    <t>物品个数198</t>
  </si>
  <si>
    <t>物品199</t>
  </si>
  <si>
    <t>物品个数199</t>
  </si>
  <si>
    <t>物品200</t>
  </si>
  <si>
    <t>物品个数200</t>
  </si>
  <si>
    <t>物品201</t>
  </si>
  <si>
    <t>物品个数201</t>
  </si>
  <si>
    <t>物品202</t>
  </si>
  <si>
    <t>物品个数202</t>
  </si>
  <si>
    <t>物品203</t>
  </si>
  <si>
    <t>物品个数203</t>
  </si>
  <si>
    <t>物品204</t>
  </si>
  <si>
    <t>物品个数204</t>
  </si>
  <si>
    <t>物品205</t>
  </si>
  <si>
    <t>物品个数205</t>
  </si>
  <si>
    <t>物品206</t>
  </si>
  <si>
    <t>物品个数206</t>
  </si>
  <si>
    <t>物品207</t>
  </si>
  <si>
    <t>物品个数207</t>
  </si>
  <si>
    <t>物品208</t>
  </si>
  <si>
    <t>物品个数208</t>
  </si>
  <si>
    <t>物品209</t>
  </si>
  <si>
    <t>物品个数209</t>
  </si>
  <si>
    <t>物品210</t>
  </si>
  <si>
    <t>物品个数210</t>
  </si>
  <si>
    <t>物品211</t>
  </si>
  <si>
    <t>物品个数211</t>
  </si>
  <si>
    <t>物品212</t>
  </si>
  <si>
    <t>物品个数212</t>
  </si>
  <si>
    <t>物品213</t>
  </si>
  <si>
    <t>物品个数213</t>
  </si>
  <si>
    <t>物品214</t>
  </si>
  <si>
    <t>物品个数214</t>
  </si>
  <si>
    <t>物品215</t>
  </si>
  <si>
    <t>物品个数215</t>
  </si>
  <si>
    <t>物品216</t>
  </si>
  <si>
    <t>物品个数216</t>
  </si>
  <si>
    <t>物品217</t>
  </si>
  <si>
    <t>物品个数217</t>
  </si>
  <si>
    <t>物品218</t>
  </si>
  <si>
    <t>物品个数218</t>
  </si>
  <si>
    <t>物品219</t>
  </si>
  <si>
    <t>物品个数219</t>
  </si>
  <si>
    <t>物品220</t>
  </si>
  <si>
    <t>物品个数220</t>
  </si>
  <si>
    <t>物品221</t>
  </si>
  <si>
    <t>物品个数221</t>
  </si>
  <si>
    <t>物品222</t>
  </si>
  <si>
    <t>物品个数222</t>
  </si>
  <si>
    <t>物品223</t>
  </si>
  <si>
    <t>物品个数223</t>
  </si>
  <si>
    <t>物品224</t>
  </si>
  <si>
    <t>物品个数224</t>
  </si>
  <si>
    <t>物品225</t>
  </si>
  <si>
    <t>物品个数225</t>
  </si>
  <si>
    <t>物品226</t>
  </si>
  <si>
    <t>物品个数226</t>
  </si>
  <si>
    <t>物品227</t>
  </si>
  <si>
    <t>物品个数227</t>
  </si>
  <si>
    <t>物品228</t>
  </si>
  <si>
    <t>物品个数228</t>
  </si>
  <si>
    <t>物品229</t>
  </si>
  <si>
    <t>物品个数229</t>
  </si>
  <si>
    <t>物品230</t>
  </si>
  <si>
    <t>物品个数230</t>
  </si>
  <si>
    <t>物品231</t>
  </si>
  <si>
    <t>物品个数231</t>
  </si>
  <si>
    <t>物品232</t>
  </si>
  <si>
    <t>物品个数232</t>
  </si>
  <si>
    <t>物品233</t>
  </si>
  <si>
    <t>物品个数233</t>
  </si>
  <si>
    <t>物品234</t>
  </si>
  <si>
    <t>物品个数234</t>
  </si>
  <si>
    <t>物品235</t>
  </si>
  <si>
    <t>物品个数235</t>
  </si>
  <si>
    <t>物品236</t>
  </si>
  <si>
    <t>物品个数236</t>
  </si>
  <si>
    <t>物品237</t>
  </si>
  <si>
    <t>物品个数237</t>
  </si>
  <si>
    <t>物品238</t>
  </si>
  <si>
    <t>物品个数238</t>
  </si>
  <si>
    <t>物品239</t>
  </si>
  <si>
    <t>物品个数239</t>
  </si>
  <si>
    <t>物品240</t>
  </si>
  <si>
    <t>物品个数240</t>
  </si>
  <si>
    <t>物品241</t>
  </si>
  <si>
    <t>物品个数241</t>
  </si>
  <si>
    <t>物品242</t>
  </si>
  <si>
    <t>物品个数242</t>
  </si>
  <si>
    <t>物品243</t>
  </si>
  <si>
    <t>物品个数243</t>
  </si>
  <si>
    <t>物品244</t>
  </si>
  <si>
    <t>物品个数244</t>
  </si>
  <si>
    <t>物品245</t>
  </si>
  <si>
    <t>物品个数245</t>
  </si>
  <si>
    <t>物品246</t>
  </si>
  <si>
    <t>物品个数246</t>
  </si>
  <si>
    <t>物品247</t>
  </si>
  <si>
    <t>物品个数247</t>
  </si>
  <si>
    <t>物品248</t>
  </si>
  <si>
    <t>物品个数248</t>
  </si>
  <si>
    <t>物品249</t>
  </si>
  <si>
    <t>物品个数249</t>
  </si>
  <si>
    <t>物品250</t>
  </si>
  <si>
    <t>物品个数250</t>
  </si>
  <si>
    <t>物品251</t>
  </si>
  <si>
    <t>物品个数251</t>
  </si>
  <si>
    <t>物品252</t>
  </si>
  <si>
    <t>物品个数252</t>
  </si>
  <si>
    <t>物品253</t>
  </si>
  <si>
    <t>物品个数253</t>
  </si>
  <si>
    <t>物品254</t>
  </si>
  <si>
    <t>物品个数254</t>
  </si>
  <si>
    <t>物品255</t>
  </si>
  <si>
    <t>物品个数255</t>
  </si>
  <si>
    <t>物品256</t>
  </si>
  <si>
    <t>物品个数256</t>
  </si>
  <si>
    <t>物品257</t>
  </si>
  <si>
    <t>物品个数257</t>
  </si>
  <si>
    <t>物品258</t>
  </si>
  <si>
    <t>物品个数258</t>
  </si>
  <si>
    <t>物品259</t>
  </si>
  <si>
    <t>物品个数259</t>
  </si>
  <si>
    <t>物品260</t>
  </si>
  <si>
    <t>物品个数260</t>
  </si>
  <si>
    <t>物品261</t>
  </si>
  <si>
    <t>物品个数261</t>
  </si>
  <si>
    <t>物品262</t>
  </si>
  <si>
    <t>物品个数262</t>
  </si>
  <si>
    <t>物品263</t>
  </si>
  <si>
    <t>物品个数263</t>
  </si>
  <si>
    <t>物品264</t>
  </si>
  <si>
    <t>物品个数264</t>
  </si>
  <si>
    <t>物品265</t>
  </si>
  <si>
    <t>物品个数265</t>
  </si>
  <si>
    <t>物品266</t>
  </si>
  <si>
    <t>物品个数266</t>
  </si>
  <si>
    <t>物品267</t>
  </si>
  <si>
    <t>物品个数267</t>
  </si>
  <si>
    <t>物品268</t>
  </si>
  <si>
    <t>物品个数268</t>
  </si>
  <si>
    <t>物品269</t>
  </si>
  <si>
    <t>物品个数269</t>
  </si>
  <si>
    <t>物品270</t>
  </si>
  <si>
    <t>物品个数270</t>
  </si>
  <si>
    <t>物品271</t>
  </si>
  <si>
    <t>物品个数271</t>
  </si>
  <si>
    <t>物品272</t>
  </si>
  <si>
    <t>物品个数272</t>
  </si>
  <si>
    <t>物品273</t>
  </si>
  <si>
    <t>物品个数273</t>
  </si>
  <si>
    <t>物品274</t>
  </si>
  <si>
    <t>物品个数274</t>
  </si>
  <si>
    <t>物品275</t>
  </si>
  <si>
    <t>物品个数275</t>
  </si>
  <si>
    <t>物品276</t>
  </si>
  <si>
    <t>物品个数276</t>
  </si>
  <si>
    <t>物品277</t>
  </si>
  <si>
    <t>物品个数277</t>
  </si>
  <si>
    <t>物品278</t>
  </si>
  <si>
    <t>物品个数278</t>
  </si>
  <si>
    <t>物品279</t>
  </si>
  <si>
    <t>物品个数279</t>
  </si>
  <si>
    <t>物品280</t>
  </si>
  <si>
    <t>物品个数280</t>
  </si>
  <si>
    <t>物品281</t>
  </si>
  <si>
    <t>物品个数281</t>
  </si>
  <si>
    <t>物品282</t>
  </si>
  <si>
    <t>物品个数282</t>
  </si>
  <si>
    <t>物品283</t>
  </si>
  <si>
    <t>物品个数283</t>
  </si>
  <si>
    <t>物品284</t>
  </si>
  <si>
    <t>物品个数284</t>
  </si>
  <si>
    <t>物品285</t>
  </si>
  <si>
    <t>物品个数285</t>
  </si>
  <si>
    <t>物品286</t>
  </si>
  <si>
    <t>物品个数286</t>
  </si>
  <si>
    <t>物品287</t>
  </si>
  <si>
    <t>物品个数287</t>
  </si>
  <si>
    <t>物品288</t>
  </si>
  <si>
    <t>物品个数288</t>
  </si>
  <si>
    <t>物品289</t>
  </si>
  <si>
    <t>物品个数289</t>
  </si>
  <si>
    <t>物品290</t>
  </si>
  <si>
    <t>物品个数290</t>
  </si>
  <si>
    <t>物品291</t>
  </si>
  <si>
    <t>物品个数291</t>
  </si>
  <si>
    <t>物品292</t>
  </si>
  <si>
    <t>物品个数292</t>
  </si>
  <si>
    <t>物品293</t>
  </si>
  <si>
    <t>物品个数293</t>
  </si>
  <si>
    <t>物品294</t>
  </si>
  <si>
    <t>物品个数294</t>
  </si>
  <si>
    <t>物品295</t>
  </si>
  <si>
    <t>物品个数295</t>
  </si>
  <si>
    <t>物品296</t>
  </si>
  <si>
    <t>物品个数296</t>
  </si>
  <si>
    <t>物品297</t>
  </si>
  <si>
    <t>物品个数297</t>
  </si>
  <si>
    <t>物品298</t>
  </si>
  <si>
    <t>物品个数298</t>
  </si>
  <si>
    <t>物品299</t>
  </si>
  <si>
    <t>物品个数299</t>
  </si>
  <si>
    <t>物品300</t>
  </si>
  <si>
    <t>物品个数300</t>
  </si>
  <si>
    <t>物品301</t>
  </si>
  <si>
    <t>物品个数301</t>
  </si>
  <si>
    <t>物品302</t>
  </si>
  <si>
    <t>物品个数302</t>
  </si>
  <si>
    <t>物品303</t>
  </si>
  <si>
    <t>物品个数303</t>
  </si>
  <si>
    <t>物品304</t>
  </si>
  <si>
    <t>物品个数304</t>
  </si>
  <si>
    <t>物品305</t>
  </si>
  <si>
    <t>物品个数305</t>
  </si>
  <si>
    <t>物品306</t>
  </si>
  <si>
    <t>物品个数306</t>
  </si>
  <si>
    <t>物品307</t>
  </si>
  <si>
    <t>物品个数307</t>
  </si>
  <si>
    <t>物品308</t>
  </si>
  <si>
    <t>物品个数308</t>
  </si>
  <si>
    <t>物品309</t>
  </si>
  <si>
    <t>物品个数309</t>
  </si>
  <si>
    <t>物品310</t>
  </si>
  <si>
    <t>物品个数310</t>
  </si>
  <si>
    <t>物品311</t>
  </si>
  <si>
    <t>物品个数311</t>
  </si>
  <si>
    <t>物品312</t>
  </si>
  <si>
    <t>物品个数312</t>
  </si>
  <si>
    <t>物品313</t>
  </si>
  <si>
    <t>物品个数313</t>
  </si>
  <si>
    <t>物品314</t>
  </si>
  <si>
    <t>物品个数314</t>
  </si>
  <si>
    <t>物品315</t>
  </si>
  <si>
    <t>物品个数315</t>
  </si>
  <si>
    <t>物品316</t>
  </si>
  <si>
    <t>物品个数316</t>
  </si>
  <si>
    <t>物品317</t>
  </si>
  <si>
    <t>物品个数317</t>
  </si>
  <si>
    <t>物品318</t>
  </si>
  <si>
    <t>物品个数318</t>
  </si>
  <si>
    <t>物品319</t>
  </si>
  <si>
    <t>物品个数319</t>
  </si>
  <si>
    <t>物品320</t>
  </si>
  <si>
    <t>物品个数320</t>
  </si>
  <si>
    <t>物品321</t>
  </si>
  <si>
    <t>物品个数321</t>
  </si>
  <si>
    <t>物品322</t>
  </si>
  <si>
    <t>物品个数322</t>
  </si>
  <si>
    <t>物品323</t>
  </si>
  <si>
    <t>物品个数323</t>
  </si>
  <si>
    <t>物品324</t>
  </si>
  <si>
    <t>物品个数324</t>
  </si>
  <si>
    <t>物品325</t>
  </si>
  <si>
    <t>物品个数325</t>
  </si>
  <si>
    <t>物品326</t>
  </si>
  <si>
    <t>物品个数326</t>
  </si>
  <si>
    <t>物品327</t>
  </si>
  <si>
    <t>物品个数327</t>
  </si>
  <si>
    <t>物品328</t>
  </si>
  <si>
    <t>物品个数328</t>
  </si>
  <si>
    <t>物品329</t>
  </si>
  <si>
    <t>物品个数329</t>
  </si>
  <si>
    <t>物品330</t>
  </si>
  <si>
    <t>物品个数330</t>
  </si>
  <si>
    <t>物品331</t>
  </si>
  <si>
    <t>物品个数331</t>
  </si>
  <si>
    <t>物品332</t>
  </si>
  <si>
    <t>物品个数332</t>
  </si>
  <si>
    <t>物品333</t>
  </si>
  <si>
    <t>物品个数333</t>
  </si>
  <si>
    <t>物品334</t>
  </si>
  <si>
    <t>物品个数334</t>
  </si>
  <si>
    <t>物品335</t>
  </si>
  <si>
    <t>物品个数335</t>
  </si>
  <si>
    <t>物品336</t>
  </si>
  <si>
    <t>物品个数336</t>
  </si>
  <si>
    <t>物品337</t>
  </si>
  <si>
    <t>物品个数337</t>
  </si>
  <si>
    <t>物品338</t>
  </si>
  <si>
    <t>物品个数338</t>
  </si>
  <si>
    <t>物品339</t>
  </si>
  <si>
    <t>物品个数339</t>
  </si>
  <si>
    <t>物品340</t>
  </si>
  <si>
    <t>物品个数340</t>
  </si>
  <si>
    <t>物品341</t>
  </si>
  <si>
    <t>物品个数341</t>
  </si>
  <si>
    <t>物品342</t>
  </si>
  <si>
    <t>物品个数342</t>
  </si>
  <si>
    <t>物品343</t>
  </si>
  <si>
    <t>物品个数343</t>
  </si>
  <si>
    <t>物品344</t>
  </si>
  <si>
    <t>物品个数344</t>
  </si>
  <si>
    <t>物品345</t>
  </si>
  <si>
    <t>物品个数345</t>
  </si>
  <si>
    <t>物品346</t>
  </si>
  <si>
    <t>物品个数346</t>
  </si>
  <si>
    <t>物品347</t>
  </si>
  <si>
    <t>物品个数347</t>
  </si>
  <si>
    <t>物品348</t>
  </si>
  <si>
    <t>物品个数348</t>
  </si>
  <si>
    <t>物品349</t>
  </si>
  <si>
    <t>物品个数349</t>
  </si>
  <si>
    <t>物品350</t>
  </si>
  <si>
    <t>物品个数350</t>
  </si>
  <si>
    <t>物品351</t>
  </si>
  <si>
    <t>物品个数351</t>
  </si>
  <si>
    <t>物品352</t>
  </si>
  <si>
    <t>物品个数352</t>
  </si>
  <si>
    <t>物品353</t>
  </si>
  <si>
    <t>物品个数353</t>
  </si>
  <si>
    <t>物品354</t>
  </si>
  <si>
    <t>物品个数354</t>
  </si>
  <si>
    <t>物品355</t>
  </si>
  <si>
    <t>物品个数355</t>
  </si>
  <si>
    <t>物品356</t>
  </si>
  <si>
    <t>物品个数356</t>
  </si>
  <si>
    <t>物品357</t>
  </si>
  <si>
    <t>物品个数357</t>
  </si>
  <si>
    <t>物品358</t>
  </si>
  <si>
    <t>物品个数358</t>
  </si>
  <si>
    <t>物品359</t>
  </si>
  <si>
    <t>物品个数359</t>
  </si>
  <si>
    <t>物品360</t>
  </si>
  <si>
    <t>物品个数360</t>
  </si>
  <si>
    <t>物品361</t>
  </si>
  <si>
    <t>物品个数361</t>
  </si>
  <si>
    <t>物品362</t>
  </si>
  <si>
    <t>物品个数362</t>
  </si>
  <si>
    <t>物品363</t>
  </si>
  <si>
    <t>物品个数363</t>
  </si>
  <si>
    <t>物品364</t>
  </si>
  <si>
    <t>物品个数364</t>
  </si>
  <si>
    <t>物品365</t>
  </si>
  <si>
    <t>物品个数365</t>
  </si>
  <si>
    <t>物品366</t>
  </si>
  <si>
    <t>物品个数366</t>
  </si>
  <si>
    <t>物品367</t>
  </si>
  <si>
    <t>物品个数367</t>
  </si>
  <si>
    <t>物品368</t>
  </si>
  <si>
    <t>物品个数368</t>
  </si>
  <si>
    <t>物品369</t>
  </si>
  <si>
    <t>物品个数369</t>
  </si>
  <si>
    <t>物品370</t>
  </si>
  <si>
    <t>物品个数370</t>
  </si>
  <si>
    <t>物品371</t>
  </si>
  <si>
    <t>物品个数371</t>
  </si>
  <si>
    <t>物品372</t>
  </si>
  <si>
    <t>物品个数372</t>
  </si>
  <si>
    <t>物品373</t>
  </si>
  <si>
    <t>物品个数373</t>
  </si>
  <si>
    <t>物品374</t>
  </si>
  <si>
    <t>物品个数374</t>
  </si>
  <si>
    <t>物品375</t>
  </si>
  <si>
    <t>物品个数375</t>
  </si>
  <si>
    <t>物品376</t>
  </si>
  <si>
    <t>物品个数376</t>
  </si>
  <si>
    <t>物品377</t>
  </si>
  <si>
    <t>物品个数377</t>
  </si>
  <si>
    <t>物品378</t>
  </si>
  <si>
    <t>物品个数378</t>
  </si>
  <si>
    <t>物品379</t>
  </si>
  <si>
    <t>物品个数379</t>
  </si>
  <si>
    <t>物品380</t>
  </si>
  <si>
    <t>物品个数380</t>
  </si>
  <si>
    <t>物品381</t>
  </si>
  <si>
    <t>物品个数381</t>
  </si>
  <si>
    <t>物品382</t>
  </si>
  <si>
    <t>物品个数382</t>
  </si>
  <si>
    <t>物品383</t>
  </si>
  <si>
    <t>物品个数383</t>
  </si>
  <si>
    <t>物品384</t>
  </si>
  <si>
    <t>物品个数384</t>
  </si>
  <si>
    <t>物品385</t>
  </si>
  <si>
    <t>物品个数385</t>
  </si>
  <si>
    <t>物品386</t>
  </si>
  <si>
    <t>物品个数386</t>
  </si>
  <si>
    <t>物品387</t>
  </si>
  <si>
    <t>物品个数387</t>
  </si>
  <si>
    <t>物品388</t>
  </si>
  <si>
    <t>物品个数388</t>
  </si>
  <si>
    <t>物品389</t>
  </si>
  <si>
    <t>物品个数389</t>
  </si>
  <si>
    <t>物品390</t>
  </si>
  <si>
    <t>物品个数390</t>
  </si>
  <si>
    <t>物品391</t>
  </si>
  <si>
    <t>物品个数391</t>
  </si>
  <si>
    <t>物品392</t>
  </si>
  <si>
    <t>物品个数392</t>
  </si>
  <si>
    <t>物品393</t>
  </si>
  <si>
    <t>物品个数393</t>
  </si>
  <si>
    <t>物品394</t>
  </si>
  <si>
    <t>物品个数394</t>
  </si>
  <si>
    <t>物品395</t>
  </si>
  <si>
    <t>物品个数395</t>
  </si>
  <si>
    <t>物品396</t>
  </si>
  <si>
    <t>物品个数396</t>
  </si>
  <si>
    <t>物品397</t>
  </si>
  <si>
    <t>物品个数397</t>
  </si>
  <si>
    <t>物品398</t>
  </si>
  <si>
    <t>物品个数398</t>
  </si>
  <si>
    <t>物品399</t>
  </si>
  <si>
    <t>物品个数399</t>
  </si>
  <si>
    <t>物品400</t>
  </si>
  <si>
    <t>物品个数400</t>
  </si>
  <si>
    <t>开启地图1</t>
  </si>
  <si>
    <t>开启地图2</t>
  </si>
  <si>
    <t>开启地图3</t>
  </si>
  <si>
    <t>开启地图4</t>
  </si>
  <si>
    <t>开启地图5</t>
  </si>
  <si>
    <t>开启地图6</t>
  </si>
  <si>
    <t>开启地图7</t>
  </si>
  <si>
    <t>开启地图8</t>
  </si>
  <si>
    <t>开启地图9</t>
  </si>
  <si>
    <t>开启地图10</t>
  </si>
  <si>
    <t>开启地图11</t>
  </si>
  <si>
    <t>开启地图12</t>
  </si>
  <si>
    <t>开启地图13</t>
  </si>
  <si>
    <t>开启地图14</t>
  </si>
  <si>
    <t>开启地图15</t>
  </si>
  <si>
    <t>开启地图16</t>
  </si>
  <si>
    <t>开启地图17</t>
  </si>
  <si>
    <t>开启地图18</t>
  </si>
  <si>
    <t>开启地图19</t>
  </si>
  <si>
    <t>开启地图20</t>
  </si>
  <si>
    <t>开启地图21</t>
  </si>
  <si>
    <t>开启地图22</t>
  </si>
  <si>
    <t>开启地图23</t>
  </si>
  <si>
    <t>开启地图24</t>
  </si>
  <si>
    <t>开启地图25</t>
  </si>
  <si>
    <t>开启地图26</t>
  </si>
  <si>
    <t>开启地图27</t>
  </si>
  <si>
    <t>开启地图28</t>
  </si>
  <si>
    <t>开启地图29</t>
  </si>
  <si>
    <t>开启地图30</t>
  </si>
  <si>
    <t>开启地图31</t>
  </si>
  <si>
    <t>开启地图32</t>
  </si>
  <si>
    <t>开启地图33</t>
  </si>
  <si>
    <t>开启地图34</t>
  </si>
  <si>
    <t>开启地图35</t>
  </si>
  <si>
    <t>开启地图36</t>
  </si>
  <si>
    <t>开启地图37</t>
  </si>
  <si>
    <t>开启地图38</t>
  </si>
  <si>
    <t>开启地图39</t>
  </si>
  <si>
    <t>开启地图40</t>
  </si>
  <si>
    <t>开启地图41</t>
  </si>
  <si>
    <t>开启地图42</t>
  </si>
  <si>
    <t>开启地图43</t>
  </si>
  <si>
    <t>开启地图44</t>
  </si>
  <si>
    <t>开启地图45</t>
  </si>
  <si>
    <t>开启地图46</t>
  </si>
  <si>
    <t>开启地图47</t>
  </si>
  <si>
    <t>开启地图48</t>
  </si>
  <si>
    <t>开启地图49</t>
  </si>
  <si>
    <t>开启地图50</t>
  </si>
  <si>
    <t>开启地图51</t>
  </si>
  <si>
    <t>开启地图52</t>
  </si>
  <si>
    <t>开启地图53</t>
  </si>
  <si>
    <t>开启地图54</t>
  </si>
  <si>
    <t>开启地图55</t>
  </si>
  <si>
    <t>开启地图56</t>
  </si>
  <si>
    <t>开启地图57</t>
  </si>
  <si>
    <t>开启地图58</t>
  </si>
  <si>
    <t>开启地图59</t>
  </si>
  <si>
    <t>开启地图60</t>
  </si>
  <si>
    <t>开启地图61</t>
  </si>
  <si>
    <t>开启地图62</t>
  </si>
  <si>
    <t>开启地图63</t>
  </si>
  <si>
    <t>开启地图64</t>
  </si>
  <si>
    <t>开启地图65</t>
  </si>
  <si>
    <t>开启地图66</t>
  </si>
  <si>
    <t>开启地图67</t>
  </si>
  <si>
    <t>开启地图68</t>
  </si>
  <si>
    <t>开启地图69</t>
  </si>
  <si>
    <t>开启地图70</t>
  </si>
  <si>
    <t>开启地图71</t>
  </si>
  <si>
    <t>开启地图72</t>
  </si>
  <si>
    <t>开启地图73</t>
  </si>
  <si>
    <t>开启地图74</t>
  </si>
  <si>
    <t>开启地图75</t>
  </si>
  <si>
    <t>开启地图76</t>
  </si>
  <si>
    <t>开启地图77</t>
  </si>
  <si>
    <t>开启地图78</t>
  </si>
  <si>
    <t>开启地图79</t>
  </si>
  <si>
    <t>开启地图80</t>
  </si>
  <si>
    <t>开启地图81</t>
  </si>
  <si>
    <t>开启地图82</t>
  </si>
  <si>
    <t>开启地图83</t>
  </si>
  <si>
    <t>开启地图84</t>
  </si>
  <si>
    <t>开启地图85</t>
  </si>
  <si>
    <t>开启地图86</t>
  </si>
  <si>
    <t>开启地图87</t>
  </si>
  <si>
    <t>开启地图88</t>
  </si>
  <si>
    <t>开启地图89</t>
  </si>
  <si>
    <t>开启地图90</t>
  </si>
  <si>
    <t>开启地图91</t>
  </si>
  <si>
    <t>开启地图92</t>
  </si>
  <si>
    <t>开启地图93</t>
  </si>
  <si>
    <t>开启地图94</t>
  </si>
  <si>
    <t>开启地图95</t>
  </si>
  <si>
    <t>开启地图96</t>
  </si>
  <si>
    <t>开启地图97</t>
  </si>
  <si>
    <t>开启地图98</t>
  </si>
  <si>
    <t>开启地图99</t>
  </si>
  <si>
    <t>开启地图100</t>
  </si>
  <si>
    <t>开启地图101</t>
  </si>
  <si>
    <t>开启地图102</t>
  </si>
  <si>
    <t>开启地图103</t>
  </si>
  <si>
    <t>开启地图104</t>
  </si>
  <si>
    <t>开启地图105</t>
  </si>
  <si>
    <t>开启地图106</t>
  </si>
  <si>
    <t>开启地图107</t>
  </si>
  <si>
    <t>开启地图108</t>
  </si>
  <si>
    <t>开启地图109</t>
  </si>
  <si>
    <t>开启地图110</t>
  </si>
  <si>
    <t>开启地图111</t>
  </si>
  <si>
    <t>开启地图112</t>
  </si>
  <si>
    <t>开启地图113</t>
  </si>
  <si>
    <t>开启地图114</t>
  </si>
  <si>
    <t>开启地图115</t>
  </si>
  <si>
    <t>开启地图116</t>
  </si>
  <si>
    <t>开启地图117</t>
  </si>
  <si>
    <t>开启地图118</t>
  </si>
  <si>
    <t>开启地图119</t>
  </si>
  <si>
    <t>开启地图120</t>
  </si>
  <si>
    <t>开启地图121</t>
  </si>
  <si>
    <t>开启地图122</t>
  </si>
  <si>
    <t>开启地图123</t>
  </si>
  <si>
    <t>开启地图124</t>
  </si>
  <si>
    <t>开启地图125</t>
  </si>
  <si>
    <t>开启地图126</t>
  </si>
  <si>
    <t>开启地图127</t>
  </si>
  <si>
    <t>开启地图128</t>
  </si>
  <si>
    <t>开启地图129</t>
  </si>
  <si>
    <t>开启地图130</t>
  </si>
  <si>
    <t>开启地图131</t>
  </si>
  <si>
    <t>开启地图132</t>
  </si>
  <si>
    <t>开启地图133</t>
  </si>
  <si>
    <t>开启地图134</t>
  </si>
  <si>
    <t>开启地图135</t>
  </si>
  <si>
    <t>开启地图136</t>
  </si>
  <si>
    <t>开启地图137</t>
  </si>
  <si>
    <t>开启地图138</t>
  </si>
  <si>
    <t>开启地图139</t>
  </si>
  <si>
    <t>开启地图140</t>
  </si>
  <si>
    <t>开启地图141</t>
  </si>
  <si>
    <t>开启地图142</t>
  </si>
  <si>
    <t>开启地图143</t>
  </si>
  <si>
    <t>开启地图144</t>
  </si>
  <si>
    <t>开启地图145</t>
  </si>
  <si>
    <t>开启地图146</t>
  </si>
  <si>
    <t>开启地图147</t>
  </si>
  <si>
    <t>开启地图148</t>
  </si>
  <si>
    <t>开启地图149</t>
  </si>
  <si>
    <t>开启地图150</t>
  </si>
  <si>
    <t>开启地图151</t>
  </si>
  <si>
    <t>开启地图152</t>
  </si>
  <si>
    <t>开启地图153</t>
  </si>
  <si>
    <t>开启地图154</t>
  </si>
  <si>
    <t>开启地图155</t>
  </si>
  <si>
    <t>开启地图156</t>
  </si>
  <si>
    <t>开启地图157</t>
  </si>
  <si>
    <t>开启地图158</t>
  </si>
  <si>
    <t>开启地图159</t>
  </si>
  <si>
    <t>开启地图160</t>
  </si>
  <si>
    <t>开启地图161</t>
  </si>
  <si>
    <t>开启地图162</t>
  </si>
  <si>
    <t>开启地图163</t>
  </si>
  <si>
    <t>开启地图164</t>
  </si>
  <si>
    <t>开启地图165</t>
  </si>
  <si>
    <t>开启地图166</t>
  </si>
  <si>
    <t>开启地图167</t>
  </si>
  <si>
    <t>开启地图168</t>
  </si>
  <si>
    <t>开启地图169</t>
  </si>
  <si>
    <t>开启地图170</t>
  </si>
  <si>
    <t>开启地图171</t>
  </si>
  <si>
    <t>开启地图172</t>
  </si>
  <si>
    <t>开启地图173</t>
  </si>
  <si>
    <t>开启地图174</t>
  </si>
  <si>
    <t>开启地图175</t>
  </si>
  <si>
    <t>开启地图176</t>
  </si>
  <si>
    <t>开启地图177</t>
  </si>
  <si>
    <t>开启地图178</t>
  </si>
  <si>
    <t>开启地图179</t>
  </si>
  <si>
    <t>开启地图180</t>
  </si>
  <si>
    <t>开启地图181</t>
  </si>
  <si>
    <t>开启地图182</t>
  </si>
  <si>
    <t>开启地图183</t>
  </si>
  <si>
    <t>开启地图184</t>
  </si>
  <si>
    <t>开启地图185</t>
  </si>
  <si>
    <t>开启地图186</t>
  </si>
  <si>
    <t>开启地图187</t>
  </si>
  <si>
    <t>开启地图188</t>
  </si>
  <si>
    <t>开启地图189</t>
  </si>
  <si>
    <t>开启地图190</t>
  </si>
  <si>
    <t>开启地图191</t>
  </si>
  <si>
    <t>开启地图192</t>
  </si>
  <si>
    <t>开启地图193</t>
  </si>
  <si>
    <t>开启地图194</t>
  </si>
  <si>
    <t>开启地图195</t>
  </si>
  <si>
    <t>开启地图196</t>
  </si>
  <si>
    <t>开启地图197</t>
  </si>
  <si>
    <t>开启地图198</t>
  </si>
  <si>
    <t>开启地图199</t>
  </si>
  <si>
    <t>开启地图200</t>
  </si>
  <si>
    <t>事件0</t>
  </si>
  <si>
    <t>事件1</t>
  </si>
  <si>
    <t>事件2</t>
  </si>
  <si>
    <t>事件3</t>
  </si>
  <si>
    <t>事件4</t>
  </si>
  <si>
    <t>事件5</t>
  </si>
  <si>
    <t>事件6</t>
  </si>
  <si>
    <t>事件7</t>
  </si>
  <si>
    <t>事件8</t>
  </si>
  <si>
    <t>事件9</t>
  </si>
  <si>
    <t>事件10</t>
  </si>
  <si>
    <t>事件11</t>
  </si>
  <si>
    <t>事件12</t>
  </si>
  <si>
    <t>事件13</t>
  </si>
  <si>
    <t>事件14</t>
  </si>
  <si>
    <t>事件15</t>
  </si>
  <si>
    <t>事件16</t>
  </si>
  <si>
    <t>事件17</t>
  </si>
  <si>
    <t>事件18</t>
  </si>
  <si>
    <t>事件19</t>
  </si>
  <si>
    <t>事件20</t>
  </si>
  <si>
    <t>事件21</t>
  </si>
  <si>
    <t>事件22</t>
  </si>
  <si>
    <t>事件23</t>
  </si>
  <si>
    <t>事件24</t>
  </si>
  <si>
    <t>事件25</t>
  </si>
  <si>
    <t>事件26</t>
  </si>
  <si>
    <t>事件27</t>
  </si>
  <si>
    <t>事件28</t>
  </si>
  <si>
    <t>事件29</t>
  </si>
  <si>
    <t>事件30</t>
  </si>
  <si>
    <t>事件31</t>
  </si>
  <si>
    <t>事件32</t>
  </si>
  <si>
    <t>事件33</t>
  </si>
  <si>
    <t>事件34</t>
  </si>
  <si>
    <t>事件35</t>
  </si>
  <si>
    <t>事件36</t>
  </si>
  <si>
    <t>事件37</t>
  </si>
  <si>
    <t>事件38</t>
  </si>
  <si>
    <t>事件39</t>
  </si>
  <si>
    <t>事件40</t>
  </si>
  <si>
    <t>事件41</t>
  </si>
  <si>
    <t>事件42</t>
  </si>
  <si>
    <t>事件43</t>
  </si>
  <si>
    <t>事件44</t>
  </si>
  <si>
    <t>事件45</t>
  </si>
  <si>
    <t>事件46</t>
  </si>
  <si>
    <t>事件47</t>
  </si>
  <si>
    <t>事件48</t>
  </si>
  <si>
    <t>事件49</t>
  </si>
  <si>
    <t>事件50</t>
  </si>
  <si>
    <t>事件51</t>
  </si>
  <si>
    <t>事件52</t>
  </si>
  <si>
    <t>事件53</t>
  </si>
  <si>
    <t>事件54</t>
  </si>
  <si>
    <t>事件55</t>
  </si>
  <si>
    <t>事件56</t>
  </si>
  <si>
    <t>事件57</t>
  </si>
  <si>
    <t>事件58</t>
  </si>
  <si>
    <t>事件59</t>
  </si>
  <si>
    <t>事件60</t>
  </si>
  <si>
    <t>事件61</t>
  </si>
  <si>
    <t>事件62</t>
  </si>
  <si>
    <t>事件63</t>
  </si>
  <si>
    <t>事件64</t>
  </si>
  <si>
    <t>事件65</t>
  </si>
  <si>
    <t>事件66</t>
  </si>
  <si>
    <t>事件67</t>
  </si>
  <si>
    <t>事件68</t>
  </si>
  <si>
    <t>事件69</t>
  </si>
  <si>
    <t>事件70</t>
  </si>
  <si>
    <t>事件71</t>
  </si>
  <si>
    <t>事件72</t>
  </si>
  <si>
    <t>事件73</t>
  </si>
  <si>
    <t>事件74</t>
  </si>
  <si>
    <t>事件75</t>
  </si>
  <si>
    <t>事件76</t>
  </si>
  <si>
    <t>事件77</t>
  </si>
  <si>
    <t>事件78</t>
  </si>
  <si>
    <t>事件79</t>
  </si>
  <si>
    <t>事件80</t>
  </si>
  <si>
    <t>事件81</t>
  </si>
  <si>
    <t>事件82</t>
  </si>
  <si>
    <t>事件83</t>
  </si>
  <si>
    <t>事件84</t>
  </si>
  <si>
    <t>事件85</t>
  </si>
  <si>
    <t>事件86</t>
  </si>
  <si>
    <t>事件87</t>
  </si>
  <si>
    <t>事件88</t>
  </si>
  <si>
    <t>事件89</t>
  </si>
  <si>
    <t>事件90</t>
  </si>
  <si>
    <t>事件91</t>
  </si>
  <si>
    <t>事件92</t>
  </si>
  <si>
    <t>事件93</t>
  </si>
  <si>
    <t>事件94</t>
  </si>
  <si>
    <t>事件95</t>
  </si>
  <si>
    <t>事件96</t>
  </si>
  <si>
    <t>事件97</t>
  </si>
  <si>
    <t>事件98</t>
  </si>
  <si>
    <t>事件99</t>
  </si>
  <si>
    <t>事件100</t>
  </si>
  <si>
    <t>事件101</t>
  </si>
  <si>
    <t>事件102</t>
  </si>
  <si>
    <t>事件103</t>
  </si>
  <si>
    <t>事件104</t>
  </si>
  <si>
    <t>事件105</t>
  </si>
  <si>
    <t>事件106</t>
  </si>
  <si>
    <t>事件107</t>
  </si>
  <si>
    <t>事件108</t>
  </si>
  <si>
    <t>事件109</t>
  </si>
  <si>
    <t>事件110</t>
  </si>
  <si>
    <t>事件111</t>
  </si>
  <si>
    <t>事件112</t>
  </si>
  <si>
    <t>事件113</t>
  </si>
  <si>
    <t>事件114</t>
  </si>
  <si>
    <t>事件115</t>
  </si>
  <si>
    <t>事件116</t>
  </si>
  <si>
    <t>事件117</t>
  </si>
  <si>
    <t>事件118</t>
  </si>
  <si>
    <t>事件119</t>
  </si>
  <si>
    <t>事件120</t>
  </si>
  <si>
    <t>事件121</t>
  </si>
  <si>
    <t>事件122</t>
  </si>
  <si>
    <t>事件123</t>
  </si>
  <si>
    <t>事件124</t>
  </si>
  <si>
    <t>事件125</t>
  </si>
  <si>
    <t>事件126</t>
  </si>
  <si>
    <t>事件127</t>
  </si>
  <si>
    <t>事件128</t>
  </si>
  <si>
    <t>事件129</t>
  </si>
  <si>
    <t>事件130</t>
  </si>
  <si>
    <t>事件131</t>
  </si>
  <si>
    <t>事件132</t>
  </si>
  <si>
    <t>事件133</t>
  </si>
  <si>
    <t>事件134</t>
  </si>
  <si>
    <t>事件135</t>
  </si>
  <si>
    <t>事件136</t>
  </si>
  <si>
    <t>事件137</t>
  </si>
  <si>
    <t>事件138</t>
  </si>
  <si>
    <t>事件139</t>
  </si>
  <si>
    <t>事件140</t>
  </si>
  <si>
    <t>事件141</t>
  </si>
  <si>
    <t>事件142</t>
  </si>
  <si>
    <t>事件143</t>
  </si>
  <si>
    <t>事件144</t>
  </si>
  <si>
    <t>事件145</t>
  </si>
  <si>
    <t>事件146</t>
  </si>
  <si>
    <t>事件147</t>
  </si>
  <si>
    <t>事件148</t>
  </si>
  <si>
    <t>事件149</t>
  </si>
  <si>
    <t>事件150</t>
  </si>
  <si>
    <t>事件151</t>
  </si>
  <si>
    <t>事件152</t>
  </si>
  <si>
    <t>事件153</t>
  </si>
  <si>
    <t>事件154</t>
  </si>
  <si>
    <t>事件155</t>
  </si>
  <si>
    <t>事件156</t>
  </si>
  <si>
    <t>事件157</t>
  </si>
  <si>
    <t>事件158</t>
  </si>
  <si>
    <t>事件159</t>
  </si>
  <si>
    <t>事件160</t>
  </si>
  <si>
    <t>事件161</t>
  </si>
  <si>
    <t>事件162</t>
  </si>
  <si>
    <t>事件163</t>
  </si>
  <si>
    <t>事件164</t>
  </si>
  <si>
    <t>事件165</t>
  </si>
  <si>
    <t>事件166</t>
  </si>
  <si>
    <t>事件167</t>
  </si>
  <si>
    <t>事件168</t>
  </si>
  <si>
    <t>事件169</t>
  </si>
  <si>
    <t>事件170</t>
  </si>
  <si>
    <t>事件171</t>
  </si>
  <si>
    <t>事件172</t>
  </si>
  <si>
    <t>事件173</t>
  </si>
  <si>
    <t>事件174</t>
  </si>
  <si>
    <t>事件175</t>
  </si>
  <si>
    <t>事件176</t>
  </si>
  <si>
    <t>事件177</t>
  </si>
  <si>
    <t>事件178</t>
  </si>
  <si>
    <t>事件179</t>
  </si>
  <si>
    <t>事件180</t>
  </si>
  <si>
    <t>事件181</t>
  </si>
  <si>
    <t>事件182</t>
  </si>
  <si>
    <t>事件183</t>
  </si>
  <si>
    <t>事件184</t>
  </si>
  <si>
    <t>事件185</t>
  </si>
  <si>
    <t>事件186</t>
  </si>
  <si>
    <t>事件187</t>
  </si>
  <si>
    <t>事件188</t>
  </si>
  <si>
    <t>事件189</t>
  </si>
  <si>
    <t>事件190</t>
  </si>
  <si>
    <t>事件191</t>
  </si>
  <si>
    <t>事件192</t>
  </si>
  <si>
    <t>事件193</t>
  </si>
  <si>
    <t>事件194</t>
  </si>
  <si>
    <t>事件195</t>
  </si>
  <si>
    <t>事件196</t>
  </si>
  <si>
    <t>事件197</t>
  </si>
  <si>
    <t>事件198</t>
  </si>
  <si>
    <t>事件199</t>
  </si>
  <si>
    <t>事件200</t>
  </si>
  <si>
    <t>事件201</t>
  </si>
  <si>
    <t>事件202</t>
  </si>
  <si>
    <t>事件203</t>
  </si>
  <si>
    <t>事件204</t>
  </si>
  <si>
    <t>事件205</t>
  </si>
  <si>
    <t>事件206</t>
  </si>
  <si>
    <t>事件207</t>
  </si>
  <si>
    <t>事件208</t>
  </si>
  <si>
    <t>事件209</t>
  </si>
  <si>
    <t>事件210</t>
  </si>
  <si>
    <t>事件211</t>
  </si>
  <si>
    <t>事件212</t>
  </si>
  <si>
    <t>事件213</t>
  </si>
  <si>
    <t>事件214</t>
  </si>
  <si>
    <t>事件215</t>
  </si>
  <si>
    <t>事件216</t>
  </si>
  <si>
    <t>事件217</t>
  </si>
  <si>
    <t>事件218</t>
  </si>
  <si>
    <t>事件219</t>
  </si>
  <si>
    <t>事件220</t>
  </si>
  <si>
    <t>事件221</t>
  </si>
  <si>
    <t>事件222</t>
  </si>
  <si>
    <t>事件223</t>
  </si>
  <si>
    <t>事件224</t>
  </si>
  <si>
    <t>事件225</t>
  </si>
  <si>
    <t>事件226</t>
  </si>
  <si>
    <t>事件227</t>
  </si>
  <si>
    <t>事件228</t>
  </si>
  <si>
    <t>事件229</t>
  </si>
  <si>
    <t>事件230</t>
  </si>
  <si>
    <t>事件231</t>
  </si>
  <si>
    <t>事件232</t>
  </si>
  <si>
    <t>事件233</t>
  </si>
  <si>
    <t>事件234</t>
  </si>
  <si>
    <t>事件235</t>
  </si>
  <si>
    <t>事件236</t>
  </si>
  <si>
    <t>事件237</t>
  </si>
  <si>
    <t>事件238</t>
  </si>
  <si>
    <t>事件239</t>
  </si>
  <si>
    <t>事件240</t>
  </si>
  <si>
    <t>事件241</t>
  </si>
  <si>
    <t>事件242</t>
  </si>
  <si>
    <t>事件243</t>
  </si>
  <si>
    <t>事件244</t>
  </si>
  <si>
    <t>事件245</t>
  </si>
  <si>
    <t>事件246</t>
  </si>
  <si>
    <t>事件247</t>
  </si>
  <si>
    <t>事件248</t>
  </si>
  <si>
    <t>事件249</t>
  </si>
  <si>
    <t>事件250</t>
  </si>
  <si>
    <t>事件251</t>
  </si>
  <si>
    <t>事件252</t>
  </si>
  <si>
    <t>事件253</t>
  </si>
  <si>
    <t>事件254</t>
  </si>
  <si>
    <t>事件255</t>
  </si>
  <si>
    <t>事件256</t>
  </si>
  <si>
    <t>事件257</t>
  </si>
  <si>
    <t>事件258</t>
  </si>
  <si>
    <t>事件259</t>
  </si>
  <si>
    <t>事件260</t>
  </si>
  <si>
    <t>事件261</t>
  </si>
  <si>
    <t>事件262</t>
  </si>
  <si>
    <t>事件263</t>
  </si>
  <si>
    <t>事件264</t>
  </si>
  <si>
    <t>事件265</t>
  </si>
  <si>
    <t>事件266</t>
  </si>
  <si>
    <t>事件267</t>
  </si>
  <si>
    <t>事件268</t>
  </si>
  <si>
    <t>事件269</t>
  </si>
  <si>
    <t>事件270</t>
  </si>
  <si>
    <t>事件271</t>
  </si>
  <si>
    <t>事件272</t>
  </si>
  <si>
    <t>事件273</t>
  </si>
  <si>
    <t>事件274</t>
  </si>
  <si>
    <t>事件275</t>
  </si>
  <si>
    <t>事件276</t>
  </si>
  <si>
    <t>事件277</t>
  </si>
  <si>
    <t>事件278</t>
  </si>
  <si>
    <t>事件279</t>
  </si>
  <si>
    <t>事件280</t>
  </si>
  <si>
    <t>事件281</t>
  </si>
  <si>
    <t>事件282</t>
  </si>
  <si>
    <t>事件283</t>
  </si>
  <si>
    <t>事件284</t>
  </si>
  <si>
    <t>事件285</t>
  </si>
  <si>
    <t>事件286</t>
  </si>
  <si>
    <t>事件287</t>
  </si>
  <si>
    <t>事件288</t>
  </si>
  <si>
    <t>事件289</t>
  </si>
  <si>
    <t>事件290</t>
  </si>
  <si>
    <t>事件291</t>
  </si>
  <si>
    <t>事件292</t>
  </si>
  <si>
    <t>事件293</t>
  </si>
  <si>
    <t>事件294</t>
  </si>
  <si>
    <t>事件295</t>
  </si>
  <si>
    <t>事件296</t>
  </si>
  <si>
    <t>事件297</t>
  </si>
  <si>
    <t>事件298</t>
  </si>
  <si>
    <t>事件299</t>
  </si>
  <si>
    <t>事件300</t>
  </si>
  <si>
    <t>事件301</t>
  </si>
  <si>
    <t>事件302</t>
  </si>
  <si>
    <t>事件303</t>
  </si>
  <si>
    <t>事件304</t>
  </si>
  <si>
    <t>事件305</t>
  </si>
  <si>
    <t>事件306</t>
  </si>
  <si>
    <t>事件307</t>
  </si>
  <si>
    <t>事件308</t>
  </si>
  <si>
    <t>事件309</t>
  </si>
  <si>
    <t>事件310</t>
  </si>
  <si>
    <t>事件311</t>
  </si>
  <si>
    <t>事件312</t>
  </si>
  <si>
    <t>事件313</t>
  </si>
  <si>
    <t>事件314</t>
  </si>
  <si>
    <t>事件315</t>
  </si>
  <si>
    <t>事件316</t>
  </si>
  <si>
    <t>事件317</t>
  </si>
  <si>
    <t>事件318</t>
  </si>
  <si>
    <t>事件319</t>
  </si>
  <si>
    <t>事件320</t>
  </si>
  <si>
    <t>事件321</t>
  </si>
  <si>
    <t>事件322</t>
  </si>
  <si>
    <t>事件323</t>
  </si>
  <si>
    <t>事件324</t>
  </si>
  <si>
    <t>事件325</t>
  </si>
  <si>
    <t>事件326</t>
  </si>
  <si>
    <t>事件327</t>
  </si>
  <si>
    <t>事件328</t>
  </si>
  <si>
    <t>事件329</t>
  </si>
  <si>
    <t>事件330</t>
  </si>
  <si>
    <t>事件331</t>
  </si>
  <si>
    <t>事件332</t>
  </si>
  <si>
    <t>事件333</t>
  </si>
  <si>
    <t>事件334</t>
  </si>
  <si>
    <t>事件335</t>
  </si>
  <si>
    <t>事件336</t>
  </si>
  <si>
    <t>事件337</t>
  </si>
  <si>
    <t>事件338</t>
  </si>
  <si>
    <t>事件339</t>
  </si>
  <si>
    <t>事件340</t>
  </si>
  <si>
    <t>事件341</t>
  </si>
  <si>
    <t>事件342</t>
  </si>
  <si>
    <t>事件343</t>
  </si>
  <si>
    <t>事件344</t>
  </si>
  <si>
    <t>事件345</t>
  </si>
  <si>
    <t>事件346</t>
  </si>
  <si>
    <t>事件347</t>
  </si>
  <si>
    <t>事件348</t>
  </si>
  <si>
    <t>事件349</t>
  </si>
  <si>
    <t>事件350</t>
  </si>
  <si>
    <t>事件351</t>
  </si>
  <si>
    <t>事件352</t>
  </si>
  <si>
    <t>事件353</t>
  </si>
  <si>
    <t>事件354</t>
  </si>
  <si>
    <t>事件355</t>
  </si>
  <si>
    <t>事件356</t>
  </si>
  <si>
    <t>事件357</t>
  </si>
  <si>
    <t>事件358</t>
  </si>
  <si>
    <t>事件359</t>
  </si>
  <si>
    <t>事件360</t>
  </si>
  <si>
    <t>事件361</t>
  </si>
  <si>
    <t>事件362</t>
  </si>
  <si>
    <t>事件363</t>
  </si>
  <si>
    <t>事件364</t>
  </si>
  <si>
    <t>事件365</t>
  </si>
  <si>
    <t>事件366</t>
  </si>
  <si>
    <t>事件367</t>
  </si>
  <si>
    <t>事件368</t>
  </si>
  <si>
    <t>事件369</t>
  </si>
  <si>
    <t>事件370</t>
  </si>
  <si>
    <t>事件371</t>
  </si>
  <si>
    <t>事件372</t>
  </si>
  <si>
    <t>事件373</t>
  </si>
  <si>
    <t>事件374</t>
  </si>
  <si>
    <t>事件375</t>
  </si>
  <si>
    <t>事件376</t>
  </si>
  <si>
    <t>事件377</t>
  </si>
  <si>
    <t>事件378</t>
  </si>
  <si>
    <t>事件379</t>
  </si>
  <si>
    <t>事件380</t>
  </si>
  <si>
    <t>事件381</t>
  </si>
  <si>
    <t>事件382</t>
  </si>
  <si>
    <t>事件383</t>
  </si>
  <si>
    <t>事件384</t>
  </si>
  <si>
    <t>事件385</t>
  </si>
  <si>
    <t>事件386</t>
  </si>
  <si>
    <t>事件387</t>
  </si>
  <si>
    <t>事件388</t>
  </si>
  <si>
    <t>事件389</t>
  </si>
  <si>
    <t>事件390</t>
  </si>
  <si>
    <t>事件391</t>
  </si>
  <si>
    <t>事件392</t>
  </si>
  <si>
    <t>事件393</t>
  </si>
  <si>
    <t>事件394</t>
  </si>
  <si>
    <t>事件395</t>
  </si>
  <si>
    <t>事件396</t>
  </si>
  <si>
    <t>事件397</t>
  </si>
  <si>
    <t>事件398</t>
  </si>
  <si>
    <t>事件399</t>
  </si>
  <si>
    <t>事件400</t>
  </si>
  <si>
    <t>事件401</t>
  </si>
  <si>
    <t>事件402</t>
  </si>
  <si>
    <t>事件403</t>
  </si>
  <si>
    <t>事件404</t>
  </si>
  <si>
    <t>事件405</t>
  </si>
  <si>
    <t>事件406</t>
  </si>
  <si>
    <t>事件407</t>
  </si>
  <si>
    <t>事件408</t>
  </si>
  <si>
    <t>事件409</t>
  </si>
  <si>
    <t>事件410</t>
  </si>
  <si>
    <t>事件411</t>
  </si>
  <si>
    <t>事件412</t>
  </si>
  <si>
    <t>事件413</t>
  </si>
  <si>
    <t>事件414</t>
  </si>
  <si>
    <t>事件415</t>
  </si>
  <si>
    <t>事件416</t>
  </si>
  <si>
    <t>事件417</t>
  </si>
  <si>
    <t>事件418</t>
  </si>
  <si>
    <t>事件419</t>
  </si>
  <si>
    <t>事件420</t>
  </si>
  <si>
    <t>事件421</t>
  </si>
  <si>
    <t>事件422</t>
  </si>
  <si>
    <t>事件423</t>
  </si>
  <si>
    <t>事件424</t>
  </si>
  <si>
    <t>事件425</t>
  </si>
  <si>
    <t>事件426</t>
  </si>
  <si>
    <t>事件427</t>
  </si>
  <si>
    <t>事件428</t>
  </si>
  <si>
    <t>事件429</t>
  </si>
  <si>
    <t>事件430</t>
  </si>
  <si>
    <t>事件431</t>
  </si>
  <si>
    <t>事件432</t>
  </si>
  <si>
    <t>事件433</t>
  </si>
  <si>
    <t>事件434</t>
  </si>
  <si>
    <t>事件435</t>
  </si>
  <si>
    <t>事件436</t>
  </si>
  <si>
    <t>事件437</t>
  </si>
  <si>
    <t>事件438</t>
  </si>
  <si>
    <t>事件439</t>
  </si>
  <si>
    <t>事件440</t>
  </si>
  <si>
    <t>事件441</t>
  </si>
  <si>
    <t>事件442</t>
  </si>
  <si>
    <t>事件443</t>
  </si>
  <si>
    <t>事件444</t>
  </si>
  <si>
    <t>事件445</t>
  </si>
  <si>
    <t>事件446</t>
  </si>
  <si>
    <t>事件447</t>
  </si>
  <si>
    <t>事件448</t>
  </si>
  <si>
    <t>事件449</t>
  </si>
  <si>
    <t>事件450</t>
  </si>
  <si>
    <t>事件451</t>
  </si>
  <si>
    <t>事件452</t>
  </si>
  <si>
    <t>事件453</t>
  </si>
  <si>
    <t>事件454</t>
  </si>
  <si>
    <t>事件455</t>
  </si>
  <si>
    <t>事件456</t>
  </si>
  <si>
    <t>事件457</t>
  </si>
  <si>
    <t>事件458</t>
  </si>
  <si>
    <t>事件459</t>
  </si>
  <si>
    <t>事件460</t>
  </si>
  <si>
    <t>事件461</t>
  </si>
  <si>
    <t>事件462</t>
  </si>
  <si>
    <t>事件463</t>
  </si>
  <si>
    <t>事件464</t>
  </si>
  <si>
    <t>事件465</t>
  </si>
  <si>
    <t>事件466</t>
  </si>
  <si>
    <t>事件467</t>
  </si>
  <si>
    <t>事件468</t>
  </si>
  <si>
    <t>事件469</t>
  </si>
  <si>
    <t>事件470</t>
  </si>
  <si>
    <t>事件471</t>
  </si>
  <si>
    <t>事件472</t>
  </si>
  <si>
    <t>事件473</t>
  </si>
  <si>
    <t>事件474</t>
  </si>
  <si>
    <t>事件475</t>
  </si>
  <si>
    <t>事件476</t>
  </si>
  <si>
    <t>事件477</t>
  </si>
  <si>
    <t>事件478</t>
  </si>
  <si>
    <t>事件479</t>
  </si>
  <si>
    <t>事件480</t>
  </si>
  <si>
    <t>事件481</t>
  </si>
  <si>
    <t>事件482</t>
  </si>
  <si>
    <t>事件483</t>
  </si>
  <si>
    <t>事件484</t>
  </si>
  <si>
    <t>事件485</t>
  </si>
  <si>
    <t>事件486</t>
  </si>
  <si>
    <t>事件487</t>
  </si>
  <si>
    <t>事件488</t>
  </si>
  <si>
    <t>事件489</t>
  </si>
  <si>
    <t>事件490</t>
  </si>
  <si>
    <t>事件491</t>
  </si>
  <si>
    <t>事件492</t>
  </si>
  <si>
    <t>事件493</t>
  </si>
  <si>
    <t>事件494</t>
  </si>
  <si>
    <t>事件495</t>
  </si>
  <si>
    <t>事件496</t>
  </si>
  <si>
    <t>事件497</t>
  </si>
  <si>
    <t>事件498</t>
  </si>
  <si>
    <t>事件499</t>
  </si>
  <si>
    <t>事件500</t>
  </si>
  <si>
    <t>事件501</t>
  </si>
  <si>
    <t>事件502</t>
  </si>
  <si>
    <t>事件503</t>
  </si>
  <si>
    <t>事件504</t>
  </si>
  <si>
    <t>事件505</t>
  </si>
  <si>
    <t>事件506</t>
  </si>
  <si>
    <t>事件507</t>
  </si>
  <si>
    <t>事件508</t>
  </si>
  <si>
    <t>事件509</t>
  </si>
  <si>
    <t>事件510</t>
  </si>
  <si>
    <t>事件511</t>
  </si>
  <si>
    <t>事件512</t>
  </si>
  <si>
    <t>事件513</t>
  </si>
  <si>
    <t>事件514</t>
  </si>
  <si>
    <t>事件515</t>
  </si>
  <si>
    <t>事件516</t>
  </si>
  <si>
    <t>事件517</t>
  </si>
  <si>
    <t>事件518</t>
  </si>
  <si>
    <t>事件519</t>
  </si>
  <si>
    <t>事件520</t>
  </si>
  <si>
    <t>事件521</t>
  </si>
  <si>
    <t>事件522</t>
  </si>
  <si>
    <t>事件523</t>
  </si>
  <si>
    <t>事件524</t>
  </si>
  <si>
    <t>事件525</t>
  </si>
  <si>
    <t>事件526</t>
  </si>
  <si>
    <t>事件527</t>
  </si>
  <si>
    <t>事件528</t>
  </si>
  <si>
    <t>事件529</t>
  </si>
  <si>
    <t>事件530</t>
  </si>
  <si>
    <t>事件531</t>
  </si>
  <si>
    <t>事件532</t>
  </si>
  <si>
    <t>事件533</t>
  </si>
  <si>
    <t>事件534</t>
  </si>
  <si>
    <t>事件535</t>
  </si>
  <si>
    <t>事件536</t>
  </si>
  <si>
    <t>事件537</t>
  </si>
  <si>
    <t>事件538</t>
  </si>
  <si>
    <t>事件539</t>
  </si>
  <si>
    <t>事件540</t>
  </si>
  <si>
    <t>事件541</t>
  </si>
  <si>
    <t>事件542</t>
  </si>
  <si>
    <t>事件543</t>
  </si>
  <si>
    <t>事件544</t>
  </si>
  <si>
    <t>事件545</t>
  </si>
  <si>
    <t>事件546</t>
  </si>
  <si>
    <t>事件547</t>
  </si>
  <si>
    <t>事件548</t>
  </si>
  <si>
    <t>事件549</t>
  </si>
  <si>
    <t>事件550</t>
  </si>
  <si>
    <t>事件551</t>
  </si>
  <si>
    <t>事件552</t>
  </si>
  <si>
    <t>事件553</t>
  </si>
  <si>
    <t>事件554</t>
  </si>
  <si>
    <t>事件555</t>
  </si>
  <si>
    <t>事件556</t>
  </si>
  <si>
    <t>事件557</t>
  </si>
  <si>
    <t>事件558</t>
  </si>
  <si>
    <t>事件559</t>
  </si>
  <si>
    <t>事件560</t>
  </si>
  <si>
    <t>事件561</t>
  </si>
  <si>
    <t>事件562</t>
  </si>
  <si>
    <t>事件563</t>
  </si>
  <si>
    <t>事件564</t>
  </si>
  <si>
    <t>事件565</t>
  </si>
  <si>
    <t>事件566</t>
  </si>
  <si>
    <t>事件567</t>
  </si>
  <si>
    <t>事件568</t>
  </si>
  <si>
    <t>事件569</t>
  </si>
  <si>
    <t>事件570</t>
  </si>
  <si>
    <t>事件571</t>
  </si>
  <si>
    <t>事件572</t>
  </si>
  <si>
    <t>事件573</t>
  </si>
  <si>
    <t>事件574</t>
  </si>
  <si>
    <t>事件575</t>
  </si>
  <si>
    <t>事件576</t>
  </si>
  <si>
    <t>事件577</t>
  </si>
  <si>
    <t>事件578</t>
  </si>
  <si>
    <t>事件579</t>
  </si>
  <si>
    <t>事件580</t>
  </si>
  <si>
    <t>事件581</t>
  </si>
  <si>
    <t>事件582</t>
  </si>
  <si>
    <t>事件583</t>
  </si>
  <si>
    <t>事件584</t>
  </si>
  <si>
    <t>事件585</t>
  </si>
  <si>
    <t>事件586</t>
  </si>
  <si>
    <t>事件587</t>
  </si>
  <si>
    <t>事件588</t>
  </si>
  <si>
    <t>事件589</t>
  </si>
  <si>
    <t>事件590</t>
  </si>
  <si>
    <t>事件591</t>
  </si>
  <si>
    <t>事件592</t>
  </si>
  <si>
    <t>事件593</t>
  </si>
  <si>
    <t>事件594</t>
  </si>
  <si>
    <t>事件595</t>
  </si>
  <si>
    <t>事件596</t>
  </si>
  <si>
    <t>事件597</t>
  </si>
  <si>
    <t>事件598</t>
  </si>
  <si>
    <t>事件599</t>
  </si>
  <si>
    <t>事件600</t>
  </si>
  <si>
    <t>事件601</t>
  </si>
  <si>
    <t>事件602</t>
  </si>
  <si>
    <t>事件603</t>
  </si>
  <si>
    <t>事件604</t>
  </si>
  <si>
    <t>事件605</t>
  </si>
  <si>
    <t>事件606</t>
  </si>
  <si>
    <t>事件607</t>
  </si>
  <si>
    <t>事件608</t>
  </si>
  <si>
    <t>事件609</t>
  </si>
  <si>
    <t>事件610</t>
  </si>
  <si>
    <t>事件611</t>
  </si>
  <si>
    <t>事件612</t>
  </si>
  <si>
    <t>事件613</t>
  </si>
  <si>
    <t>事件614</t>
  </si>
  <si>
    <t>事件615</t>
  </si>
  <si>
    <t>事件616</t>
  </si>
  <si>
    <t>事件617</t>
  </si>
  <si>
    <t>事件618</t>
  </si>
  <si>
    <t>事件619</t>
  </si>
  <si>
    <t>事件620</t>
  </si>
  <si>
    <t>事件621</t>
  </si>
  <si>
    <t>事件622</t>
  </si>
  <si>
    <t>事件623</t>
  </si>
  <si>
    <t>事件624</t>
  </si>
  <si>
    <t>事件625</t>
  </si>
  <si>
    <t>事件626</t>
  </si>
  <si>
    <t>事件627</t>
  </si>
  <si>
    <t>事件628</t>
  </si>
  <si>
    <t>事件629</t>
  </si>
  <si>
    <t>事件630</t>
  </si>
  <si>
    <t>事件631</t>
  </si>
  <si>
    <t>事件632</t>
  </si>
  <si>
    <t>事件633</t>
  </si>
  <si>
    <t>事件634</t>
  </si>
  <si>
    <t>事件635</t>
  </si>
  <si>
    <t>事件636</t>
  </si>
  <si>
    <t>事件637</t>
  </si>
  <si>
    <t>事件638</t>
  </si>
  <si>
    <t>事件639</t>
  </si>
  <si>
    <t>事件640</t>
  </si>
  <si>
    <t>事件641</t>
  </si>
  <si>
    <t>事件642</t>
  </si>
  <si>
    <t>事件643</t>
  </si>
  <si>
    <t>事件644</t>
  </si>
  <si>
    <t>事件645</t>
  </si>
  <si>
    <t>事件646</t>
  </si>
  <si>
    <t>事件647</t>
  </si>
  <si>
    <t>事件648</t>
  </si>
  <si>
    <t>事件649</t>
  </si>
  <si>
    <t>事件650</t>
  </si>
  <si>
    <t>事件651</t>
  </si>
  <si>
    <t>事件652</t>
  </si>
  <si>
    <t>事件653</t>
  </si>
  <si>
    <t>事件654</t>
  </si>
  <si>
    <t>事件655</t>
  </si>
  <si>
    <t>事件656</t>
  </si>
  <si>
    <t>事件657</t>
  </si>
  <si>
    <t>事件658</t>
  </si>
  <si>
    <t>事件659</t>
  </si>
  <si>
    <t>事件660</t>
  </si>
  <si>
    <t>事件661</t>
  </si>
  <si>
    <t>事件662</t>
  </si>
  <si>
    <t>事件663</t>
  </si>
  <si>
    <t>事件664</t>
  </si>
  <si>
    <t>事件665</t>
  </si>
  <si>
    <t>事件666</t>
  </si>
  <si>
    <t>事件667</t>
  </si>
  <si>
    <t>事件668</t>
  </si>
  <si>
    <t>事件669</t>
  </si>
  <si>
    <t>事件670</t>
  </si>
  <si>
    <t>事件671</t>
  </si>
  <si>
    <t>事件672</t>
  </si>
  <si>
    <t>事件673</t>
  </si>
  <si>
    <t>事件674</t>
  </si>
  <si>
    <t>事件675</t>
  </si>
  <si>
    <t>事件676</t>
  </si>
  <si>
    <t>事件677</t>
  </si>
  <si>
    <t>事件678</t>
  </si>
  <si>
    <t>事件679</t>
  </si>
  <si>
    <t>事件680</t>
  </si>
  <si>
    <t>事件681</t>
  </si>
  <si>
    <t>事件682</t>
  </si>
  <si>
    <t>事件683</t>
  </si>
  <si>
    <t>事件684</t>
  </si>
  <si>
    <t>事件685</t>
  </si>
  <si>
    <t>事件686</t>
  </si>
  <si>
    <t>事件687</t>
  </si>
  <si>
    <t>事件688</t>
  </si>
  <si>
    <t>事件689</t>
  </si>
  <si>
    <t>事件690</t>
  </si>
  <si>
    <t>事件691</t>
  </si>
  <si>
    <t>事件692</t>
  </si>
  <si>
    <t>事件693</t>
  </si>
  <si>
    <t>事件694</t>
  </si>
  <si>
    <t>事件695</t>
  </si>
  <si>
    <t>事件696</t>
  </si>
  <si>
    <t>事件697</t>
  </si>
  <si>
    <t>事件698</t>
  </si>
  <si>
    <t>事件699</t>
  </si>
  <si>
    <t>事件700</t>
  </si>
  <si>
    <t>事件701</t>
  </si>
  <si>
    <t>事件702</t>
  </si>
  <si>
    <t>事件703</t>
  </si>
  <si>
    <t>事件704</t>
  </si>
  <si>
    <t>事件705</t>
  </si>
  <si>
    <t>事件706</t>
  </si>
  <si>
    <t>事件707</t>
  </si>
  <si>
    <t>事件708</t>
  </si>
  <si>
    <t>事件709</t>
  </si>
  <si>
    <t>事件710</t>
  </si>
  <si>
    <t>事件711</t>
  </si>
  <si>
    <t>事件712</t>
  </si>
  <si>
    <t>事件713</t>
  </si>
  <si>
    <t>事件714</t>
  </si>
  <si>
    <t>事件715</t>
  </si>
  <si>
    <t>事件716</t>
  </si>
  <si>
    <t>事件717</t>
  </si>
  <si>
    <t>事件718</t>
  </si>
  <si>
    <t>事件719</t>
  </si>
  <si>
    <t>事件720</t>
  </si>
  <si>
    <t>事件721</t>
  </si>
  <si>
    <t>事件722</t>
  </si>
  <si>
    <t>事件723</t>
  </si>
  <si>
    <t>事件724</t>
  </si>
  <si>
    <t>事件725</t>
  </si>
  <si>
    <t>事件726</t>
  </si>
  <si>
    <t>事件727</t>
  </si>
  <si>
    <t>事件728</t>
  </si>
  <si>
    <t>事件729</t>
  </si>
  <si>
    <t>事件730</t>
  </si>
  <si>
    <t>事件731</t>
  </si>
  <si>
    <t>事件732</t>
  </si>
  <si>
    <t>事件733</t>
  </si>
  <si>
    <t>事件734</t>
  </si>
  <si>
    <t>事件735</t>
  </si>
  <si>
    <t>事件736</t>
  </si>
  <si>
    <t>事件737</t>
  </si>
  <si>
    <t>事件738</t>
  </si>
  <si>
    <t>事件739</t>
  </si>
  <si>
    <t>事件740</t>
  </si>
  <si>
    <t>事件741</t>
  </si>
  <si>
    <t>事件742</t>
  </si>
  <si>
    <t>事件743</t>
  </si>
  <si>
    <t>事件744</t>
  </si>
  <si>
    <t>事件745</t>
  </si>
  <si>
    <t>事件746</t>
  </si>
  <si>
    <t>事件747</t>
  </si>
  <si>
    <t>事件748</t>
  </si>
  <si>
    <t>事件749</t>
  </si>
  <si>
    <t>事件750</t>
  </si>
  <si>
    <t>事件751</t>
  </si>
  <si>
    <t>事件752</t>
  </si>
  <si>
    <t>事件753</t>
  </si>
  <si>
    <t>事件754</t>
  </si>
  <si>
    <t>事件755</t>
  </si>
  <si>
    <t>事件756</t>
  </si>
  <si>
    <t>事件757</t>
  </si>
  <si>
    <t>事件758</t>
  </si>
  <si>
    <t>事件759</t>
  </si>
  <si>
    <t>事件760</t>
  </si>
  <si>
    <t>事件761</t>
  </si>
  <si>
    <t>事件762</t>
  </si>
  <si>
    <t>事件763</t>
  </si>
  <si>
    <t>事件764</t>
  </si>
  <si>
    <t>事件765</t>
  </si>
  <si>
    <t>事件766</t>
  </si>
  <si>
    <t>事件767</t>
  </si>
  <si>
    <t>事件768</t>
  </si>
  <si>
    <t>事件769</t>
  </si>
  <si>
    <t>事件770</t>
  </si>
  <si>
    <t>事件771</t>
  </si>
  <si>
    <t>事件772</t>
  </si>
  <si>
    <t>事件773</t>
  </si>
  <si>
    <t>事件774</t>
  </si>
  <si>
    <t>事件775</t>
  </si>
  <si>
    <t>事件776</t>
  </si>
  <si>
    <t>事件777</t>
  </si>
  <si>
    <t>事件778</t>
  </si>
  <si>
    <t>事件779</t>
  </si>
  <si>
    <t>事件780</t>
  </si>
  <si>
    <t>事件781</t>
  </si>
  <si>
    <t>事件782</t>
  </si>
  <si>
    <t>事件783</t>
  </si>
  <si>
    <t>事件784</t>
  </si>
  <si>
    <t>事件785</t>
  </si>
  <si>
    <t>事件786</t>
  </si>
  <si>
    <t>事件787</t>
  </si>
  <si>
    <t>事件788</t>
  </si>
  <si>
    <t>事件789</t>
  </si>
  <si>
    <t>事件790</t>
  </si>
  <si>
    <t>事件791</t>
  </si>
  <si>
    <t>事件792</t>
  </si>
  <si>
    <t>事件793</t>
  </si>
  <si>
    <t>事件794</t>
  </si>
  <si>
    <t>事件795</t>
  </si>
  <si>
    <t>事件796</t>
  </si>
  <si>
    <t>事件797</t>
  </si>
  <si>
    <t>事件798</t>
  </si>
  <si>
    <t>事件799</t>
  </si>
  <si>
    <t>事件800</t>
  </si>
  <si>
    <t>事件801</t>
  </si>
  <si>
    <t>事件802</t>
  </si>
  <si>
    <t>事件803</t>
  </si>
  <si>
    <t>事件804</t>
  </si>
  <si>
    <t>事件805</t>
  </si>
  <si>
    <t>事件806</t>
  </si>
  <si>
    <t>事件807</t>
  </si>
  <si>
    <t>事件808</t>
  </si>
  <si>
    <t>事件809</t>
  </si>
  <si>
    <t>事件810</t>
  </si>
  <si>
    <t>事件811</t>
  </si>
  <si>
    <t>事件812</t>
  </si>
  <si>
    <t>事件813</t>
  </si>
  <si>
    <t>事件814</t>
  </si>
  <si>
    <t>事件815</t>
  </si>
  <si>
    <t>事件816</t>
  </si>
  <si>
    <t>事件817</t>
  </si>
  <si>
    <t>事件818</t>
  </si>
  <si>
    <t>事件819</t>
  </si>
  <si>
    <t>事件820</t>
  </si>
  <si>
    <t>事件821</t>
  </si>
  <si>
    <t>事件822</t>
  </si>
  <si>
    <t>事件823</t>
  </si>
  <si>
    <t>事件824</t>
  </si>
  <si>
    <t>事件825</t>
  </si>
  <si>
    <t>事件826</t>
  </si>
  <si>
    <t>事件827</t>
  </si>
  <si>
    <t>事件828</t>
  </si>
  <si>
    <t>事件829</t>
  </si>
  <si>
    <t>事件830</t>
  </si>
  <si>
    <t>事件831</t>
  </si>
  <si>
    <t>事件832</t>
  </si>
  <si>
    <t>事件833</t>
  </si>
  <si>
    <t>事件834</t>
  </si>
  <si>
    <t>事件835</t>
  </si>
  <si>
    <t>事件836</t>
  </si>
  <si>
    <t>事件837</t>
  </si>
  <si>
    <t>事件838</t>
  </si>
  <si>
    <t>事件839</t>
  </si>
  <si>
    <t>事件840</t>
  </si>
  <si>
    <t>事件841</t>
  </si>
  <si>
    <t>事件842</t>
  </si>
  <si>
    <t>事件843</t>
  </si>
  <si>
    <t>事件844</t>
  </si>
  <si>
    <t>事件845</t>
  </si>
  <si>
    <t>事件846</t>
  </si>
  <si>
    <t>事件847</t>
  </si>
  <si>
    <t>事件848</t>
  </si>
  <si>
    <t>事件849</t>
  </si>
  <si>
    <t>事件850</t>
  </si>
  <si>
    <t>事件851</t>
  </si>
  <si>
    <t>事件852</t>
  </si>
  <si>
    <t>事件853</t>
  </si>
  <si>
    <t>事件854</t>
  </si>
  <si>
    <t>事件855</t>
  </si>
  <si>
    <t>事件856</t>
  </si>
  <si>
    <t>事件857</t>
  </si>
  <si>
    <t>事件858</t>
  </si>
  <si>
    <t>事件859</t>
  </si>
  <si>
    <t>事件860</t>
  </si>
  <si>
    <t>事件861</t>
  </si>
  <si>
    <t>事件862</t>
  </si>
  <si>
    <t>事件863</t>
  </si>
  <si>
    <t>事件864</t>
  </si>
  <si>
    <t>事件865</t>
  </si>
  <si>
    <t>事件866</t>
  </si>
  <si>
    <t>事件867</t>
  </si>
  <si>
    <t>事件868</t>
  </si>
  <si>
    <t>事件869</t>
  </si>
  <si>
    <t>事件870</t>
  </si>
  <si>
    <t>事件871</t>
  </si>
  <si>
    <t>事件872</t>
  </si>
  <si>
    <t>事件873</t>
  </si>
  <si>
    <t>事件874</t>
  </si>
  <si>
    <t>事件875</t>
  </si>
  <si>
    <t>事件876</t>
  </si>
  <si>
    <t>事件877</t>
  </si>
  <si>
    <t>事件878</t>
  </si>
  <si>
    <t>事件879</t>
  </si>
  <si>
    <t>事件880</t>
  </si>
  <si>
    <t>事件881</t>
  </si>
  <si>
    <t>事件882</t>
  </si>
  <si>
    <t>事件883</t>
  </si>
  <si>
    <t>事件884</t>
  </si>
  <si>
    <t>事件885</t>
  </si>
  <si>
    <t>事件886</t>
  </si>
  <si>
    <t>事件887</t>
  </si>
  <si>
    <t>事件888</t>
  </si>
  <si>
    <t>事件889</t>
  </si>
  <si>
    <t>事件890</t>
  </si>
  <si>
    <t>事件891</t>
  </si>
  <si>
    <t>事件892</t>
  </si>
  <si>
    <t>事件893</t>
  </si>
  <si>
    <t>事件894</t>
  </si>
  <si>
    <t>事件895</t>
  </si>
  <si>
    <t>事件896</t>
  </si>
  <si>
    <t>事件897</t>
  </si>
  <si>
    <t>事件898</t>
  </si>
  <si>
    <t>事件899</t>
  </si>
  <si>
    <t>事件900</t>
  </si>
  <si>
    <t>事件901</t>
  </si>
  <si>
    <t>事件902</t>
  </si>
  <si>
    <t>事件903</t>
  </si>
  <si>
    <t>事件904</t>
  </si>
  <si>
    <t>事件905</t>
  </si>
  <si>
    <t>事件906</t>
  </si>
  <si>
    <t>事件907</t>
  </si>
  <si>
    <t>事件908</t>
  </si>
  <si>
    <t>事件909</t>
  </si>
  <si>
    <t>事件910</t>
  </si>
  <si>
    <t>事件911</t>
  </si>
  <si>
    <t>事件912</t>
  </si>
  <si>
    <t>事件913</t>
  </si>
  <si>
    <t>事件914</t>
  </si>
  <si>
    <t>事件915</t>
  </si>
  <si>
    <t>事件916</t>
  </si>
  <si>
    <t>事件917</t>
  </si>
  <si>
    <t>事件918</t>
  </si>
  <si>
    <t>事件919</t>
  </si>
  <si>
    <t>事件920</t>
  </si>
  <si>
    <t>事件921</t>
  </si>
  <si>
    <t>事件922</t>
  </si>
  <si>
    <t>事件923</t>
  </si>
  <si>
    <t>事件924</t>
  </si>
  <si>
    <t>事件925</t>
  </si>
  <si>
    <t>事件926</t>
  </si>
  <si>
    <t>事件927</t>
  </si>
  <si>
    <t>事件928</t>
  </si>
  <si>
    <t>事件929</t>
  </si>
  <si>
    <t>事件930</t>
  </si>
  <si>
    <t>事件931</t>
  </si>
  <si>
    <t>事件932</t>
  </si>
  <si>
    <t>事件933</t>
  </si>
  <si>
    <t>事件934</t>
  </si>
  <si>
    <t>事件935</t>
  </si>
  <si>
    <t>事件936</t>
  </si>
  <si>
    <t>事件937</t>
  </si>
  <si>
    <t>事件938</t>
  </si>
  <si>
    <t>事件939</t>
  </si>
  <si>
    <t>事件940</t>
  </si>
  <si>
    <t>事件941</t>
  </si>
  <si>
    <t>事件942</t>
  </si>
  <si>
    <t>事件943</t>
  </si>
  <si>
    <t>事件944</t>
  </si>
  <si>
    <t>事件945</t>
  </si>
  <si>
    <t>事件946</t>
  </si>
  <si>
    <t>事件947</t>
  </si>
  <si>
    <t>事件948</t>
  </si>
  <si>
    <t>事件949</t>
  </si>
  <si>
    <t>事件950</t>
  </si>
  <si>
    <t>事件951</t>
  </si>
  <si>
    <t>事件952</t>
  </si>
  <si>
    <t>事件953</t>
  </si>
  <si>
    <t>事件954</t>
  </si>
  <si>
    <t>事件955</t>
  </si>
  <si>
    <t>事件956</t>
  </si>
  <si>
    <t>事件957</t>
  </si>
  <si>
    <t>事件958</t>
  </si>
  <si>
    <t>事件959</t>
  </si>
  <si>
    <t>事件960</t>
  </si>
  <si>
    <t>事件961</t>
  </si>
  <si>
    <t>事件962</t>
  </si>
  <si>
    <t>事件963</t>
  </si>
  <si>
    <t>事件964</t>
  </si>
  <si>
    <t>事件965</t>
  </si>
  <si>
    <t>事件966</t>
  </si>
  <si>
    <t>事件967</t>
  </si>
  <si>
    <t>事件968</t>
  </si>
  <si>
    <t>事件969</t>
  </si>
  <si>
    <t>事件970</t>
  </si>
  <si>
    <t>事件971</t>
  </si>
  <si>
    <t>事件972</t>
  </si>
  <si>
    <t>事件973</t>
  </si>
  <si>
    <t>事件974</t>
  </si>
  <si>
    <t>事件975</t>
  </si>
  <si>
    <t>事件976</t>
  </si>
  <si>
    <t>事件977</t>
  </si>
  <si>
    <t>事件978</t>
  </si>
  <si>
    <t>事件979</t>
  </si>
  <si>
    <t>事件980</t>
  </si>
  <si>
    <t>事件981</t>
  </si>
  <si>
    <t>事件982</t>
  </si>
  <si>
    <t>事件983</t>
  </si>
  <si>
    <t>事件984</t>
  </si>
  <si>
    <t>事件985</t>
  </si>
  <si>
    <t>事件986</t>
  </si>
  <si>
    <t>事件987</t>
  </si>
  <si>
    <t>事件988</t>
  </si>
  <si>
    <t>事件989</t>
  </si>
  <si>
    <t>事件990</t>
  </si>
  <si>
    <t>事件991</t>
  </si>
  <si>
    <t>事件992</t>
  </si>
  <si>
    <t>事件993</t>
  </si>
  <si>
    <t>事件994</t>
  </si>
  <si>
    <t>事件995</t>
  </si>
  <si>
    <t>事件996</t>
  </si>
  <si>
    <t>事件997</t>
  </si>
  <si>
    <t>事件998</t>
  </si>
  <si>
    <t>事件999</t>
  </si>
  <si>
    <t>武功1等级</t>
  </si>
  <si>
    <t>武功2等级</t>
  </si>
  <si>
    <t>武功3等级</t>
  </si>
  <si>
    <t>武功4等级</t>
  </si>
  <si>
    <t>武功5等级</t>
  </si>
  <si>
    <t>武功6等级</t>
  </si>
  <si>
    <t>武功7等级</t>
  </si>
  <si>
    <t>武功8等级</t>
  </si>
  <si>
    <t>武功9等级</t>
  </si>
  <si>
    <t>武功10等级</t>
  </si>
  <si>
    <t>武功11等级</t>
  </si>
  <si>
    <t>武功12等级</t>
  </si>
  <si>
    <t>武功13等级</t>
  </si>
  <si>
    <t>武功14等级</t>
  </si>
  <si>
    <t>武功15等级</t>
  </si>
  <si>
    <t>武功16等级</t>
  </si>
  <si>
    <t>武功17等级</t>
  </si>
  <si>
    <t>武功18等级</t>
  </si>
  <si>
    <t>武功19等级</t>
  </si>
  <si>
    <t>武功20等级</t>
  </si>
  <si>
    <t>武功21等级</t>
  </si>
  <si>
    <t>武功22等级</t>
  </si>
  <si>
    <t>武功23等级</t>
  </si>
  <si>
    <t>武功24等级</t>
  </si>
  <si>
    <t>武功25等级</t>
  </si>
  <si>
    <t>武功26等级</t>
  </si>
  <si>
    <t>武功27等级</t>
  </si>
  <si>
    <t>武功28等级</t>
  </si>
  <si>
    <t>武功29等级</t>
  </si>
  <si>
    <t>武功30等级</t>
  </si>
  <si>
    <t>武功31等级</t>
  </si>
  <si>
    <t>武功32等级</t>
  </si>
  <si>
    <t>武功33等级</t>
  </si>
  <si>
    <t>武功34等级</t>
  </si>
  <si>
    <t>武功35等级</t>
  </si>
  <si>
    <t>武功36等级</t>
  </si>
  <si>
    <t>武功37等级</t>
  </si>
  <si>
    <t>武功38等级</t>
  </si>
  <si>
    <t>武功39等级</t>
  </si>
  <si>
    <t>武功40等级</t>
  </si>
  <si>
    <t>武功41等级</t>
  </si>
  <si>
    <t>武功42等级</t>
  </si>
  <si>
    <t>武功43等级</t>
  </si>
  <si>
    <t>武功44等级</t>
  </si>
  <si>
    <t>武功45等级</t>
  </si>
  <si>
    <t>武功46等级</t>
  </si>
  <si>
    <t>武功47等级</t>
  </si>
  <si>
    <t>武功48等级</t>
  </si>
  <si>
    <t>武功49等级</t>
  </si>
  <si>
    <t>武功50等级</t>
  </si>
  <si>
    <t>武功51等级</t>
  </si>
  <si>
    <t>武功52等级</t>
  </si>
  <si>
    <t>武功53等级</t>
  </si>
  <si>
    <t>武功54等级</t>
  </si>
  <si>
    <t>武功55等级</t>
  </si>
  <si>
    <t>武功56等级</t>
  </si>
  <si>
    <t>武功57等级</t>
  </si>
  <si>
    <t>武功58等级</t>
  </si>
  <si>
    <t>武功59等级</t>
  </si>
  <si>
    <t>武功60等级</t>
  </si>
  <si>
    <t>武功61等级</t>
  </si>
  <si>
    <t>武功62等级</t>
  </si>
  <si>
    <t>武功63等级</t>
  </si>
  <si>
    <t>武功64等级</t>
  </si>
  <si>
    <t>武功65等级</t>
  </si>
  <si>
    <t>武功66等级</t>
  </si>
  <si>
    <t>武功67等级</t>
  </si>
  <si>
    <t>武功68等级</t>
  </si>
  <si>
    <t>武功69等级</t>
  </si>
  <si>
    <t>武功70等级</t>
  </si>
  <si>
    <t>武功71等级</t>
  </si>
  <si>
    <t>武功72等级</t>
  </si>
  <si>
    <t>武功73等级</t>
  </si>
  <si>
    <t>武功74等级</t>
  </si>
  <si>
    <t>武功75等级</t>
  </si>
  <si>
    <t>武功76等级</t>
  </si>
  <si>
    <t>武功77等级</t>
  </si>
  <si>
    <t>武功78等级</t>
  </si>
  <si>
    <t>武功79等级</t>
  </si>
  <si>
    <t>武功80等级</t>
  </si>
  <si>
    <t>武功81等级</t>
  </si>
  <si>
    <t>武功82等级</t>
  </si>
  <si>
    <t>武功83等级</t>
  </si>
  <si>
    <t>武功84等级</t>
  </si>
  <si>
    <t>武功85等级</t>
  </si>
  <si>
    <t>武功86等级</t>
  </si>
  <si>
    <t>武功87等级</t>
  </si>
  <si>
    <t>武功88等级</t>
  </si>
  <si>
    <t>武功89等级</t>
  </si>
  <si>
    <t>武功90等级</t>
  </si>
  <si>
    <t>武功91等级</t>
  </si>
  <si>
    <t>武功92等级</t>
  </si>
  <si>
    <t>武功93等级</t>
  </si>
  <si>
    <t>武功94等级</t>
  </si>
  <si>
    <t>武功95等级</t>
  </si>
  <si>
    <t>武功96等级</t>
  </si>
  <si>
    <t>武功97等级</t>
  </si>
  <si>
    <t>武功98等级</t>
  </si>
  <si>
    <t>武功99等级</t>
  </si>
  <si>
    <t>武功100等级</t>
  </si>
  <si>
    <t>武功101等级</t>
  </si>
  <si>
    <t>武功102等级</t>
  </si>
  <si>
    <t>武功103等级</t>
  </si>
  <si>
    <t>武功104等级</t>
  </si>
  <si>
    <t>武功105等级</t>
  </si>
  <si>
    <t>武功106等级</t>
  </si>
  <si>
    <t>武功107等级</t>
  </si>
  <si>
    <t>武功108等级</t>
  </si>
  <si>
    <t>武功109等级</t>
  </si>
  <si>
    <t>武功110等级</t>
  </si>
  <si>
    <t>武功111等级</t>
  </si>
  <si>
    <t>武功112等级</t>
  </si>
  <si>
    <t>武功113等级</t>
  </si>
  <si>
    <t>武功114等级</t>
  </si>
  <si>
    <t>武功115等级</t>
  </si>
  <si>
    <t>武功116等级</t>
  </si>
  <si>
    <t>武功117等级</t>
  </si>
  <si>
    <t>武功118等级</t>
  </si>
  <si>
    <t>武功119等级</t>
  </si>
  <si>
    <t>武功120等级</t>
  </si>
  <si>
    <t>武功121等级</t>
  </si>
  <si>
    <t>武功122等级</t>
  </si>
  <si>
    <t>武功123等级</t>
  </si>
  <si>
    <t>武功124等级</t>
  </si>
  <si>
    <t>武功125等级</t>
  </si>
  <si>
    <t>武功126等级</t>
  </si>
  <si>
    <t>武功127等级</t>
  </si>
  <si>
    <t>武功128等级</t>
  </si>
  <si>
    <t>武功129等级</t>
  </si>
  <si>
    <t>武功130等级</t>
  </si>
  <si>
    <t>武功131等级</t>
  </si>
  <si>
    <t>武功132等级</t>
  </si>
  <si>
    <t>武功133等级</t>
  </si>
  <si>
    <t>武功134等级</t>
  </si>
  <si>
    <t>武功135等级</t>
  </si>
  <si>
    <t>武功136等级</t>
  </si>
  <si>
    <t>武功137等级</t>
  </si>
  <si>
    <t>武功138等级</t>
  </si>
  <si>
    <t>武功139等级</t>
  </si>
  <si>
    <t>武功140等级</t>
  </si>
  <si>
    <t>武功141等级</t>
  </si>
  <si>
    <t>武功142等级</t>
  </si>
  <si>
    <t>武功143等级</t>
  </si>
  <si>
    <t>武功144等级</t>
  </si>
  <si>
    <t>武功145等级</t>
  </si>
  <si>
    <t>武功146等级</t>
  </si>
  <si>
    <t>武功147等级</t>
  </si>
  <si>
    <t>武功148等级</t>
  </si>
  <si>
    <t>武功149等级</t>
  </si>
  <si>
    <t>武功150等级</t>
  </si>
  <si>
    <t>武功151等级</t>
  </si>
  <si>
    <t>武功152等级</t>
  </si>
  <si>
    <t>武功153等级</t>
  </si>
  <si>
    <t>武功154等级</t>
  </si>
  <si>
    <t>武功155等级</t>
  </si>
  <si>
    <t>武功156等级</t>
  </si>
  <si>
    <t>武功157等级</t>
  </si>
  <si>
    <t>武功158等级</t>
  </si>
  <si>
    <t>武功159等级</t>
  </si>
  <si>
    <t>武功160等级</t>
  </si>
  <si>
    <t>武功161等级</t>
  </si>
  <si>
    <t>武功162等级</t>
  </si>
  <si>
    <t>武功163等级</t>
  </si>
  <si>
    <t>武功164等级</t>
  </si>
  <si>
    <t>武功165等级</t>
  </si>
  <si>
    <t>武功166等级</t>
  </si>
  <si>
    <t>武功167等级</t>
  </si>
  <si>
    <t>武功168等级</t>
  </si>
  <si>
    <t>武功169等级</t>
  </si>
  <si>
    <t>武功170等级</t>
  </si>
  <si>
    <t>武功171等级</t>
  </si>
  <si>
    <t>武功172等级</t>
  </si>
  <si>
    <t>武功173等级</t>
  </si>
  <si>
    <t>武功174等级</t>
  </si>
  <si>
    <t>武功175等级</t>
  </si>
  <si>
    <t>武功176等级</t>
  </si>
  <si>
    <t>武功177等级</t>
  </si>
  <si>
    <t>武功178等级</t>
  </si>
  <si>
    <t>武功179等级</t>
  </si>
  <si>
    <t>武功180等级</t>
  </si>
  <si>
    <t>武功181等级</t>
  </si>
  <si>
    <t>武功182等级</t>
  </si>
  <si>
    <t>武功183等级</t>
  </si>
  <si>
    <t>武功184等级</t>
  </si>
  <si>
    <t>武功185等级</t>
  </si>
  <si>
    <t>武功186等级</t>
  </si>
  <si>
    <t>武功187等级</t>
  </si>
  <si>
    <t>武功188等级</t>
  </si>
  <si>
    <t>武功189等级</t>
  </si>
  <si>
    <t>武功190等级</t>
  </si>
  <si>
    <t>武功191等级</t>
  </si>
  <si>
    <t>武功192等级</t>
  </si>
  <si>
    <t>武功193等级</t>
  </si>
  <si>
    <t>武功194等级</t>
  </si>
  <si>
    <t>武功195等级</t>
  </si>
  <si>
    <t>武功196等级</t>
  </si>
  <si>
    <t>武功197等级</t>
  </si>
  <si>
    <t>武功198等级</t>
  </si>
  <si>
    <t>武功199等级</t>
  </si>
  <si>
    <t>武功200等级</t>
  </si>
  <si>
    <t>武功201等级</t>
  </si>
  <si>
    <t>武功202等级</t>
  </si>
  <si>
    <t>武功203等级</t>
  </si>
  <si>
    <t>武功204等级</t>
  </si>
  <si>
    <t>武功205等级</t>
  </si>
  <si>
    <t>武功206等级</t>
  </si>
  <si>
    <t>武功207等级</t>
  </si>
  <si>
    <t>武功208等级</t>
  </si>
  <si>
    <t>武功209等级</t>
  </si>
  <si>
    <t>武功210等级</t>
  </si>
  <si>
    <t>武功211等级</t>
  </si>
  <si>
    <t>武功212等级</t>
  </si>
  <si>
    <t>武功213等级</t>
  </si>
  <si>
    <t>武功214等级</t>
  </si>
  <si>
    <t>武功215等级</t>
  </si>
  <si>
    <t>武功216等级</t>
  </si>
  <si>
    <t>武功217等级</t>
  </si>
  <si>
    <t>武功218等级</t>
  </si>
  <si>
    <t>武功219等级</t>
  </si>
  <si>
    <t>武功220等级</t>
  </si>
  <si>
    <t>武功221等级</t>
  </si>
  <si>
    <t>武功222等级</t>
  </si>
  <si>
    <t>武功223等级</t>
  </si>
  <si>
    <t>武功224等级</t>
  </si>
  <si>
    <t>武功225等级</t>
  </si>
  <si>
    <t>武功226等级</t>
  </si>
  <si>
    <t>武功227等级</t>
  </si>
  <si>
    <t>武功228等级</t>
  </si>
  <si>
    <t>武功229等级</t>
  </si>
  <si>
    <t>武功230等级</t>
  </si>
  <si>
    <t>武功231等级</t>
  </si>
  <si>
    <t>武功232等级</t>
  </si>
  <si>
    <t>武功233等级</t>
  </si>
  <si>
    <t>武功234等级</t>
  </si>
  <si>
    <t>武功235等级</t>
  </si>
  <si>
    <t>武功236等级</t>
  </si>
  <si>
    <t>武功237等级</t>
  </si>
  <si>
    <t>武功238等级</t>
  </si>
  <si>
    <t>武功239等级</t>
  </si>
  <si>
    <t>武功240等级</t>
  </si>
  <si>
    <t>武功241等级</t>
  </si>
  <si>
    <t>武功242等级</t>
  </si>
  <si>
    <t>武功243等级</t>
  </si>
  <si>
    <t>武功244等级</t>
  </si>
  <si>
    <t>武功245等级</t>
  </si>
  <si>
    <t>武功246等级</t>
  </si>
  <si>
    <t>武功247等级</t>
  </si>
  <si>
    <t>武功248等级</t>
  </si>
  <si>
    <t>武功249等级</t>
  </si>
  <si>
    <t>武功250等级</t>
  </si>
  <si>
    <t>武功251等级</t>
  </si>
  <si>
    <t>武功252等级</t>
  </si>
  <si>
    <t>武功253等级</t>
  </si>
  <si>
    <t>武功254等级</t>
  </si>
  <si>
    <t>武功255等级</t>
  </si>
  <si>
    <t>武功256等级</t>
  </si>
  <si>
    <t>武功257等级</t>
  </si>
  <si>
    <t>武功258等级</t>
  </si>
  <si>
    <t>武功259等级</t>
  </si>
  <si>
    <t>武功260等级</t>
  </si>
  <si>
    <t>武功261等级</t>
  </si>
  <si>
    <t>武功262等级</t>
  </si>
  <si>
    <t>武功263等级</t>
  </si>
  <si>
    <t>武功264等级</t>
  </si>
  <si>
    <t>武功265等级</t>
  </si>
  <si>
    <t>武功266等级</t>
  </si>
  <si>
    <t>武功267等级</t>
  </si>
  <si>
    <t>武功268等级</t>
  </si>
  <si>
    <t>武功269等级</t>
  </si>
  <si>
    <t>武功270等级</t>
  </si>
  <si>
    <t>武功271等级</t>
  </si>
  <si>
    <t>武功272等级</t>
  </si>
  <si>
    <t>武功273等级</t>
  </si>
  <si>
    <t>武功274等级</t>
  </si>
  <si>
    <t>武功275等级</t>
  </si>
  <si>
    <t>武功276等级</t>
  </si>
  <si>
    <t>武功277等级</t>
  </si>
  <si>
    <t>武功278等级</t>
  </si>
  <si>
    <t>武功279等级</t>
  </si>
  <si>
    <t>武功280等级</t>
  </si>
  <si>
    <t>武功281等级</t>
  </si>
  <si>
    <t>武功282等级</t>
  </si>
  <si>
    <t>武功283等级</t>
  </si>
  <si>
    <t>武功284等级</t>
  </si>
  <si>
    <t>武功285等级</t>
  </si>
  <si>
    <t>武功286等级</t>
  </si>
  <si>
    <t>武功287等级</t>
  </si>
  <si>
    <t>武功288等级</t>
  </si>
  <si>
    <t>武功289等级</t>
  </si>
  <si>
    <t>武功290等级</t>
  </si>
  <si>
    <t>武功291等级</t>
  </si>
  <si>
    <t>武功292等级</t>
  </si>
  <si>
    <t>武功293等级</t>
  </si>
  <si>
    <t>武功294等级</t>
  </si>
  <si>
    <t>武功295等级</t>
  </si>
  <si>
    <t>武功296等级</t>
  </si>
  <si>
    <t>武功297等级</t>
  </si>
  <si>
    <t>武功298等级</t>
  </si>
  <si>
    <t>武功299等级</t>
  </si>
  <si>
    <t>武功300等级</t>
  </si>
  <si>
    <t>武功301等级</t>
  </si>
  <si>
    <t>武功302等级</t>
  </si>
  <si>
    <t>武功303等级</t>
  </si>
  <si>
    <t>武功304等级</t>
  </si>
  <si>
    <t>武功305等级</t>
  </si>
  <si>
    <t>武功306等级</t>
  </si>
  <si>
    <t>武功307等级</t>
  </si>
  <si>
    <t>武功308等级</t>
  </si>
  <si>
    <t>武功309等级</t>
  </si>
  <si>
    <t>武功310等级</t>
  </si>
  <si>
    <t>武功311等级</t>
  </si>
  <si>
    <t>武功312等级</t>
  </si>
  <si>
    <t>武功313等级</t>
  </si>
  <si>
    <t>武功314等级</t>
  </si>
  <si>
    <t>武功315等级</t>
  </si>
  <si>
    <t>武功316等级</t>
  </si>
  <si>
    <t>武功317等级</t>
  </si>
  <si>
    <t>武功318等级</t>
  </si>
  <si>
    <t>武功319等级</t>
  </si>
  <si>
    <t>武功320等级</t>
  </si>
  <si>
    <t>武功321等级</t>
  </si>
  <si>
    <t>武功322等级</t>
  </si>
  <si>
    <t>武功323等级</t>
  </si>
  <si>
    <t>武功324等级</t>
  </si>
  <si>
    <t>武功325等级</t>
  </si>
  <si>
    <t>武功326等级</t>
  </si>
  <si>
    <t>武功327等级</t>
  </si>
  <si>
    <t>武功328等级</t>
  </si>
  <si>
    <t>武功329等级</t>
  </si>
  <si>
    <t>武功330等级</t>
  </si>
  <si>
    <t>武功331等级</t>
  </si>
  <si>
    <t>武功332等级</t>
  </si>
  <si>
    <t>武功333等级</t>
  </si>
  <si>
    <t>武功334等级</t>
  </si>
  <si>
    <t>武功335等级</t>
  </si>
  <si>
    <t>武功336等级</t>
  </si>
  <si>
    <t>武功337等级</t>
  </si>
  <si>
    <t>武功338等级</t>
  </si>
  <si>
    <t>武功339等级</t>
  </si>
  <si>
    <t>武功340等级</t>
  </si>
  <si>
    <t>武功341等级</t>
  </si>
  <si>
    <t>武功342等级</t>
  </si>
  <si>
    <t>武功343等级</t>
  </si>
  <si>
    <t>武功344等级</t>
  </si>
  <si>
    <t>武功345等级</t>
  </si>
  <si>
    <t>武功346等级</t>
  </si>
  <si>
    <t>武功347等级</t>
  </si>
  <si>
    <t>武功348等级</t>
  </si>
  <si>
    <t>武功349等级</t>
  </si>
  <si>
    <t>武功350等级</t>
  </si>
  <si>
    <t>武功351等级</t>
  </si>
  <si>
    <t>武功352等级</t>
  </si>
  <si>
    <t>武功353等级</t>
  </si>
  <si>
    <t>武功354等级</t>
  </si>
  <si>
    <t>武功355等级</t>
  </si>
  <si>
    <t>武功356等级</t>
  </si>
  <si>
    <t>武功357等级</t>
  </si>
  <si>
    <t>武功358等级</t>
  </si>
  <si>
    <t>武功359等级</t>
  </si>
  <si>
    <t>武功360等级</t>
  </si>
  <si>
    <t>武功361等级</t>
  </si>
  <si>
    <t>武功362等级</t>
  </si>
  <si>
    <t>武功363等级</t>
  </si>
  <si>
    <t>武功364等级</t>
  </si>
  <si>
    <t>武功365等级</t>
  </si>
  <si>
    <t>武功366等级</t>
  </si>
  <si>
    <t>武功367等级</t>
  </si>
  <si>
    <t>武功368等级</t>
  </si>
  <si>
    <t>武功369等级</t>
  </si>
  <si>
    <t>武功370等级</t>
  </si>
  <si>
    <t>武功371等级</t>
  </si>
  <si>
    <t>武功372等级</t>
  </si>
  <si>
    <t>武功373等级</t>
  </si>
  <si>
    <t>武功374等级</t>
  </si>
  <si>
    <t>武功375等级</t>
  </si>
  <si>
    <t>武功376等级</t>
  </si>
  <si>
    <t>武功377等级</t>
  </si>
  <si>
    <t>武功378等级</t>
  </si>
  <si>
    <t>武功379等级</t>
  </si>
  <si>
    <t>武功380等级</t>
  </si>
  <si>
    <t>武功381等级</t>
  </si>
  <si>
    <t>武功382等级</t>
  </si>
  <si>
    <t>武功383等级</t>
  </si>
  <si>
    <t>武功384等级</t>
  </si>
  <si>
    <t>武功385等级</t>
  </si>
  <si>
    <t>武功386等级</t>
  </si>
  <si>
    <t>武功387等级</t>
  </si>
  <si>
    <t>武功388等级</t>
  </si>
  <si>
    <t>武功389等级</t>
  </si>
  <si>
    <t>武功390等级</t>
  </si>
  <si>
    <t>武功391等级</t>
  </si>
  <si>
    <t>武功392等级</t>
  </si>
  <si>
    <t>武功393等级</t>
  </si>
  <si>
    <t>武功394等级</t>
  </si>
  <si>
    <t>武功395等级</t>
  </si>
  <si>
    <t>武功396等级</t>
  </si>
  <si>
    <t>武功397等级</t>
  </si>
  <si>
    <t>武功398等级</t>
  </si>
  <si>
    <t>武功399等级</t>
  </si>
  <si>
    <t>武功400等级</t>
  </si>
  <si>
    <t>武功401等级</t>
  </si>
  <si>
    <t>武功402等级</t>
  </si>
  <si>
    <t>武功403等级</t>
  </si>
  <si>
    <t>武功404等级</t>
  </si>
  <si>
    <t>武功405等级</t>
  </si>
  <si>
    <t>武功406等级</t>
  </si>
  <si>
    <t>武功407等级</t>
  </si>
  <si>
    <t>武功408等级</t>
  </si>
  <si>
    <t>武功409等级</t>
  </si>
  <si>
    <t>武功410等级</t>
  </si>
  <si>
    <t>武功411等级</t>
  </si>
  <si>
    <t>武功412等级</t>
  </si>
  <si>
    <t>武功413等级</t>
  </si>
  <si>
    <t>武功414等级</t>
  </si>
  <si>
    <t>武功415等级</t>
  </si>
  <si>
    <t>武功416等级</t>
  </si>
  <si>
    <t>武功417等级</t>
  </si>
  <si>
    <t>武功418等级</t>
  </si>
  <si>
    <t>武功419等级</t>
  </si>
  <si>
    <t>武功420等级</t>
  </si>
  <si>
    <t>武功421等级</t>
  </si>
  <si>
    <t>武功422等级</t>
  </si>
  <si>
    <t>武功423等级</t>
  </si>
  <si>
    <t>武功424等级</t>
  </si>
  <si>
    <t>武功425等级</t>
  </si>
  <si>
    <t>武功426等级</t>
  </si>
  <si>
    <t>武功427等级</t>
  </si>
  <si>
    <t>武功428等级</t>
  </si>
  <si>
    <t>武功429等级</t>
  </si>
  <si>
    <t>武功430等级</t>
  </si>
  <si>
    <t>武功431等级</t>
  </si>
  <si>
    <t>武功432等级</t>
  </si>
  <si>
    <t>武功433等级</t>
  </si>
  <si>
    <t>武功434等级</t>
  </si>
  <si>
    <t>武功435等级</t>
  </si>
  <si>
    <t>武功436等级</t>
  </si>
  <si>
    <t>武功437等级</t>
  </si>
  <si>
    <t>武功438等级</t>
  </si>
  <si>
    <t>武功439等级</t>
  </si>
  <si>
    <t>武功440等级</t>
  </si>
  <si>
    <t>武功441等级</t>
  </si>
  <si>
    <t>武功442等级</t>
  </si>
  <si>
    <t>武功443等级</t>
  </si>
  <si>
    <t>武功444等级</t>
  </si>
  <si>
    <t>武功445等级</t>
  </si>
  <si>
    <t>武功446等级</t>
  </si>
  <si>
    <t>武功447等级</t>
  </si>
  <si>
    <t>武功448等级</t>
  </si>
  <si>
    <t>武功449等级</t>
  </si>
  <si>
    <t>武功450等级</t>
  </si>
  <si>
    <t>武功451等级</t>
  </si>
  <si>
    <t>武功452等级</t>
  </si>
  <si>
    <t>武功453等级</t>
  </si>
  <si>
    <t>武功454等级</t>
  </si>
  <si>
    <t>武功455等级</t>
  </si>
  <si>
    <t>武功456等级</t>
  </si>
  <si>
    <t>武功457等级</t>
  </si>
  <si>
    <t>武功458等级</t>
  </si>
  <si>
    <t>武功459等级</t>
  </si>
  <si>
    <t>武功460等级</t>
  </si>
  <si>
    <t>武功461等级</t>
  </si>
  <si>
    <t>武功462等级</t>
  </si>
  <si>
    <t>武功463等级</t>
  </si>
  <si>
    <t>武功464等级</t>
  </si>
  <si>
    <t>武功465等级</t>
  </si>
  <si>
    <t>武功466等级</t>
  </si>
  <si>
    <t>武功467等级</t>
  </si>
  <si>
    <t>武功468等级</t>
  </si>
  <si>
    <t>武功469等级</t>
  </si>
  <si>
    <t>武功470等级</t>
  </si>
  <si>
    <t>武功471等级</t>
  </si>
  <si>
    <t>武功472等级</t>
  </si>
  <si>
    <t>武功473等级</t>
  </si>
  <si>
    <t>武功474等级</t>
  </si>
  <si>
    <t>武功475等级</t>
  </si>
  <si>
    <t>武功476等级</t>
  </si>
  <si>
    <t>武功477等级</t>
  </si>
  <si>
    <t>武功478等级</t>
  </si>
  <si>
    <t>武功479等级</t>
  </si>
  <si>
    <t>武功480等级</t>
  </si>
  <si>
    <t>武功481等级</t>
  </si>
  <si>
    <t>武功482等级</t>
  </si>
  <si>
    <t>武功483等级</t>
  </si>
  <si>
    <t>武功484等级</t>
  </si>
  <si>
    <t>武功485等级</t>
  </si>
  <si>
    <t>武功486等级</t>
  </si>
  <si>
    <t>武功487等级</t>
  </si>
  <si>
    <t>武功488等级</t>
  </si>
  <si>
    <t>武功489等级</t>
  </si>
  <si>
    <t>武功490等级</t>
  </si>
  <si>
    <t>武功491等级</t>
  </si>
  <si>
    <t>武功492等级</t>
  </si>
  <si>
    <t>武功493等级</t>
  </si>
  <si>
    <t>武功494等级</t>
  </si>
  <si>
    <t>武功495等级</t>
  </si>
  <si>
    <t>武功496等级</t>
  </si>
  <si>
    <t>武功497等级</t>
  </si>
  <si>
    <t>武功498等级</t>
  </si>
  <si>
    <t>武功499等级</t>
  </si>
  <si>
    <t>武功500等级</t>
  </si>
  <si>
    <t>武功501等级</t>
  </si>
  <si>
    <t>武功502等级</t>
  </si>
  <si>
    <t>武功503等级</t>
  </si>
  <si>
    <t>武功504等级</t>
  </si>
  <si>
    <t>武功505等级</t>
  </si>
  <si>
    <t>武功506等级</t>
  </si>
  <si>
    <t>武功507等级</t>
  </si>
  <si>
    <t>武功508等级</t>
  </si>
  <si>
    <t>武功509等级</t>
  </si>
  <si>
    <t>武功510等级</t>
  </si>
  <si>
    <t>武功511等级</t>
  </si>
  <si>
    <t>武功512等级</t>
  </si>
  <si>
    <t>武功513等级</t>
  </si>
  <si>
    <t>武功514等级</t>
  </si>
  <si>
    <t>武功515等级</t>
  </si>
  <si>
    <t>武功516等级</t>
  </si>
  <si>
    <t>武功517等级</t>
  </si>
  <si>
    <t>武功518等级</t>
  </si>
  <si>
    <t>武功519等级</t>
  </si>
  <si>
    <t>武功520等级</t>
  </si>
  <si>
    <t>武功521等级</t>
  </si>
  <si>
    <t>武功522等级</t>
  </si>
  <si>
    <t>武功523等级</t>
  </si>
  <si>
    <t>武功524等级</t>
  </si>
  <si>
    <t>武功525等级</t>
  </si>
  <si>
    <t>武功526等级</t>
  </si>
  <si>
    <t>武功527等级</t>
  </si>
  <si>
    <t>武功528等级</t>
  </si>
  <si>
    <t>武功529等级</t>
  </si>
  <si>
    <t>武功530等级</t>
  </si>
  <si>
    <t>武功531等级</t>
  </si>
  <si>
    <t>武功532等级</t>
  </si>
  <si>
    <t>武功533等级</t>
  </si>
  <si>
    <t>武功534等级</t>
  </si>
  <si>
    <t>武功535等级</t>
  </si>
  <si>
    <t>武功536等级</t>
  </si>
  <si>
    <t>武功537等级</t>
  </si>
  <si>
    <t>武功538等级</t>
  </si>
  <si>
    <t>武功539等级</t>
  </si>
  <si>
    <t>武功540等级</t>
  </si>
  <si>
    <t>武功541等级</t>
  </si>
  <si>
    <t>武功542等级</t>
  </si>
  <si>
    <t>武功543等级</t>
  </si>
  <si>
    <t>武功544等级</t>
  </si>
  <si>
    <t>武功545等级</t>
  </si>
  <si>
    <t>武功546等级</t>
  </si>
  <si>
    <t>武功547等级</t>
  </si>
  <si>
    <t>武功548等级</t>
  </si>
  <si>
    <t>武功549等级</t>
  </si>
  <si>
    <t>武功550等级</t>
  </si>
  <si>
    <t>武功551等级</t>
  </si>
  <si>
    <t>武功552等级</t>
  </si>
  <si>
    <t>武功553等级</t>
  </si>
  <si>
    <t>武功554等级</t>
  </si>
  <si>
    <t>武功555等级</t>
  </si>
  <si>
    <t>武功556等级</t>
  </si>
  <si>
    <t>武功557等级</t>
  </si>
  <si>
    <t>武功558等级</t>
  </si>
  <si>
    <t>武功559等级</t>
  </si>
  <si>
    <t>武功560等级</t>
  </si>
  <si>
    <t>武功561等级</t>
  </si>
  <si>
    <t>武功562等级</t>
  </si>
  <si>
    <t>武功563等级</t>
  </si>
  <si>
    <t>武功564等级</t>
  </si>
  <si>
    <t>武功565等级</t>
  </si>
  <si>
    <t>武功566等级</t>
  </si>
  <si>
    <t>武功567等级</t>
  </si>
  <si>
    <t>武功568等级</t>
  </si>
  <si>
    <t>武功569等级</t>
  </si>
  <si>
    <t>武功570等级</t>
  </si>
  <si>
    <t>武功571等级</t>
  </si>
  <si>
    <t>武功572等级</t>
  </si>
  <si>
    <t>武功573等级</t>
  </si>
  <si>
    <t>武功574等级</t>
  </si>
  <si>
    <t>武功575等级</t>
  </si>
  <si>
    <t>武功576等级</t>
  </si>
  <si>
    <t>武功577等级</t>
  </si>
  <si>
    <t>武功578等级</t>
  </si>
  <si>
    <t>武功579等级</t>
  </si>
  <si>
    <t>武功580等级</t>
  </si>
  <si>
    <t>武功581等级</t>
  </si>
  <si>
    <t>武功582等级</t>
  </si>
  <si>
    <t>武功583等级</t>
  </si>
  <si>
    <t>武功584等级</t>
  </si>
  <si>
    <t>武功585等级</t>
  </si>
  <si>
    <t>武功586等级</t>
  </si>
  <si>
    <t>武功587等级</t>
  </si>
  <si>
    <t>武功588等级</t>
  </si>
  <si>
    <t>武功589等级</t>
  </si>
  <si>
    <t>武功590等级</t>
  </si>
  <si>
    <t>武功591等级</t>
  </si>
  <si>
    <t>武功592等级</t>
  </si>
  <si>
    <t>武功593等级</t>
  </si>
  <si>
    <t>武功594等级</t>
  </si>
  <si>
    <t>武功595等级</t>
  </si>
  <si>
    <t>武功596等级</t>
  </si>
  <si>
    <t>武功597等级</t>
  </si>
  <si>
    <t>武功598等级</t>
  </si>
  <si>
    <t>武功599等级</t>
  </si>
  <si>
    <t>武功600等级</t>
  </si>
  <si>
    <t>武功601等级</t>
  </si>
  <si>
    <t>武功602等级</t>
  </si>
  <si>
    <t>武功603等级</t>
  </si>
  <si>
    <t>武功604等级</t>
  </si>
  <si>
    <t>武功605等级</t>
  </si>
  <si>
    <t>武功606等级</t>
  </si>
  <si>
    <t>武功607等级</t>
  </si>
  <si>
    <t>武功608等级</t>
  </si>
  <si>
    <t>武功609等级</t>
  </si>
  <si>
    <t>武功610等级</t>
  </si>
  <si>
    <t>武功611等级</t>
  </si>
  <si>
    <t>武功612等级</t>
  </si>
  <si>
    <t>武功613等级</t>
  </si>
  <si>
    <t>武功614等级</t>
  </si>
  <si>
    <t>武功615等级</t>
  </si>
  <si>
    <t>武功616等级</t>
  </si>
  <si>
    <t>武功617等级</t>
  </si>
  <si>
    <t>武功618等级</t>
  </si>
  <si>
    <t>武功619等级</t>
  </si>
  <si>
    <t>武功620等级</t>
  </si>
  <si>
    <t>武功621等级</t>
  </si>
  <si>
    <t>武功622等级</t>
  </si>
  <si>
    <t>武功623等级</t>
  </si>
  <si>
    <t>武功624等级</t>
  </si>
  <si>
    <t>武功625等级</t>
  </si>
  <si>
    <t>武功626等级</t>
  </si>
  <si>
    <t>武功627等级</t>
  </si>
  <si>
    <t>武功628等级</t>
  </si>
  <si>
    <t>武功629等级</t>
  </si>
  <si>
    <t>武功630等级</t>
  </si>
  <si>
    <t>武功631等级</t>
  </si>
  <si>
    <t>武功632等级</t>
  </si>
  <si>
    <t>武功633等级</t>
  </si>
  <si>
    <t>武功634等级</t>
  </si>
  <si>
    <t>武功635等级</t>
  </si>
  <si>
    <t>武功636等级</t>
  </si>
  <si>
    <t>武功637等级</t>
  </si>
  <si>
    <t>武功638等级</t>
  </si>
  <si>
    <t>武功639等级</t>
  </si>
  <si>
    <t>武功640等级</t>
  </si>
  <si>
    <t>武功641等级</t>
  </si>
  <si>
    <t>武功642等级</t>
  </si>
  <si>
    <t>武功643等级</t>
  </si>
  <si>
    <t>武功644等级</t>
  </si>
  <si>
    <t>武功645等级</t>
  </si>
  <si>
    <t>武功646等级</t>
  </si>
  <si>
    <t>武功647等级</t>
  </si>
  <si>
    <t>武功648等级</t>
  </si>
  <si>
    <t>武功649等级</t>
  </si>
  <si>
    <t>武功650等级</t>
  </si>
  <si>
    <t>武功651等级</t>
  </si>
  <si>
    <t>武功652等级</t>
  </si>
  <si>
    <t>武功653等级</t>
  </si>
  <si>
    <t>武功654等级</t>
  </si>
  <si>
    <t>武功655等级</t>
  </si>
  <si>
    <t>武功656等级</t>
  </si>
  <si>
    <t>武功657等级</t>
  </si>
  <si>
    <t>武功658等级</t>
  </si>
  <si>
    <t>武功659等级</t>
  </si>
  <si>
    <t>武功660等级</t>
  </si>
  <si>
    <t>武功661等级</t>
  </si>
  <si>
    <t>武功662等级</t>
  </si>
  <si>
    <t>武功663等级</t>
  </si>
  <si>
    <t>武功664等级</t>
  </si>
  <si>
    <t>武功665等级</t>
  </si>
  <si>
    <t>武功666等级</t>
  </si>
  <si>
    <t>武功667等级</t>
  </si>
  <si>
    <t>武功668等级</t>
  </si>
  <si>
    <t>武功669等级</t>
  </si>
  <si>
    <t>武功670等级</t>
  </si>
  <si>
    <t>武功671等级</t>
  </si>
  <si>
    <t>武功672等级</t>
  </si>
  <si>
    <t>武功673等级</t>
  </si>
  <si>
    <t>武功674等级</t>
  </si>
  <si>
    <t>武功675等级</t>
  </si>
  <si>
    <t>武功676等级</t>
  </si>
  <si>
    <t>武功677等级</t>
  </si>
  <si>
    <t>武功678等级</t>
  </si>
  <si>
    <t>武功679等级</t>
  </si>
  <si>
    <t>武功680等级</t>
  </si>
  <si>
    <t>武功681等级</t>
  </si>
  <si>
    <t>武功682等级</t>
  </si>
  <si>
    <t>武功683等级</t>
  </si>
  <si>
    <t>武功684等级</t>
  </si>
  <si>
    <t>武功685等级</t>
  </si>
  <si>
    <t>武功686等级</t>
  </si>
  <si>
    <t>武功687等级</t>
  </si>
  <si>
    <t>武功688等级</t>
  </si>
  <si>
    <t>武功689等级</t>
  </si>
  <si>
    <t>武功690等级</t>
  </si>
  <si>
    <t>武功691等级</t>
  </si>
  <si>
    <t>武功692等级</t>
  </si>
  <si>
    <t>武功693等级</t>
  </si>
  <si>
    <t>武功694等级</t>
  </si>
  <si>
    <t>武功695等级</t>
  </si>
  <si>
    <t>武功696等级</t>
  </si>
  <si>
    <t>武功697等级</t>
  </si>
  <si>
    <t>武功698等级</t>
  </si>
  <si>
    <t>武功699等级</t>
  </si>
  <si>
    <t>武功700等级</t>
  </si>
  <si>
    <t>武功701等级</t>
  </si>
  <si>
    <t>武功702等级</t>
  </si>
  <si>
    <t>武功703等级</t>
  </si>
  <si>
    <t>武功704等级</t>
  </si>
  <si>
    <t>武功705等级</t>
  </si>
  <si>
    <t>武功706等级</t>
  </si>
  <si>
    <t>武功707等级</t>
  </si>
  <si>
    <t>武功708等级</t>
  </si>
  <si>
    <t>武功709等级</t>
  </si>
  <si>
    <t>武功710等级</t>
  </si>
  <si>
    <t>武功711等级</t>
  </si>
  <si>
    <t>武功712等级</t>
  </si>
  <si>
    <t>武功713等级</t>
  </si>
  <si>
    <t>武功714等级</t>
  </si>
  <si>
    <t>武功715等级</t>
  </si>
  <si>
    <t>武功716等级</t>
  </si>
  <si>
    <t>武功717等级</t>
  </si>
  <si>
    <t>武功718等级</t>
  </si>
  <si>
    <t>武功719等级</t>
  </si>
  <si>
    <t>武功720等级</t>
  </si>
  <si>
    <t>武功721等级</t>
  </si>
  <si>
    <t>武功722等级</t>
  </si>
  <si>
    <t>武功723等级</t>
  </si>
  <si>
    <t>武功724等级</t>
  </si>
  <si>
    <t>武功725等级</t>
  </si>
  <si>
    <t>武功726等级</t>
  </si>
  <si>
    <t>武功727等级</t>
  </si>
  <si>
    <t>武功728等级</t>
  </si>
  <si>
    <t>武功729等级</t>
  </si>
  <si>
    <t>武功730等级</t>
  </si>
  <si>
    <t>武功731等级</t>
  </si>
  <si>
    <t>武功732等级</t>
  </si>
  <si>
    <t>武功733等级</t>
  </si>
  <si>
    <t>武功734等级</t>
  </si>
  <si>
    <t>武功735等级</t>
  </si>
  <si>
    <t>武功736等级</t>
  </si>
  <si>
    <t>武功737等级</t>
  </si>
  <si>
    <t>武功738等级</t>
  </si>
  <si>
    <t>武功739等级</t>
  </si>
  <si>
    <t>武功740等级</t>
  </si>
  <si>
    <t>武功741等级</t>
  </si>
  <si>
    <t>武功742等级</t>
  </si>
  <si>
    <t>武功743等级</t>
  </si>
  <si>
    <t>武功744等级</t>
  </si>
  <si>
    <t>武功745等级</t>
  </si>
  <si>
    <t>武功746等级</t>
  </si>
  <si>
    <t>武功747等级</t>
  </si>
  <si>
    <t>武功748等级</t>
  </si>
  <si>
    <t>武功749等级</t>
  </si>
  <si>
    <t>武功750等级</t>
  </si>
  <si>
    <t>武功751等级</t>
  </si>
  <si>
    <t>武功752等级</t>
  </si>
  <si>
    <t>武功753等级</t>
  </si>
  <si>
    <t>武功754等级</t>
  </si>
  <si>
    <t>武功755等级</t>
  </si>
  <si>
    <t>武功756等级</t>
  </si>
  <si>
    <t>武功757等级</t>
  </si>
  <si>
    <t>武功758等级</t>
  </si>
  <si>
    <t>武功759等级</t>
  </si>
  <si>
    <t>武功760等级</t>
  </si>
  <si>
    <t>武功761等级</t>
  </si>
  <si>
    <t>武功762等级</t>
  </si>
  <si>
    <t>武功763等级</t>
  </si>
  <si>
    <t>武功764等级</t>
  </si>
  <si>
    <t>武功765等级</t>
  </si>
  <si>
    <t>武功766等级</t>
  </si>
  <si>
    <t>武功767等级</t>
  </si>
  <si>
    <t>武功768等级</t>
  </si>
  <si>
    <t>武功769等级</t>
  </si>
  <si>
    <t>武功770等级</t>
  </si>
  <si>
    <t>武功771等级</t>
  </si>
  <si>
    <t>武功772等级</t>
  </si>
  <si>
    <t>武功773等级</t>
  </si>
  <si>
    <t>武功774等级</t>
  </si>
  <si>
    <t>武功775等级</t>
  </si>
  <si>
    <t>武功776等级</t>
  </si>
  <si>
    <t>武功777等级</t>
  </si>
  <si>
    <t>武功778等级</t>
  </si>
  <si>
    <t>武功779等级</t>
  </si>
  <si>
    <t>武功780等级</t>
  </si>
  <si>
    <t>武功781等级</t>
  </si>
  <si>
    <t>武功782等级</t>
  </si>
  <si>
    <t>武功783等级</t>
  </si>
  <si>
    <t>武功784等级</t>
  </si>
  <si>
    <t>武功785等级</t>
  </si>
  <si>
    <t>武功786等级</t>
  </si>
  <si>
    <t>武功787等级</t>
  </si>
  <si>
    <t>武功788等级</t>
  </si>
  <si>
    <t>武功789等级</t>
  </si>
  <si>
    <t>武功790等级</t>
  </si>
  <si>
    <t>武功791等级</t>
  </si>
  <si>
    <t>武功792等级</t>
  </si>
  <si>
    <t>武功793等级</t>
  </si>
  <si>
    <t>武功794等级</t>
  </si>
  <si>
    <t>武功795等级</t>
  </si>
  <si>
    <t>武功796等级</t>
  </si>
  <si>
    <t>武功797等级</t>
  </si>
  <si>
    <t>武功798等级</t>
  </si>
  <si>
    <t>武功799等级</t>
  </si>
  <si>
    <t>武功800等级</t>
  </si>
  <si>
    <t>武功801等级</t>
  </si>
  <si>
    <t>武功802等级</t>
  </si>
  <si>
    <t>武功803等级</t>
  </si>
  <si>
    <t>武功804等级</t>
  </si>
  <si>
    <t>武功805等级</t>
  </si>
  <si>
    <t>武功806等级</t>
  </si>
  <si>
    <t>武功807等级</t>
  </si>
  <si>
    <t>武功808等级</t>
  </si>
  <si>
    <t>武功809等级</t>
  </si>
  <si>
    <t>武功810等级</t>
  </si>
  <si>
    <t>武功811等级</t>
  </si>
  <si>
    <t>武功812等级</t>
  </si>
  <si>
    <t>武功813等级</t>
  </si>
  <si>
    <t>武功814等级</t>
  </si>
  <si>
    <t>武功815等级</t>
  </si>
  <si>
    <t>武功816等级</t>
  </si>
  <si>
    <t>武功817等级</t>
  </si>
  <si>
    <t>武功818等级</t>
  </si>
  <si>
    <t>武功819等级</t>
  </si>
  <si>
    <t>武功820等级</t>
  </si>
  <si>
    <t>武功821等级</t>
  </si>
  <si>
    <t>武功822等级</t>
  </si>
  <si>
    <t>武功823等级</t>
  </si>
  <si>
    <t>武功824等级</t>
  </si>
  <si>
    <t>武功825等级</t>
  </si>
  <si>
    <t>武功826等级</t>
  </si>
  <si>
    <t>武功827等级</t>
  </si>
  <si>
    <t>武功828等级</t>
  </si>
  <si>
    <t>武功829等级</t>
  </si>
  <si>
    <t>武功830等级</t>
  </si>
  <si>
    <t>武功831等级</t>
  </si>
  <si>
    <t>武功832等级</t>
  </si>
  <si>
    <t>武功833等级</t>
  </si>
  <si>
    <t>武功834等级</t>
  </si>
  <si>
    <t>武功835等级</t>
  </si>
  <si>
    <t>武功836等级</t>
  </si>
  <si>
    <t>武功837等级</t>
  </si>
  <si>
    <t>武功838等级</t>
  </si>
  <si>
    <t>武功839等级</t>
  </si>
  <si>
    <t>武功840等级</t>
  </si>
  <si>
    <t>武功841等级</t>
  </si>
  <si>
    <t>武功842等级</t>
  </si>
  <si>
    <t>武功843等级</t>
  </si>
  <si>
    <t>武功844等级</t>
  </si>
  <si>
    <t>武功845等级</t>
  </si>
  <si>
    <t>武功846等级</t>
  </si>
  <si>
    <t>武功847等级</t>
  </si>
  <si>
    <t>武功848等级</t>
  </si>
  <si>
    <t>武功849等级</t>
  </si>
  <si>
    <t>武功850等级</t>
  </si>
  <si>
    <t>武功851等级</t>
  </si>
  <si>
    <t>武功852等级</t>
  </si>
  <si>
    <t>武功853等级</t>
  </si>
  <si>
    <t>武功854等级</t>
  </si>
  <si>
    <t>武功855等级</t>
  </si>
  <si>
    <t>武功856等级</t>
  </si>
  <si>
    <t>武功857等级</t>
  </si>
  <si>
    <t>武功858等级</t>
  </si>
  <si>
    <t>武功859等级</t>
  </si>
  <si>
    <t>武功860等级</t>
  </si>
  <si>
    <t>武功861等级</t>
  </si>
  <si>
    <t>武功862等级</t>
  </si>
  <si>
    <t>武功863等级</t>
  </si>
  <si>
    <t>武功864等级</t>
  </si>
  <si>
    <t>武功865等级</t>
  </si>
  <si>
    <t>武功866等级</t>
  </si>
  <si>
    <t>武功867等级</t>
  </si>
  <si>
    <t>武功868等级</t>
  </si>
  <si>
    <t>武功869等级</t>
  </si>
  <si>
    <t>武功870等级</t>
  </si>
  <si>
    <t>武功871等级</t>
  </si>
  <si>
    <t>武功872等级</t>
  </si>
  <si>
    <t>武功873等级</t>
  </si>
  <si>
    <t>武功874等级</t>
  </si>
  <si>
    <t>武功875等级</t>
  </si>
  <si>
    <t>武功876等级</t>
  </si>
  <si>
    <t>武功877等级</t>
  </si>
  <si>
    <t>武功878等级</t>
  </si>
  <si>
    <t>武功879等级</t>
  </si>
  <si>
    <t>武功880等级</t>
  </si>
  <si>
    <t>武功881等级</t>
  </si>
  <si>
    <t>武功882等级</t>
  </si>
  <si>
    <t>武功883等级</t>
  </si>
  <si>
    <t>武功884等级</t>
  </si>
  <si>
    <t>武功885等级</t>
  </si>
  <si>
    <t>武功886等级</t>
  </si>
  <si>
    <t>武功887等级</t>
  </si>
  <si>
    <t>武功888等级</t>
  </si>
  <si>
    <t>武功889等级</t>
  </si>
  <si>
    <t>武功890等级</t>
  </si>
  <si>
    <t>武功891等级</t>
  </si>
  <si>
    <t>武功892等级</t>
  </si>
  <si>
    <t>武功893等级</t>
  </si>
  <si>
    <t>武功894等级</t>
  </si>
  <si>
    <t>武功895等级</t>
  </si>
  <si>
    <t>武功896等级</t>
  </si>
  <si>
    <t>武功897等级</t>
  </si>
  <si>
    <t>武功898等级</t>
  </si>
  <si>
    <t>武功899等级</t>
  </si>
  <si>
    <t>武功900等级</t>
  </si>
  <si>
    <t>武功901等级</t>
  </si>
  <si>
    <t>武功902等级</t>
  </si>
  <si>
    <t>武功903等级</t>
  </si>
  <si>
    <t>武功904等级</t>
  </si>
  <si>
    <t>武功905等级</t>
  </si>
  <si>
    <t>武功906等级</t>
  </si>
  <si>
    <t>武功907等级</t>
  </si>
  <si>
    <t>武功908等级</t>
  </si>
  <si>
    <t>武功909等级</t>
  </si>
  <si>
    <t>武功910等级</t>
  </si>
  <si>
    <t>武功911等级</t>
  </si>
  <si>
    <t>武功912等级</t>
  </si>
  <si>
    <t>武功913等级</t>
  </si>
  <si>
    <t>武功914等级</t>
  </si>
  <si>
    <t>武功915等级</t>
  </si>
  <si>
    <t>武功916等级</t>
  </si>
  <si>
    <t>武功917等级</t>
  </si>
  <si>
    <t>武功918等级</t>
  </si>
  <si>
    <t>武功919等级</t>
  </si>
  <si>
    <t>武功920等级</t>
  </si>
  <si>
    <t>武功921等级</t>
  </si>
  <si>
    <t>武功922等级</t>
  </si>
  <si>
    <t>武功923等级</t>
  </si>
  <si>
    <t>武功924等级</t>
  </si>
  <si>
    <t>武功925等级</t>
  </si>
  <si>
    <t>武功926等级</t>
  </si>
  <si>
    <t>武功927等级</t>
  </si>
  <si>
    <t>武功928等级</t>
  </si>
  <si>
    <t>武功929等级</t>
  </si>
  <si>
    <t>武功930等级</t>
  </si>
  <si>
    <t>武功931等级</t>
  </si>
  <si>
    <t>武功932等级</t>
  </si>
  <si>
    <t>武功933等级</t>
  </si>
  <si>
    <t>武功934等级</t>
  </si>
  <si>
    <t>武功935等级</t>
  </si>
  <si>
    <t>武功936等级</t>
  </si>
  <si>
    <t>武功937等级</t>
  </si>
  <si>
    <t>武功938等级</t>
  </si>
  <si>
    <t>武功939等级</t>
  </si>
  <si>
    <t>武功940等级</t>
  </si>
  <si>
    <t>武功941等级</t>
  </si>
  <si>
    <t>武功942等级</t>
  </si>
  <si>
    <t>武功943等级</t>
  </si>
  <si>
    <t>武功944等级</t>
  </si>
  <si>
    <t>武功945等级</t>
  </si>
  <si>
    <t>武功946等级</t>
  </si>
  <si>
    <t>武功947等级</t>
  </si>
  <si>
    <t>武功948等级</t>
  </si>
  <si>
    <t>武功949等级</t>
  </si>
  <si>
    <t>武功950等级</t>
  </si>
  <si>
    <t>武功951等级</t>
  </si>
  <si>
    <t>武功952等级</t>
  </si>
  <si>
    <t>武功953等级</t>
  </si>
  <si>
    <t>武功954等级</t>
  </si>
  <si>
    <t>武功955等级</t>
  </si>
  <si>
    <t>武功956等级</t>
  </si>
  <si>
    <t>武功957等级</t>
  </si>
  <si>
    <t>武功958等级</t>
  </si>
  <si>
    <t>武功959等级</t>
  </si>
  <si>
    <t>武功960等级</t>
  </si>
  <si>
    <t>武功961等级</t>
  </si>
  <si>
    <t>武功962等级</t>
  </si>
  <si>
    <t>武功963等级</t>
  </si>
  <si>
    <t>武功964等级</t>
  </si>
  <si>
    <t>武功965等级</t>
  </si>
  <si>
    <t>武功966等级</t>
  </si>
  <si>
    <t>武功967等级</t>
  </si>
  <si>
    <t>武功968等级</t>
  </si>
  <si>
    <t>武功969等级</t>
  </si>
  <si>
    <t>武功970等级</t>
  </si>
  <si>
    <t>武功971等级</t>
  </si>
  <si>
    <t>武功972等级</t>
  </si>
  <si>
    <t>武功973等级</t>
  </si>
  <si>
    <t>武功974等级</t>
  </si>
  <si>
    <t>武功975等级</t>
  </si>
  <si>
    <t>武功976等级</t>
  </si>
  <si>
    <t>武功977等级</t>
  </si>
  <si>
    <t>武功978等级</t>
  </si>
  <si>
    <t>武功979等级</t>
  </si>
  <si>
    <t>武功980等级</t>
  </si>
  <si>
    <t>武功981等级</t>
  </si>
  <si>
    <t>武功982等级</t>
  </si>
  <si>
    <t>武功983等级</t>
  </si>
  <si>
    <t>武功984等级</t>
  </si>
  <si>
    <t>武功985等级</t>
  </si>
  <si>
    <t>武功986等级</t>
  </si>
  <si>
    <t>武功987等级</t>
  </si>
  <si>
    <t>武功988等级</t>
  </si>
  <si>
    <t>武功989等级</t>
  </si>
  <si>
    <t>武功990等级</t>
  </si>
  <si>
    <t>武功991等级</t>
  </si>
  <si>
    <t>武功992等级</t>
  </si>
  <si>
    <t>武功993等级</t>
  </si>
  <si>
    <t>武功994等级</t>
  </si>
  <si>
    <t>武功995等级</t>
  </si>
  <si>
    <t>武功996等级</t>
  </si>
  <si>
    <t>武功997等级</t>
  </si>
  <si>
    <t>武功998等级</t>
  </si>
  <si>
    <t>武功999等级</t>
  </si>
  <si>
    <t>武功1000等级</t>
  </si>
  <si>
    <t>武功1经验</t>
  </si>
  <si>
    <t>武功2经验</t>
  </si>
  <si>
    <t>武功3经验</t>
  </si>
  <si>
    <t>武功4经验</t>
  </si>
  <si>
    <t>武功5经验</t>
  </si>
  <si>
    <t>武功6经验</t>
  </si>
  <si>
    <t>武功7经验</t>
  </si>
  <si>
    <t>武功8经验</t>
  </si>
  <si>
    <t>武功9经验</t>
  </si>
  <si>
    <t>武功10经验</t>
  </si>
  <si>
    <t>武功11经验</t>
  </si>
  <si>
    <t>武功12经验</t>
  </si>
  <si>
    <t>武功13经验</t>
  </si>
  <si>
    <t>武功14经验</t>
  </si>
  <si>
    <t>武功15经验</t>
  </si>
  <si>
    <t>武功16经验</t>
  </si>
  <si>
    <t>武功17经验</t>
  </si>
  <si>
    <t>武功18经验</t>
  </si>
  <si>
    <t>武功19经验</t>
  </si>
  <si>
    <t>武功20经验</t>
  </si>
  <si>
    <t>武功21经验</t>
  </si>
  <si>
    <t>武功22经验</t>
  </si>
  <si>
    <t>武功23经验</t>
  </si>
  <si>
    <t>武功24经验</t>
  </si>
  <si>
    <t>武功25经验</t>
  </si>
  <si>
    <t>武功26经验</t>
  </si>
  <si>
    <t>武功27经验</t>
  </si>
  <si>
    <t>武功28经验</t>
  </si>
  <si>
    <t>武功29经验</t>
  </si>
  <si>
    <t>武功30经验</t>
  </si>
  <si>
    <t>武功31经验</t>
  </si>
  <si>
    <t>武功32经验</t>
  </si>
  <si>
    <t>武功33经验</t>
  </si>
  <si>
    <t>武功34经验</t>
  </si>
  <si>
    <t>武功35经验</t>
  </si>
  <si>
    <t>武功36经验</t>
  </si>
  <si>
    <t>武功37经验</t>
  </si>
  <si>
    <t>武功38经验</t>
  </si>
  <si>
    <t>武功39经验</t>
  </si>
  <si>
    <t>武功40经验</t>
  </si>
  <si>
    <t>武功41经验</t>
  </si>
  <si>
    <t>武功42经验</t>
  </si>
  <si>
    <t>武功43经验</t>
  </si>
  <si>
    <t>武功44经验</t>
  </si>
  <si>
    <t>武功45经验</t>
  </si>
  <si>
    <t>武功46经验</t>
  </si>
  <si>
    <t>武功47经验</t>
  </si>
  <si>
    <t>武功48经验</t>
  </si>
  <si>
    <t>武功49经验</t>
  </si>
  <si>
    <t>武功50经验</t>
  </si>
  <si>
    <t>武功51经验</t>
  </si>
  <si>
    <t>武功52经验</t>
  </si>
  <si>
    <t>武功53经验</t>
  </si>
  <si>
    <t>武功54经验</t>
  </si>
  <si>
    <t>武功55经验</t>
  </si>
  <si>
    <t>武功56经验</t>
  </si>
  <si>
    <t>武功57经验</t>
  </si>
  <si>
    <t>武功58经验</t>
  </si>
  <si>
    <t>武功59经验</t>
  </si>
  <si>
    <t>武功60经验</t>
  </si>
  <si>
    <t>武功61经验</t>
  </si>
  <si>
    <t>武功62经验</t>
  </si>
  <si>
    <t>武功63经验</t>
  </si>
  <si>
    <t>武功64经验</t>
  </si>
  <si>
    <t>武功65经验</t>
  </si>
  <si>
    <t>武功66经验</t>
  </si>
  <si>
    <t>武功67经验</t>
  </si>
  <si>
    <t>武功68经验</t>
  </si>
  <si>
    <t>武功69经验</t>
  </si>
  <si>
    <t>武功70经验</t>
  </si>
  <si>
    <t>武功71经验</t>
  </si>
  <si>
    <t>武功72经验</t>
  </si>
  <si>
    <t>武功73经验</t>
  </si>
  <si>
    <t>武功74经验</t>
  </si>
  <si>
    <t>武功75经验</t>
  </si>
  <si>
    <t>武功76经验</t>
  </si>
  <si>
    <t>武功77经验</t>
  </si>
  <si>
    <t>武功78经验</t>
  </si>
  <si>
    <t>武功79经验</t>
  </si>
  <si>
    <t>武功80经验</t>
  </si>
  <si>
    <t>武功81经验</t>
  </si>
  <si>
    <t>武功82经验</t>
  </si>
  <si>
    <t>武功83经验</t>
  </si>
  <si>
    <t>武功84经验</t>
  </si>
  <si>
    <t>武功85经验</t>
  </si>
  <si>
    <t>武功86经验</t>
  </si>
  <si>
    <t>武功87经验</t>
  </si>
  <si>
    <t>武功88经验</t>
  </si>
  <si>
    <t>武功89经验</t>
  </si>
  <si>
    <t>武功90经验</t>
  </si>
  <si>
    <t>武功91经验</t>
  </si>
  <si>
    <t>武功92经验</t>
  </si>
  <si>
    <t>武功93经验</t>
  </si>
  <si>
    <t>武功94经验</t>
  </si>
  <si>
    <t>武功95经验</t>
  </si>
  <si>
    <t>武功96经验</t>
  </si>
  <si>
    <t>武功97经验</t>
  </si>
  <si>
    <t>武功98经验</t>
  </si>
  <si>
    <t>武功99经验</t>
  </si>
  <si>
    <t>武功100经验</t>
  </si>
  <si>
    <t>武功101经验</t>
  </si>
  <si>
    <t>武功102经验</t>
  </si>
  <si>
    <t>武功103经验</t>
  </si>
  <si>
    <t>武功104经验</t>
  </si>
  <si>
    <t>武功105经验</t>
  </si>
  <si>
    <t>武功106经验</t>
  </si>
  <si>
    <t>武功107经验</t>
  </si>
  <si>
    <t>武功108经验</t>
  </si>
  <si>
    <t>武功109经验</t>
  </si>
  <si>
    <t>武功110经验</t>
  </si>
  <si>
    <t>武功111经验</t>
  </si>
  <si>
    <t>武功112经验</t>
  </si>
  <si>
    <t>武功113经验</t>
  </si>
  <si>
    <t>武功114经验</t>
  </si>
  <si>
    <t>武功115经验</t>
  </si>
  <si>
    <t>武功116经验</t>
  </si>
  <si>
    <t>武功117经验</t>
  </si>
  <si>
    <t>武功118经验</t>
  </si>
  <si>
    <t>武功119经验</t>
  </si>
  <si>
    <t>武功120经验</t>
  </si>
  <si>
    <t>武功121经验</t>
  </si>
  <si>
    <t>武功122经验</t>
  </si>
  <si>
    <t>武功123经验</t>
  </si>
  <si>
    <t>武功124经验</t>
  </si>
  <si>
    <t>武功125经验</t>
  </si>
  <si>
    <t>武功126经验</t>
  </si>
  <si>
    <t>武功127经验</t>
  </si>
  <si>
    <t>武功128经验</t>
  </si>
  <si>
    <t>武功129经验</t>
  </si>
  <si>
    <t>武功130经验</t>
  </si>
  <si>
    <t>武功131经验</t>
  </si>
  <si>
    <t>武功132经验</t>
  </si>
  <si>
    <t>武功133经验</t>
  </si>
  <si>
    <t>武功134经验</t>
  </si>
  <si>
    <t>武功135经验</t>
  </si>
  <si>
    <t>武功136经验</t>
  </si>
  <si>
    <t>武功137经验</t>
  </si>
  <si>
    <t>武功138经验</t>
  </si>
  <si>
    <t>武功139经验</t>
  </si>
  <si>
    <t>武功140经验</t>
  </si>
  <si>
    <t>武功141经验</t>
  </si>
  <si>
    <t>武功142经验</t>
  </si>
  <si>
    <t>武功143经验</t>
  </si>
  <si>
    <t>武功144经验</t>
  </si>
  <si>
    <t>武功145经验</t>
  </si>
  <si>
    <t>武功146经验</t>
  </si>
  <si>
    <t>武功147经验</t>
  </si>
  <si>
    <t>武功148经验</t>
  </si>
  <si>
    <t>武功149经验</t>
  </si>
  <si>
    <t>武功150经验</t>
  </si>
  <si>
    <t>武功151经验</t>
  </si>
  <si>
    <t>武功152经验</t>
  </si>
  <si>
    <t>武功153经验</t>
  </si>
  <si>
    <t>武功154经验</t>
  </si>
  <si>
    <t>武功155经验</t>
  </si>
  <si>
    <t>武功156经验</t>
  </si>
  <si>
    <t>武功157经验</t>
  </si>
  <si>
    <t>武功158经验</t>
  </si>
  <si>
    <t>武功159经验</t>
  </si>
  <si>
    <t>武功160经验</t>
  </si>
  <si>
    <t>武功161经验</t>
  </si>
  <si>
    <t>武功162经验</t>
  </si>
  <si>
    <t>武功163经验</t>
  </si>
  <si>
    <t>武功164经验</t>
  </si>
  <si>
    <t>武功165经验</t>
  </si>
  <si>
    <t>武功166经验</t>
  </si>
  <si>
    <t>武功167经验</t>
  </si>
  <si>
    <t>武功168经验</t>
  </si>
  <si>
    <t>武功169经验</t>
  </si>
  <si>
    <t>武功170经验</t>
  </si>
  <si>
    <t>武功171经验</t>
  </si>
  <si>
    <t>武功172经验</t>
  </si>
  <si>
    <t>武功173经验</t>
  </si>
  <si>
    <t>武功174经验</t>
  </si>
  <si>
    <t>武功175经验</t>
  </si>
  <si>
    <t>武功176经验</t>
  </si>
  <si>
    <t>武功177经验</t>
  </si>
  <si>
    <t>武功178经验</t>
  </si>
  <si>
    <t>武功179经验</t>
  </si>
  <si>
    <t>武功180经验</t>
  </si>
  <si>
    <t>武功181经验</t>
  </si>
  <si>
    <t>武功182经验</t>
  </si>
  <si>
    <t>武功183经验</t>
  </si>
  <si>
    <t>武功184经验</t>
  </si>
  <si>
    <t>武功185经验</t>
  </si>
  <si>
    <t>武功186经验</t>
  </si>
  <si>
    <t>武功187经验</t>
  </si>
  <si>
    <t>武功188经验</t>
  </si>
  <si>
    <t>武功189经验</t>
  </si>
  <si>
    <t>武功190经验</t>
  </si>
  <si>
    <t>武功191经验</t>
  </si>
  <si>
    <t>武功192经验</t>
  </si>
  <si>
    <t>武功193经验</t>
  </si>
  <si>
    <t>武功194经验</t>
  </si>
  <si>
    <t>武功195经验</t>
  </si>
  <si>
    <t>武功196经验</t>
  </si>
  <si>
    <t>武功197经验</t>
  </si>
  <si>
    <t>武功198经验</t>
  </si>
  <si>
    <t>武功199经验</t>
  </si>
  <si>
    <t>武功200经验</t>
  </si>
  <si>
    <t>武功201经验</t>
  </si>
  <si>
    <t>武功202经验</t>
  </si>
  <si>
    <t>武功203经验</t>
  </si>
  <si>
    <t>武功204经验</t>
  </si>
  <si>
    <t>武功205经验</t>
  </si>
  <si>
    <t>武功206经验</t>
  </si>
  <si>
    <t>武功207经验</t>
  </si>
  <si>
    <t>武功208经验</t>
  </si>
  <si>
    <t>武功209经验</t>
  </si>
  <si>
    <t>武功210经验</t>
  </si>
  <si>
    <t>武功211经验</t>
  </si>
  <si>
    <t>武功212经验</t>
  </si>
  <si>
    <t>武功213经验</t>
  </si>
  <si>
    <t>武功214经验</t>
  </si>
  <si>
    <t>武功215经验</t>
  </si>
  <si>
    <t>武功216经验</t>
  </si>
  <si>
    <t>武功217经验</t>
  </si>
  <si>
    <t>武功218经验</t>
  </si>
  <si>
    <t>武功219经验</t>
  </si>
  <si>
    <t>武功220经验</t>
  </si>
  <si>
    <t>武功221经验</t>
  </si>
  <si>
    <t>武功222经验</t>
  </si>
  <si>
    <t>武功223经验</t>
  </si>
  <si>
    <t>武功224经验</t>
  </si>
  <si>
    <t>武功225经验</t>
  </si>
  <si>
    <t>武功226经验</t>
  </si>
  <si>
    <t>武功227经验</t>
  </si>
  <si>
    <t>武功228经验</t>
  </si>
  <si>
    <t>武功229经验</t>
  </si>
  <si>
    <t>武功230经验</t>
  </si>
  <si>
    <t>武功231经验</t>
  </si>
  <si>
    <t>武功232经验</t>
  </si>
  <si>
    <t>武功233经验</t>
  </si>
  <si>
    <t>武功234经验</t>
  </si>
  <si>
    <t>武功235经验</t>
  </si>
  <si>
    <t>武功236经验</t>
  </si>
  <si>
    <t>武功237经验</t>
  </si>
  <si>
    <t>武功238经验</t>
  </si>
  <si>
    <t>武功239经验</t>
  </si>
  <si>
    <t>武功240经验</t>
  </si>
  <si>
    <t>武功241经验</t>
  </si>
  <si>
    <t>武功242经验</t>
  </si>
  <si>
    <t>武功243经验</t>
  </si>
  <si>
    <t>武功244经验</t>
  </si>
  <si>
    <t>武功245经验</t>
  </si>
  <si>
    <t>武功246经验</t>
  </si>
  <si>
    <t>武功247经验</t>
  </si>
  <si>
    <t>武功248经验</t>
  </si>
  <si>
    <t>武功249经验</t>
  </si>
  <si>
    <t>武功250经验</t>
  </si>
  <si>
    <t>武功251经验</t>
  </si>
  <si>
    <t>武功252经验</t>
  </si>
  <si>
    <t>武功253经验</t>
  </si>
  <si>
    <t>武功254经验</t>
  </si>
  <si>
    <t>武功255经验</t>
  </si>
  <si>
    <t>武功256经验</t>
  </si>
  <si>
    <t>武功257经验</t>
  </si>
  <si>
    <t>武功258经验</t>
  </si>
  <si>
    <t>武功259经验</t>
  </si>
  <si>
    <t>武功260经验</t>
  </si>
  <si>
    <t>武功261经验</t>
  </si>
  <si>
    <t>武功262经验</t>
  </si>
  <si>
    <t>武功263经验</t>
  </si>
  <si>
    <t>武功264经验</t>
  </si>
  <si>
    <t>武功265经验</t>
  </si>
  <si>
    <t>武功266经验</t>
  </si>
  <si>
    <t>武功267经验</t>
  </si>
  <si>
    <t>武功268经验</t>
  </si>
  <si>
    <t>武功269经验</t>
  </si>
  <si>
    <t>武功270经验</t>
  </si>
  <si>
    <t>武功271经验</t>
  </si>
  <si>
    <t>武功272经验</t>
  </si>
  <si>
    <t>武功273经验</t>
  </si>
  <si>
    <t>武功274经验</t>
  </si>
  <si>
    <t>武功275经验</t>
  </si>
  <si>
    <t>武功276经验</t>
  </si>
  <si>
    <t>武功277经验</t>
  </si>
  <si>
    <t>武功278经验</t>
  </si>
  <si>
    <t>武功279经验</t>
  </si>
  <si>
    <t>武功280经验</t>
  </si>
  <si>
    <t>武功281经验</t>
  </si>
  <si>
    <t>武功282经验</t>
  </si>
  <si>
    <t>武功283经验</t>
  </si>
  <si>
    <t>武功284经验</t>
  </si>
  <si>
    <t>武功285经验</t>
  </si>
  <si>
    <t>武功286经验</t>
  </si>
  <si>
    <t>武功287经验</t>
  </si>
  <si>
    <t>武功288经验</t>
  </si>
  <si>
    <t>武功289经验</t>
  </si>
  <si>
    <t>武功290经验</t>
  </si>
  <si>
    <t>武功291经验</t>
  </si>
  <si>
    <t>武功292经验</t>
  </si>
  <si>
    <t>武功293经验</t>
  </si>
  <si>
    <t>武功294经验</t>
  </si>
  <si>
    <t>武功295经验</t>
  </si>
  <si>
    <t>武功296经验</t>
  </si>
  <si>
    <t>武功297经验</t>
  </si>
  <si>
    <t>武功298经验</t>
  </si>
  <si>
    <t>武功299经验</t>
  </si>
  <si>
    <t>武功300经验</t>
  </si>
  <si>
    <t>武功301经验</t>
  </si>
  <si>
    <t>武功302经验</t>
  </si>
  <si>
    <t>武功303经验</t>
  </si>
  <si>
    <t>武功304经验</t>
  </si>
  <si>
    <t>武功305经验</t>
  </si>
  <si>
    <t>武功306经验</t>
  </si>
  <si>
    <t>武功307经验</t>
  </si>
  <si>
    <t>武功308经验</t>
  </si>
  <si>
    <t>武功309经验</t>
  </si>
  <si>
    <t>武功310经验</t>
  </si>
  <si>
    <t>武功311经验</t>
  </si>
  <si>
    <t>武功312经验</t>
  </si>
  <si>
    <t>武功313经验</t>
  </si>
  <si>
    <t>武功314经验</t>
  </si>
  <si>
    <t>武功315经验</t>
  </si>
  <si>
    <t>武功316经验</t>
  </si>
  <si>
    <t>武功317经验</t>
  </si>
  <si>
    <t>武功318经验</t>
  </si>
  <si>
    <t>武功319经验</t>
  </si>
  <si>
    <t>武功320经验</t>
  </si>
  <si>
    <t>武功321经验</t>
  </si>
  <si>
    <t>武功322经验</t>
  </si>
  <si>
    <t>武功323经验</t>
  </si>
  <si>
    <t>武功324经验</t>
  </si>
  <si>
    <t>武功325经验</t>
  </si>
  <si>
    <t>武功326经验</t>
  </si>
  <si>
    <t>武功327经验</t>
  </si>
  <si>
    <t>武功328经验</t>
  </si>
  <si>
    <t>武功329经验</t>
  </si>
  <si>
    <t>武功330经验</t>
  </si>
  <si>
    <t>武功331经验</t>
  </si>
  <si>
    <t>武功332经验</t>
  </si>
  <si>
    <t>武功333经验</t>
  </si>
  <si>
    <t>武功334经验</t>
  </si>
  <si>
    <t>武功335经验</t>
  </si>
  <si>
    <t>武功336经验</t>
  </si>
  <si>
    <t>武功337经验</t>
  </si>
  <si>
    <t>武功338经验</t>
  </si>
  <si>
    <t>武功339经验</t>
  </si>
  <si>
    <t>武功340经验</t>
  </si>
  <si>
    <t>武功341经验</t>
  </si>
  <si>
    <t>武功342经验</t>
  </si>
  <si>
    <t>武功343经验</t>
  </si>
  <si>
    <t>武功344经验</t>
  </si>
  <si>
    <t>武功345经验</t>
  </si>
  <si>
    <t>武功346经验</t>
  </si>
  <si>
    <t>武功347经验</t>
  </si>
  <si>
    <t>武功348经验</t>
  </si>
  <si>
    <t>武功349经验</t>
  </si>
  <si>
    <t>武功350经验</t>
  </si>
  <si>
    <t>武功351经验</t>
  </si>
  <si>
    <t>武功352经验</t>
  </si>
  <si>
    <t>武功353经验</t>
  </si>
  <si>
    <t>武功354经验</t>
  </si>
  <si>
    <t>武功355经验</t>
  </si>
  <si>
    <t>武功356经验</t>
  </si>
  <si>
    <t>武功357经验</t>
  </si>
  <si>
    <t>武功358经验</t>
  </si>
  <si>
    <t>武功359经验</t>
  </si>
  <si>
    <t>武功360经验</t>
  </si>
  <si>
    <t>武功361经验</t>
  </si>
  <si>
    <t>武功362经验</t>
  </si>
  <si>
    <t>武功363经验</t>
  </si>
  <si>
    <t>武功364经验</t>
  </si>
  <si>
    <t>武功365经验</t>
  </si>
  <si>
    <t>武功366经验</t>
  </si>
  <si>
    <t>武功367经验</t>
  </si>
  <si>
    <t>武功368经验</t>
  </si>
  <si>
    <t>武功369经验</t>
  </si>
  <si>
    <t>武功370经验</t>
  </si>
  <si>
    <t>武功371经验</t>
  </si>
  <si>
    <t>武功372经验</t>
  </si>
  <si>
    <t>武功373经验</t>
  </si>
  <si>
    <t>武功374经验</t>
  </si>
  <si>
    <t>武功375经验</t>
  </si>
  <si>
    <t>武功376经验</t>
  </si>
  <si>
    <t>武功377经验</t>
  </si>
  <si>
    <t>武功378经验</t>
  </si>
  <si>
    <t>武功379经验</t>
  </si>
  <si>
    <t>武功380经验</t>
  </si>
  <si>
    <t>武功381经验</t>
  </si>
  <si>
    <t>武功382经验</t>
  </si>
  <si>
    <t>武功383经验</t>
  </si>
  <si>
    <t>武功384经验</t>
  </si>
  <si>
    <t>武功385经验</t>
  </si>
  <si>
    <t>武功386经验</t>
  </si>
  <si>
    <t>武功387经验</t>
  </si>
  <si>
    <t>武功388经验</t>
  </si>
  <si>
    <t>武功389经验</t>
  </si>
  <si>
    <t>武功390经验</t>
  </si>
  <si>
    <t>武功391经验</t>
  </si>
  <si>
    <t>武功392经验</t>
  </si>
  <si>
    <t>武功393经验</t>
  </si>
  <si>
    <t>武功394经验</t>
  </si>
  <si>
    <t>武功395经验</t>
  </si>
  <si>
    <t>武功396经验</t>
  </si>
  <si>
    <t>武功397经验</t>
  </si>
  <si>
    <t>武功398经验</t>
  </si>
  <si>
    <t>武功399经验</t>
  </si>
  <si>
    <t>武功400经验</t>
  </si>
  <si>
    <t>武功401经验</t>
  </si>
  <si>
    <t>武功402经验</t>
  </si>
  <si>
    <t>武功403经验</t>
  </si>
  <si>
    <t>武功404经验</t>
  </si>
  <si>
    <t>武功405经验</t>
  </si>
  <si>
    <t>武功406经验</t>
  </si>
  <si>
    <t>武功407经验</t>
  </si>
  <si>
    <t>武功408经验</t>
  </si>
  <si>
    <t>武功409经验</t>
  </si>
  <si>
    <t>武功410经验</t>
  </si>
  <si>
    <t>武功411经验</t>
  </si>
  <si>
    <t>武功412经验</t>
  </si>
  <si>
    <t>武功413经验</t>
  </si>
  <si>
    <t>武功414经验</t>
  </si>
  <si>
    <t>武功415经验</t>
  </si>
  <si>
    <t>武功416经验</t>
  </si>
  <si>
    <t>武功417经验</t>
  </si>
  <si>
    <t>武功418经验</t>
  </si>
  <si>
    <t>武功419经验</t>
  </si>
  <si>
    <t>武功420经验</t>
  </si>
  <si>
    <t>武功421经验</t>
  </si>
  <si>
    <t>武功422经验</t>
  </si>
  <si>
    <t>武功423经验</t>
  </si>
  <si>
    <t>武功424经验</t>
  </si>
  <si>
    <t>武功425经验</t>
  </si>
  <si>
    <t>武功426经验</t>
  </si>
  <si>
    <t>武功427经验</t>
  </si>
  <si>
    <t>武功428经验</t>
  </si>
  <si>
    <t>武功429经验</t>
  </si>
  <si>
    <t>武功430经验</t>
  </si>
  <si>
    <t>武功431经验</t>
  </si>
  <si>
    <t>武功432经验</t>
  </si>
  <si>
    <t>武功433经验</t>
  </si>
  <si>
    <t>武功434经验</t>
  </si>
  <si>
    <t>武功435经验</t>
  </si>
  <si>
    <t>武功436经验</t>
  </si>
  <si>
    <t>武功437经验</t>
  </si>
  <si>
    <t>武功438经验</t>
  </si>
  <si>
    <t>武功439经验</t>
  </si>
  <si>
    <t>武功440经验</t>
  </si>
  <si>
    <t>武功441经验</t>
  </si>
  <si>
    <t>武功442经验</t>
  </si>
  <si>
    <t>武功443经验</t>
  </si>
  <si>
    <t>武功444经验</t>
  </si>
  <si>
    <t>武功445经验</t>
  </si>
  <si>
    <t>武功446经验</t>
  </si>
  <si>
    <t>武功447经验</t>
  </si>
  <si>
    <t>武功448经验</t>
  </si>
  <si>
    <t>武功449经验</t>
  </si>
  <si>
    <t>武功450经验</t>
  </si>
  <si>
    <t>武功451经验</t>
  </si>
  <si>
    <t>武功452经验</t>
  </si>
  <si>
    <t>武功453经验</t>
  </si>
  <si>
    <t>武功454经验</t>
  </si>
  <si>
    <t>武功455经验</t>
  </si>
  <si>
    <t>武功456经验</t>
  </si>
  <si>
    <t>武功457经验</t>
  </si>
  <si>
    <t>武功458经验</t>
  </si>
  <si>
    <t>武功459经验</t>
  </si>
  <si>
    <t>武功460经验</t>
  </si>
  <si>
    <t>武功461经验</t>
  </si>
  <si>
    <t>武功462经验</t>
  </si>
  <si>
    <t>武功463经验</t>
  </si>
  <si>
    <t>武功464经验</t>
  </si>
  <si>
    <t>武功465经验</t>
  </si>
  <si>
    <t>武功466经验</t>
  </si>
  <si>
    <t>武功467经验</t>
  </si>
  <si>
    <t>武功468经验</t>
  </si>
  <si>
    <t>武功469经验</t>
  </si>
  <si>
    <t>武功470经验</t>
  </si>
  <si>
    <t>武功471经验</t>
  </si>
  <si>
    <t>武功472经验</t>
  </si>
  <si>
    <t>武功473经验</t>
  </si>
  <si>
    <t>武功474经验</t>
  </si>
  <si>
    <t>武功475经验</t>
  </si>
  <si>
    <t>武功476经验</t>
  </si>
  <si>
    <t>武功477经验</t>
  </si>
  <si>
    <t>武功478经验</t>
  </si>
  <si>
    <t>武功479经验</t>
  </si>
  <si>
    <t>武功480经验</t>
  </si>
  <si>
    <t>武功481经验</t>
  </si>
  <si>
    <t>武功482经验</t>
  </si>
  <si>
    <t>武功483经验</t>
  </si>
  <si>
    <t>武功484经验</t>
  </si>
  <si>
    <t>武功485经验</t>
  </si>
  <si>
    <t>武功486经验</t>
  </si>
  <si>
    <t>武功487经验</t>
  </si>
  <si>
    <t>武功488经验</t>
  </si>
  <si>
    <t>武功489经验</t>
  </si>
  <si>
    <t>武功490经验</t>
  </si>
  <si>
    <t>武功491经验</t>
  </si>
  <si>
    <t>武功492经验</t>
  </si>
  <si>
    <t>武功493经验</t>
  </si>
  <si>
    <t>武功494经验</t>
  </si>
  <si>
    <t>武功495经验</t>
  </si>
  <si>
    <t>武功496经验</t>
  </si>
  <si>
    <t>武功497经验</t>
  </si>
  <si>
    <t>武功498经验</t>
  </si>
  <si>
    <t>武功499经验</t>
  </si>
  <si>
    <t>武功500经验</t>
  </si>
  <si>
    <t>武功501经验</t>
  </si>
  <si>
    <t>武功502经验</t>
  </si>
  <si>
    <t>武功503经验</t>
  </si>
  <si>
    <t>武功504经验</t>
  </si>
  <si>
    <t>武功505经验</t>
  </si>
  <si>
    <t>武功506经验</t>
  </si>
  <si>
    <t>武功507经验</t>
  </si>
  <si>
    <t>武功508经验</t>
  </si>
  <si>
    <t>武功509经验</t>
  </si>
  <si>
    <t>武功510经验</t>
  </si>
  <si>
    <t>武功511经验</t>
  </si>
  <si>
    <t>武功512经验</t>
  </si>
  <si>
    <t>武功513经验</t>
  </si>
  <si>
    <t>武功514经验</t>
  </si>
  <si>
    <t>武功515经验</t>
  </si>
  <si>
    <t>武功516经验</t>
  </si>
  <si>
    <t>武功517经验</t>
  </si>
  <si>
    <t>武功518经验</t>
  </si>
  <si>
    <t>武功519经验</t>
  </si>
  <si>
    <t>武功520经验</t>
  </si>
  <si>
    <t>武功521经验</t>
  </si>
  <si>
    <t>武功522经验</t>
  </si>
  <si>
    <t>武功523经验</t>
  </si>
  <si>
    <t>武功524经验</t>
  </si>
  <si>
    <t>武功525经验</t>
  </si>
  <si>
    <t>武功526经验</t>
  </si>
  <si>
    <t>武功527经验</t>
  </si>
  <si>
    <t>武功528经验</t>
  </si>
  <si>
    <t>武功529经验</t>
  </si>
  <si>
    <t>武功530经验</t>
  </si>
  <si>
    <t>武功531经验</t>
  </si>
  <si>
    <t>武功532经验</t>
  </si>
  <si>
    <t>武功533经验</t>
  </si>
  <si>
    <t>武功534经验</t>
  </si>
  <si>
    <t>武功535经验</t>
  </si>
  <si>
    <t>武功536经验</t>
  </si>
  <si>
    <t>武功537经验</t>
  </si>
  <si>
    <t>武功538经验</t>
  </si>
  <si>
    <t>武功539经验</t>
  </si>
  <si>
    <t>武功540经验</t>
  </si>
  <si>
    <t>武功541经验</t>
  </si>
  <si>
    <t>武功542经验</t>
  </si>
  <si>
    <t>武功543经验</t>
  </si>
  <si>
    <t>武功544经验</t>
  </si>
  <si>
    <t>武功545经验</t>
  </si>
  <si>
    <t>武功546经验</t>
  </si>
  <si>
    <t>武功547经验</t>
  </si>
  <si>
    <t>武功548经验</t>
  </si>
  <si>
    <t>武功549经验</t>
  </si>
  <si>
    <t>武功550经验</t>
  </si>
  <si>
    <t>武功551经验</t>
  </si>
  <si>
    <t>武功552经验</t>
  </si>
  <si>
    <t>武功553经验</t>
  </si>
  <si>
    <t>武功554经验</t>
  </si>
  <si>
    <t>武功555经验</t>
  </si>
  <si>
    <t>武功556经验</t>
  </si>
  <si>
    <t>武功557经验</t>
  </si>
  <si>
    <t>武功558经验</t>
  </si>
  <si>
    <t>武功559经验</t>
  </si>
  <si>
    <t>武功560经验</t>
  </si>
  <si>
    <t>武功561经验</t>
  </si>
  <si>
    <t>武功562经验</t>
  </si>
  <si>
    <t>武功563经验</t>
  </si>
  <si>
    <t>武功564经验</t>
  </si>
  <si>
    <t>武功565经验</t>
  </si>
  <si>
    <t>武功566经验</t>
  </si>
  <si>
    <t>武功567经验</t>
  </si>
  <si>
    <t>武功568经验</t>
  </si>
  <si>
    <t>武功569经验</t>
  </si>
  <si>
    <t>武功570经验</t>
  </si>
  <si>
    <t>武功571经验</t>
  </si>
  <si>
    <t>武功572经验</t>
  </si>
  <si>
    <t>武功573经验</t>
  </si>
  <si>
    <t>武功574经验</t>
  </si>
  <si>
    <t>武功575经验</t>
  </si>
  <si>
    <t>武功576经验</t>
  </si>
  <si>
    <t>武功577经验</t>
  </si>
  <si>
    <t>武功578经验</t>
  </si>
  <si>
    <t>武功579经验</t>
  </si>
  <si>
    <t>武功580经验</t>
  </si>
  <si>
    <t>武功581经验</t>
  </si>
  <si>
    <t>武功582经验</t>
  </si>
  <si>
    <t>武功583经验</t>
  </si>
  <si>
    <t>武功584经验</t>
  </si>
  <si>
    <t>武功585经验</t>
  </si>
  <si>
    <t>武功586经验</t>
  </si>
  <si>
    <t>武功587经验</t>
  </si>
  <si>
    <t>武功588经验</t>
  </si>
  <si>
    <t>武功589经验</t>
  </si>
  <si>
    <t>武功590经验</t>
  </si>
  <si>
    <t>武功591经验</t>
  </si>
  <si>
    <t>武功592经验</t>
  </si>
  <si>
    <t>武功593经验</t>
  </si>
  <si>
    <t>武功594经验</t>
  </si>
  <si>
    <t>武功595经验</t>
  </si>
  <si>
    <t>武功596经验</t>
  </si>
  <si>
    <t>武功597经验</t>
  </si>
  <si>
    <t>武功598经验</t>
  </si>
  <si>
    <t>武功599经验</t>
  </si>
  <si>
    <t>武功600经验</t>
  </si>
  <si>
    <t>武功601经验</t>
  </si>
  <si>
    <t>武功602经验</t>
  </si>
  <si>
    <t>武功603经验</t>
  </si>
  <si>
    <t>武功604经验</t>
  </si>
  <si>
    <t>武功605经验</t>
  </si>
  <si>
    <t>武功606经验</t>
  </si>
  <si>
    <t>武功607经验</t>
  </si>
  <si>
    <t>武功608经验</t>
  </si>
  <si>
    <t>武功609经验</t>
  </si>
  <si>
    <t>武功610经验</t>
  </si>
  <si>
    <t>武功611经验</t>
  </si>
  <si>
    <t>武功612经验</t>
  </si>
  <si>
    <t>武功613经验</t>
  </si>
  <si>
    <t>武功614经验</t>
  </si>
  <si>
    <t>武功615经验</t>
  </si>
  <si>
    <t>武功616经验</t>
  </si>
  <si>
    <t>武功617经验</t>
  </si>
  <si>
    <t>武功618经验</t>
  </si>
  <si>
    <t>武功619经验</t>
  </si>
  <si>
    <t>武功620经验</t>
  </si>
  <si>
    <t>武功621经验</t>
  </si>
  <si>
    <t>武功622经验</t>
  </si>
  <si>
    <t>武功623经验</t>
  </si>
  <si>
    <t>武功624经验</t>
  </si>
  <si>
    <t>武功625经验</t>
  </si>
  <si>
    <t>武功626经验</t>
  </si>
  <si>
    <t>武功627经验</t>
  </si>
  <si>
    <t>武功628经验</t>
  </si>
  <si>
    <t>武功629经验</t>
  </si>
  <si>
    <t>武功630经验</t>
  </si>
  <si>
    <t>武功631经验</t>
  </si>
  <si>
    <t>武功632经验</t>
  </si>
  <si>
    <t>武功633经验</t>
  </si>
  <si>
    <t>武功634经验</t>
  </si>
  <si>
    <t>武功635经验</t>
  </si>
  <si>
    <t>武功636经验</t>
  </si>
  <si>
    <t>武功637经验</t>
  </si>
  <si>
    <t>武功638经验</t>
  </si>
  <si>
    <t>武功639经验</t>
  </si>
  <si>
    <t>武功640经验</t>
  </si>
  <si>
    <t>武功641经验</t>
  </si>
  <si>
    <t>武功642经验</t>
  </si>
  <si>
    <t>武功643经验</t>
  </si>
  <si>
    <t>武功644经验</t>
  </si>
  <si>
    <t>武功645经验</t>
  </si>
  <si>
    <t>武功646经验</t>
  </si>
  <si>
    <t>武功647经验</t>
  </si>
  <si>
    <t>武功648经验</t>
  </si>
  <si>
    <t>武功649经验</t>
  </si>
  <si>
    <t>武功650经验</t>
  </si>
  <si>
    <t>武功651经验</t>
  </si>
  <si>
    <t>武功652经验</t>
  </si>
  <si>
    <t>武功653经验</t>
  </si>
  <si>
    <t>武功654经验</t>
  </si>
  <si>
    <t>武功655经验</t>
  </si>
  <si>
    <t>武功656经验</t>
  </si>
  <si>
    <t>武功657经验</t>
  </si>
  <si>
    <t>武功658经验</t>
  </si>
  <si>
    <t>武功659经验</t>
  </si>
  <si>
    <t>武功660经验</t>
  </si>
  <si>
    <t>武功661经验</t>
  </si>
  <si>
    <t>武功662经验</t>
  </si>
  <si>
    <t>武功663经验</t>
  </si>
  <si>
    <t>武功664经验</t>
  </si>
  <si>
    <t>武功665经验</t>
  </si>
  <si>
    <t>武功666经验</t>
  </si>
  <si>
    <t>武功667经验</t>
  </si>
  <si>
    <t>武功668经验</t>
  </si>
  <si>
    <t>武功669经验</t>
  </si>
  <si>
    <t>武功670经验</t>
  </si>
  <si>
    <t>武功671经验</t>
  </si>
  <si>
    <t>武功672经验</t>
  </si>
  <si>
    <t>武功673经验</t>
  </si>
  <si>
    <t>武功674经验</t>
  </si>
  <si>
    <t>武功675经验</t>
  </si>
  <si>
    <t>武功676经验</t>
  </si>
  <si>
    <t>武功677经验</t>
  </si>
  <si>
    <t>武功678经验</t>
  </si>
  <si>
    <t>武功679经验</t>
  </si>
  <si>
    <t>武功680经验</t>
  </si>
  <si>
    <t>武功681经验</t>
  </si>
  <si>
    <t>武功682经验</t>
  </si>
  <si>
    <t>武功683经验</t>
  </si>
  <si>
    <t>武功684经验</t>
  </si>
  <si>
    <t>武功685经验</t>
  </si>
  <si>
    <t>武功686经验</t>
  </si>
  <si>
    <t>武功687经验</t>
  </si>
  <si>
    <t>武功688经验</t>
  </si>
  <si>
    <t>武功689经验</t>
  </si>
  <si>
    <t>武功690经验</t>
  </si>
  <si>
    <t>武功691经验</t>
  </si>
  <si>
    <t>武功692经验</t>
  </si>
  <si>
    <t>武功693经验</t>
  </si>
  <si>
    <t>武功694经验</t>
  </si>
  <si>
    <t>武功695经验</t>
  </si>
  <si>
    <t>武功696经验</t>
  </si>
  <si>
    <t>武功697经验</t>
  </si>
  <si>
    <t>武功698经验</t>
  </si>
  <si>
    <t>武功699经验</t>
  </si>
  <si>
    <t>武功700经验</t>
  </si>
  <si>
    <t>武功701经验</t>
  </si>
  <si>
    <t>武功702经验</t>
  </si>
  <si>
    <t>武功703经验</t>
  </si>
  <si>
    <t>武功704经验</t>
  </si>
  <si>
    <t>武功705经验</t>
  </si>
  <si>
    <t>武功706经验</t>
  </si>
  <si>
    <t>武功707经验</t>
  </si>
  <si>
    <t>武功708经验</t>
  </si>
  <si>
    <t>武功709经验</t>
  </si>
  <si>
    <t>武功710经验</t>
  </si>
  <si>
    <t>武功711经验</t>
  </si>
  <si>
    <t>武功712经验</t>
  </si>
  <si>
    <t>武功713经验</t>
  </si>
  <si>
    <t>武功714经验</t>
  </si>
  <si>
    <t>武功715经验</t>
  </si>
  <si>
    <t>武功716经验</t>
  </si>
  <si>
    <t>武功717经验</t>
  </si>
  <si>
    <t>武功718经验</t>
  </si>
  <si>
    <t>武功719经验</t>
  </si>
  <si>
    <t>武功720经验</t>
  </si>
  <si>
    <t>武功721经验</t>
  </si>
  <si>
    <t>武功722经验</t>
  </si>
  <si>
    <t>武功723经验</t>
  </si>
  <si>
    <t>武功724经验</t>
  </si>
  <si>
    <t>武功725经验</t>
  </si>
  <si>
    <t>武功726经验</t>
  </si>
  <si>
    <t>武功727经验</t>
  </si>
  <si>
    <t>武功728经验</t>
  </si>
  <si>
    <t>武功729经验</t>
  </si>
  <si>
    <t>武功730经验</t>
  </si>
  <si>
    <t>武功731经验</t>
  </si>
  <si>
    <t>武功732经验</t>
  </si>
  <si>
    <t>武功733经验</t>
  </si>
  <si>
    <t>武功734经验</t>
  </si>
  <si>
    <t>武功735经验</t>
  </si>
  <si>
    <t>武功736经验</t>
  </si>
  <si>
    <t>武功737经验</t>
  </si>
  <si>
    <t>武功738经验</t>
  </si>
  <si>
    <t>武功739经验</t>
  </si>
  <si>
    <t>武功740经验</t>
  </si>
  <si>
    <t>武功741经验</t>
  </si>
  <si>
    <t>武功742经验</t>
  </si>
  <si>
    <t>武功743经验</t>
  </si>
  <si>
    <t>武功744经验</t>
  </si>
  <si>
    <t>武功745经验</t>
  </si>
  <si>
    <t>武功746经验</t>
  </si>
  <si>
    <t>武功747经验</t>
  </si>
  <si>
    <t>武功748经验</t>
  </si>
  <si>
    <t>武功749经验</t>
  </si>
  <si>
    <t>武功750经验</t>
  </si>
  <si>
    <t>武功751经验</t>
  </si>
  <si>
    <t>武功752经验</t>
  </si>
  <si>
    <t>武功753经验</t>
  </si>
  <si>
    <t>武功754经验</t>
  </si>
  <si>
    <t>武功755经验</t>
  </si>
  <si>
    <t>武功756经验</t>
  </si>
  <si>
    <t>武功757经验</t>
  </si>
  <si>
    <t>武功758经验</t>
  </si>
  <si>
    <t>武功759经验</t>
  </si>
  <si>
    <t>武功760经验</t>
  </si>
  <si>
    <t>武功761经验</t>
  </si>
  <si>
    <t>武功762经验</t>
  </si>
  <si>
    <t>武功763经验</t>
  </si>
  <si>
    <t>武功764经验</t>
  </si>
  <si>
    <t>武功765经验</t>
  </si>
  <si>
    <t>武功766经验</t>
  </si>
  <si>
    <t>武功767经验</t>
  </si>
  <si>
    <t>武功768经验</t>
  </si>
  <si>
    <t>武功769经验</t>
  </si>
  <si>
    <t>武功770经验</t>
  </si>
  <si>
    <t>武功771经验</t>
  </si>
  <si>
    <t>武功772经验</t>
  </si>
  <si>
    <t>武功773经验</t>
  </si>
  <si>
    <t>武功774经验</t>
  </si>
  <si>
    <t>武功775经验</t>
  </si>
  <si>
    <t>武功776经验</t>
  </si>
  <si>
    <t>武功777经验</t>
  </si>
  <si>
    <t>武功778经验</t>
  </si>
  <si>
    <t>武功779经验</t>
  </si>
  <si>
    <t>武功780经验</t>
  </si>
  <si>
    <t>武功781经验</t>
  </si>
  <si>
    <t>武功782经验</t>
  </si>
  <si>
    <t>武功783经验</t>
  </si>
  <si>
    <t>武功784经验</t>
  </si>
  <si>
    <t>武功785经验</t>
  </si>
  <si>
    <t>武功786经验</t>
  </si>
  <si>
    <t>武功787经验</t>
  </si>
  <si>
    <t>武功788经验</t>
  </si>
  <si>
    <t>武功789经验</t>
  </si>
  <si>
    <t>武功790经验</t>
  </si>
  <si>
    <t>武功791经验</t>
  </si>
  <si>
    <t>武功792经验</t>
  </si>
  <si>
    <t>武功793经验</t>
  </si>
  <si>
    <t>武功794经验</t>
  </si>
  <si>
    <t>武功795经验</t>
  </si>
  <si>
    <t>武功796经验</t>
  </si>
  <si>
    <t>武功797经验</t>
  </si>
  <si>
    <t>武功798经验</t>
  </si>
  <si>
    <t>武功799经验</t>
  </si>
  <si>
    <t>武功800经验</t>
  </si>
  <si>
    <t>武功801经验</t>
  </si>
  <si>
    <t>武功802经验</t>
  </si>
  <si>
    <t>武功803经验</t>
  </si>
  <si>
    <t>武功804经验</t>
  </si>
  <si>
    <t>武功805经验</t>
  </si>
  <si>
    <t>武功806经验</t>
  </si>
  <si>
    <t>武功807经验</t>
  </si>
  <si>
    <t>武功808经验</t>
  </si>
  <si>
    <t>武功809经验</t>
  </si>
  <si>
    <t>武功810经验</t>
  </si>
  <si>
    <t>武功811经验</t>
  </si>
  <si>
    <t>武功812经验</t>
  </si>
  <si>
    <t>武功813经验</t>
  </si>
  <si>
    <t>武功814经验</t>
  </si>
  <si>
    <t>武功815经验</t>
  </si>
  <si>
    <t>武功816经验</t>
  </si>
  <si>
    <t>武功817经验</t>
  </si>
  <si>
    <t>武功818经验</t>
  </si>
  <si>
    <t>武功819经验</t>
  </si>
  <si>
    <t>武功820经验</t>
  </si>
  <si>
    <t>武功821经验</t>
  </si>
  <si>
    <t>武功822经验</t>
  </si>
  <si>
    <t>武功823经验</t>
  </si>
  <si>
    <t>武功824经验</t>
  </si>
  <si>
    <t>武功825经验</t>
  </si>
  <si>
    <t>武功826经验</t>
  </si>
  <si>
    <t>武功827经验</t>
  </si>
  <si>
    <t>武功828经验</t>
  </si>
  <si>
    <t>武功829经验</t>
  </si>
  <si>
    <t>武功830经验</t>
  </si>
  <si>
    <t>武功831经验</t>
  </si>
  <si>
    <t>武功832经验</t>
  </si>
  <si>
    <t>武功833经验</t>
  </si>
  <si>
    <t>武功834经验</t>
  </si>
  <si>
    <t>武功835经验</t>
  </si>
  <si>
    <t>武功836经验</t>
  </si>
  <si>
    <t>武功837经验</t>
  </si>
  <si>
    <t>武功838经验</t>
  </si>
  <si>
    <t>武功839经验</t>
  </si>
  <si>
    <t>武功840经验</t>
  </si>
  <si>
    <t>武功841经验</t>
  </si>
  <si>
    <t>武功842经验</t>
  </si>
  <si>
    <t>武功843经验</t>
  </si>
  <si>
    <t>武功844经验</t>
  </si>
  <si>
    <t>武功845经验</t>
  </si>
  <si>
    <t>武功846经验</t>
  </si>
  <si>
    <t>武功847经验</t>
  </si>
  <si>
    <t>武功848经验</t>
  </si>
  <si>
    <t>武功849经验</t>
  </si>
  <si>
    <t>武功850经验</t>
  </si>
  <si>
    <t>武功851经验</t>
  </si>
  <si>
    <t>武功852经验</t>
  </si>
  <si>
    <t>武功853经验</t>
  </si>
  <si>
    <t>武功854经验</t>
  </si>
  <si>
    <t>武功855经验</t>
  </si>
  <si>
    <t>武功856经验</t>
  </si>
  <si>
    <t>武功857经验</t>
  </si>
  <si>
    <t>武功858经验</t>
  </si>
  <si>
    <t>武功859经验</t>
  </si>
  <si>
    <t>武功860经验</t>
  </si>
  <si>
    <t>武功861经验</t>
  </si>
  <si>
    <t>武功862经验</t>
  </si>
  <si>
    <t>武功863经验</t>
  </si>
  <si>
    <t>武功864经验</t>
  </si>
  <si>
    <t>武功865经验</t>
  </si>
  <si>
    <t>武功866经验</t>
  </si>
  <si>
    <t>武功867经验</t>
  </si>
  <si>
    <t>武功868经验</t>
  </si>
  <si>
    <t>武功869经验</t>
  </si>
  <si>
    <t>武功870经验</t>
  </si>
  <si>
    <t>武功871经验</t>
  </si>
  <si>
    <t>武功872经验</t>
  </si>
  <si>
    <t>武功873经验</t>
  </si>
  <si>
    <t>武功874经验</t>
  </si>
  <si>
    <t>武功875经验</t>
  </si>
  <si>
    <t>武功876经验</t>
  </si>
  <si>
    <t>武功877经验</t>
  </si>
  <si>
    <t>武功878经验</t>
  </si>
  <si>
    <t>武功879经验</t>
  </si>
  <si>
    <t>武功880经验</t>
  </si>
  <si>
    <t>武功881经验</t>
  </si>
  <si>
    <t>武功882经验</t>
  </si>
  <si>
    <t>武功883经验</t>
  </si>
  <si>
    <t>武功884经验</t>
  </si>
  <si>
    <t>武功885经验</t>
  </si>
  <si>
    <t>武功886经验</t>
  </si>
  <si>
    <t>武功887经验</t>
  </si>
  <si>
    <t>武功888经验</t>
  </si>
  <si>
    <t>武功889经验</t>
  </si>
  <si>
    <t>武功890经验</t>
  </si>
  <si>
    <t>武功891经验</t>
  </si>
  <si>
    <t>武功892经验</t>
  </si>
  <si>
    <t>武功893经验</t>
  </si>
  <si>
    <t>武功894经验</t>
  </si>
  <si>
    <t>武功895经验</t>
  </si>
  <si>
    <t>武功896经验</t>
  </si>
  <si>
    <t>武功897经验</t>
  </si>
  <si>
    <t>武功898经验</t>
  </si>
  <si>
    <t>武功899经验</t>
  </si>
  <si>
    <t>武功900经验</t>
  </si>
  <si>
    <t>武功901经验</t>
  </si>
  <si>
    <t>武功902经验</t>
  </si>
  <si>
    <t>武功903经验</t>
  </si>
  <si>
    <t>武功904经验</t>
  </si>
  <si>
    <t>武功905经验</t>
  </si>
  <si>
    <t>武功906经验</t>
  </si>
  <si>
    <t>武功907经验</t>
  </si>
  <si>
    <t>武功908经验</t>
  </si>
  <si>
    <t>武功909经验</t>
  </si>
  <si>
    <t>武功910经验</t>
  </si>
  <si>
    <t>武功911经验</t>
  </si>
  <si>
    <t>武功912经验</t>
  </si>
  <si>
    <t>武功913经验</t>
  </si>
  <si>
    <t>武功914经验</t>
  </si>
  <si>
    <t>武功915经验</t>
  </si>
  <si>
    <t>武功916经验</t>
  </si>
  <si>
    <t>武功917经验</t>
  </si>
  <si>
    <t>武功918经验</t>
  </si>
  <si>
    <t>武功919经验</t>
  </si>
  <si>
    <t>武功920经验</t>
  </si>
  <si>
    <t>武功921经验</t>
  </si>
  <si>
    <t>武功922经验</t>
  </si>
  <si>
    <t>武功923经验</t>
  </si>
  <si>
    <t>武功924经验</t>
  </si>
  <si>
    <t>武功925经验</t>
  </si>
  <si>
    <t>武功926经验</t>
  </si>
  <si>
    <t>武功927经验</t>
  </si>
  <si>
    <t>武功928经验</t>
  </si>
  <si>
    <t>武功929经验</t>
  </si>
  <si>
    <t>武功930经验</t>
  </si>
  <si>
    <t>武功931经验</t>
  </si>
  <si>
    <t>武功932经验</t>
  </si>
  <si>
    <t>武功933经验</t>
  </si>
  <si>
    <t>武功934经验</t>
  </si>
  <si>
    <t>武功935经验</t>
  </si>
  <si>
    <t>武功936经验</t>
  </si>
  <si>
    <t>武功937经验</t>
  </si>
  <si>
    <t>武功938经验</t>
  </si>
  <si>
    <t>武功939经验</t>
  </si>
  <si>
    <t>武功940经验</t>
  </si>
  <si>
    <t>武功941经验</t>
  </si>
  <si>
    <t>武功942经验</t>
  </si>
  <si>
    <t>武功943经验</t>
  </si>
  <si>
    <t>武功944经验</t>
  </si>
  <si>
    <t>武功945经验</t>
  </si>
  <si>
    <t>武功946经验</t>
  </si>
  <si>
    <t>武功947经验</t>
  </si>
  <si>
    <t>武功948经验</t>
  </si>
  <si>
    <t>武功949经验</t>
  </si>
  <si>
    <t>武功950经验</t>
  </si>
  <si>
    <t>武功951经验</t>
  </si>
  <si>
    <t>武功952经验</t>
  </si>
  <si>
    <t>武功953经验</t>
  </si>
  <si>
    <t>武功954经验</t>
  </si>
  <si>
    <t>武功955经验</t>
  </si>
  <si>
    <t>武功956经验</t>
  </si>
  <si>
    <t>武功957经验</t>
  </si>
  <si>
    <t>武功958经验</t>
  </si>
  <si>
    <t>武功959经验</t>
  </si>
  <si>
    <t>武功960经验</t>
  </si>
  <si>
    <t>武功961经验</t>
  </si>
  <si>
    <t>武功962经验</t>
  </si>
  <si>
    <t>武功963经验</t>
  </si>
  <si>
    <t>武功964经验</t>
  </si>
  <si>
    <t>武功965经验</t>
  </si>
  <si>
    <t>武功966经验</t>
  </si>
  <si>
    <t>武功967经验</t>
  </si>
  <si>
    <t>武功968经验</t>
  </si>
  <si>
    <t>武功969经验</t>
  </si>
  <si>
    <t>武功970经验</t>
  </si>
  <si>
    <t>武功971经验</t>
  </si>
  <si>
    <t>武功972经验</t>
  </si>
  <si>
    <t>武功973经验</t>
  </si>
  <si>
    <t>武功974经验</t>
  </si>
  <si>
    <t>武功975经验</t>
  </si>
  <si>
    <t>武功976经验</t>
  </si>
  <si>
    <t>武功977经验</t>
  </si>
  <si>
    <t>武功978经验</t>
  </si>
  <si>
    <t>武功979经验</t>
  </si>
  <si>
    <t>武功980经验</t>
  </si>
  <si>
    <t>武功981经验</t>
  </si>
  <si>
    <t>武功982经验</t>
  </si>
  <si>
    <t>武功983经验</t>
  </si>
  <si>
    <t>武功984经验</t>
  </si>
  <si>
    <t>武功985经验</t>
  </si>
  <si>
    <t>武功986经验</t>
  </si>
  <si>
    <t>武功987经验</t>
  </si>
  <si>
    <t>武功988经验</t>
  </si>
  <si>
    <t>武功989经验</t>
  </si>
  <si>
    <t>武功990经验</t>
  </si>
  <si>
    <t>武功991经验</t>
  </si>
  <si>
    <t>武功992经验</t>
  </si>
  <si>
    <t>武功993经验</t>
  </si>
  <si>
    <t>武功994经验</t>
  </si>
  <si>
    <t>武功995经验</t>
  </si>
  <si>
    <t>武功996经验</t>
  </si>
  <si>
    <t>武功997经验</t>
  </si>
  <si>
    <t>武功998经验</t>
  </si>
  <si>
    <t>武功999经验</t>
  </si>
  <si>
    <t>武功1000经验</t>
  </si>
  <si>
    <t>代号</t>
  </si>
  <si>
    <t>头像代号</t>
  </si>
  <si>
    <t>战斗代号</t>
  </si>
  <si>
    <t>姓名</t>
  </si>
  <si>
    <t>外号</t>
  </si>
  <si>
    <t>性别</t>
  </si>
  <si>
    <t>等级</t>
  </si>
  <si>
    <t>生命</t>
  </si>
  <si>
    <t>生命最大值</t>
  </si>
  <si>
    <t>内力性质</t>
  </si>
  <si>
    <t>内力</t>
  </si>
  <si>
    <t>内力最大值</t>
  </si>
  <si>
    <t>名声</t>
  </si>
  <si>
    <t>膂力</t>
  </si>
  <si>
    <t>悟性</t>
  </si>
  <si>
    <t>根骨</t>
  </si>
  <si>
    <t>机敏</t>
  </si>
  <si>
    <t>福缘</t>
  </si>
  <si>
    <t>门派</t>
  </si>
  <si>
    <t>位置</t>
  </si>
  <si>
    <t>武功1</t>
  </si>
  <si>
    <t>Lv</t>
  </si>
  <si>
    <t>武功2</t>
  </si>
  <si>
    <t>武功3</t>
  </si>
  <si>
    <t>武功4</t>
  </si>
  <si>
    <t>武功5</t>
  </si>
  <si>
    <t>内功</t>
  </si>
  <si>
    <t>轻功</t>
  </si>
  <si>
    <t>特技</t>
  </si>
  <si>
    <t>招架</t>
  </si>
  <si>
    <t>武器</t>
  </si>
  <si>
    <t>掉宝1</t>
  </si>
  <si>
    <t>掉宝2</t>
  </si>
  <si>
    <t>掉宝3</t>
  </si>
  <si>
    <t>年龄</t>
  </si>
  <si>
    <t>图鉴</t>
  </si>
  <si>
    <t>掉落武器</t>
  </si>
  <si>
    <t>胡笛</t>
  </si>
  <si>
    <t>岳不群</t>
  </si>
  <si>
    <t>君子剑</t>
  </si>
  <si>
    <t>宁中则</t>
  </si>
  <si>
    <t>华山女侠</t>
  </si>
  <si>
    <t>封不平</t>
  </si>
  <si>
    <t>狂风快剑</t>
  </si>
  <si>
    <t>成不忧</t>
  </si>
  <si>
    <t>剑宗高手</t>
  </si>
  <si>
    <t>高老者</t>
  </si>
  <si>
    <t>华山长老</t>
  </si>
  <si>
    <t>矮老者</t>
  </si>
  <si>
    <t>风清扬</t>
  </si>
  <si>
    <t>华山前辈</t>
  </si>
  <si>
    <t>令狐冲</t>
  </si>
  <si>
    <t>华山弟子</t>
  </si>
  <si>
    <t>劳德诺</t>
  </si>
  <si>
    <t>老好人</t>
  </si>
  <si>
    <t>梁发</t>
  </si>
  <si>
    <t>闭嘴佛</t>
  </si>
  <si>
    <t>施戴子</t>
  </si>
  <si>
    <t>高根明</t>
  </si>
  <si>
    <t>市井豪杰</t>
  </si>
  <si>
    <t>陆大有</t>
  </si>
  <si>
    <t>六猴儿</t>
  </si>
  <si>
    <t>岳灵珊</t>
  </si>
  <si>
    <t>小师妹</t>
  </si>
  <si>
    <t>华山女弟子</t>
  </si>
  <si>
    <t>女弟子</t>
  </si>
  <si>
    <t>丛不弃</t>
  </si>
  <si>
    <t>余沧海</t>
  </si>
  <si>
    <t>松风观主</t>
  </si>
  <si>
    <t>侯人英</t>
  </si>
  <si>
    <t>青城四秀</t>
  </si>
  <si>
    <t>洪人雄</t>
  </si>
  <si>
    <t>于人豪</t>
  </si>
  <si>
    <t>罗人杰</t>
  </si>
  <si>
    <t>方人智</t>
  </si>
  <si>
    <t>青城弟子</t>
  </si>
  <si>
    <t>申人俊</t>
  </si>
  <si>
    <t>吉人通</t>
  </si>
  <si>
    <t>贾人达</t>
  </si>
  <si>
    <t>余人彦</t>
  </si>
  <si>
    <t>莫大</t>
  </si>
  <si>
    <t>潇湘夜雨</t>
  </si>
  <si>
    <t>刘正风</t>
  </si>
  <si>
    <t>衡山高手</t>
  </si>
  <si>
    <t>鲁连荣</t>
  </si>
  <si>
    <t>向大年</t>
  </si>
  <si>
    <t>衡山弟子</t>
  </si>
  <si>
    <t>米为义</t>
  </si>
  <si>
    <t>莫小宝</t>
  </si>
  <si>
    <t>元和</t>
  </si>
  <si>
    <t>刘义</t>
  </si>
  <si>
    <t>吴羽</t>
  </si>
  <si>
    <t>天门</t>
  </si>
  <si>
    <t>泰山掌门</t>
  </si>
  <si>
    <t>天乙</t>
  </si>
  <si>
    <t>泰山高手</t>
  </si>
  <si>
    <t>天松</t>
  </si>
  <si>
    <t>天柏</t>
  </si>
  <si>
    <t>玉玑子</t>
  </si>
  <si>
    <t>泰山长老</t>
  </si>
  <si>
    <t>玉磬子</t>
  </si>
  <si>
    <t>玉音子</t>
  </si>
  <si>
    <t>建除道人</t>
  </si>
  <si>
    <t>泰山弟子</t>
  </si>
  <si>
    <t>迟百城</t>
  </si>
  <si>
    <t>石刚</t>
  </si>
  <si>
    <t>定闲</t>
  </si>
  <si>
    <t>恒山掌门</t>
  </si>
  <si>
    <t>定逸</t>
  </si>
  <si>
    <t>恒山师太</t>
  </si>
  <si>
    <t>定静</t>
  </si>
  <si>
    <t>仪清</t>
  </si>
  <si>
    <t>恒山弟子</t>
  </si>
  <si>
    <t>仪和</t>
  </si>
  <si>
    <t>仪文</t>
  </si>
  <si>
    <t>仪质</t>
  </si>
  <si>
    <t>仪光</t>
  </si>
  <si>
    <t>仪琳</t>
  </si>
  <si>
    <t>郑萼</t>
  </si>
  <si>
    <t>秦娟</t>
  </si>
  <si>
    <t>不戒</t>
  </si>
  <si>
    <t>洒肉和尚</t>
  </si>
  <si>
    <t>左冷禅</t>
  </si>
  <si>
    <t>嵩山掌门</t>
  </si>
  <si>
    <t>丁勉</t>
  </si>
  <si>
    <t>托塔手</t>
  </si>
  <si>
    <t>陆柏</t>
  </si>
  <si>
    <t>仙鹤手</t>
  </si>
  <si>
    <t>费彬</t>
  </si>
  <si>
    <t>大嵩阳手</t>
  </si>
  <si>
    <t>乐厚</t>
  </si>
  <si>
    <t>大阴阳手</t>
  </si>
  <si>
    <t>钟镇</t>
  </si>
  <si>
    <t>九曲剑</t>
  </si>
  <si>
    <t>高克新</t>
  </si>
  <si>
    <t>锦毛狮</t>
  </si>
  <si>
    <t>邓八公</t>
  </si>
  <si>
    <t>神鞭</t>
  </si>
  <si>
    <t>卜沉</t>
  </si>
  <si>
    <t>白头翁</t>
  </si>
  <si>
    <t>沙天江</t>
  </si>
  <si>
    <t>秃鹰</t>
  </si>
  <si>
    <t>史登达</t>
  </si>
  <si>
    <t>万丈松</t>
  </si>
  <si>
    <t>万大平</t>
  </si>
  <si>
    <t>嵩山弟子</t>
  </si>
  <si>
    <t>狄修</t>
  </si>
  <si>
    <t>汤英鹗</t>
  </si>
  <si>
    <t>嵩山高手</t>
  </si>
  <si>
    <t>林平之</t>
  </si>
  <si>
    <t>辟邪剑客</t>
  </si>
  <si>
    <t>林震南</t>
  </si>
  <si>
    <t>总镖头</t>
  </si>
  <si>
    <t>少镖头</t>
  </si>
  <si>
    <t>史镖头</t>
  </si>
  <si>
    <t>镖头</t>
  </si>
  <si>
    <t>郑镖头</t>
  </si>
  <si>
    <t>霍镖头</t>
  </si>
  <si>
    <t>季镖头</t>
  </si>
  <si>
    <t>赵镖师</t>
  </si>
  <si>
    <t>镖师</t>
  </si>
  <si>
    <t>钱镖师</t>
  </si>
  <si>
    <t>孙镖师</t>
  </si>
  <si>
    <t>李镖师</t>
  </si>
  <si>
    <t>周镖师</t>
  </si>
  <si>
    <t>狄云</t>
  </si>
  <si>
    <t>苦命人</t>
  </si>
  <si>
    <t>戚芳</t>
  </si>
  <si>
    <t>水笙</t>
  </si>
  <si>
    <t>银铃女侠</t>
  </si>
  <si>
    <t>田伯光</t>
  </si>
  <si>
    <t>万里独行</t>
  </si>
  <si>
    <t>曲洋</t>
  </si>
  <si>
    <t>魔教长老</t>
  </si>
  <si>
    <t>林夫人</t>
  </si>
  <si>
    <t>桃根仙</t>
  </si>
  <si>
    <t>桃干仙</t>
  </si>
  <si>
    <t>桃枝仙</t>
  </si>
  <si>
    <t>桃叶仙</t>
  </si>
  <si>
    <t>桃花仙</t>
  </si>
  <si>
    <t>桃实仙</t>
  </si>
  <si>
    <t>曲非烟</t>
  </si>
  <si>
    <t>穆人清</t>
  </si>
  <si>
    <t>神剑仙猿</t>
  </si>
  <si>
    <t>袁承志</t>
  </si>
  <si>
    <t>混混</t>
  </si>
  <si>
    <t>老艄公</t>
  </si>
  <si>
    <t>醉鬼</t>
  </si>
  <si>
    <t>小二</t>
  </si>
  <si>
    <t>胡斐</t>
  </si>
  <si>
    <t>雪山飞狐</t>
  </si>
  <si>
    <t>阎基</t>
  </si>
  <si>
    <t>跌打医生</t>
  </si>
  <si>
    <t>小乞丐</t>
  </si>
  <si>
    <t>从不弃</t>
  </si>
  <si>
    <t>扫地和尚</t>
  </si>
  <si>
    <t>和尚</t>
  </si>
  <si>
    <t>小和尚</t>
  </si>
  <si>
    <t>枯荣禅师</t>
  </si>
  <si>
    <t>天龙高僧</t>
  </si>
  <si>
    <t>本因</t>
  </si>
  <si>
    <t>段正明</t>
  </si>
  <si>
    <t>保定帝</t>
  </si>
  <si>
    <t>本观</t>
  </si>
  <si>
    <t>本相</t>
  </si>
  <si>
    <t>本参</t>
  </si>
  <si>
    <t>段正淳</t>
  </si>
  <si>
    <t>镇南王</t>
  </si>
  <si>
    <t>刀白凤</t>
  </si>
  <si>
    <t>玉虚散人</t>
  </si>
  <si>
    <t>高升泰</t>
  </si>
  <si>
    <t>鄯阐侯</t>
  </si>
  <si>
    <t>诸万里</t>
  </si>
  <si>
    <t>四大护卫</t>
  </si>
  <si>
    <t>古笃诚</t>
  </si>
  <si>
    <t>傅思归</t>
  </si>
  <si>
    <t>朱丹臣</t>
  </si>
  <si>
    <t>段延庆</t>
  </si>
  <si>
    <t>恶贯满盈</t>
  </si>
  <si>
    <t>一灯</t>
  </si>
  <si>
    <t>南帝</t>
  </si>
  <si>
    <t>点苍渔隐</t>
  </si>
  <si>
    <t>渔</t>
  </si>
  <si>
    <t>樵夫</t>
  </si>
  <si>
    <t>樵</t>
  </si>
  <si>
    <t>武三通</t>
  </si>
  <si>
    <t>耕</t>
  </si>
  <si>
    <t>朱子柳</t>
  </si>
  <si>
    <t>读</t>
  </si>
  <si>
    <t>巴天石</t>
  </si>
  <si>
    <t>大理司空</t>
  </si>
  <si>
    <t>华赫艮</t>
  </si>
  <si>
    <t>大理司徒</t>
  </si>
  <si>
    <t>范骅</t>
  </si>
  <si>
    <t>大理司马</t>
  </si>
  <si>
    <t>瑛姑</t>
  </si>
  <si>
    <t>神算子</t>
  </si>
  <si>
    <t>秦红棉</t>
  </si>
  <si>
    <t>修罗刀</t>
  </si>
  <si>
    <t>甘宝宝</t>
  </si>
  <si>
    <t>俏夜叉</t>
  </si>
  <si>
    <t>段誉</t>
  </si>
  <si>
    <t>大理世子</t>
  </si>
  <si>
    <t>钟灵</t>
  </si>
  <si>
    <t>闪电貂主</t>
  </si>
  <si>
    <t>朱长龄</t>
  </si>
  <si>
    <t>朱武连环庄主</t>
  </si>
  <si>
    <t>朱九真</t>
  </si>
  <si>
    <t>雪岭双姝</t>
  </si>
  <si>
    <t>木婉清</t>
  </si>
  <si>
    <t>大理郡主</t>
  </si>
  <si>
    <t>武青婴</t>
  </si>
  <si>
    <t>段氏家将</t>
  </si>
  <si>
    <t>林府家丁</t>
  </si>
  <si>
    <t>灭绝</t>
  </si>
  <si>
    <t>峨嵋掌门</t>
  </si>
  <si>
    <t>郭襄</t>
  </si>
  <si>
    <t>小东邪</t>
  </si>
  <si>
    <t>孤鸿子</t>
  </si>
  <si>
    <t>孤鸿尊者</t>
  </si>
  <si>
    <t>纪晓芙</t>
  </si>
  <si>
    <t>峨嵋高手</t>
  </si>
  <si>
    <t>贝锦仪</t>
  </si>
  <si>
    <t>赵灵珠</t>
  </si>
  <si>
    <t>李明霞</t>
  </si>
  <si>
    <t>苏梦清</t>
  </si>
  <si>
    <t>方碧琳</t>
  </si>
  <si>
    <t>周芷若</t>
  </si>
  <si>
    <t>四代掌门</t>
  </si>
  <si>
    <t>风陵师太</t>
  </si>
  <si>
    <t>二代掌门</t>
  </si>
  <si>
    <t>静玄</t>
  </si>
  <si>
    <t>静虚</t>
  </si>
  <si>
    <t>静空</t>
  </si>
  <si>
    <t>静慧</t>
  </si>
  <si>
    <t>静照</t>
  </si>
  <si>
    <t>静迦</t>
  </si>
  <si>
    <t>静闲</t>
  </si>
  <si>
    <t>静真</t>
  </si>
  <si>
    <t>静道</t>
  </si>
  <si>
    <t>静风</t>
  </si>
  <si>
    <t>静心</t>
  </si>
  <si>
    <t>静和</t>
  </si>
  <si>
    <t>丁敏君</t>
  </si>
  <si>
    <t>峨眉弟子</t>
  </si>
  <si>
    <t>峨嵋弟子</t>
  </si>
  <si>
    <t>萧峰</t>
  </si>
  <si>
    <t>北乔峰</t>
  </si>
  <si>
    <t>马大元</t>
  </si>
  <si>
    <t>丐帮副帮主</t>
  </si>
  <si>
    <t>白世镜</t>
  </si>
  <si>
    <t>执法长老</t>
  </si>
  <si>
    <t>汪剑通</t>
  </si>
  <si>
    <t>五代帮主</t>
  </si>
  <si>
    <t>游坦之</t>
  </si>
  <si>
    <t>铁丑</t>
  </si>
  <si>
    <t>洪七公</t>
  </si>
  <si>
    <t>北丐</t>
  </si>
  <si>
    <t>黄蓉</t>
  </si>
  <si>
    <t>十九代帮主</t>
  </si>
  <si>
    <t>耶律齐</t>
  </si>
  <si>
    <t>二十一代帮主</t>
  </si>
  <si>
    <t>郭靖</t>
  </si>
  <si>
    <t>北侠</t>
  </si>
  <si>
    <t>鲁有脚</t>
  </si>
  <si>
    <t>二十代帮主</t>
  </si>
  <si>
    <t>史火龙</t>
  </si>
  <si>
    <t>金银掌</t>
  </si>
  <si>
    <t>徐长老</t>
  </si>
  <si>
    <t>九袋长老</t>
  </si>
  <si>
    <t>项长老</t>
  </si>
  <si>
    <t>普通长老</t>
  </si>
  <si>
    <t>吴长风</t>
  </si>
  <si>
    <t>陈孤雁</t>
  </si>
  <si>
    <t>全冠清</t>
  </si>
  <si>
    <t>十方秀才</t>
  </si>
  <si>
    <t>方舵主</t>
  </si>
  <si>
    <t>大仁分舵舵主</t>
  </si>
  <si>
    <t>蒋舵主</t>
  </si>
  <si>
    <t>大义分舵舵主</t>
  </si>
  <si>
    <t>彭有敬</t>
  </si>
  <si>
    <t>掌钵龙头</t>
  </si>
  <si>
    <t>简长老</t>
  </si>
  <si>
    <t>梁长老</t>
  </si>
  <si>
    <t>传功长老</t>
  </si>
  <si>
    <t>黎生</t>
  </si>
  <si>
    <t>八袋弟子</t>
  </si>
  <si>
    <t>空空儿</t>
  </si>
  <si>
    <t>妙手神丐</t>
  </si>
  <si>
    <t>康敏</t>
  </si>
  <si>
    <t>马夫人</t>
  </si>
  <si>
    <t>余洪兴</t>
  </si>
  <si>
    <t>左全</t>
  </si>
  <si>
    <t>七袋弟子</t>
  </si>
  <si>
    <t>马俱为</t>
  </si>
  <si>
    <t>何不净</t>
  </si>
  <si>
    <t>吴六奇</t>
  </si>
  <si>
    <t>雪中铁丐</t>
  </si>
  <si>
    <t>陈友谅</t>
  </si>
  <si>
    <t>解风</t>
  </si>
  <si>
    <t>丐帮帮主</t>
  </si>
  <si>
    <t>范帮主</t>
  </si>
  <si>
    <t>奚山河</t>
  </si>
  <si>
    <t>吕章</t>
  </si>
  <si>
    <t>宋清溪</t>
  </si>
  <si>
    <t>方东白</t>
  </si>
  <si>
    <t>八臂神剑</t>
  </si>
  <si>
    <t>孙长老</t>
  </si>
  <si>
    <t>易大彪</t>
  </si>
  <si>
    <t>丐帮弟子</t>
  </si>
  <si>
    <t>还施水阁</t>
  </si>
  <si>
    <t>慕容博</t>
  </si>
  <si>
    <t>三合庄主</t>
  </si>
  <si>
    <t>慕容复</t>
  </si>
  <si>
    <t>南慕容</t>
  </si>
  <si>
    <t>包不同</t>
  </si>
  <si>
    <t>慕容家将</t>
  </si>
  <si>
    <t>公冶乾</t>
  </si>
  <si>
    <t>风波恶</t>
  </si>
  <si>
    <t>邓百川</t>
  </si>
  <si>
    <t>阿朱</t>
  </si>
  <si>
    <t>慕容丫鬟</t>
  </si>
  <si>
    <t>阿碧</t>
  </si>
  <si>
    <t>李青萝</t>
  </si>
  <si>
    <t>曼陀庄主</t>
  </si>
  <si>
    <t>王语嫣</t>
  </si>
  <si>
    <t>琅嬛仙子</t>
  </si>
  <si>
    <t>严婆婆</t>
  </si>
  <si>
    <t>林朝英</t>
  </si>
  <si>
    <t>祖师婆婆</t>
  </si>
  <si>
    <t>杨过</t>
  </si>
  <si>
    <t>西狂</t>
  </si>
  <si>
    <t>小龙女</t>
  </si>
  <si>
    <t>古墓传人</t>
  </si>
  <si>
    <t>李莫愁</t>
  </si>
  <si>
    <t>赤炼仙子</t>
  </si>
  <si>
    <t>陆无双</t>
  </si>
  <si>
    <t>孙婆婆</t>
  </si>
  <si>
    <t>洪凌波</t>
  </si>
  <si>
    <t>黄衫少女</t>
  </si>
  <si>
    <t>古墓弟子</t>
  </si>
  <si>
    <t>木灵子</t>
  </si>
  <si>
    <t>崆峒祖师爷</t>
  </si>
  <si>
    <t>陈汉京</t>
  </si>
  <si>
    <t>崆峒弟子</t>
  </si>
  <si>
    <t>宋欢臣</t>
  </si>
  <si>
    <t>夏星幕</t>
  </si>
  <si>
    <t>关能</t>
  </si>
  <si>
    <t>崆峒五老</t>
  </si>
  <si>
    <t>杨举鹏</t>
  </si>
  <si>
    <t>常敬之</t>
  </si>
  <si>
    <t>唐文亮</t>
  </si>
  <si>
    <t>宗维侠</t>
  </si>
  <si>
    <t>简捷</t>
  </si>
  <si>
    <t>圣手珈蓝</t>
  </si>
  <si>
    <t>海大富</t>
  </si>
  <si>
    <t>冯远声</t>
  </si>
  <si>
    <t>何足道</t>
  </si>
  <si>
    <t>昆仑三圣</t>
  </si>
  <si>
    <t>何太冲</t>
  </si>
  <si>
    <t>铁琴先生</t>
  </si>
  <si>
    <t>班淑娴</t>
  </si>
  <si>
    <t>昆仑弟子</t>
  </si>
  <si>
    <t>蒋涛</t>
  </si>
  <si>
    <t>昆仑高徒</t>
  </si>
  <si>
    <t>高则成</t>
  </si>
  <si>
    <t>西华子</t>
  </si>
  <si>
    <t>詹春</t>
  </si>
  <si>
    <t>卫四娘</t>
  </si>
  <si>
    <t>闪电手</t>
  </si>
  <si>
    <t>震山子</t>
  </si>
  <si>
    <t>乾坤一剑</t>
  </si>
  <si>
    <t>张心一</t>
  </si>
  <si>
    <t>昆仑名宿</t>
  </si>
  <si>
    <t>冯锡范</t>
  </si>
  <si>
    <t>一剑无血</t>
  </si>
  <si>
    <t>苦柏道长</t>
  </si>
  <si>
    <t>王重阳</t>
  </si>
  <si>
    <t>中神通</t>
  </si>
  <si>
    <t>周伯通</t>
  </si>
  <si>
    <t>老顽童</t>
  </si>
  <si>
    <t>马钰</t>
  </si>
  <si>
    <t>丹阳子</t>
  </si>
  <si>
    <t>王处一</t>
  </si>
  <si>
    <t>玉阳子</t>
  </si>
  <si>
    <t>丘处机</t>
  </si>
  <si>
    <t>长春子</t>
  </si>
  <si>
    <t>刘处玄</t>
  </si>
  <si>
    <t>长生子</t>
  </si>
  <si>
    <t>孙不二</t>
  </si>
  <si>
    <t>清静散人</t>
  </si>
  <si>
    <t>谭处端</t>
  </si>
  <si>
    <t>长真子</t>
  </si>
  <si>
    <t>郝大通</t>
  </si>
  <si>
    <t>广宁子</t>
  </si>
  <si>
    <t>尹志平</t>
  </si>
  <si>
    <t>全真弟子</t>
  </si>
  <si>
    <t>赵志敬</t>
  </si>
  <si>
    <t>甄志丙</t>
  </si>
  <si>
    <t>王志坦</t>
  </si>
  <si>
    <t>祁志诚</t>
  </si>
  <si>
    <t>李志常</t>
  </si>
  <si>
    <t>鹿清笃</t>
  </si>
  <si>
    <t>张三丰</t>
  </si>
  <si>
    <t>张真人</t>
  </si>
  <si>
    <t>宋远桥</t>
  </si>
  <si>
    <t>武当七侠</t>
  </si>
  <si>
    <t>俞莲舟</t>
  </si>
  <si>
    <t>俞岱岩</t>
  </si>
  <si>
    <t>张松溪</t>
  </si>
  <si>
    <t>张翠山</t>
  </si>
  <si>
    <t>殷梨亭</t>
  </si>
  <si>
    <t>莫声谷</t>
  </si>
  <si>
    <t>宋青书</t>
  </si>
  <si>
    <t>玉面孟尝</t>
  </si>
  <si>
    <t>谷虚</t>
  </si>
  <si>
    <t>灵虚</t>
  </si>
  <si>
    <t>清风</t>
  </si>
  <si>
    <t>武当弟子</t>
  </si>
  <si>
    <t>明月</t>
  </si>
  <si>
    <t>闵子叶</t>
  </si>
  <si>
    <t>仙都弟子</t>
  </si>
  <si>
    <t>闵子华</t>
  </si>
  <si>
    <t>冲虚道长</t>
  </si>
  <si>
    <t>武当掌门</t>
  </si>
  <si>
    <t>张召重</t>
  </si>
  <si>
    <t>火手判官</t>
  </si>
  <si>
    <t>无青子</t>
  </si>
  <si>
    <t>马真</t>
  </si>
  <si>
    <t>愚茶道长</t>
  </si>
  <si>
    <t>凌虚道长</t>
  </si>
  <si>
    <t>陆菲青</t>
  </si>
  <si>
    <t>绵里针</t>
  </si>
  <si>
    <t>无名老僧</t>
  </si>
  <si>
    <t>扫地僧</t>
  </si>
  <si>
    <t>渡厄</t>
  </si>
  <si>
    <t>少林高僧</t>
  </si>
  <si>
    <t>渡难</t>
  </si>
  <si>
    <t>渡劫</t>
  </si>
  <si>
    <t>空见</t>
  </si>
  <si>
    <t>少林神僧</t>
  </si>
  <si>
    <t>空智</t>
  </si>
  <si>
    <t>空性</t>
  </si>
  <si>
    <t>空闻</t>
  </si>
  <si>
    <t>空如</t>
  </si>
  <si>
    <t>圆心</t>
  </si>
  <si>
    <t>圆音</t>
  </si>
  <si>
    <t>圆业</t>
  </si>
  <si>
    <t>玄澄</t>
  </si>
  <si>
    <t>玄寂</t>
  </si>
  <si>
    <t>戒律院首座</t>
  </si>
  <si>
    <t>玄渡</t>
  </si>
  <si>
    <t>玄悲</t>
  </si>
  <si>
    <t>玄苦</t>
  </si>
  <si>
    <t>玄痛</t>
  </si>
  <si>
    <t>玄难</t>
  </si>
  <si>
    <t>袖里乾坤</t>
  </si>
  <si>
    <t>玄慈</t>
  </si>
  <si>
    <t>少林方丈</t>
  </si>
  <si>
    <t>玄生</t>
  </si>
  <si>
    <t>玄灭</t>
  </si>
  <si>
    <t>玄净</t>
  </si>
  <si>
    <t>知客院首座</t>
  </si>
  <si>
    <t>方证</t>
  </si>
  <si>
    <t>方生</t>
  </si>
  <si>
    <t>刚相</t>
  </si>
  <si>
    <t>火工头陀</t>
  </si>
  <si>
    <t>无色</t>
  </si>
  <si>
    <t>罗汉堂首座</t>
  </si>
  <si>
    <t>无相</t>
  </si>
  <si>
    <t>达摩堂首座</t>
  </si>
  <si>
    <t>天鸣禅师</t>
  </si>
  <si>
    <t>觉远</t>
  </si>
  <si>
    <t>澄心</t>
  </si>
  <si>
    <t>澄光</t>
  </si>
  <si>
    <t>澄通</t>
  </si>
  <si>
    <t>澄观</t>
  </si>
  <si>
    <t>般若堂首座</t>
  </si>
  <si>
    <t>普法大师</t>
  </si>
  <si>
    <t>妙谛大师</t>
  </si>
  <si>
    <t>大智禅师</t>
  </si>
  <si>
    <t>潘天耕</t>
  </si>
  <si>
    <t>西域少林弟子</t>
  </si>
  <si>
    <t>方天劳</t>
  </si>
  <si>
    <t>卫天望</t>
  </si>
  <si>
    <t>苦慧禅师</t>
  </si>
  <si>
    <t>苦智禅师</t>
  </si>
  <si>
    <t>苦乘禅师</t>
  </si>
  <si>
    <t>慧通</t>
  </si>
  <si>
    <t>少林弟子</t>
  </si>
  <si>
    <t>慧风</t>
  </si>
  <si>
    <t>慧光</t>
  </si>
  <si>
    <t>止湛</t>
  </si>
  <si>
    <t>止渊</t>
  </si>
  <si>
    <t>止清</t>
  </si>
  <si>
    <t>天镜禅师</t>
  </si>
  <si>
    <t>达摩院首座</t>
  </si>
  <si>
    <t>天虹禅师</t>
  </si>
  <si>
    <t>大癫</t>
  </si>
  <si>
    <t>戒持院首座</t>
  </si>
  <si>
    <t>大痴</t>
  </si>
  <si>
    <t>藏经阁主座</t>
  </si>
  <si>
    <t>净济</t>
  </si>
  <si>
    <t>少林知客僧</t>
  </si>
  <si>
    <t>净清</t>
  </si>
  <si>
    <t>净本</t>
  </si>
  <si>
    <t>净源</t>
  </si>
  <si>
    <t>石清</t>
  </si>
  <si>
    <t>玄素双剑</t>
  </si>
  <si>
    <t>闵柔</t>
  </si>
  <si>
    <t>天虚</t>
  </si>
  <si>
    <t>上清观观主</t>
  </si>
  <si>
    <t>照虚</t>
  </si>
  <si>
    <t>通虚</t>
  </si>
  <si>
    <t>冲虚</t>
  </si>
  <si>
    <t>商剑鸣</t>
  </si>
  <si>
    <t>商家堡主</t>
  </si>
  <si>
    <t>商老太</t>
  </si>
  <si>
    <t>商宝震</t>
  </si>
  <si>
    <t>商家少主</t>
  </si>
  <si>
    <t>王剑英</t>
  </si>
  <si>
    <t>王剑杰</t>
  </si>
  <si>
    <t>左冷禅V2</t>
  </si>
  <si>
    <t>寒冰真气</t>
  </si>
  <si>
    <t>窈娘　</t>
  </si>
  <si>
    <t>侍妾</t>
  </si>
  <si>
    <t>廖自砺</t>
  </si>
  <si>
    <t>五代弟子</t>
  </si>
  <si>
    <t>成自学</t>
  </si>
  <si>
    <t>齐自勉</t>
  </si>
  <si>
    <t>梁自进</t>
  </si>
  <si>
    <t>耿万钟</t>
  </si>
  <si>
    <t>六代弟子</t>
  </si>
  <si>
    <t>王万仞</t>
  </si>
  <si>
    <t>花万紫</t>
  </si>
  <si>
    <t>寒梅女侠</t>
  </si>
  <si>
    <t>封万里</t>
  </si>
  <si>
    <t>风火神龙</t>
  </si>
  <si>
    <t>柯万钧</t>
  </si>
  <si>
    <t>白阿绣</t>
  </si>
  <si>
    <t>孙万年</t>
  </si>
  <si>
    <t>雪山弟子</t>
  </si>
  <si>
    <t>褚万春</t>
  </si>
  <si>
    <t>白自在</t>
  </si>
  <si>
    <t>威德先生</t>
  </si>
  <si>
    <t>石中玉</t>
  </si>
  <si>
    <t>浪子</t>
  </si>
  <si>
    <t>白万剑</t>
  </si>
  <si>
    <t>气寒西北</t>
  </si>
  <si>
    <t>汪万翼</t>
  </si>
  <si>
    <t>呼延万善</t>
  </si>
  <si>
    <t>闻万夫</t>
  </si>
  <si>
    <t>张万风</t>
  </si>
  <si>
    <t>李万山</t>
  </si>
  <si>
    <t>包万叶</t>
  </si>
  <si>
    <t>谢烟客</t>
  </si>
  <si>
    <t>摩天居士</t>
  </si>
  <si>
    <t>黄药师</t>
  </si>
  <si>
    <t>东邪</t>
  </si>
  <si>
    <t>陈玄风</t>
  </si>
  <si>
    <t>铜尸</t>
  </si>
  <si>
    <t>神秘人</t>
  </si>
  <si>
    <t>梅超风</t>
  </si>
  <si>
    <t>铁尸</t>
  </si>
  <si>
    <t>曲灵风</t>
  </si>
  <si>
    <t>东邪门人</t>
  </si>
  <si>
    <t>陆乘风</t>
  </si>
  <si>
    <t>五湖废人</t>
  </si>
  <si>
    <t>冯默风</t>
  </si>
  <si>
    <t>冯铁匠</t>
  </si>
  <si>
    <t>程英</t>
  </si>
  <si>
    <t>武敦儒</t>
  </si>
  <si>
    <t>武修文</t>
  </si>
  <si>
    <t>郭芙</t>
  </si>
  <si>
    <t>武眠风</t>
  </si>
  <si>
    <t>冯蘅</t>
  </si>
  <si>
    <t>傻姑</t>
  </si>
  <si>
    <t>陆冠英</t>
  </si>
  <si>
    <t>归云庄少庄主</t>
  </si>
  <si>
    <t>公孙绿萼</t>
  </si>
  <si>
    <t>裘千仞</t>
  </si>
  <si>
    <t>铁掌水上飘</t>
  </si>
  <si>
    <t>乔寨主</t>
  </si>
  <si>
    <t>裘千丈</t>
  </si>
  <si>
    <t>完颜萍</t>
  </si>
  <si>
    <t>何铁手</t>
  </si>
  <si>
    <t>五毒仙子</t>
  </si>
  <si>
    <t>齐云敖</t>
  </si>
  <si>
    <t>锦衣毒丐</t>
  </si>
  <si>
    <t>何红药</t>
  </si>
  <si>
    <t>长老</t>
  </si>
  <si>
    <t>潘秀达</t>
  </si>
  <si>
    <t>笑面阎罗</t>
  </si>
  <si>
    <t>岑其斯</t>
  </si>
  <si>
    <t>五毒秀士</t>
  </si>
  <si>
    <t>沙千里</t>
  </si>
  <si>
    <t>蓝凤凰</t>
  </si>
  <si>
    <t>五毒教主</t>
  </si>
  <si>
    <t>欧阳锋</t>
  </si>
  <si>
    <t>西毒</t>
  </si>
  <si>
    <t>欧阳克</t>
  </si>
  <si>
    <t>白驼山庄少庄主</t>
  </si>
  <si>
    <t>莫小贝</t>
  </si>
  <si>
    <t>赤焰狂魔</t>
  </si>
  <si>
    <t>丁春秋</t>
  </si>
  <si>
    <t>星宿老怪</t>
  </si>
  <si>
    <t>摘星子</t>
  </si>
  <si>
    <t>大师兄</t>
  </si>
  <si>
    <t>狮吼子</t>
  </si>
  <si>
    <t>二师兄</t>
  </si>
  <si>
    <t>天狼子</t>
  </si>
  <si>
    <t>出尘子</t>
  </si>
  <si>
    <t>八师兄</t>
  </si>
  <si>
    <t>阿紫</t>
  </si>
  <si>
    <t>星宿弟子</t>
  </si>
  <si>
    <t>鸠摩智</t>
  </si>
  <si>
    <t>大轮明王</t>
  </si>
  <si>
    <t>哲罗星</t>
  </si>
  <si>
    <t>戚长发</t>
  </si>
  <si>
    <t>铁索横江</t>
  </si>
  <si>
    <t>言达平</t>
  </si>
  <si>
    <t>陆地神龙</t>
  </si>
  <si>
    <t>万震山</t>
  </si>
  <si>
    <t>五云手</t>
  </si>
  <si>
    <t>陆天抒</t>
  </si>
  <si>
    <t>仁义刀</t>
  </si>
  <si>
    <t>花铁干</t>
  </si>
  <si>
    <t>中平无敌</t>
  </si>
  <si>
    <t>刘乘风</t>
  </si>
  <si>
    <t>柔云剑</t>
  </si>
  <si>
    <t>水岱</t>
  </si>
  <si>
    <t>冷月剑</t>
  </si>
  <si>
    <t>汪啸风</t>
  </si>
  <si>
    <t>银剑少侠</t>
  </si>
  <si>
    <t>血刀老祖</t>
  </si>
  <si>
    <t>血刀门主</t>
  </si>
  <si>
    <t>宝象</t>
  </si>
  <si>
    <t>血刀弟子</t>
  </si>
  <si>
    <t>善勇</t>
  </si>
  <si>
    <t>胜谛</t>
  </si>
  <si>
    <t>万府家丁</t>
  </si>
  <si>
    <t>守卫</t>
  </si>
  <si>
    <t>官兵</t>
  </si>
  <si>
    <t>天山童姥</t>
  </si>
  <si>
    <t>虚竹</t>
  </si>
  <si>
    <t>灵鹫宫主</t>
  </si>
  <si>
    <t>桑土公</t>
  </si>
  <si>
    <t>川西碧磷洞主</t>
  </si>
  <si>
    <t>玄黄子</t>
  </si>
  <si>
    <t>藏边虬龙洞主</t>
  </si>
  <si>
    <t>章达夫</t>
  </si>
  <si>
    <t>玄冥岛岛主</t>
  </si>
  <si>
    <t>端木元</t>
  </si>
  <si>
    <t>赤焰洞主</t>
  </si>
  <si>
    <t>黎夫人</t>
  </si>
  <si>
    <t>椰花岛主</t>
  </si>
  <si>
    <t>乌老大</t>
  </si>
  <si>
    <t>不平道人</t>
  </si>
  <si>
    <t>蛟王</t>
  </si>
  <si>
    <t>崔绿华</t>
  </si>
  <si>
    <t>芙蓉仙子</t>
  </si>
  <si>
    <t>卓不凡</t>
  </si>
  <si>
    <t>剑神</t>
  </si>
  <si>
    <t>钦岛主</t>
  </si>
  <si>
    <t>海马岛主</t>
  </si>
  <si>
    <t>霍洞主</t>
  </si>
  <si>
    <t>紫岩洞主</t>
  </si>
  <si>
    <t>司马岛主</t>
  </si>
  <si>
    <t>于洞主</t>
  </si>
  <si>
    <t>安洞主</t>
  </si>
  <si>
    <t>区岛主</t>
  </si>
  <si>
    <t>李清露</t>
  </si>
  <si>
    <t>梦姑</t>
  </si>
  <si>
    <t>余婆</t>
  </si>
  <si>
    <t>昊天部首领</t>
  </si>
  <si>
    <t>石嫂</t>
  </si>
  <si>
    <t>朱天部首领</t>
  </si>
  <si>
    <t>符敏仪</t>
  </si>
  <si>
    <t>阳天部首领</t>
  </si>
  <si>
    <t>程青霜</t>
  </si>
  <si>
    <t>钧天部副首领</t>
  </si>
  <si>
    <t>云岛主</t>
  </si>
  <si>
    <t>梅剑</t>
  </si>
  <si>
    <t>兰剑</t>
  </si>
  <si>
    <t>竹剑</t>
  </si>
  <si>
    <t>菊剑</t>
  </si>
  <si>
    <t>哈大霸</t>
  </si>
  <si>
    <t>铁鳌岛岛主</t>
  </si>
  <si>
    <t>灵鹫弟子</t>
  </si>
  <si>
    <t>任我行</t>
  </si>
  <si>
    <t>魔教教主</t>
  </si>
  <si>
    <t>任盈盈</t>
  </si>
  <si>
    <t>圣姑</t>
  </si>
  <si>
    <t>东方不败</t>
  </si>
  <si>
    <t>向问天</t>
  </si>
  <si>
    <t>天王老子</t>
  </si>
  <si>
    <t>张乘风</t>
  </si>
  <si>
    <t>金猴神魔</t>
  </si>
  <si>
    <t>张乘云</t>
  </si>
  <si>
    <t>白猿神魔</t>
  </si>
  <si>
    <t>赵鹤</t>
  </si>
  <si>
    <t>飞天神魔</t>
  </si>
  <si>
    <t>范松</t>
  </si>
  <si>
    <t>大力神魔</t>
  </si>
  <si>
    <t>童百熊</t>
  </si>
  <si>
    <t>风雷堂主</t>
  </si>
  <si>
    <t>贾布</t>
  </si>
  <si>
    <t>青龙堂主</t>
  </si>
  <si>
    <t>上官云</t>
  </si>
  <si>
    <t>白虎堂主</t>
  </si>
  <si>
    <t>鲍大楚</t>
  </si>
  <si>
    <t>朱雀堂主</t>
  </si>
  <si>
    <t>秦伟邦</t>
  </si>
  <si>
    <t>玄武堂主</t>
  </si>
  <si>
    <t>桑三娘</t>
  </si>
  <si>
    <t>天香堂主</t>
  </si>
  <si>
    <t>杨莲亭</t>
  </si>
  <si>
    <t>莲弟</t>
  </si>
  <si>
    <t>王诚</t>
  </si>
  <si>
    <t>风雷旗主</t>
  </si>
  <si>
    <t>黄伯流</t>
  </si>
  <si>
    <t>银髯蛟</t>
  </si>
  <si>
    <t>黄钟公</t>
  </si>
  <si>
    <t>梅庄四友</t>
  </si>
  <si>
    <t>黑白子</t>
  </si>
  <si>
    <t>秃笔翁</t>
  </si>
  <si>
    <t>丹青生</t>
  </si>
  <si>
    <t>丁坚</t>
  </si>
  <si>
    <t>一字电剑</t>
  </si>
  <si>
    <t>施令威</t>
  </si>
  <si>
    <t>五路神</t>
  </si>
  <si>
    <t>莫长老</t>
  </si>
  <si>
    <t>杜长老</t>
  </si>
  <si>
    <t>葛长老</t>
  </si>
  <si>
    <t>史香主</t>
  </si>
  <si>
    <t>卢大哥</t>
  </si>
  <si>
    <t>史老三</t>
  </si>
  <si>
    <t>闵老二</t>
  </si>
  <si>
    <t>郝长老</t>
  </si>
  <si>
    <t>丘长老</t>
  </si>
  <si>
    <t>文长老</t>
  </si>
  <si>
    <t>XX</t>
  </si>
  <si>
    <t>绿竹翁</t>
  </si>
  <si>
    <t>竹林隐者</t>
  </si>
  <si>
    <t>姬晓峰</t>
  </si>
  <si>
    <t>华拳掌门</t>
  </si>
  <si>
    <t>姬老三</t>
  </si>
  <si>
    <t>华拳门人</t>
  </si>
  <si>
    <t>蔡威</t>
  </si>
  <si>
    <t>万鹤声</t>
  </si>
  <si>
    <t>韦陀双鹤</t>
  </si>
  <si>
    <t>刘鹤真</t>
  </si>
  <si>
    <t>孙伏虎</t>
  </si>
  <si>
    <t>韦陀弟子</t>
  </si>
  <si>
    <t>尉迟连</t>
  </si>
  <si>
    <t>杨宾</t>
  </si>
  <si>
    <t>执法弟子</t>
  </si>
  <si>
    <t>谭公</t>
  </si>
  <si>
    <t>谭婆</t>
  </si>
  <si>
    <t>赵钱孙</t>
  </si>
  <si>
    <t>赵钱孙李</t>
  </si>
  <si>
    <t>单伯山</t>
  </si>
  <si>
    <t>泰山五雄</t>
  </si>
  <si>
    <t>单仲山</t>
  </si>
  <si>
    <t>单叔山</t>
  </si>
  <si>
    <t>单季山</t>
  </si>
  <si>
    <t>单小山</t>
  </si>
  <si>
    <t>单正</t>
  </si>
  <si>
    <t>铁面判官</t>
  </si>
  <si>
    <t>智光</t>
  </si>
  <si>
    <t>万家生佛</t>
  </si>
  <si>
    <t>阿青</t>
  </si>
  <si>
    <t>王元霸</t>
  </si>
  <si>
    <t>金刀王</t>
  </si>
  <si>
    <t>木高峰</t>
  </si>
  <si>
    <t>塞北明驼</t>
  </si>
  <si>
    <t>李秋水</t>
  </si>
  <si>
    <t>李沧海</t>
  </si>
  <si>
    <t>神仙姐姐</t>
  </si>
  <si>
    <t>苏星河</t>
  </si>
  <si>
    <t>聪辩先生</t>
  </si>
  <si>
    <t>丁典</t>
  </si>
  <si>
    <t>菊花剑客</t>
  </si>
  <si>
    <t>空心菜</t>
  </si>
  <si>
    <t>张无忌</t>
  </si>
  <si>
    <t>明教教主</t>
  </si>
  <si>
    <t>小昭</t>
  </si>
  <si>
    <t>殷离</t>
  </si>
  <si>
    <t>杨逍</t>
  </si>
  <si>
    <t>光明左使</t>
  </si>
  <si>
    <t>范遥</t>
  </si>
  <si>
    <t>光明右使</t>
  </si>
  <si>
    <t>谢逊</t>
  </si>
  <si>
    <t>金毛狮王</t>
  </si>
  <si>
    <t>殷天正</t>
  </si>
  <si>
    <t>白眉鹰王</t>
  </si>
  <si>
    <t>黛绮丝</t>
  </si>
  <si>
    <t>紫衫龙王</t>
  </si>
  <si>
    <t>韦一笑</t>
  </si>
  <si>
    <t>青翼蝠王</t>
  </si>
  <si>
    <t>彭莹玉</t>
  </si>
  <si>
    <t>彭和尚</t>
  </si>
  <si>
    <t>张中</t>
  </si>
  <si>
    <t>铁冠道人</t>
  </si>
  <si>
    <t>说不得</t>
  </si>
  <si>
    <t>布袋和尚</t>
  </si>
  <si>
    <t>冷谦</t>
  </si>
  <si>
    <t>冷面先生</t>
  </si>
  <si>
    <t>周颠</t>
  </si>
  <si>
    <t>庄铮</t>
  </si>
  <si>
    <t>锐金旗使</t>
  </si>
  <si>
    <t>闻苍松</t>
  </si>
  <si>
    <t>巨木旗使</t>
  </si>
  <si>
    <t>唐洋</t>
  </si>
  <si>
    <t>洪水旗使</t>
  </si>
  <si>
    <t>辛然</t>
  </si>
  <si>
    <t>烈火旗使</t>
  </si>
  <si>
    <t>颜垣</t>
  </si>
  <si>
    <t>厚土旗使</t>
  </si>
  <si>
    <t>鲜于通</t>
  </si>
  <si>
    <t>华山掌门</t>
  </si>
  <si>
    <t>赵敏</t>
  </si>
  <si>
    <t>邵敏郡主</t>
  </si>
  <si>
    <t>鹤笔翁</t>
  </si>
  <si>
    <t>玄冥二老</t>
  </si>
  <si>
    <t>鹿杖客</t>
  </si>
  <si>
    <t>成昆</t>
  </si>
  <si>
    <t>混元霹雳手</t>
  </si>
  <si>
    <t>辉月使</t>
  </si>
  <si>
    <t>武穆后人</t>
  </si>
  <si>
    <t>大宋官兵</t>
  </si>
  <si>
    <t>蒙古骑兵</t>
  </si>
  <si>
    <t>金轮法王</t>
  </si>
  <si>
    <t>蒙古国师</t>
  </si>
  <si>
    <t>达尔巴</t>
  </si>
  <si>
    <t>霍都</t>
  </si>
  <si>
    <t>灵智上人</t>
  </si>
  <si>
    <t>尼摩星</t>
  </si>
  <si>
    <t>蒙古三杰</t>
  </si>
  <si>
    <t>潇湘子</t>
  </si>
  <si>
    <t>尹克西</t>
  </si>
  <si>
    <t>公孙止</t>
  </si>
  <si>
    <t>绝情谷主</t>
  </si>
  <si>
    <t>裘千尺</t>
  </si>
  <si>
    <t>柯镇恶</t>
  </si>
  <si>
    <t>飞天蝙蝠</t>
  </si>
  <si>
    <t>韩小莹</t>
  </si>
  <si>
    <t>独孤求败</t>
  </si>
  <si>
    <t>剑魔</t>
  </si>
  <si>
    <t>韦小宝</t>
  </si>
  <si>
    <t>双儿</t>
  </si>
  <si>
    <t>苏荃</t>
  </si>
  <si>
    <t>阿珂</t>
  </si>
  <si>
    <t>曾柔</t>
  </si>
  <si>
    <t>沐剑屏</t>
  </si>
  <si>
    <t>方怡</t>
  </si>
  <si>
    <t>建宁公主</t>
  </si>
  <si>
    <t>九难</t>
  </si>
  <si>
    <t>陈近南</t>
  </si>
  <si>
    <t>风际中</t>
  </si>
  <si>
    <t>茅十八</t>
  </si>
  <si>
    <t>洪安通</t>
  </si>
  <si>
    <t>许雪亭</t>
  </si>
  <si>
    <t>无根道人</t>
  </si>
  <si>
    <t>陆高轩</t>
  </si>
  <si>
    <t>胖头陀</t>
  </si>
  <si>
    <t>瘦头陀</t>
  </si>
  <si>
    <t>毛东珠</t>
  </si>
  <si>
    <t>鳌拜</t>
  </si>
  <si>
    <t>胡逸之</t>
  </si>
  <si>
    <t>百备胎王</t>
  </si>
  <si>
    <t>吴应熊</t>
  </si>
  <si>
    <t>沐剑声</t>
  </si>
  <si>
    <t>刘一舟</t>
  </si>
  <si>
    <t>归辛树</t>
  </si>
  <si>
    <t>神拳无敌</t>
  </si>
  <si>
    <t>归二娘</t>
  </si>
  <si>
    <t>归钟</t>
  </si>
  <si>
    <t>温青青</t>
  </si>
  <si>
    <t>夏雪宜</t>
  </si>
  <si>
    <t>玉真子</t>
  </si>
  <si>
    <t>黄真</t>
  </si>
  <si>
    <t>铜笔铁算盘</t>
  </si>
  <si>
    <t>冯难敌</t>
  </si>
  <si>
    <t>八面威风</t>
  </si>
  <si>
    <t>安小慧</t>
  </si>
  <si>
    <t>梅剑和</t>
  </si>
  <si>
    <t>没影子</t>
  </si>
  <si>
    <t>孙仲君</t>
  </si>
  <si>
    <t>飞天魔女</t>
  </si>
  <si>
    <t>木桑道人</t>
  </si>
  <si>
    <t>千变万劫</t>
  </si>
  <si>
    <t>温方达</t>
  </si>
  <si>
    <t>温家五老</t>
  </si>
  <si>
    <t>温方义</t>
  </si>
  <si>
    <t>温方山</t>
  </si>
  <si>
    <t>温方施</t>
  </si>
  <si>
    <t>温方悟</t>
  </si>
  <si>
    <t>温家堡弟子</t>
  </si>
  <si>
    <t>陈家洛</t>
  </si>
  <si>
    <t>无尘道长</t>
  </si>
  <si>
    <t>追魂夺命</t>
  </si>
  <si>
    <t>赵半山</t>
  </si>
  <si>
    <t>千手如来</t>
  </si>
  <si>
    <t>文泰来</t>
  </si>
  <si>
    <t>奔雷手</t>
  </si>
  <si>
    <t>骆冰</t>
  </si>
  <si>
    <t>鸳鸯刀</t>
  </si>
  <si>
    <t>徐天宏</t>
  </si>
  <si>
    <t>武诸葛</t>
  </si>
  <si>
    <t>周绮</t>
  </si>
  <si>
    <t>俏李逵</t>
  </si>
  <si>
    <t>余鱼同</t>
  </si>
  <si>
    <t>金笛秀才</t>
  </si>
  <si>
    <t>常赫志</t>
  </si>
  <si>
    <t>黑无常</t>
  </si>
  <si>
    <t>常伯志</t>
  </si>
  <si>
    <t>白无常</t>
  </si>
  <si>
    <t>袁士霄</t>
  </si>
  <si>
    <t>天池怪侠</t>
  </si>
  <si>
    <t>陈正德</t>
  </si>
  <si>
    <t>秃鹫</t>
  </si>
  <si>
    <t>关明梅</t>
  </si>
  <si>
    <t>雪雕</t>
  </si>
  <si>
    <t>木卓伦</t>
  </si>
  <si>
    <t>霍青桐</t>
  </si>
  <si>
    <t>翠羽黄衫</t>
  </si>
  <si>
    <t>喀丝丽</t>
  </si>
  <si>
    <t>香香公主</t>
  </si>
  <si>
    <t>王维扬</t>
  </si>
  <si>
    <t>威震河朔</t>
  </si>
  <si>
    <t>周仲英</t>
  </si>
  <si>
    <t>李沅芷</t>
  </si>
  <si>
    <t>程灵素</t>
  </si>
  <si>
    <t>素手医仙</t>
  </si>
  <si>
    <t>袁紫衣</t>
  </si>
  <si>
    <t>胡一刀</t>
  </si>
  <si>
    <t>黑面神</t>
  </si>
  <si>
    <t>苗人凤</t>
  </si>
  <si>
    <t>金面佛</t>
  </si>
  <si>
    <t>苗若兰</t>
  </si>
  <si>
    <t>田归农</t>
  </si>
  <si>
    <t>田青文</t>
  </si>
  <si>
    <t>锦毛貂</t>
  </si>
  <si>
    <t>凤天南</t>
  </si>
  <si>
    <t>凤一鸣</t>
  </si>
  <si>
    <t>石破天</t>
  </si>
  <si>
    <t>狗杂种</t>
  </si>
  <si>
    <t>丁不三</t>
  </si>
  <si>
    <t>一日不过三</t>
  </si>
  <si>
    <t>丁不四</t>
  </si>
  <si>
    <t>一日不过四</t>
  </si>
  <si>
    <t>丁珰</t>
  </si>
  <si>
    <t>丁丁当当</t>
  </si>
  <si>
    <t>贝海石</t>
  </si>
  <si>
    <t>着手回春</t>
  </si>
  <si>
    <t>史小翠</t>
  </si>
  <si>
    <t>龙岛主</t>
  </si>
  <si>
    <t>木岛主</t>
  </si>
  <si>
    <t>张三</t>
  </si>
  <si>
    <t>赏善使者</t>
  </si>
  <si>
    <t>李四</t>
  </si>
  <si>
    <t>罚恶使者</t>
  </si>
  <si>
    <t>服部半藏</t>
  </si>
  <si>
    <t>风魔小太郎</t>
  </si>
  <si>
    <t>百地三太夫</t>
  </si>
  <si>
    <t>石川五右卫门</t>
  </si>
  <si>
    <t>猿飞佐助</t>
  </si>
  <si>
    <t>宝藏院胤荣</t>
  </si>
  <si>
    <t>原田左之助</t>
  </si>
  <si>
    <t>哈（新）尼（选）众（组）</t>
  </si>
  <si>
    <t>柳生十兵卫</t>
  </si>
  <si>
    <t>柳生宗严</t>
  </si>
  <si>
    <t>冲田总司</t>
  </si>
  <si>
    <t>土方岁三</t>
  </si>
  <si>
    <t>斋藤一</t>
  </si>
  <si>
    <t>近藤勇</t>
  </si>
  <si>
    <t>永仓新八</t>
  </si>
  <si>
    <t>上泉信纲</t>
  </si>
  <si>
    <t>岛国剑圣</t>
  </si>
  <si>
    <t>冢原卜传</t>
  </si>
  <si>
    <t>宫本武藏</t>
  </si>
  <si>
    <t>佐佐木小次郎</t>
  </si>
  <si>
    <t>绯村剑心</t>
  </si>
  <si>
    <t>比古清十郎</t>
  </si>
  <si>
    <t>神谷薰</t>
  </si>
  <si>
    <t>明神弥彦</t>
  </si>
  <si>
    <t>志志雄真实</t>
  </si>
  <si>
    <t>矢吹真吾</t>
  </si>
  <si>
    <t>穆念慈</t>
  </si>
  <si>
    <t>华筝</t>
  </si>
  <si>
    <t>蒙古公主</t>
  </si>
  <si>
    <t>李文秀</t>
  </si>
  <si>
    <t>瓦尔拉齐</t>
  </si>
  <si>
    <t>萧中慧</t>
  </si>
  <si>
    <t>人偶你妈死了</t>
  </si>
  <si>
    <t>人偶</t>
  </si>
  <si>
    <t>场景</t>
  </si>
  <si>
    <t>进度1</t>
  </si>
  <si>
    <t>进度2</t>
  </si>
  <si>
    <t>进度3</t>
  </si>
  <si>
    <t>进度4</t>
  </si>
  <si>
    <t>进度5</t>
  </si>
  <si>
    <t>进度6</t>
  </si>
  <si>
    <t>前置场景1</t>
  </si>
  <si>
    <t>前置场景2</t>
  </si>
  <si>
    <t>前置场景3</t>
  </si>
  <si>
    <t>前置场景4</t>
  </si>
  <si>
    <t>前置场景5</t>
  </si>
  <si>
    <t>前置场景6</t>
  </si>
  <si>
    <t>前置场景7</t>
  </si>
  <si>
    <t>前置场景8</t>
  </si>
  <si>
    <t>前置场景9</t>
  </si>
  <si>
    <t>前置场景10</t>
  </si>
  <si>
    <t>前置场景进度1</t>
  </si>
  <si>
    <t>前置场景进度2</t>
  </si>
  <si>
    <t>前置场景进度3</t>
  </si>
  <si>
    <t>前置场景进度4</t>
  </si>
  <si>
    <t>前置场景进度5</t>
  </si>
  <si>
    <t>前置场景进度6</t>
  </si>
  <si>
    <t>前置场景进度7</t>
  </si>
  <si>
    <t>前置场景进度8</t>
  </si>
  <si>
    <t>前置场景进度9</t>
  </si>
  <si>
    <t>前置场景进度10</t>
  </si>
  <si>
    <t>保留</t>
  </si>
  <si>
    <t>住宅</t>
  </si>
  <si>
    <t>官道</t>
  </si>
  <si>
    <t>茶馆</t>
  </si>
  <si>
    <t>破碎</t>
  </si>
  <si>
    <t>灭门</t>
  </si>
  <si>
    <t>并派</t>
  </si>
  <si>
    <t>绣花</t>
  </si>
  <si>
    <t>飞狐</t>
  </si>
  <si>
    <t>杏子林</t>
  </si>
  <si>
    <t>灵鹫宫</t>
  </si>
  <si>
    <t>天龙寺</t>
  </si>
  <si>
    <t>少室山</t>
  </si>
  <si>
    <t>光明顶</t>
  </si>
  <si>
    <t>屠狮会</t>
  </si>
  <si>
    <t>连城诀</t>
  </si>
  <si>
    <t>侠客行</t>
  </si>
  <si>
    <t>终南山</t>
  </si>
  <si>
    <t>襄阳城</t>
  </si>
  <si>
    <t>英雄大会</t>
  </si>
  <si>
    <t>华山论剑</t>
  </si>
  <si>
    <t>鹿鼎记</t>
  </si>
  <si>
    <t>碧血剑</t>
  </si>
  <si>
    <t>书剑恩仇录</t>
  </si>
  <si>
    <t>扶桑岛</t>
  </si>
  <si>
    <t>雁门关</t>
  </si>
  <si>
    <t>江南七怪</t>
  </si>
  <si>
    <t>东邪西毒</t>
  </si>
  <si>
    <t>南帝北丐</t>
  </si>
  <si>
    <t>重阳宫</t>
  </si>
  <si>
    <t>剑冢</t>
  </si>
  <si>
    <t>神雕侠侣</t>
  </si>
  <si>
    <t>扬刀立威</t>
  </si>
  <si>
    <t>六大派</t>
  </si>
  <si>
    <t>光明圣火</t>
  </si>
  <si>
    <t>倚天屠龙</t>
  </si>
  <si>
    <t>连城</t>
  </si>
  <si>
    <t>侠客岛</t>
  </si>
  <si>
    <t>雪山</t>
  </si>
  <si>
    <t>黑山</t>
  </si>
  <si>
    <t>备注</t>
  </si>
  <si>
    <t>图片</t>
  </si>
  <si>
    <t>音乐</t>
  </si>
  <si>
    <t>杂兵1</t>
  </si>
  <si>
    <t>杂兵2</t>
  </si>
  <si>
    <t>杂兵3</t>
  </si>
  <si>
    <t>杂兵4</t>
  </si>
  <si>
    <t>杂兵5</t>
  </si>
  <si>
    <t>杂兵6</t>
  </si>
  <si>
    <t>杂兵7</t>
  </si>
  <si>
    <t>杂兵8</t>
  </si>
  <si>
    <t>杂兵9</t>
  </si>
  <si>
    <t>杂兵10</t>
  </si>
  <si>
    <t>杂兵11</t>
  </si>
  <si>
    <t>杂兵12</t>
  </si>
  <si>
    <t>杂兵13</t>
  </si>
  <si>
    <t>杂兵14</t>
  </si>
  <si>
    <t>杂兵15</t>
  </si>
  <si>
    <t>杂兵16</t>
  </si>
  <si>
    <t>杂兵17</t>
  </si>
  <si>
    <t>杂兵18</t>
  </si>
  <si>
    <t>杂兵19</t>
  </si>
  <si>
    <t>杂兵20</t>
  </si>
  <si>
    <t>小Boss1</t>
  </si>
  <si>
    <t>小Boss2</t>
  </si>
  <si>
    <t>小Boss3</t>
  </si>
  <si>
    <t>小Boss4</t>
  </si>
  <si>
    <t>小Boss5</t>
  </si>
  <si>
    <t>小Boss6</t>
  </si>
  <si>
    <t>小Boss7</t>
  </si>
  <si>
    <t>小Boss8</t>
  </si>
  <si>
    <t>小Boss9</t>
  </si>
  <si>
    <t>小Boss10</t>
  </si>
  <si>
    <t>大Boss</t>
  </si>
  <si>
    <t>通关Boss1</t>
  </si>
  <si>
    <t>通关Boss2</t>
  </si>
  <si>
    <t>通关Boss3</t>
  </si>
  <si>
    <t>通关Boss4</t>
  </si>
  <si>
    <t>通关Boss5</t>
  </si>
  <si>
    <t>通关Boss6</t>
  </si>
  <si>
    <t>通关Boss7</t>
  </si>
  <si>
    <t>通关Boss8</t>
  </si>
  <si>
    <t>通关Boss9</t>
  </si>
  <si>
    <t>通关Boss10</t>
  </si>
  <si>
    <t>NotUse</t>
  </si>
  <si>
    <t>住宅1</t>
  </si>
  <si>
    <t>住宅2</t>
  </si>
  <si>
    <t>住宅3</t>
  </si>
  <si>
    <t>住宅4</t>
  </si>
  <si>
    <t>住宅5</t>
  </si>
  <si>
    <t>住宅6</t>
  </si>
  <si>
    <t>官道1</t>
  </si>
  <si>
    <t>官道2</t>
  </si>
  <si>
    <t>官道3</t>
  </si>
  <si>
    <t>官道4</t>
  </si>
  <si>
    <t>官道5</t>
  </si>
  <si>
    <t>官道6</t>
  </si>
  <si>
    <t>茶馆1</t>
  </si>
  <si>
    <t>茶馆2</t>
  </si>
  <si>
    <t>茶馆3</t>
  </si>
  <si>
    <t>茶馆4</t>
  </si>
  <si>
    <t>茶馆5</t>
  </si>
  <si>
    <t>茶馆6</t>
  </si>
  <si>
    <t>破碎1</t>
  </si>
  <si>
    <t>破碎2</t>
  </si>
  <si>
    <t>破碎3</t>
  </si>
  <si>
    <t>破碎4</t>
  </si>
  <si>
    <t>破碎5</t>
  </si>
  <si>
    <t>破碎6</t>
  </si>
  <si>
    <t>灭门1</t>
  </si>
  <si>
    <t>灭门2</t>
  </si>
  <si>
    <t>灭门3</t>
  </si>
  <si>
    <t>灭门4</t>
  </si>
  <si>
    <t>灭门5</t>
  </si>
  <si>
    <t>灭门6</t>
  </si>
  <si>
    <t>并派1</t>
  </si>
  <si>
    <t>并派2</t>
  </si>
  <si>
    <t>并派3</t>
  </si>
  <si>
    <t>并派4</t>
  </si>
  <si>
    <t>并派5</t>
  </si>
  <si>
    <t>并派6</t>
  </si>
  <si>
    <t>绣花1</t>
  </si>
  <si>
    <t>绣花2</t>
  </si>
  <si>
    <t>绣花3</t>
  </si>
  <si>
    <t>绣花4</t>
  </si>
  <si>
    <t>绣花5</t>
  </si>
  <si>
    <t>绣花6</t>
  </si>
  <si>
    <t>飞狐1</t>
  </si>
  <si>
    <t>飞狐2</t>
  </si>
  <si>
    <t>飞狐3</t>
  </si>
  <si>
    <t>飞狐4</t>
  </si>
  <si>
    <t>飞狐5</t>
  </si>
  <si>
    <t>飞狐6</t>
  </si>
  <si>
    <t>杏子林1</t>
  </si>
  <si>
    <t>杏子林2</t>
  </si>
  <si>
    <t>杏子林3</t>
  </si>
  <si>
    <t>杏子林4</t>
  </si>
  <si>
    <t>杏子林5</t>
  </si>
  <si>
    <t>杏子林6</t>
  </si>
  <si>
    <t>灵鹫宫1</t>
  </si>
  <si>
    <t>灵鹫宫2</t>
  </si>
  <si>
    <t>灵鹫宫3</t>
  </si>
  <si>
    <t>灵鹫宫4</t>
  </si>
  <si>
    <t>灵鹫宫5</t>
  </si>
  <si>
    <t>灵鹫宫6</t>
  </si>
  <si>
    <t>天龙寺1</t>
  </si>
  <si>
    <t>天龙寺2</t>
  </si>
  <si>
    <t>天龙寺3</t>
  </si>
  <si>
    <t>天龙寺4</t>
  </si>
  <si>
    <t>天龙寺5</t>
  </si>
  <si>
    <t>天龙寺6</t>
  </si>
  <si>
    <t>少室山1</t>
  </si>
  <si>
    <t>少室山2</t>
  </si>
  <si>
    <t>少室山3</t>
  </si>
  <si>
    <t>少室山4</t>
  </si>
  <si>
    <t>少室山5</t>
  </si>
  <si>
    <t>少室山6</t>
  </si>
  <si>
    <t>光明顶1</t>
  </si>
  <si>
    <t>光明顶2</t>
  </si>
  <si>
    <t>光明顶3</t>
  </si>
  <si>
    <t>光明顶4</t>
  </si>
  <si>
    <t>光明顶5</t>
  </si>
  <si>
    <t>光明顶6</t>
  </si>
  <si>
    <t>屠狮会1</t>
  </si>
  <si>
    <t>屠狮会2</t>
  </si>
  <si>
    <t>屠狮会3</t>
  </si>
  <si>
    <t>屠狮会4</t>
  </si>
  <si>
    <t>屠狮会5</t>
  </si>
  <si>
    <t>屠狮会6</t>
  </si>
  <si>
    <t>连城诀1</t>
  </si>
  <si>
    <t>连城诀2</t>
  </si>
  <si>
    <t>连城诀3</t>
  </si>
  <si>
    <t>连城诀4</t>
  </si>
  <si>
    <t>连城诀5</t>
  </si>
  <si>
    <t>连城诀6</t>
  </si>
  <si>
    <t>侠客行1</t>
  </si>
  <si>
    <t>侠客行2</t>
  </si>
  <si>
    <t>侠客行3</t>
  </si>
  <si>
    <t>侠客行4</t>
  </si>
  <si>
    <t>侠客行5</t>
  </si>
  <si>
    <t>侠客行6</t>
  </si>
  <si>
    <t>终南山1</t>
  </si>
  <si>
    <t>终南山2</t>
  </si>
  <si>
    <t>终南山3</t>
  </si>
  <si>
    <t>终南山4</t>
  </si>
  <si>
    <t>终南山5</t>
  </si>
  <si>
    <t>终南山6</t>
  </si>
  <si>
    <t>襄阳城1</t>
  </si>
  <si>
    <t>襄阳城2</t>
  </si>
  <si>
    <t>襄阳城3</t>
  </si>
  <si>
    <t>襄阳城4</t>
  </si>
  <si>
    <t>襄阳城5</t>
  </si>
  <si>
    <t>襄阳城6</t>
  </si>
  <si>
    <t>英雄大会1</t>
  </si>
  <si>
    <t>英雄大会2</t>
  </si>
  <si>
    <t>英雄大会3</t>
  </si>
  <si>
    <t>英雄大会4</t>
  </si>
  <si>
    <t>英雄大会5</t>
  </si>
  <si>
    <t>英雄大会6</t>
  </si>
  <si>
    <t>华山论剑1</t>
  </si>
  <si>
    <t>华山论剑2</t>
  </si>
  <si>
    <t>华山论剑3</t>
  </si>
  <si>
    <t>华山论剑4</t>
  </si>
  <si>
    <t>华山论剑5</t>
  </si>
  <si>
    <t>华山论剑6</t>
  </si>
  <si>
    <t>鹿鼎记1</t>
  </si>
  <si>
    <t>鹿鼎记2</t>
  </si>
  <si>
    <t>鹿鼎记3</t>
  </si>
  <si>
    <t>鹿鼎记4</t>
  </si>
  <si>
    <t>鹿鼎记5</t>
  </si>
  <si>
    <t>鹿鼎记6</t>
  </si>
  <si>
    <t>碧血剑1</t>
  </si>
  <si>
    <t>碧血剑2</t>
  </si>
  <si>
    <t>碧血剑3</t>
  </si>
  <si>
    <t>碧血剑4</t>
  </si>
  <si>
    <t>碧血剑5</t>
  </si>
  <si>
    <t>碧血剑6</t>
  </si>
  <si>
    <t>书剑恩仇录1</t>
  </si>
  <si>
    <t>书剑恩仇录2</t>
  </si>
  <si>
    <t>书剑恩仇录3</t>
  </si>
  <si>
    <t>书剑恩仇录4</t>
  </si>
  <si>
    <t>书剑恩仇录5</t>
  </si>
  <si>
    <t>书剑恩仇录6</t>
  </si>
  <si>
    <t>扶桑岛1</t>
  </si>
  <si>
    <t>扶桑岛2</t>
  </si>
  <si>
    <t>扶桑岛3</t>
  </si>
  <si>
    <t>扶桑岛4</t>
  </si>
  <si>
    <t>扶桑岛5</t>
  </si>
  <si>
    <t>扶桑岛6</t>
  </si>
  <si>
    <t>物品名</t>
  </si>
  <si>
    <t>物品说明</t>
  </si>
  <si>
    <t>Check</t>
  </si>
  <si>
    <t>类型</t>
  </si>
  <si>
    <t>伤害</t>
  </si>
  <si>
    <t>命中</t>
  </si>
  <si>
    <t>格挡</t>
  </si>
  <si>
    <t>闪避</t>
  </si>
  <si>
    <t>需武功1</t>
  </si>
  <si>
    <t>需武功2</t>
  </si>
  <si>
    <t>需武功3</t>
  </si>
  <si>
    <t>需武功4</t>
  </si>
  <si>
    <t>需武功5</t>
  </si>
  <si>
    <t>需武功6</t>
  </si>
  <si>
    <t>需武功等级</t>
  </si>
  <si>
    <t>需人物等级</t>
  </si>
  <si>
    <t>需通关场景</t>
  </si>
  <si>
    <t>需通关场景进度</t>
  </si>
  <si>
    <t>暴率</t>
  </si>
  <si>
    <t>longstr</t>
  </si>
  <si>
    <t>N/A</t>
  </si>
  <si>
    <t>初出茅庐</t>
  </si>
  <si>
    <t>等级达到20级</t>
  </si>
  <si>
    <t>登堂入室</t>
  </si>
  <si>
    <t>等级达到40级</t>
  </si>
  <si>
    <t>L：U 对称号有效，对武器无效</t>
  </si>
  <si>
    <t>出类拔萃</t>
  </si>
  <si>
    <t>等级达到60级</t>
  </si>
  <si>
    <t>V 对武器有效，对称号无效</t>
  </si>
  <si>
    <t>一代巨侠</t>
  </si>
  <si>
    <t>等级达到80级</t>
  </si>
  <si>
    <t>五岳盟主</t>
  </si>
  <si>
    <t>通关『并派』</t>
  </si>
  <si>
    <t>天下第一</t>
  </si>
  <si>
    <t>通关『华山论剑』</t>
  </si>
  <si>
    <t>破碎虚空</t>
  </si>
  <si>
    <t>通关『破碎』</t>
  </si>
  <si>
    <t>后宫之王</t>
  </si>
  <si>
    <t>通关『住宅』</t>
  </si>
  <si>
    <t>吃货</t>
  </si>
  <si>
    <t>尝遍天下美食</t>
  </si>
  <si>
    <t>天地造化</t>
  </si>
  <si>
    <t>梦中被仙人指点武功时成功十次</t>
  </si>
  <si>
    <t>江湖名宿</t>
  </si>
  <si>
    <t>闯荡江湖300小时以上</t>
  </si>
  <si>
    <t>武痴</t>
  </si>
  <si>
    <t>习得武功100以上</t>
  </si>
  <si>
    <t>琴棋书画</t>
  </si>
  <si>
    <t>修炼『琴艺』『棋艺』『书法』『丹青』至登峰造极</t>
  </si>
  <si>
    <t>东瀛高手</t>
  </si>
  <si>
    <t>修炼『合气道』『新阴流剑法』『宝藏院镰枪』『手里剑』『杀意心法』『五行遁』至登峰造极</t>
  </si>
  <si>
    <t>修炼『天魔拳』『天魔掌』『天魔剑』『天魔刀』『天魔大法』『天魔连环步』至登峰造极</t>
  </si>
  <si>
    <t>大内总管</t>
  </si>
  <si>
    <t>修炼『辟邪剑法』『葵花神针』『葵花心法』『葵花魅影』至登峰造极</t>
  </si>
  <si>
    <t>六指琴魔</t>
  </si>
  <si>
    <t>修炼『五韵七弦剑』『七弦无形剑』『七弦五音剑』『西域铁筝音』至登峰造极</t>
  </si>
  <si>
    <t>独孤传人</t>
  </si>
  <si>
    <t>修炼『独孤九剑』以及『玄铁剑法』至登峰造极</t>
  </si>
  <si>
    <t>动物公敌</t>
  </si>
  <si>
    <t>修炼『降蛇十巴掌』『庖丁解牛刀』『打狗棒法』『打猫棒法』至登峰造极</t>
  </si>
  <si>
    <t>六六六六</t>
  </si>
  <si>
    <t>修炼『六脉神剑』『六合掌』『天山六阳掌』『六阴追魂剑』『六合刀法』『六合枪』至登峰造极</t>
  </si>
  <si>
    <t>达摩再世</t>
  </si>
  <si>
    <t>修炼『达摩剑』『易筋经神功』『一苇渡江』至化境。</t>
  </si>
  <si>
    <t>称号22</t>
  </si>
  <si>
    <t>移花接玉</t>
  </si>
  <si>
    <t>修炼『明玉功』至化境</t>
  </si>
  <si>
    <t>小丁传人</t>
  </si>
  <si>
    <t>修炼『小丁神拳』『小丁气功』『小丁步法』至化境</t>
  </si>
  <si>
    <t>嵩山弟子装</t>
  </si>
  <si>
    <t>嵩山弟子通常的衣服</t>
  </si>
  <si>
    <t>伏魔杵</t>
  </si>
  <si>
    <t>其实就是一根很沉的棍子</t>
  </si>
  <si>
    <t>金龙鞭</t>
  </si>
  <si>
    <t>金龙帮镇帮之宝</t>
  </si>
  <si>
    <t>鳄嘴剪</t>
  </si>
  <si>
    <t>岳老三惯用兵器</t>
  </si>
  <si>
    <t>判官笔</t>
  </si>
  <si>
    <t>一寸短，一寸险</t>
  </si>
  <si>
    <t>亮银枪</t>
  </si>
  <si>
    <t>一寸长，一寸强</t>
  </si>
  <si>
    <t>神山剑</t>
  </si>
  <si>
    <t>小小猪独门兵器</t>
  </si>
  <si>
    <t>玄铁菜刀</t>
  </si>
  <si>
    <t>正面旺德福，反面泰瑞宝</t>
  </si>
  <si>
    <t>犽月</t>
  </si>
  <si>
    <t>柳无色的兵器</t>
  </si>
  <si>
    <t>软蝟甲</t>
  </si>
  <si>
    <t>桃花岛至宝</t>
  </si>
  <si>
    <t>乌蚕衣</t>
  </si>
  <si>
    <t>可增加防御</t>
  </si>
  <si>
    <t>金丝背心</t>
  </si>
  <si>
    <t>鳄皮护甲</t>
  </si>
  <si>
    <t>佛心甲</t>
  </si>
  <si>
    <t>皮衣</t>
  </si>
  <si>
    <t>这个也能增加防御吗？</t>
  </si>
  <si>
    <t>北冥神功</t>
  </si>
  <si>
    <t>可吸敌人内力化为己用</t>
  </si>
  <si>
    <t>吸星大法</t>
  </si>
  <si>
    <t>我吸，我吸，我吸吸吸</t>
  </si>
  <si>
    <t>化功大法</t>
  </si>
  <si>
    <t>可化人内力的毒功</t>
  </si>
  <si>
    <t>紫霞秘笈</t>
  </si>
  <si>
    <t>华山派气功</t>
  </si>
  <si>
    <t>混元功法</t>
  </si>
  <si>
    <t>可以练出混元功</t>
  </si>
  <si>
    <t>狮吼功法</t>
  </si>
  <si>
    <t>路见不平一声狮子吼</t>
  </si>
  <si>
    <t>圣火神功</t>
  </si>
  <si>
    <t>圣火令上所载的奇异武功</t>
  </si>
  <si>
    <t>神照经</t>
  </si>
  <si>
    <t>有神照着，还怕啥！</t>
  </si>
  <si>
    <t>十八泥偶</t>
  </si>
  <si>
    <t>这个东西不能调和阴阳</t>
  </si>
  <si>
    <t>蛤蟆功法</t>
  </si>
  <si>
    <t>四肢着地，两腮鼓起，呱</t>
  </si>
  <si>
    <t>乾坤大挪移</t>
  </si>
  <si>
    <t>明教武功心法</t>
  </si>
  <si>
    <t>小无相功</t>
  </si>
  <si>
    <t>无相，就是没脸的意思</t>
  </si>
  <si>
    <t>纯阳无极功</t>
  </si>
  <si>
    <t>张三丰用它开创了武当一派</t>
  </si>
  <si>
    <t>先天功秘笈</t>
  </si>
  <si>
    <t>中神通王重阳的成名绝学</t>
  </si>
  <si>
    <t>辟邪剑谱</t>
  </si>
  <si>
    <t>修习者断子绝孙</t>
  </si>
  <si>
    <t>八荒六合功</t>
  </si>
  <si>
    <t>八荒六合，唯我独尊</t>
  </si>
  <si>
    <t>太玄经</t>
  </si>
  <si>
    <t>谁能书阁下，白首太玄经</t>
  </si>
  <si>
    <t>龙象般若功</t>
  </si>
  <si>
    <t>西藏密宗绝学</t>
  </si>
  <si>
    <t>逆运真经</t>
  </si>
  <si>
    <t>郭靖乱写，欧阳锋胡练</t>
  </si>
  <si>
    <t>九阳真经</t>
  </si>
  <si>
    <t>至高无上之武功宝典</t>
  </si>
  <si>
    <t>九阴真经</t>
  </si>
  <si>
    <t>易筋经</t>
  </si>
  <si>
    <t>降龙十八掌</t>
  </si>
  <si>
    <t>天下至刚至阳的掌法</t>
  </si>
  <si>
    <t>黯然销魂掌</t>
  </si>
  <si>
    <t>杨过自创的强力掌法</t>
  </si>
  <si>
    <t>须弥山神掌</t>
  </si>
  <si>
    <t>少林七十二绝技之一</t>
  </si>
  <si>
    <t>七伤拳谱</t>
  </si>
  <si>
    <t>内力不高者莫要修炼</t>
  </si>
  <si>
    <t>大金刚掌法</t>
  </si>
  <si>
    <t>玄冥神掌</t>
  </si>
  <si>
    <t>失传已久的阴毒掌法</t>
  </si>
  <si>
    <t>龙爪手</t>
  </si>
  <si>
    <t>葵花宝典</t>
  </si>
  <si>
    <t>今天你宫了没有？</t>
  </si>
  <si>
    <t>幻阴指法</t>
  </si>
  <si>
    <t>成昆的阴毒指功</t>
  </si>
  <si>
    <t>弹指神通</t>
  </si>
  <si>
    <t>东邪黄药师的绝学</t>
  </si>
  <si>
    <t>一阳指法</t>
  </si>
  <si>
    <t>大理段氏的绝学</t>
  </si>
  <si>
    <t>太极拳经</t>
  </si>
  <si>
    <t>张三丰所创，四两拨千斤</t>
  </si>
  <si>
    <t>空明拳谱</t>
  </si>
  <si>
    <t>老顽童周伯通的拳法</t>
  </si>
  <si>
    <t>天山折梅手</t>
  </si>
  <si>
    <t>逍遥派高级掌法</t>
  </si>
  <si>
    <t>衡山派地契</t>
  </si>
  <si>
    <t>衡山派土地的证明，可凭此接管衡山大小事务。</t>
  </si>
  <si>
    <t>碧水剑</t>
  </si>
  <si>
    <t>岳灵珊佩剑，剑身纯翠晶莹，断金削铁。</t>
  </si>
  <si>
    <t>碧玉箫</t>
  </si>
  <si>
    <t>黄药师所佩玉箫。</t>
  </si>
  <si>
    <t>紫薇软剑</t>
  </si>
  <si>
    <t>独孤求败昔年所用，剑中利器，锋刃柔软而锐利无匹。</t>
  </si>
  <si>
    <t>黑白双剑</t>
  </si>
  <si>
    <t>石清闵柔夫妇佩剑，锋利无比。</t>
  </si>
  <si>
    <t>金蛇剑</t>
  </si>
  <si>
    <t>五毒教镇教三宝之一，剑刃如蛇般弯曲，剑尖两岔，诡异无比。</t>
  </si>
  <si>
    <t>真武剑</t>
  </si>
  <si>
    <t>武当张三丰佩剑，形式奇古，锋锐无比。</t>
  </si>
  <si>
    <t>倚天剑</t>
  </si>
  <si>
    <t>天下至锋利之剑，剑内藏有九阴真经。</t>
  </si>
  <si>
    <t>玄铁重剑</t>
  </si>
  <si>
    <t>重剑无锋，大巧不工。</t>
  </si>
  <si>
    <t>血刀</t>
  </si>
  <si>
    <t>血刀老祖所佩缅刀，刀刃柔软锋利，色泽暗红如血。</t>
  </si>
  <si>
    <t>冷月宝刀</t>
  </si>
  <si>
    <t>刀柄上用金银丝线镶钩月之形，故名冷月。</t>
  </si>
  <si>
    <t>屠龙刀</t>
  </si>
  <si>
    <t>天下至锋利之刀，刀中藏有武穆遗书。</t>
  </si>
  <si>
    <t>仁者无敌。</t>
  </si>
  <si>
    <t>银钩铁划</t>
  </si>
  <si>
    <t>武当张翠山所用兵刃，左手烂银虎头钩，右手镔铁判官笔。</t>
  </si>
  <si>
    <t>金刚降魔杵</t>
  </si>
  <si>
    <t>蒙古达尔巴所用兵刃，势大力沉，无坚不摧。</t>
  </si>
  <si>
    <t>蛇杖</t>
  </si>
  <si>
    <t>欧阳锋所用兵刃，弯曲粗长，杖头盘踞两条剧毒怪蛇。</t>
  </si>
  <si>
    <t>打狗棒</t>
  </si>
  <si>
    <t>丐帮帮主信物。</t>
  </si>
  <si>
    <t>精钢扇</t>
  </si>
  <si>
    <t>扇骨精钢所铸，轻灵奇诡。</t>
  </si>
  <si>
    <t>波斯尹克西所用兵刃，镶满金玉宝石。</t>
  </si>
  <si>
    <t>黑血神针</t>
  </si>
  <si>
    <t>日月神教独门暗器，施放时一丛黑针如雨般撒出，中者必死。</t>
  </si>
  <si>
    <t>含沙射影</t>
  </si>
  <si>
    <t>何铁手独门暗器，后传给韦小宝。</t>
  </si>
  <si>
    <t>焦尾琴</t>
  </si>
  <si>
    <t>古代四大名琴之一，东汉蔡邕所制。</t>
  </si>
  <si>
    <t>神木王鼎</t>
  </si>
  <si>
    <t>星宿派三宝之一。</t>
  </si>
  <si>
    <t>五色金轮</t>
  </si>
  <si>
    <t>金轮法王所用兵刃，金银铜铁铅所制，轻重不同，大小有异。</t>
  </si>
  <si>
    <t>圣火令</t>
  </si>
  <si>
    <t>波斯明教镇教信物，坚硬无比，令中隐有火焰飞腾，颜色变幻。</t>
  </si>
  <si>
    <t>柔云剑谱</t>
  </si>
  <si>
    <t>武当派的剑术</t>
  </si>
  <si>
    <t>雪山剑谱</t>
  </si>
  <si>
    <t>雪山派的剑法</t>
  </si>
  <si>
    <t>太岳三青峰</t>
  </si>
  <si>
    <t>华山派的剑法</t>
  </si>
  <si>
    <t>万岳朝宗</t>
  </si>
  <si>
    <t>嵩山派的剑法</t>
  </si>
  <si>
    <t>云雾十三式</t>
  </si>
  <si>
    <t>衡山派的剑法</t>
  </si>
  <si>
    <t>泰山十八盘</t>
  </si>
  <si>
    <t>泰山派的剑法</t>
  </si>
  <si>
    <t>万花剑法</t>
  </si>
  <si>
    <t>恒山派的剑法</t>
  </si>
  <si>
    <t>三分剑术</t>
  </si>
  <si>
    <t>天山双鹰的绝学</t>
  </si>
  <si>
    <t>雷震剑法</t>
  </si>
  <si>
    <t>棋仙派剑法，天龙门也用</t>
  </si>
  <si>
    <t>松风剑法</t>
  </si>
  <si>
    <t>传说中最弱的剑法</t>
  </si>
  <si>
    <t>火焰刀法</t>
  </si>
  <si>
    <t>鸠摩智的绝学</t>
  </si>
  <si>
    <t>胡家刀法</t>
  </si>
  <si>
    <t>老胡家的刀法</t>
  </si>
  <si>
    <t>燃木刀法</t>
  </si>
  <si>
    <t>少林七十二绝技之刀法</t>
  </si>
  <si>
    <t>玄虚刀法</t>
  </si>
  <si>
    <t>武当派的刀法</t>
  </si>
  <si>
    <t>血刀经</t>
  </si>
  <si>
    <t>血刀门的绝学</t>
  </si>
  <si>
    <t>夫妻刀法</t>
  </si>
  <si>
    <t>为心爱的人做一顿早餐</t>
  </si>
  <si>
    <t>金乌刀法</t>
  </si>
  <si>
    <t>阳光普照，冰雪融化</t>
  </si>
  <si>
    <t>反两仪刀法</t>
  </si>
  <si>
    <t>华山派的刀法</t>
  </si>
  <si>
    <t>五虎断门刀</t>
  </si>
  <si>
    <t>秦家寨的刀法</t>
  </si>
  <si>
    <t>飞狐外传</t>
  </si>
  <si>
    <t>一本小说</t>
  </si>
  <si>
    <t>天龙八部</t>
  </si>
  <si>
    <t>射鵰英雄传</t>
  </si>
  <si>
    <t>白马啸西风</t>
  </si>
  <si>
    <t>笑傲江湖</t>
  </si>
  <si>
    <t>神鵰侠侣</t>
  </si>
  <si>
    <t>倚天屠龙记</t>
  </si>
  <si>
    <t>修罗刀谱</t>
  </si>
  <si>
    <t>专修肥罗、小罗、小小罗</t>
  </si>
  <si>
    <t>奇门三才刀</t>
  </si>
  <si>
    <t>据说是丐帮长老的绝技</t>
  </si>
  <si>
    <t>慈悲刀法</t>
  </si>
  <si>
    <t>刀是杀人的，心是慈悲的</t>
  </si>
  <si>
    <t>狂风刀法</t>
  </si>
  <si>
    <t>小田田的成名绝技</t>
  </si>
  <si>
    <t>鸳鸯刀法</t>
  </si>
  <si>
    <t>鸳鸯刀骆冰的家传刀法</t>
  </si>
  <si>
    <t>南山刀谱</t>
  </si>
  <si>
    <t>南希仁传授郭靖的刀法</t>
  </si>
  <si>
    <t>鬼头刀法</t>
  </si>
  <si>
    <t>此刀法一出，人头变鬼头</t>
  </si>
  <si>
    <t>万劫刀法</t>
  </si>
  <si>
    <t>马王神钟万仇的烂刀法</t>
  </si>
  <si>
    <t>柴刀十八路</t>
  </si>
  <si>
    <t>黎老汉的刀法，被誉为最烂</t>
  </si>
  <si>
    <t>打狗棒法</t>
  </si>
  <si>
    <t>丐帮镇帮之宝</t>
  </si>
  <si>
    <t>伏魔杖法</t>
  </si>
  <si>
    <t>少林七十二绝技之杖法</t>
  </si>
  <si>
    <t>倚天屠龙功</t>
  </si>
  <si>
    <t>武当绝学之笔法</t>
  </si>
  <si>
    <t>无上大力杵</t>
  </si>
  <si>
    <t>西域绝学</t>
  </si>
  <si>
    <t>金刚伏魔圈</t>
  </si>
  <si>
    <t>少林七十二绝技之鞭法</t>
  </si>
  <si>
    <t>一阳指书</t>
  </si>
  <si>
    <t>将一阳指融入到书法之中</t>
  </si>
  <si>
    <t>黄沙万里鞭</t>
  </si>
  <si>
    <t>据说传自西域</t>
  </si>
  <si>
    <t>很好用的东西，甚至能使鬼推磨</t>
  </si>
  <si>
    <t>银索金铃</t>
  </si>
  <si>
    <t>古墓派绝技</t>
  </si>
  <si>
    <t>阴阳倒乱刃</t>
  </si>
  <si>
    <t>颠三倒四，自由道理</t>
  </si>
  <si>
    <t>渔叟钓法</t>
  </si>
  <si>
    <t>先上鱼饵，再甩杆</t>
  </si>
  <si>
    <t>大剪刀刀法</t>
  </si>
  <si>
    <t>比平常的剪刀要大很多</t>
  </si>
  <si>
    <t>鹤蛇八打</t>
  </si>
  <si>
    <t>云中鹤的武功，带毒</t>
  </si>
  <si>
    <t>持瑶琴</t>
  </si>
  <si>
    <t>琴音也伤人</t>
  </si>
  <si>
    <t>棋盘招式</t>
  </si>
  <si>
    <t>练武累了，不妨下下棋</t>
  </si>
  <si>
    <t>罗盘</t>
  </si>
  <si>
    <t>可显示目前之座标与船之位置</t>
  </si>
  <si>
    <t>裴将军帖</t>
  </si>
  <si>
    <t>书法武学</t>
  </si>
  <si>
    <t>中平枪法</t>
  </si>
  <si>
    <t>简直比杨家枪法还要厉害</t>
  </si>
  <si>
    <t>毒龙鞭法</t>
  </si>
  <si>
    <t>丁不四的绝技</t>
  </si>
  <si>
    <t>杨家枪</t>
  </si>
  <si>
    <t>天波杨府祖传枪法</t>
  </si>
  <si>
    <t>子午针灸经</t>
  </si>
  <si>
    <t>医书</t>
  </si>
  <si>
    <t>华佗内昭图</t>
  </si>
  <si>
    <t>胡青牛医书</t>
  </si>
  <si>
    <t>千金方</t>
  </si>
  <si>
    <t>黄帝内经</t>
  </si>
  <si>
    <t>毒经</t>
  </si>
  <si>
    <t>药王神篇</t>
  </si>
  <si>
    <t>待定</t>
  </si>
  <si>
    <t>木剑</t>
  </si>
  <si>
    <t>用木材雕刻的剑，小孩玩具。</t>
  </si>
  <si>
    <t>青铜剑</t>
  </si>
  <si>
    <t>青铜打造的剑，颇为笨重。</t>
  </si>
  <si>
    <t>铁剑</t>
  </si>
  <si>
    <t>一般铁匠大量生产的剑，打造得颇为粗劣。</t>
  </si>
  <si>
    <t>长剑</t>
  </si>
  <si>
    <t xml:space="preserve">一般铁匠接受订造的剑，比铁剑精致锋利。  </t>
  </si>
  <si>
    <t>精钢剑</t>
  </si>
  <si>
    <t xml:space="preserve">一般铁匠用精钢精心打造的剑，比长剑精致锋利。 </t>
  </si>
  <si>
    <t>云纹剑</t>
  </si>
  <si>
    <t>取精钢不断反折打造，剑身为层层精钢压合而成，故有如云纹路，因而得名。</t>
  </si>
  <si>
    <t>白虹剑</t>
  </si>
  <si>
    <t>名家精心打造的好剑。</t>
  </si>
  <si>
    <t>沉碧剑</t>
  </si>
  <si>
    <t>剑光如碧水轻波，伤人于无形。</t>
  </si>
  <si>
    <t>青锋剑</t>
  </si>
  <si>
    <t>名家精心打造的剑，轻薄锋利。</t>
  </si>
  <si>
    <t>越女剑</t>
  </si>
  <si>
    <t>剑身宽仅两指，专为女子打造。</t>
  </si>
  <si>
    <t>凝碧剑</t>
  </si>
  <si>
    <t>锋利无比，青光耀眼，如一泓碧水，十分漂亮。</t>
  </si>
  <si>
    <t>周公剑</t>
  </si>
  <si>
    <t>铸剑名家周氏精心打造的好剑。</t>
  </si>
  <si>
    <t>白龙剑</t>
  </si>
  <si>
    <t>一把很好的剑，剑身铸有白龙。</t>
  </si>
  <si>
    <t>剑身纯翠，通体晶莹，仿若凝聚了一潭碧水而成。</t>
  </si>
  <si>
    <t>破甲重剑</t>
  </si>
  <si>
    <t>极其笨重的大剑，力道不足者无法使用。</t>
  </si>
  <si>
    <t>金童剑</t>
  </si>
  <si>
    <t xml:space="preserve">鸳鸯双剑中的雄剑,与玉女剑为一对。 </t>
  </si>
  <si>
    <t>玉女剑</t>
  </si>
  <si>
    <t>鸳鸯双剑中的雌剑，与金童剑为一对。</t>
  </si>
  <si>
    <t>好剑</t>
  </si>
  <si>
    <t>极好的剑。</t>
  </si>
  <si>
    <t>紫金剑</t>
  </si>
  <si>
    <t>西域宝物，剑身浑厚，远比寻常刀剑厚重。</t>
  </si>
  <si>
    <t>龙泉剑</t>
  </si>
  <si>
    <t>龙泉的水质非常适合造剑，当地生产的剑叫龙泉剑。</t>
  </si>
  <si>
    <t>紫电</t>
  </si>
  <si>
    <t>古代宝剑。此剑之剑光若紫雷落地，故名。</t>
  </si>
  <si>
    <t>青霜</t>
  </si>
  <si>
    <t>古代宝剑。此剑之剑光清凛若霜雪，故名。</t>
  </si>
  <si>
    <t>昆吾剑</t>
  </si>
  <si>
    <t>西周时传自西戎的一种利剑，广为贵族喜爱。后来渐次普遍，成为侠士经常佩戴之剑。剑身修长、刃泛白光，以之切玉如泥。</t>
  </si>
  <si>
    <t>钢煞剑</t>
  </si>
  <si>
    <t>精铁打制，无坚不摧。</t>
  </si>
  <si>
    <t>涵碧剑</t>
  </si>
  <si>
    <t>削铁如泥的利刃，与龙舌剑齐名。此剑原为大侠铁魂之物。</t>
  </si>
  <si>
    <t>绿虹剑</t>
  </si>
  <si>
    <t>传为铸剑大师欧阳冶子所造，是六把名剑中最短的一柄。</t>
  </si>
  <si>
    <t>灵蛇剑</t>
  </si>
  <si>
    <t>其形又细又长，能藏于竹竿之中，一旦出鞘寒光闪现，颤动如灵蛇，因而得名。</t>
  </si>
  <si>
    <t>剑身乌黑，没半点光泽，就似一段黑木一般，但寒气逼人，而且锋锐异常。与淑女剑是一对。</t>
  </si>
  <si>
    <t>淑女剑</t>
  </si>
  <si>
    <t>剑身乌黑，没半点光泽，就似一段黑木一般，但寒气逼人，而且锋锐异常。与君子剑是一对。</t>
  </si>
  <si>
    <t>寒星剑</t>
  </si>
  <si>
    <t>唐代豪侠所铸宝剑，形状古朴，青光闪闪，寒气逼人。</t>
  </si>
  <si>
    <t>寒螭剑</t>
  </si>
  <si>
    <t>万年寒铁铸成，宽才两指，十分柔软，却可斩钉截铁。</t>
  </si>
  <si>
    <t>冰弦剑</t>
  </si>
  <si>
    <t>稀世宝剑。剑身细窄，刃薄，舞时劈风有声，音若冰瑟，故此得名。据伟为殷商七剑之一。</t>
  </si>
  <si>
    <t>腾蛟剑</t>
  </si>
  <si>
    <t>此剑用东产的白金精炼而成，锋得无比，屈伸如意，可以当作腰带围在腰间，也可卷成一卷握在手里。</t>
  </si>
  <si>
    <t>游龙剑</t>
  </si>
  <si>
    <t>天山派两把镇山宝剑之一，此剑剑锋在阳光之下，有如一泓清水清亮耀眼，神物利器，确非凡品。</t>
  </si>
  <si>
    <t>磐龙剑</t>
  </si>
  <si>
    <t>铸剑宗师欧冶子所炼宝剑，剑身铸有青龙盘柱。</t>
  </si>
  <si>
    <t>夺情剑</t>
  </si>
  <si>
    <t>一代剑豪狄武子的兵器。</t>
  </si>
  <si>
    <t>泪痕剑</t>
  </si>
  <si>
    <t>此剑剑背上有一道痕迹，看上去有如泪痕。</t>
  </si>
  <si>
    <t>血痕剑</t>
  </si>
  <si>
    <t>青光闪闪，宛似一泓秋水，寒光逼人毫发。剑背正中有一道鲜红血痕，直通剑尖，浑同血丝一样，天然生成。</t>
  </si>
  <si>
    <t>灵空剑</t>
  </si>
  <si>
    <t>神兵利器，由铸剑大师邵空子炼成，主大凶，佩带者必定招致不详。</t>
  </si>
  <si>
    <t>朱雀剑</t>
  </si>
  <si>
    <t>点苍派镇派之宝，剑芒紫红，剑身三尺，但是只要将内劲贯注剑尖，剑芒可伸至一尺。</t>
  </si>
  <si>
    <t>七星剑</t>
  </si>
  <si>
    <t xml:space="preserve">剑身镶嵌七颗金黄宝石，可吸取北斗七星之精气。 </t>
  </si>
  <si>
    <t>太极剑</t>
  </si>
  <si>
    <t>道祖张陵之随身配剑，天师仗以降妖伏魔。</t>
  </si>
  <si>
    <t>赤剑</t>
  </si>
  <si>
    <t>此剑利可分金，削铁如泥。剑身为红色，晶莹透光。</t>
  </si>
  <si>
    <t>整柄剑就如是一条蛇盘曲而成，剑身上一道血痕，发出碧油油的暗光，极是诡异。</t>
  </si>
  <si>
    <t>伽蓝剑</t>
  </si>
  <si>
    <t>神剑。万载菩提木所制，坚逾金钢，可避百邪，任何神刃亦无法损伤分毫。</t>
  </si>
  <si>
    <t>镇岳</t>
  </si>
  <si>
    <t>古剑。周昭王铸，铭曰“镇岳尚方”。</t>
  </si>
  <si>
    <t>定光</t>
  </si>
  <si>
    <t>古剑。太甲倾全国之力费时四年而铸成，传闻可聚日月光辉于刃尖，故称“定光”，为商王室镇国神兵之一。</t>
  </si>
  <si>
    <t>太阿</t>
  </si>
  <si>
    <t>十大名剑之一，威道之剑。是欧冶子和干将两大剑师联手所铸，楚国镇国至宝。</t>
  </si>
  <si>
    <t>赤霄</t>
  </si>
  <si>
    <t>十大名剑之一，帝道之剑。汉高祖刘邦凭此剑于大泽怒斩白蛇，而得天下。</t>
  </si>
  <si>
    <t>龙渊</t>
  </si>
  <si>
    <t>十大名剑之一，高洁之剑。由欧冶子和干将两大剑师联手所铸。剑身飘渺而深邃仿佛有巨龙盘卧。</t>
  </si>
  <si>
    <t>无尘剑</t>
  </si>
  <si>
    <t>上古神剑，指天天崩、划地地裂。</t>
  </si>
  <si>
    <t>玄铁剑</t>
  </si>
  <si>
    <t xml:space="preserve">以珍贵的玄铁打造而成，重剑无锋，大巧不工。 </t>
  </si>
  <si>
    <t>武当派创始之祖张三丰的佩剑。张三丰中年时用它扫荡群邪，威震江湖，晚年则极少使用。此剑向来是武当派镇山之宝。</t>
  </si>
  <si>
    <t>玄铁制成，顶级神兵</t>
  </si>
  <si>
    <t>湛泸</t>
  </si>
  <si>
    <t>欧冶子冶铸的五大名剑之首，仁道之剑。在湛泸山用了三年的时间，终于炼成。</t>
  </si>
  <si>
    <t>纯钧</t>
  </si>
  <si>
    <t>欧冶子冶铸的五大名剑之二，尊贵之剑。外观精致华美，斩金截铁如同摧枯拉朽。</t>
  </si>
  <si>
    <t>胜邪</t>
  </si>
  <si>
    <t>欧冶子冶铸的五大名剑之三，性恶之剑。欧冶子铸剑之时即认为剑中透着恶气，每铸一寸，便更恶一分，故名“胜邪”。</t>
  </si>
  <si>
    <t>鱼肠</t>
  </si>
  <si>
    <t>欧冶子冶铸的五大名剑之四，勇绝之剑。意谓极小之匕首，可藏置于鱼腹中。专诸以之刺王僚。</t>
  </si>
  <si>
    <t>巨阙</t>
  </si>
  <si>
    <t>欧冶子冶铸的五大名剑之五。剑钝而厚，但其坚无比，其他宝剑亦不敢以之争锋。</t>
  </si>
  <si>
    <t>短刀</t>
  </si>
  <si>
    <t>一尺半长的钝刀，可可用来劈砍木材。</t>
  </si>
  <si>
    <t>大刀</t>
  </si>
  <si>
    <t>刀身宽而长，刃部锋利，背部厚重。</t>
  </si>
  <si>
    <t>红缨刀</t>
  </si>
  <si>
    <t>精钢打造，背厚刃薄，刀柄饰以红色长穗。</t>
  </si>
  <si>
    <t>芙蓉刀</t>
  </si>
  <si>
    <t xml:space="preserve">百花派独门兵器双手弯刀。 </t>
  </si>
  <si>
    <t>苗刀</t>
  </si>
  <si>
    <t>苗族战士所惯用的佩刀。</t>
  </si>
  <si>
    <t>戒刀</t>
  </si>
  <si>
    <t>佛门中人练武所用之刀，严禁伤生染血。　</t>
  </si>
  <si>
    <t>胡刀</t>
  </si>
  <si>
    <t>胡人惯用的武器，因通商流入中土。</t>
  </si>
  <si>
    <t>柳月刀</t>
  </si>
  <si>
    <t xml:space="preserve">细长铁制双刀，形如柳叶新月。 </t>
  </si>
  <si>
    <t>凤鸣刀</t>
  </si>
  <si>
    <t>出鞘之声有如凤鸣，故称「凤鸣刀」。</t>
  </si>
  <si>
    <t>雁翎刀</t>
  </si>
  <si>
    <t>取飞雁翎羽之型，刀身轻盈，若以跃落之姿挥斩，能给予敌方难以料想的重创。</t>
  </si>
  <si>
    <t>斩马刀</t>
  </si>
  <si>
    <t>巨大的砍刀，长七尺，刃长三尺，利可斩马。</t>
  </si>
  <si>
    <t>鬼牙刀</t>
  </si>
  <si>
    <t>苗刀的一种，刀尖倒钩，又称「勾魂刀」。</t>
  </si>
  <si>
    <t>和阗刀</t>
  </si>
  <si>
    <t>由西域传入，较一般胡刀精美。</t>
  </si>
  <si>
    <t>月牙刀</t>
  </si>
  <si>
    <t>刀身的弧度犹如一弯新月，锋利异常。</t>
  </si>
  <si>
    <t>鬼斩刃</t>
  </si>
  <si>
    <t>相传此刀能斩恶鬼。</t>
  </si>
  <si>
    <t>金刀</t>
  </si>
  <si>
    <t>金光闪闪的大刀。</t>
  </si>
  <si>
    <t>玄冥宝刀</t>
  </si>
  <si>
    <t>传说是邪教的邪异兵器。</t>
  </si>
  <si>
    <t>巫月神刀</t>
  </si>
  <si>
    <t>苗族拜月教镇教之宝。</t>
  </si>
  <si>
    <t>绿波香露刀</t>
  </si>
  <si>
    <t>此刀锋锐尚在其次，刀身喂毒，通体碧光闪闪，恶臭逼人。</t>
  </si>
  <si>
    <t>铁火尺</t>
  </si>
  <si>
    <t>天降陨石，型貌似铁，经过七七四十九日的烧炼，终铸成一刀，刀身泛露红光。</t>
  </si>
  <si>
    <t>刀光冷森，闪烁不定，刀柄上用金丝银丝镶著一钩眉毛月之形，故名冷月</t>
  </si>
  <si>
    <t>鬼雄</t>
  </si>
  <si>
    <t>古代战将沙场之遗物，传说能引出天雷。</t>
  </si>
  <si>
    <t>软软的缅刀，刀身宛然是一条活的蛇一般。刃锋上全是暗红之色，血光隐隐，极是可怖。其锋利之处，不亚于世上任何神兵利器。</t>
  </si>
  <si>
    <t>圆月弯刀</t>
  </si>
  <si>
    <t>青青的弯刀上果然刻着七个字：“小楼一夜听春雨。”</t>
  </si>
  <si>
    <t>武林至尊，宝刀屠龙</t>
  </si>
  <si>
    <t>名称</t>
  </si>
  <si>
    <t>ID</t>
  </si>
  <si>
    <t>说明</t>
  </si>
  <si>
    <t>类型描述</t>
  </si>
  <si>
    <t>AP</t>
  </si>
  <si>
    <t>DP</t>
  </si>
  <si>
    <t>PP</t>
  </si>
  <si>
    <t>Damage</t>
  </si>
  <si>
    <t>Sum</t>
  </si>
  <si>
    <t>难度</t>
  </si>
  <si>
    <t>音效</t>
  </si>
  <si>
    <t>做梦</t>
  </si>
  <si>
    <t>修炼动画</t>
  </si>
  <si>
    <t>内力消耗</t>
  </si>
  <si>
    <t>NotUsed</t>
  </si>
  <si>
    <r>
      <rPr>
        <sz val="12"/>
        <rFont val="宋体"/>
        <charset val="134"/>
      </rPr>
      <t>i</t>
    </r>
    <r>
      <rPr>
        <sz val="12"/>
        <rFont val="宋体"/>
        <charset val="134"/>
      </rPr>
      <t>nt</t>
    </r>
  </si>
  <si>
    <t>基本</t>
  </si>
  <si>
    <t>基本拳脚</t>
  </si>
  <si>
    <t>···</t>
  </si>
  <si>
    <t>000</t>
  </si>
  <si>
    <t>男··</t>
  </si>
  <si>
    <t>001</t>
  </si>
  <si>
    <t>基本指法</t>
  </si>
  <si>
    <t>·女·</t>
  </si>
  <si>
    <t>010</t>
  </si>
  <si>
    <t>男女·</t>
  </si>
  <si>
    <t>011</t>
  </si>
  <si>
    <t>··妖</t>
  </si>
  <si>
    <t>100</t>
  </si>
  <si>
    <t>男·妖</t>
  </si>
  <si>
    <t>101</t>
  </si>
  <si>
    <t>·女妖</t>
  </si>
  <si>
    <t>110</t>
  </si>
  <si>
    <t>基本剑法</t>
  </si>
  <si>
    <t>男女妖</t>
  </si>
  <si>
    <t>111</t>
  </si>
  <si>
    <t>基本刀法</t>
  </si>
  <si>
    <t>基本棍法</t>
  </si>
  <si>
    <t>基本内功</t>
  </si>
  <si>
    <t>基本轻功</t>
  </si>
  <si>
    <t>基本招架</t>
  </si>
  <si>
    <t>读书识字</t>
  </si>
  <si>
    <t>琴艺</t>
  </si>
  <si>
    <t>？？？？？？？？</t>
  </si>
  <si>
    <t>棋艺</t>
  </si>
  <si>
    <t>书法</t>
  </si>
  <si>
    <t>丹青</t>
  </si>
  <si>
    <t>厨艺</t>
  </si>
  <si>
    <t>吟诗</t>
  </si>
  <si>
    <t>茶道</t>
  </si>
  <si>
    <t>花艺</t>
  </si>
  <si>
    <t>摧坚神爪</t>
  </si>
  <si>
    <t>掌力</t>
  </si>
  <si>
    <t>《九阴真经》中记载的绝学。</t>
  </si>
  <si>
    <t>爪法</t>
  </si>
  <si>
    <t>凝血神爪</t>
  </si>
  <si>
    <t>天地会陈近南独门绝学。</t>
  </si>
  <si>
    <t>释迦掷象功</t>
  </si>
  <si>
    <t>尼摩星独门武功。</t>
  </si>
  <si>
    <t>掌法</t>
  </si>
  <si>
    <t>长江三叠浪</t>
  </si>
  <si>
    <t>掌力可如江水般叠加三重，威力不凡。</t>
  </si>
  <si>
    <t>华山拳法</t>
  </si>
  <si>
    <t>西岳华山的入门级奠基拳法，用以意领气之法，问劲寻力之能，气走丹田，力自涌泉，内外之功兼施。</t>
  </si>
  <si>
    <t>拳法</t>
  </si>
  <si>
    <t>混元掌</t>
  </si>
  <si>
    <t>属道家武当派内功绝学，是《残阳秘笈》十大奇功之一，此技至纯，至秘，抖手发功即可抛敌于丈外。</t>
  </si>
  <si>
    <t>劈石破玉拳</t>
  </si>
  <si>
    <t>华山派神剑仙猿穆人清将本门的劈石拳和破玉拳融会贯通后所创拳法，气度森严，刚猛无俦。</t>
  </si>
  <si>
    <t>摧心掌</t>
  </si>
  <si>
    <t>青城山松风观（青城派）之绝学，掌力阴诡，中之则心脏碎裂成七八片而死。</t>
  </si>
  <si>
    <t>袈裟伏魔功</t>
  </si>
  <si>
    <t>少林七十二绝技之一，纯以内劲发动，气势惊人。</t>
  </si>
  <si>
    <t>碧罗掌</t>
  </si>
  <si>
    <t>南岳衡山的入门级拳法。</t>
  </si>
  <si>
    <t>大落雁手</t>
  </si>
  <si>
    <t>衡山派绝学，从本门绝学回峰落雁剑中演化而来，此拳法动如雷震，迅如飞雁，令人无从招架。</t>
  </si>
  <si>
    <t>手法</t>
  </si>
  <si>
    <t>小丁神拳</t>
  </si>
  <si>
    <t>某位丁姓前辈所创拳法，自称刚猛无俦，位列神级，实际上只是入门的初级拳法。</t>
  </si>
  <si>
    <t>罗汉拳</t>
  </si>
  <si>
    <t>此拳因取十八罗汉之姿，故称罗汉拳。虽是少林寺入门拳法，却也磅礴大气，威力不俗。</t>
  </si>
  <si>
    <t>太祖长拳</t>
  </si>
  <si>
    <t>据说由宋太祖赵匡胤所创，共三十二式，架式大而开朗，尤重手眼身法步的配合，豪迈威猛。</t>
  </si>
  <si>
    <t>天长掌法</t>
  </si>
  <si>
    <t>北岳恒山的入门级奠基拳法。</t>
  </si>
  <si>
    <t>寒冰神掌</t>
  </si>
  <si>
    <t>嵩山派掌门左冷禅自创绝学，此掌法以寒冰真气为根基，掌力至阴至寒，招式宏大广披，教人避无可避。</t>
  </si>
  <si>
    <t>抽髓掌</t>
  </si>
  <si>
    <t>星宿海的绝学，掌力阴狠毒辣，中者痛不欲生。</t>
  </si>
  <si>
    <t>烈焰寒冰掌</t>
  </si>
  <si>
    <t>日月神教绝学，此功修练得法者,双手可释放出阴阳两气，阴则寒冰之气，其寒可令清水结冰；阳则烈火之温，其热不亚于炉中火炭，可隔空击敌，数米之内可凭意毁物。</t>
  </si>
  <si>
    <t>寒冰绵掌</t>
  </si>
  <si>
    <t>明教四大护教法王之一，青翼蝠王韦一笑的独门绝技。</t>
  </si>
  <si>
    <t>化骨绵掌</t>
  </si>
  <si>
    <t>极为难练的阴毒功夫，被化骨绵掌击中的人开始浑如不觉，但两个时辰后掌力发作，全身骨骼会其软如绵，处处寸断，脏腑破裂，惨不堪言，再无救治。</t>
  </si>
  <si>
    <t>三阴蜈蚣抓</t>
  </si>
  <si>
    <t>指力</t>
  </si>
  <si>
    <t>嵩阳手</t>
  </si>
  <si>
    <t>五岳嵩山的入门奠基拳法。</t>
  </si>
  <si>
    <t>大嵩阳神掌</t>
  </si>
  <si>
    <t>嵩山太保之一的大嵩阳手费彬，以嵩山派入门拳法嵩阳手为根基自创的拳法，威猛绝伦。</t>
  </si>
  <si>
    <t>天魔拳</t>
  </si>
  <si>
    <t>日月神教不传之秘，非历代教主不得修炼。</t>
  </si>
  <si>
    <t>天魔掌</t>
  </si>
  <si>
    <t>玄天无情指</t>
  </si>
  <si>
    <t>日月神教绝学，非断情绝性之人不可修炼，指法大成时，可凌空施展，攻势犹如暴风骤雨。</t>
  </si>
  <si>
    <t>指法</t>
  </si>
  <si>
    <t>金玉拳</t>
  </si>
  <si>
    <t>大理段氏家传拳法，所谓「金玉其外败絮其中」是也。</t>
  </si>
  <si>
    <t>五罗轻烟掌</t>
  </si>
  <si>
    <t>大理段氏家传掌法，招数精奇，飘渺轻盈。</t>
  </si>
  <si>
    <t>一阳指</t>
  </si>
  <si>
    <t>一阳指力</t>
  </si>
  <si>
    <t>内力隔空于指尖激发出去，制敌于无形，大理段氏以之驰名天下。</t>
  </si>
  <si>
    <t>少商剑</t>
  </si>
  <si>
    <t>无形剑气</t>
  </si>
  <si>
    <t>六脉神剑之少商剑，此剑法大开大阖，气派宏伟。</t>
  </si>
  <si>
    <t>商阳剑</t>
  </si>
  <si>
    <t>六脉神剑之商阳剑，此剑法轻灵迅速，快速无比。</t>
  </si>
  <si>
    <t>中冲剑</t>
  </si>
  <si>
    <t>六脉神剑之中冲剑，此剑法大开大合，气势雄伟。</t>
  </si>
  <si>
    <t>关冲剑</t>
  </si>
  <si>
    <t>六脉神剑之关冲剑，此剑法拙滞古朴，端端正正。</t>
  </si>
  <si>
    <t>少泽剑</t>
  </si>
  <si>
    <t>六脉神剑之少泽剑，此剑法灵动异常，变化无常。</t>
  </si>
  <si>
    <t>少冲剑</t>
  </si>
  <si>
    <t>六脉神剑之少冲剑，此剑法剑气汹涌，凌厉无比。</t>
  </si>
  <si>
    <t>六脉神剑</t>
  </si>
  <si>
    <t>大理段氏不传之秘，天龙镇寺之宝，俗家弟子无法窥其堂奥。以深厚的一阳指指力化作剑气，有质无形，可称无形气剑。</t>
  </si>
  <si>
    <t>火焰刀</t>
  </si>
  <si>
    <t>火焰刀风</t>
  </si>
  <si>
    <t>鸠摩智独门武功。火焰刀能将内力凝聚掌缘，运内力送出，以虚无缥缈的虚劲伤人，乃是与六脉神剑相似的罕世神功。</t>
  </si>
  <si>
    <t>六合掌</t>
  </si>
  <si>
    <t>属内家拳排打功掌法，因其易学易练的特性流传于丐帮乃至江湖之中。</t>
  </si>
  <si>
    <t>锁喉功</t>
  </si>
  <si>
    <t>丐帮副帮主马大元成名绝技，擅长一击必杀，江湖中流传甚广。</t>
  </si>
  <si>
    <t>蛇形刁手</t>
  </si>
  <si>
    <t>象形拳的一种，以模拟蛇的动作形象结合技击法而成的拳术。</t>
  </si>
  <si>
    <t>缠丝擒拿手</t>
  </si>
  <si>
    <t>丐帮长老白世镜绝学，以拿骨、拿筋、拿穴为要点，一旦被近身纠缠则无法脱身。</t>
  </si>
  <si>
    <t>丐帮镇帮神功，号称天下第一阳刚掌法。原名为"降龙廿八掌"，由丐帮帮主萧峰去繁就简，将二十八掌删去了后十掌，成为降龙十八掌，更显精要，威力非但不弱，反而有所胜出。</t>
  </si>
  <si>
    <t>星移掌</t>
  </si>
  <si>
    <t>姑苏慕容家家传武学。</t>
  </si>
  <si>
    <t>参合指</t>
  </si>
  <si>
    <t>姑苏慕容家绝学，威力不输段氏一阳指。可惜威力虽然强劲，但却因过于艰深，难练异常。</t>
  </si>
  <si>
    <t>逍遥派绝学，包括三路掌法，三路擒拿手，包涵逍遥派武学精义，号称天下任何招数武功，都能自行化在这‘六路折梅手’之中。</t>
  </si>
  <si>
    <t>天山六阳掌</t>
  </si>
  <si>
    <t>逍遥派绝学，出掌之时左右双掌可各运阴阳不同的内劲，融有“生死符”的种法和破解之法。</t>
  </si>
  <si>
    <t>幽冥鬼爪</t>
  </si>
  <si>
    <t>逍遥派李秋水绝学，据传乃北冥神功中所载。</t>
  </si>
  <si>
    <t>攀阳掌</t>
  </si>
  <si>
    <t>逍遥派武功。为修炼天山六阳掌奠定基础所创。</t>
  </si>
  <si>
    <t>青云手</t>
  </si>
  <si>
    <t>逍遥派入门奠基手法。</t>
  </si>
  <si>
    <t>玄天冰蚕掌</t>
  </si>
  <si>
    <t>游坦之以星宿派毒功混合冰蚕之力所创掌法，威力不可小视。</t>
  </si>
  <si>
    <t>红花会四当家文泰来招牌武学，势若奔雷，迅若闪电。</t>
  </si>
  <si>
    <t>降蛇十巴掌</t>
  </si>
  <si>
    <t>未入丐帮的乞丐假托降龙十八掌之名所创，威力极弱。</t>
  </si>
  <si>
    <t>黑砂掌</t>
  </si>
  <si>
    <t>掌中蕴毒，招式凶狠。</t>
  </si>
  <si>
    <t>百花错拳</t>
  </si>
  <si>
    <t>百花错拳是天池怪侠袁士霄所创。袁士霄痛悔当年错过大好因缘，以世上万物多错，创出此拳。此拳取众家之长，往往似是而非，诱敌入彀，故称错拳。</t>
  </si>
  <si>
    <t>通臂拳</t>
  </si>
  <si>
    <t>江湖中广为流传的基础拳法。</t>
  </si>
  <si>
    <t>流氓神拳</t>
  </si>
  <si>
    <t>东拼西凑而成，招式虽杂乱但威力却并不弱。</t>
  </si>
  <si>
    <t>铁掌掌法</t>
  </si>
  <si>
    <t>铁掌帮绝学，威力虽不及降龙十八掌，但经裘千仞改良后掌法刚猛之中不乏精奇巧妙，威震武林。</t>
  </si>
  <si>
    <t>寒山掌法</t>
  </si>
  <si>
    <t>雪山派入门奠基掌法。</t>
  </si>
  <si>
    <t>飞雪映梅掌</t>
  </si>
  <si>
    <t>雪山派掌法。由于创制这套掌法的雪山派祖师爱梅，因此掌法中夹杂不少梅花、梅萼、梅枝、梅干的形态，古朴飘逸。</t>
  </si>
  <si>
    <t>千蛛万毒手</t>
  </si>
  <si>
    <t>五毒教歹毒掌法，此功威力极大，只是练得越深，体内毒质积得越多，容貌便变得越丑。</t>
  </si>
  <si>
    <t>金蛇游身掌</t>
  </si>
  <si>
    <t>夏雪宜写入金蛇秘籍的一套掌法，身形如水蛇般游走不定，系从水蛇在水中游动的身法中所悟出，招数阴毒。</t>
  </si>
  <si>
    <t>武当绵掌</t>
  </si>
  <si>
    <t>武当派入门奠基掌法。</t>
  </si>
  <si>
    <t>虎爪绝户手</t>
  </si>
  <si>
    <t>武当派俞莲舟所创，招招拿人腰眼，能使敌人损阴绝嗣。</t>
  </si>
  <si>
    <t>太极拳</t>
  </si>
  <si>
    <t>武当张三丰真人所创，合道家之说，冲虚自然。主以慢打快，以静制动，後发制人，无为至虚之念，实是开辟了武学中从所未有的新天地。</t>
  </si>
  <si>
    <t>灵蛇拳</t>
  </si>
  <si>
    <t>白驼山欧阳锋参考毒蛇动作而创出，手臂能于无法弯曲处弯曲，出拳方位匪夷所思。</t>
  </si>
  <si>
    <t>神驼雪山掌</t>
  </si>
  <si>
    <t>白驼山掌法，讲究身形飘忽无定，从四面八方进击敌人。</t>
  </si>
  <si>
    <t>四象掌</t>
  </si>
  <si>
    <t>峨眉派掌法，圆中有方，阴阳相成，暗藏天地阴阳、方圆动静四象。</t>
  </si>
  <si>
    <t>截手九式</t>
  </si>
  <si>
    <t>峨眉派掌法，招式精妙奇诡。</t>
  </si>
  <si>
    <t>金顶绵掌</t>
  </si>
  <si>
    <t>峨眉派掌法，与武当绵掌形似而神非。</t>
  </si>
  <si>
    <t>兰花拂穴手</t>
  </si>
  <si>
    <t>桃花岛独门武功，手指如兰花般伸出，姿势美妙已极。讲究“快、准、奇、清”。</t>
  </si>
  <si>
    <t>天罡指穴法</t>
  </si>
  <si>
    <t>峨眉推拿点穴法，手法柔和细腻、内功深透、柔中带刚。</t>
  </si>
  <si>
    <t>九阴白骨爪</t>
  </si>
  <si>
    <t>《九阴真经》中摧坚神爪的简化速成版。</t>
  </si>
  <si>
    <t>八卦掌</t>
  </si>
  <si>
    <t>以掌法变换和行步走转为主，江湖中流传甚广。</t>
  </si>
  <si>
    <t>美女拳法</t>
  </si>
  <si>
    <t>古墓派祖师林朝英所创。拳法每一招都是模拟一位古代美女，将千百年来美女变幻莫测的神韵仪态化入其中，招数名称极有诗意。</t>
  </si>
  <si>
    <t>杨过自创掌法，心使臂、臂使掌，全由心意主宰，力道雄浑无匹。</t>
  </si>
  <si>
    <t>天罗地网势</t>
  </si>
  <si>
    <t>古墓派掌法，飘逸轻灵，变化万方。</t>
  </si>
  <si>
    <t>震天拳</t>
  </si>
  <si>
    <t>昆仑派入门奠基拳法。</t>
  </si>
  <si>
    <t>穿云手</t>
  </si>
  <si>
    <t>昆仑派入门擒拿手法。</t>
  </si>
  <si>
    <t>昆仑掌法</t>
  </si>
  <si>
    <t>昆仑派掌法，出掌迅捷有力。</t>
  </si>
  <si>
    <t>密宗大手印</t>
  </si>
  <si>
    <t>密宗灵智上人绝学，掌劲沉雄。</t>
  </si>
  <si>
    <t>搜骨鹰爪功</t>
  </si>
  <si>
    <t>天鹰教殷天正绝学。其锋锐处可随意拗断铁棍，若中人骨骼，则可断之。</t>
  </si>
  <si>
    <t>幻阴指</t>
  </si>
  <si>
    <t>成昆独门绝学，中者阴毒附体，非纯阳内力不可消解。</t>
  </si>
  <si>
    <t>七伤拳</t>
  </si>
  <si>
    <t>崆峒派绝学，出拳时声势煊赫，一拳中有七股不同的劲力。但是若使用者内力未臻化境则会先伤己后伤人。</t>
  </si>
  <si>
    <t>七星分天手</t>
  </si>
  <si>
    <t>全真教掌法，身形变幻，掌力精微。</t>
  </si>
  <si>
    <t>昊天掌</t>
  </si>
  <si>
    <t>全真教掌法，法度严谨，穏重端严。</t>
  </si>
  <si>
    <t>空明拳</t>
  </si>
  <si>
    <t>周伯通从《道德经》中所悟拳法，讲究以虚击实、以不足胜有余，乃天下至柔之拳法。</t>
  </si>
  <si>
    <t xml:space="preserve">龙爪功 </t>
  </si>
  <si>
    <t>少林七十二绝技之一。要旨在凌厉狠辣，不求变化繁多，号称没有破绽。</t>
  </si>
  <si>
    <t>如来千叶手</t>
  </si>
  <si>
    <t>少林七十二绝技之一。变化繁复，常常从敌人绝想不到的地方制敌于死地，如同千手观音一般，故得名千叶手。</t>
  </si>
  <si>
    <t>无相劫指</t>
  </si>
  <si>
    <t>少林七十二绝技之一。须以精深纯阳内力为基础催动，中者全身焦黑如火烧一般。</t>
  </si>
  <si>
    <t>拈花指</t>
  </si>
  <si>
    <t>少林七十二绝技之一。软功外壮，属阴柔之劲，伤人于无形之中。</t>
  </si>
  <si>
    <t>般若掌</t>
  </si>
  <si>
    <t>少林七十二绝技之一。佛门最精奥的掌法，施展出来虎虎生风，刚猛有余，练将下去，永无穷尽，掌力越练越强，招数愈练愈纯。</t>
  </si>
  <si>
    <t>大金刚拳</t>
  </si>
  <si>
    <t>少林七十二绝技之一。威猛异常，有如金刚出掌，能够隔空打出凌厉之极的掌力。</t>
  </si>
  <si>
    <t>摩诃指</t>
  </si>
  <si>
    <t>少林七十二绝技之一。外来头陀所创刚猛指法，与少林派传统功夫大不相同，故不可与少林佛门柔功兼修同练。</t>
  </si>
  <si>
    <t>多罗叶指</t>
  </si>
  <si>
    <t>少林七十二绝技之一。指力霸道威猛，出指快捷无伦，十指连点如波罗花绽开。</t>
  </si>
  <si>
    <t>神龙八式</t>
  </si>
  <si>
    <t>神龙岛拳法，招式轻灵诡谲。</t>
  </si>
  <si>
    <t>百损道人所创阴毒掌法，中者寒毒入体，发作时痛苦难当，九死一生。</t>
  </si>
  <si>
    <t>草稚流古武</t>
  </si>
  <si>
    <t>配合火焰的特殊武学，据说有人不放火也能用。</t>
  </si>
  <si>
    <t>落英神剑掌</t>
  </si>
  <si>
    <t>东邪黄药师从剑法中变法而得。出掌凌厉如剑，招数繁复奇幻。</t>
  </si>
  <si>
    <t>云龙爪</t>
  </si>
  <si>
    <t>天地会武学，以郑成功化名万云龙为名，威力不俗。</t>
  </si>
  <si>
    <t>碧叶随风舞</t>
  </si>
  <si>
    <t>招式轻灵，江湖中流传甚广。</t>
  </si>
  <si>
    <t>合气道</t>
  </si>
  <si>
    <t>日本流传武学，讲究以巧制胜、不主动攻击，不以威力见长。</t>
  </si>
  <si>
    <t>喧哗流拳法</t>
  </si>
  <si>
    <t>日本流传武学，其实是街头打架招式集合。</t>
  </si>
  <si>
    <t>华山剑法</t>
  </si>
  <si>
    <t>西岳华山入门奠基剑法。</t>
  </si>
  <si>
    <t>剑法</t>
  </si>
  <si>
    <t>玉女十三剑</t>
  </si>
  <si>
    <t>华山派掌门岳不群的夫人宁中则祖传之剑法。</t>
  </si>
  <si>
    <t>华山剑宗封不平隐居于中条山十五年所创剑法，共百零八式。此剑法气势凌厉，隐含凌厉风声，使时一剑快似一剑，所激起的风声也越来越强，有如狂风巨浪一般。</t>
  </si>
  <si>
    <t>夺命三仙剑</t>
  </si>
  <si>
    <t>华山派剑法，亦是剑宗绝技之一。剑招仅有三式，使时连环击出，一气呵成，令人防不胜防。</t>
  </si>
  <si>
    <t>冲灵剑法</t>
  </si>
  <si>
    <t>华山派大弟子令狐冲和掌门人岳不群之女岳灵珊在瀑布中玩耍时所创，由两人名字中各取一字命名，是二人青梅竹马的象征。</t>
  </si>
  <si>
    <t>华山派掌门岳不群所创之剑法，一剑强似一剑。</t>
  </si>
  <si>
    <t>华岳剑髓</t>
  </si>
  <si>
    <t>华山派剑法精髓。</t>
  </si>
  <si>
    <t>沐家剑法</t>
  </si>
  <si>
    <t>沐王府家传剑法。</t>
  </si>
  <si>
    <t>独孤九剑</t>
  </si>
  <si>
    <t>剑魔独孤求败所创剑法，主旨以无招胜有招，以一剑破万法。</t>
  </si>
  <si>
    <t>青城派绝学，如松之劲，如风之迅，剑法刚劲轻灵，兼而有之。</t>
  </si>
  <si>
    <t>辟邪剑法</t>
  </si>
  <si>
    <t>从《葵花宝典》残篇中悟出的剑法，共七十二路。此剑法动作迅捷诡异，外间无人得知其招法的名目，只知道其招式乃匪夷所思。</t>
  </si>
  <si>
    <t>衡山剑法</t>
  </si>
  <si>
    <t>南岳衡山入门奠基剑法。</t>
  </si>
  <si>
    <t>回风落雁剑</t>
  </si>
  <si>
    <t>衡山派绝技，练到极致时，一招刺出化为九剑，威力惊人，剑势迅猛，令人防不胜防。</t>
  </si>
  <si>
    <t>衡山五神剑</t>
  </si>
  <si>
    <t>衡山派绝学，一招包一路，在一招之中，包含了一路剑法中数十招的精要，数十招中的精奥之处，融会简化而入一招，一招之中有攻有守，威力之强，为衡山剑法之冠。</t>
  </si>
  <si>
    <t>躺尸剑法</t>
  </si>
  <si>
    <t>本名唐诗剑法，戚长发为了掩人耳目，将其蓄意讹传为躺尸剑法，其中的种种招数名称也改成谐音字或同声异形字。</t>
  </si>
  <si>
    <t>唐诗剑法</t>
  </si>
  <si>
    <t>铁骨墨萼梅念笙因知弟子品性不佳，将连城剑法加入许多无用变化，改造后传授出去的一套剑法。</t>
  </si>
  <si>
    <t>散剑</t>
  </si>
  <si>
    <t>入门级的奠基剑法，史上最弱。</t>
  </si>
  <si>
    <t>震风剑法</t>
  </si>
  <si>
    <t>福威镖局的武师所用的剑法，相传是林家世代相传的入门级剑法。</t>
  </si>
  <si>
    <t>恒山剑法</t>
  </si>
  <si>
    <t>北岳恒山的入门级奠基剑法。</t>
  </si>
  <si>
    <t>泰山剑法</t>
  </si>
  <si>
    <t>东岳泰山的入门级奠基剑法。</t>
  </si>
  <si>
    <t>嵩山剑法</t>
  </si>
  <si>
    <t>中岳嵩山的入门级奠基剑法。</t>
  </si>
  <si>
    <t>天魔剑</t>
  </si>
  <si>
    <t>葵花神针</t>
  </si>
  <si>
    <t>绣花针</t>
  </si>
  <si>
    <t>欲练神功，挥刀自宫。该神功出自前朝皇宫中一位宦官所著武功秘籍，博大精深，但修炼过程凶险至极。</t>
  </si>
  <si>
    <t>针法</t>
  </si>
  <si>
    <t>泼墨批麻剑</t>
  </si>
  <si>
    <t>梅庄丹青生的自创剑法。</t>
  </si>
  <si>
    <t>五韵七弦剑</t>
  </si>
  <si>
    <t>剑气</t>
  </si>
  <si>
    <t>梅庄黄钟公的自创武功，以琴音攻敌，专破内力深厚之辈。</t>
  </si>
  <si>
    <t>抚琴</t>
  </si>
  <si>
    <t>段家剑</t>
  </si>
  <si>
    <t>大理段氏家传剑法，招式古朴，气象森严，极具王者气象。</t>
  </si>
  <si>
    <t>绕指柔剑</t>
  </si>
  <si>
    <t>武当派剑法之一，共有七十二路。使出时全仗以浑厚内力逼弯剑刃，使其如软带般轻柔曲折、飘忽不定，显得剑招变幻无常，令敌人无从挡架。</t>
  </si>
  <si>
    <t>慕容剑法</t>
  </si>
  <si>
    <t>慕容世家的家传剑法，曾是西夏国的宫廷剑法。</t>
  </si>
  <si>
    <t>六阴追魂剑</t>
  </si>
  <si>
    <t>慕容世家收藏的道家魔道的武功《六阴剑谱》，分为：天殇、追魂、绝识三部。</t>
  </si>
  <si>
    <t>无量剑法</t>
  </si>
  <si>
    <t>无量剑派创派祖师无量散人所创武功。佛经有云：‘无量有四：一慈、二悲、三喜、四舍。’</t>
  </si>
  <si>
    <t>福建建阳一字慧剑门之绝学，一字慧剑门被天山童姥灭门后，只剩「剑神」卓不凡会使。</t>
  </si>
  <si>
    <t>流月剑舞</t>
  </si>
  <si>
    <t>奇幻绝伦的剑术，乃当年无崖子与李秋水在无量山玉壁剑舞时所悟得。</t>
  </si>
  <si>
    <t>天羽奇剑</t>
  </si>
  <si>
    <t>「三正四奇」之一宋自雪所用剑术。</t>
  </si>
  <si>
    <t>黯然销魂剑</t>
  </si>
  <si>
    <t>杨过后人取黯然销魂掌之意境，所创的剑法。</t>
  </si>
  <si>
    <t>清风十三式</t>
  </si>
  <si>
    <t>光明右使范遥独门剑术。</t>
  </si>
  <si>
    <t>浣花剑法</t>
  </si>
  <si>
    <t>「浣花剑派」创始人萧栖梧成名武学。</t>
  </si>
  <si>
    <t>逍遥醉心剑</t>
  </si>
  <si>
    <t>逍遥派镇派剑术，据说是一位剑仙所留。</t>
  </si>
  <si>
    <t>红花十三剑</t>
  </si>
  <si>
    <t>红花会众的入门剑法。</t>
  </si>
  <si>
    <t>追魂夺命剑</t>
  </si>
  <si>
    <t>红花会二当家无尘道长的得意武功。</t>
  </si>
  <si>
    <t>凌霄剑法</t>
  </si>
  <si>
    <t>中原剑神洛剑生留下的剑术。</t>
  </si>
  <si>
    <t>五毒钩法</t>
  </si>
  <si>
    <t>五毒教护法弟子可以学的钩法。</t>
  </si>
  <si>
    <t>钩法</t>
  </si>
  <si>
    <t>金蛇剑法</t>
  </si>
  <si>
    <t>金蛇密笈中记载的剑法。「金蛇郎君」夏雪宜的独门武功</t>
  </si>
  <si>
    <t>神门十三剑</t>
  </si>
  <si>
    <t>武当派祖师张三丰所创。共有一十三记招数，每记招式各不相同，但所刺之处，全是敌人手腕的神门穴。</t>
  </si>
  <si>
    <t>两仪剑法</t>
  </si>
  <si>
    <t>从四象八卦中演化出的剑法，有八八六十四般变化。</t>
  </si>
  <si>
    <t>太极剑法</t>
  </si>
  <si>
    <t>武当派祖师张三丰所创的太极三宝之一。</t>
  </si>
  <si>
    <t>回风拂柳剑</t>
  </si>
  <si>
    <t>峨眉派入门级剑法。</t>
  </si>
  <si>
    <t>倚天剑法</t>
  </si>
  <si>
    <t>峨眉派掌门周芷若顿悟无情剑道所创出的剑法。</t>
  </si>
  <si>
    <t>玉女剑法</t>
  </si>
  <si>
    <t>古墓派剑法，《玉女心经》中第七篇的武功，古墓派创派祖师林朝英所创，和全真剑法联手威力巨大。</t>
  </si>
  <si>
    <t>全真剑法</t>
  </si>
  <si>
    <t>全真派入门剑法，王重阳所创。</t>
  </si>
  <si>
    <t>玄铁剑法</t>
  </si>
  <si>
    <t>痴心情长剑</t>
  </si>
  <si>
    <t>杨过小龙女隐世之后，所创剑法，剑意缠绵。</t>
  </si>
  <si>
    <t>五展梅</t>
  </si>
  <si>
    <t>剑招如梅花绽放，灵动飘逸。</t>
  </si>
  <si>
    <t>迅雷剑法</t>
  </si>
  <si>
    <t>「昆仑三圣」何足道之绝学,剑招迅捷无比,可于瞬息之间连攻敌人一十六招。</t>
  </si>
  <si>
    <t>三分剑法</t>
  </si>
  <si>
    <t>天池双鹰陈正德、关明梅所创剑法。</t>
  </si>
  <si>
    <t>不动明王剑</t>
  </si>
  <si>
    <t>少林七十二绝技之一。</t>
  </si>
  <si>
    <t>圣火剑法</t>
  </si>
  <si>
    <t>西域「山中老人」所创绝学，并未记录在六枚圣火令中。</t>
  </si>
  <si>
    <t>达摩剑</t>
  </si>
  <si>
    <t>达摩所创「达摩一百零八式」中的剑法。少林七十二绝技之一。</t>
  </si>
  <si>
    <t>无影剑法</t>
  </si>
  <si>
    <t>传奇四大剑法之一，与西门，太乙，越女剑法齐名。</t>
  </si>
  <si>
    <t>苗家剑法</t>
  </si>
  <si>
    <t>招式繁复而严谨，变幻莫测。</t>
  </si>
  <si>
    <t>青蛇剑法</t>
  </si>
  <si>
    <t>神龙岛传承剑法。</t>
  </si>
  <si>
    <t>玉箫剑法</t>
  </si>
  <si>
    <t>桃花岛武功。黄药师自创剑法，以攻敌穴道为主，剑式潇洒俊雅，是一路自玉箫中化出的剑法。</t>
  </si>
  <si>
    <t>落英剑法</t>
  </si>
  <si>
    <t>桃花岛武功。黄药师从落英神剑掌另行演变出的剑术，使来有如落英缤纷，虽不如玉箫剑法精妙，也是桃花岛武艺中的一绝</t>
  </si>
  <si>
    <t>云龙剑</t>
  </si>
  <si>
    <t>天地会大将万云龙家传剑法。</t>
  </si>
  <si>
    <t>连城剑法</t>
  </si>
  <si>
    <t>铁骨墨萼梅念笙赖以成名的剑法，以诗词为意，大气磅礴，变化多端。</t>
  </si>
  <si>
    <t>驼剑</t>
  </si>
  <si>
    <t>塞北明驼木高峰所用剑法，招式诡异。</t>
  </si>
  <si>
    <t>越女剑影</t>
  </si>
  <si>
    <t>越国剑士目睹神剑影像后流传下的剑法。</t>
  </si>
  <si>
    <t>越女神剑</t>
  </si>
  <si>
    <t>越国牧羊少女阿青得白猿天授之神剑。</t>
  </si>
  <si>
    <t>上清剑</t>
  </si>
  <si>
    <t>仙都派剑法，招式轻灵。</t>
  </si>
  <si>
    <t>雪山剑法</t>
  </si>
  <si>
    <t>雪山派剑法，招式夹杂梅花形态，古朴飘逸并存。</t>
  </si>
  <si>
    <t>太白剑法</t>
  </si>
  <si>
    <t>侠客岛石壁上所留神功，字句笔划皆为剑招。</t>
  </si>
  <si>
    <t>华山派绝学，刀招狠辣沉猛，变化莫测，若联刀攻敌，则万夫莫当。</t>
  </si>
  <si>
    <t>刀法</t>
  </si>
  <si>
    <t>乱刀</t>
  </si>
  <si>
    <t>入门级的奠基刀法，史上最弱。</t>
  </si>
  <si>
    <t>万里独行田伯光的成名绝技，其刀势犹如狂风扑面，令人难以抵挡。</t>
  </si>
  <si>
    <t>慈悲刀</t>
  </si>
  <si>
    <t>宁波天童寺心观禅师所创，只制敌而不杀敌，故得此名。</t>
  </si>
  <si>
    <t>天罡地煞刀</t>
  </si>
  <si>
    <t>传闻为花和尚鲁智深所练铲法演变而来的佛门伏魔刀法。</t>
  </si>
  <si>
    <t>天魔刀法</t>
  </si>
  <si>
    <t>日月神教高级刀法，作为天魔刀的简化版，传授给对神教做出巨大贡献之人。</t>
  </si>
  <si>
    <t>天魔刀</t>
  </si>
  <si>
    <t>血刀刀法</t>
  </si>
  <si>
    <t>血刀门刀法，招式凶猛。</t>
  </si>
  <si>
    <t>血海魔刀</t>
  </si>
  <si>
    <t>血刀门镇派绝学，招式怪异至极，每招都是在绝不可能的方位劈砍。</t>
  </si>
  <si>
    <t>慕容刀法</t>
  </si>
  <si>
    <t>慕容家先人集百家刀法精义而创之绝妙刀法。</t>
  </si>
  <si>
    <t>闪电刀法</t>
  </si>
  <si>
    <t>快刀，名为闪电，实则一般。</t>
  </si>
  <si>
    <t>雁行刀法</t>
  </si>
  <si>
    <t>雁行刀法为峨嵋派刀法。</t>
  </si>
  <si>
    <t>玄风刀法</t>
  </si>
  <si>
    <t>不知出处的一门刀法，招式精奇，虎虎生风。</t>
  </si>
  <si>
    <t>专修小罗、小小罗。</t>
  </si>
  <si>
    <t>逍遥刀法</t>
  </si>
  <si>
    <t>传说为逍遥派的刀法，不知真伪。</t>
  </si>
  <si>
    <t>洛阳王家家传刀法，江湖流传甚广。</t>
  </si>
  <si>
    <t>庖丁解牛刀</t>
  </si>
  <si>
    <t>从厨艺中领悟的高超刀法。「以无厚入有间，恢恢乎其于游刃必有余地矣！」 ——《庄子·养生主》</t>
  </si>
  <si>
    <t>四象六合刀</t>
  </si>
  <si>
    <t>丐帮基础刀法，江湖中流传甚广。</t>
  </si>
  <si>
    <t>如意刀</t>
  </si>
  <si>
    <t>逍遥派入门刀法。</t>
  </si>
  <si>
    <t>冰魄寒刀</t>
  </si>
  <si>
    <t>江湖奇人异士所创，招式阴毒。</t>
  </si>
  <si>
    <t>六合刀法</t>
  </si>
  <si>
    <t>攻防合理、注重实用，江湖中流传甚广。</t>
  </si>
  <si>
    <t>秋歌七刀</t>
  </si>
  <si>
    <t>江湖奇人异士所创，刀法精练、舒展大方。</t>
  </si>
  <si>
    <t>雪山派史小翠自创武功，招招克制雪山剑法，但也能补全其缺陷，若能刀剑齐使威力大增。</t>
  </si>
  <si>
    <t>武当张三丰所创刀法。</t>
  </si>
  <si>
    <t>八卦刀</t>
  </si>
  <si>
    <t>人随刀转、变化万千，江湖中流传甚广。</t>
  </si>
  <si>
    <t>少林七十二绝技之一。练成后在一根干木旁快劈九九八十一刀，刀刃不损木材丝毫，刀上发出的热力却可将木材点燃生火，故得此名。</t>
  </si>
  <si>
    <t>活心流剑法</t>
  </si>
  <si>
    <t>日本神谷活心流武学，以剑必救人，而非杀人为宗旨，不以威力见长。</t>
  </si>
  <si>
    <t>飞天御剑流</t>
  </si>
  <si>
    <t>日本幕府初期风行的武学。其拔刀术不出则已，一出惊人。</t>
  </si>
  <si>
    <t>出刀时快时慢，内含八卦生克，变化万千。</t>
  </si>
  <si>
    <t>招数精奇，刚柔并济。</t>
  </si>
  <si>
    <t>新阴流剑法</t>
  </si>
  <si>
    <t>岛国剑圣上泉信纲所开创。</t>
  </si>
  <si>
    <t>新当流剑法</t>
  </si>
  <si>
    <t>岛国剑圣冢原卜传所开创。</t>
  </si>
  <si>
    <t>秘技燕返</t>
  </si>
  <si>
    <t>佐佐木小次郎自创拔刀术，出刀速度极快。</t>
  </si>
  <si>
    <t>天然理心流</t>
  </si>
  <si>
    <t>近藤内藏所开创，讲求以天然之理调和，随机应变。</t>
  </si>
  <si>
    <t>原是古代一对恩爱夫妻所创，双刀攻守配合天衣无缝。</t>
  </si>
  <si>
    <t>震风枪法</t>
  </si>
  <si>
    <t>长枪</t>
  </si>
  <si>
    <t>福威镖局的武师所用的枪法，相传是林家世代相传的入门级枪法。</t>
  </si>
  <si>
    <t>枪法</t>
  </si>
  <si>
    <t>落花流水四人帮里中平无敌花铁干的独门枪法。</t>
  </si>
  <si>
    <t>绝门棍</t>
  </si>
  <si>
    <t>长棍</t>
  </si>
  <si>
    <t>日月神教绝学，棍法阴狠毒辣，中者断子绝孙，故称绝门。</t>
  </si>
  <si>
    <t>棍法</t>
  </si>
  <si>
    <t>无常杖法</t>
  </si>
  <si>
    <t>铁杖</t>
  </si>
  <si>
    <t>因杖法出招诡异，变化无常，且杖法凶猛，中者非死即伤，犹如无常索命，故得其名。</t>
  </si>
  <si>
    <t>杖法</t>
  </si>
  <si>
    <t>石鼓打穴笔</t>
  </si>
  <si>
    <t>日月神教黑木崖武功，梅庄三庄主秃笔翁看家本领，以判官笔书写各名家碑帖，招招铁划银钩，沉猛有力。</t>
  </si>
  <si>
    <t>笔法</t>
  </si>
  <si>
    <t>裴将军杖法</t>
  </si>
  <si>
    <t>日月神教黑木崖武功，为前代长老从颜真卿的《裴将军诗帖》中领悟而来的的杖法。</t>
  </si>
  <si>
    <t>杨家枪变化莫测，神化无穷。</t>
  </si>
  <si>
    <t>岳家神枪</t>
  </si>
  <si>
    <t>岳武穆扫荡金兵所用的枪法。防中带攻，攻中设防，使敌人无还击之机。</t>
  </si>
  <si>
    <t>天龙棍法</t>
  </si>
  <si>
    <t>棍法招式舞动如龙，攻守自如。</t>
  </si>
  <si>
    <t>疯魔杖法</t>
  </si>
  <si>
    <t>相传为梁山泊好汉鲁智深流传下来的杖法，套路极为威猛。</t>
  </si>
  <si>
    <t>短棒</t>
  </si>
  <si>
    <t>丐帮帮主嫡传绝学。共有绊、劈、缠、戳、挑、引、封、转八诀，变化万千。</t>
  </si>
  <si>
    <t>棒法</t>
  </si>
  <si>
    <t>天山杖法</t>
  </si>
  <si>
    <t>星宿派丁春秋自创武功，威力不凡。</t>
  </si>
  <si>
    <t>六合枪</t>
  </si>
  <si>
    <t>大枪</t>
  </si>
  <si>
    <t>醉棍</t>
  </si>
  <si>
    <t>模仿醉汉动作的棍法，与身法、步法结合，形醉意不醉。</t>
  </si>
  <si>
    <t>韦陀棍</t>
  </si>
  <si>
    <t>少林派入门棍法。</t>
  </si>
  <si>
    <t>霸王枪法</t>
  </si>
  <si>
    <t>枪为百兵之王，霸王枪威力尤猛，所以此枪善于突破敌手的严密防守，缺点是不够轻灵。</t>
  </si>
  <si>
    <t>妄想斧法</t>
  </si>
  <si>
    <t>大斧</t>
  </si>
  <si>
    <t>招式笨重，威力平平，江湖中流传甚广。</t>
  </si>
  <si>
    <t>斧法</t>
  </si>
  <si>
    <t>断云斧</t>
  </si>
  <si>
    <t>江湖奇人异士所创，招式威猛而不失灵巧。</t>
  </si>
  <si>
    <t>打猫棒法</t>
  </si>
  <si>
    <t>猫这么萌的生物，你好意思打吗？</t>
  </si>
  <si>
    <t>断云鞭法</t>
  </si>
  <si>
    <t>长鞭</t>
  </si>
  <si>
    <t>鞭法</t>
  </si>
  <si>
    <t>轩辕斧</t>
  </si>
  <si>
    <t>以上古轩辕氏为名，招式古朴威猛，威力奇绝。</t>
  </si>
  <si>
    <t>九霄风雷斧</t>
  </si>
  <si>
    <t>江湖奇人异士所创，出招似有风雷相伴，气势惊人。</t>
  </si>
  <si>
    <t>武当张三丰所创，淋漓酣畅，雄浑刚健。</t>
  </si>
  <si>
    <t>灵蛇杖法</t>
  </si>
  <si>
    <t>欧阳锋自创武功，含有棒法、棍法、杖法的路子，招数繁复，杖头喂剧毒。</t>
  </si>
  <si>
    <t>雷霆斧法</t>
  </si>
  <si>
    <t>江湖奇人异士所创，势大力沉，威力不俗。</t>
  </si>
  <si>
    <t>铁杵</t>
  </si>
  <si>
    <t>少林七十二绝技之一。招式威猛，气势惊人。</t>
  </si>
  <si>
    <t>杵法</t>
  </si>
  <si>
    <t>普渡杖法</t>
  </si>
  <si>
    <t>少林七十二绝技之一。招式巧妙，临敌时总能招招命中对方。</t>
  </si>
  <si>
    <t>韦陀杵</t>
  </si>
  <si>
    <t>少林七十二绝技之一。须以深厚内力推动方可显现惊人威力。</t>
  </si>
  <si>
    <t>狂风迅雷功</t>
  </si>
  <si>
    <t>钢扇</t>
  </si>
  <si>
    <t>金轮法王所传武功，霍都以钢扇使出，威力颇为不凡。</t>
  </si>
  <si>
    <t>哭丧棒法</t>
  </si>
  <si>
    <t>湘西赶尸人所用武功，势大力沉。</t>
  </si>
  <si>
    <t>托天叉</t>
  </si>
  <si>
    <t>火叉</t>
  </si>
  <si>
    <t>黄药师为傻姑量身定做的一套叉法，招式简单威力不俗。</t>
  </si>
  <si>
    <t>宝藏院镰枪</t>
  </si>
  <si>
    <t>宝藏院胤荣所开创枪术。</t>
  </si>
  <si>
    <t>嵩阳鞭</t>
  </si>
  <si>
    <t>嵩山派独门鞭法，鞭法大气浩荡，形曲中取直之势。</t>
  </si>
  <si>
    <t>沧浪鞭法</t>
  </si>
  <si>
    <t>江湖上有名的奇门武学，练到深处如滔滔江水，连绵不绝，其鞭影奔腾而去，无从抵挡。</t>
  </si>
  <si>
    <t>追魂夺命镖</t>
  </si>
  <si>
    <t>飞镖</t>
  </si>
  <si>
    <t>江湖上广为流传的一门暗器，一镖射出，阎王夺命。</t>
  </si>
  <si>
    <t>暗器</t>
  </si>
  <si>
    <t>飞凤鞭法</t>
  </si>
  <si>
    <t>流传于大理的鞭法，施展时犹如飞凤展翅，故而得名。</t>
  </si>
  <si>
    <t>无影飞刀</t>
  </si>
  <si>
    <t>飞刀</t>
  </si>
  <si>
    <t>神刀骆元通的家传功夫。</t>
  </si>
  <si>
    <t>回风鞭法</t>
  </si>
  <si>
    <t>峨眉派武学，招式轻灵。</t>
  </si>
  <si>
    <t>飞星术</t>
  </si>
  <si>
    <t>星宿派独门暗器手法，速度奇快，轨迹飘忽。</t>
  </si>
  <si>
    <t>缠魂索</t>
  </si>
  <si>
    <t>星宿派武功。充分发挥了鞭法轻柔灵动的特性，在战斗中转舞如轮，不着半点力道。能够有效的封锁对手的进攻招式，使对手无法反击。</t>
  </si>
  <si>
    <t>索法</t>
  </si>
  <si>
    <t>辟地神针</t>
  </si>
  <si>
    <t>银针</t>
  </si>
  <si>
    <t>川西碧磷洞洞主桑土公的独门暗器手法。</t>
  </si>
  <si>
    <t>寒星八打</t>
  </si>
  <si>
    <t>红花会三当家赵半山的成名绝技。</t>
  </si>
  <si>
    <t>铁雪锤法</t>
  </si>
  <si>
    <t>铁锤</t>
  </si>
  <si>
    <t>铁掌帮武功。</t>
  </si>
  <si>
    <t>锤法</t>
  </si>
  <si>
    <t>轩辕箭</t>
  </si>
  <si>
    <t>羽箭</t>
  </si>
  <si>
    <t>以上古轩辕氏为名，迅捷无比，势大力沉。</t>
  </si>
  <si>
    <t>箭法</t>
  </si>
  <si>
    <t>寒雪鞭法</t>
  </si>
  <si>
    <t>雪山派基础武功。</t>
  </si>
  <si>
    <t>五毒鞭法</t>
  </si>
  <si>
    <t>五毒教基础武功。</t>
  </si>
  <si>
    <t>金蛇锥法</t>
  </si>
  <si>
    <t>夏雪宜写入金蛇秘籍的一套掌法，千变万化，奇诡莫测。</t>
  </si>
  <si>
    <t>七弦无形剑</t>
  </si>
  <si>
    <t>琴音</t>
  </si>
  <si>
    <t>黄钟公自创的绝技。对敌的时候，通过在琴音之中灌注上乘内力，用以扰乱敌人心神，对方内力和琴音一生共鸣，便不知不觉地为琴音所制。</t>
  </si>
  <si>
    <t>西域铁筝音</t>
  </si>
  <si>
    <t>白驼山绝学，通过在弹奏铁筝时注入内力，使音波不断放大，扰乱敌人内力运行，使其内伤。</t>
  </si>
  <si>
    <t>灵蛇鞭法</t>
  </si>
  <si>
    <t>神龙教武功，威力不凡。</t>
  </si>
  <si>
    <t>银龙鞭法</t>
  </si>
  <si>
    <t>古墓派祖师林朝英所创，以金铃索施展，招式精妙，变幻莫测，以攻敌穴道为主，索式夭矫似灵蛇，圆转如意。</t>
  </si>
  <si>
    <t>痴心鞭法</t>
  </si>
  <si>
    <t>古墓派武功，融情入武，威力不凡。</t>
  </si>
  <si>
    <t>七弦五音剑</t>
  </si>
  <si>
    <t>一曲肝肠断，天涯何处觅知音。</t>
  </si>
  <si>
    <t>漫天花雨</t>
  </si>
  <si>
    <t>唐门最为著名的暗器手法，美丽中暗藏杀机。</t>
  </si>
  <si>
    <t>日月轮法</t>
  </si>
  <si>
    <t>金轮</t>
  </si>
  <si>
    <t>金轮法王自创武功，以内力驱动五轮（金、银、铜、铁、铅）发动进攻，势大力沉威猛无俦。</t>
  </si>
  <si>
    <t>轮法</t>
  </si>
  <si>
    <t>圣火令法</t>
  </si>
  <si>
    <t>波斯明教山中老人霍山所创，招式身法极其怪异，乃旁门左道武学之巅峰。</t>
  </si>
  <si>
    <t>令法</t>
  </si>
  <si>
    <t>夺命金花</t>
  </si>
  <si>
    <t>紫衫龙王黛绮丝自创武功，招式轻灵迅捷。</t>
  </si>
  <si>
    <t>日月鞭法</t>
  </si>
  <si>
    <t>少林七十二绝技之一。刚猛与灵巧并重，威力极强。</t>
  </si>
  <si>
    <t>毒龙爪法</t>
  </si>
  <si>
    <t>爪力</t>
  </si>
  <si>
    <t>神龙教基础武学。</t>
  </si>
  <si>
    <t>石子</t>
  </si>
  <si>
    <t>东邪黄药师自创武功，在指力上尤擅胜场，天下无双无对，精微奥妙、指力通神。</t>
  </si>
  <si>
    <t>流星赶月镖</t>
  </si>
  <si>
    <t>唐门基础暗器手法，江湖中流传甚广。</t>
  </si>
  <si>
    <t>子母针</t>
  </si>
  <si>
    <t>唐门暗器手法，出手后可随心意分离，飞行轨迹愈发飘忽难测。</t>
  </si>
  <si>
    <t>霹雳镖</t>
  </si>
  <si>
    <t>唐门暗器手法，飞行速度迅捷无比。</t>
  </si>
  <si>
    <t>狮子吼</t>
  </si>
  <si>
    <t>少林七十二绝技之一，非内力深厚者不能使用。</t>
  </si>
  <si>
    <t>乾坤一气袋</t>
  </si>
  <si>
    <t>口袋</t>
  </si>
  <si>
    <t>明教散人说不得独门武功。</t>
  </si>
  <si>
    <t>冰魄银针</t>
  </si>
  <si>
    <t>赤练仙子李莫愁独门武功。</t>
  </si>
  <si>
    <t>招式轻灵诡异，江湖中广为流传。</t>
  </si>
  <si>
    <t>公孙止家传绝学，变幻莫测，刚柔并济。</t>
  </si>
  <si>
    <t>枣核钉</t>
  </si>
  <si>
    <t>裘千尺被挑断手足筋脉后自创的奇功。</t>
  </si>
  <si>
    <t>手里剑</t>
  </si>
  <si>
    <t>日本忍者特有的暗器手法。</t>
  </si>
  <si>
    <t>跗骨针</t>
  </si>
  <si>
    <t>针上带有跗骨剧毒，阴狠毒辣。</t>
  </si>
  <si>
    <t>华山内功</t>
  </si>
  <si>
    <t>五岳华山的入门级奠基心法。</t>
  </si>
  <si>
    <t>紫霞神功</t>
  </si>
  <si>
    <t>五岳华山称誉江湖的气宗绝学，初发时若有若无，绵如云霞，然而蓄劲极韧，到后来铺天盖地，势不可当，人道“华山九功紫霞第一”。</t>
  </si>
  <si>
    <t>混元功</t>
  </si>
  <si>
    <t>华山派高阶内功，别具蹊径，自外而内，于掌法中修习内劲。虽然费时甚久，见效极慢，但是练成后威力奇大。</t>
  </si>
  <si>
    <t>青城内功</t>
  </si>
  <si>
    <t>青城派的入门级奠基心法。</t>
  </si>
  <si>
    <t>青冥玄功</t>
  </si>
  <si>
    <t>青城派的高深内功心法，为青城派前辈根据某残缺神功推演而来，练到高深之处，可保持心如止水之境界。</t>
  </si>
  <si>
    <t>衡山心法</t>
  </si>
  <si>
    <t>五岳衡山的入门级奠基心法。</t>
  </si>
  <si>
    <t>回雁心法</t>
  </si>
  <si>
    <t>衡山派镇山武学，为衡山派前辈高人所创，是修习衡山派各种高深武功的根基，有延年益寿之功效。</t>
  </si>
  <si>
    <t>小丁气功</t>
  </si>
  <si>
    <t>某位丁姓前辈所创内功，自称阴阳并济，位列神级，实际上只是入门的初级内功。</t>
  </si>
  <si>
    <t>震风心法</t>
  </si>
  <si>
    <t>江湖上广为流传的基础心法。</t>
  </si>
  <si>
    <t>泰山心法</t>
  </si>
  <si>
    <t>五岳泰山的入门级奠基心法。</t>
  </si>
  <si>
    <t>恒山心法</t>
  </si>
  <si>
    <t>五岳恒山的入门级奠基心法。</t>
  </si>
  <si>
    <t>白云心法</t>
  </si>
  <si>
    <t>五岳恒山的高深内功，练到深处，全身内力浑然如意，</t>
  </si>
  <si>
    <t>嵩山心法</t>
  </si>
  <si>
    <t>五岳嵩山的入门级奠基心法。</t>
  </si>
  <si>
    <t>五岳嵩山派掌门左冷禅所创掌法，可将自己的内力化为极阴寒之气，发出至阴至寒的真气。</t>
  </si>
  <si>
    <t>葵花心法</t>
  </si>
  <si>
    <t>欲练神功，挥刀自宫。葵花宝典所载绝世心法，练到深处可达到天人化生之境界，奇妙无穷。</t>
  </si>
  <si>
    <t>天魔大法</t>
  </si>
  <si>
    <t>无争心法</t>
  </si>
  <si>
    <t>江湖上一门奇特的内功心法，需以无为而坐的心境才能发挥出效果。</t>
  </si>
  <si>
    <t>血刀心法</t>
  </si>
  <si>
    <t>血刀门心法。</t>
  </si>
  <si>
    <t>禅宗心法</t>
  </si>
  <si>
    <t>禅宗修行之入门心法。</t>
  </si>
  <si>
    <t>乾天一阳功</t>
  </si>
  <si>
    <t>大理段氏祖传心法。</t>
  </si>
  <si>
    <t>枯荣禅功</t>
  </si>
  <si>
    <t>大理天龙寺高深心法，不着苦乐两边而行持中道。</t>
  </si>
  <si>
    <t>道家武学之精华，不着形相，无迹可寻。</t>
  </si>
  <si>
    <t>混天气功</t>
  </si>
  <si>
    <t>丐帮独门内功，很是实用。</t>
  </si>
  <si>
    <t>神元功</t>
  </si>
  <si>
    <t>姑苏慕容祖传心法，适用广泛。</t>
  </si>
  <si>
    <t>五斗米神功</t>
  </si>
  <si>
    <t>海南岛五指山赤焰洞洞主端木元独门内功，可以内劲操控体液离体后随意飞转。</t>
  </si>
  <si>
    <t>逍遥派内功绝学。取《庄子·逍遥游》之意，可吸入敌人内力化为北冥真气。</t>
  </si>
  <si>
    <t>灵鹫宫天山童姥将纯阳至尊功倒转为纯阴所创内功，虽然威力奇大无比，但每三十年，修炼之人便要返老还童散功重修。</t>
  </si>
  <si>
    <t>星宿派丁春秋根据北冥神功所创内功，以神木王鼎修炼，用剧毒化去敌人内功，江湖人士谈之色变。</t>
  </si>
  <si>
    <t>红花神功</t>
  </si>
  <si>
    <t>红花会心法，适用广泛。</t>
  </si>
  <si>
    <t>归元吐纳</t>
  </si>
  <si>
    <t>铁掌帮内功。</t>
  </si>
  <si>
    <t>冰雪心法</t>
  </si>
  <si>
    <t>雪山派心法，似乎有令人美容养颜之功效。</t>
  </si>
  <si>
    <t>明玉功</t>
  </si>
  <si>
    <t>雪山派前辈奇遇得来的内功绝学。不仅修炼者可青春常驻，大成后战斗同时功力内敛，体内真气生生不息，并产生漩涡吸力，威力绝伦。</t>
  </si>
  <si>
    <t>五毒神功</t>
  </si>
  <si>
    <t>五毒教心法，须以毒物辅助修炼。</t>
  </si>
  <si>
    <t>武当派张三丰所创内功，内外双修，动静结合。</t>
  </si>
  <si>
    <t>太极神功</t>
  </si>
  <si>
    <t>武当派张三丰所创内功绝学，道家武学巅峰，穷极阴阳动静，内劲如行云流水，绵绵不断，刚柔相含。</t>
  </si>
  <si>
    <t>蛤蟆功</t>
  </si>
  <si>
    <t>白驼山欧阳锋独门内功绝学，纯系以静制动，全身蓄劲涵势，蕴力不吐，只要敌人一施攻击，立时便有猛烈无比的劲道反击出来。</t>
  </si>
  <si>
    <t>峨眉九阳功</t>
  </si>
  <si>
    <t>峨眉派祖师郭襄在觉远圆寂前口诵《九阳真经》时默记下的部分经文衍生而来，独得九阳之博。</t>
  </si>
  <si>
    <t>临济十二庄</t>
  </si>
  <si>
    <t>峨眉派内功心法，擅长祛毒疗伤。</t>
  </si>
  <si>
    <t>大乘涅磐功</t>
  </si>
  <si>
    <t>峨眉派高深内功心法，内劲阴柔精纯，护体有奇效。</t>
  </si>
  <si>
    <t>玉女心经</t>
  </si>
  <si>
    <t>古墓派林朝英所创内功，须得二人同练，互为辅助方能共渡险关。</t>
  </si>
  <si>
    <t>先天功</t>
  </si>
  <si>
    <t>全真派内功绝学。修炼至极处可返后天为先天，聚先天“三宝”—“元气”、“元神”、“元精”合于一身，炼虚合道，潜力无穷。</t>
  </si>
  <si>
    <t>玄天无极功</t>
  </si>
  <si>
    <t>昆仑派内功，气息绵长精纯。</t>
  </si>
  <si>
    <t>密宗护法神功。共十三层，修炼所需时间逐层加倍，密宗一门仅有金轮法王修炼至十层。</t>
  </si>
  <si>
    <t>波斯明教山中老人霍山所创心法，运行线路不与中原武学相类。</t>
  </si>
  <si>
    <t>九阳神功</t>
  </si>
  <si>
    <t>相传为斗酒僧所创神功，内力无穷无尽，防御无可匹敌，百毒不侵，专门克制所有寒性和阴性内力。</t>
  </si>
  <si>
    <t>天罡正气</t>
  </si>
  <si>
    <t>道家正宗内功，中正平和，江湖上广为流传。</t>
  </si>
  <si>
    <t>混元一气功</t>
  </si>
  <si>
    <t>少林派入门内功心法，内劲精纯。</t>
  </si>
  <si>
    <t>易筋经神功</t>
  </si>
  <si>
    <t>少林派内功绝学。相传为达摩祖师所创。须得勘破“我相、人相”，心中不存修习武功之念方可修习。内力精深无匹，万毒不侵。</t>
  </si>
  <si>
    <t>碧波神功</t>
  </si>
  <si>
    <t>桃花岛内功，内劲可叠加爆发，威力不俗。</t>
  </si>
  <si>
    <t>神龙心法</t>
  </si>
  <si>
    <t>神龙教入门奠基心法。</t>
  </si>
  <si>
    <t>云龙神功</t>
  </si>
  <si>
    <t>天地会心法，以郑成功化名万云龙为名，威力不俗。</t>
  </si>
  <si>
    <t>杀意心法</t>
  </si>
  <si>
    <t>日本流传内功心法，非好勇斗狠之人不得习练。</t>
  </si>
  <si>
    <t>内力精纯第一，疗伤功效惊人。</t>
  </si>
  <si>
    <t>易筋锻骨篇</t>
  </si>
  <si>
    <t>药王庄至宝，毒手药王所著济世救人之作。</t>
  </si>
  <si>
    <t>侠客岛石壁上所留神功。</t>
  </si>
  <si>
    <t>华山身法</t>
  </si>
  <si>
    <t>华山派基础轻功，入门弟子锻炼下盘，登山之用。</t>
  </si>
  <si>
    <t>飞燕回翔</t>
  </si>
  <si>
    <t>华山派高级轻功，施展之时犹如飞燕回旋，防不胜防。</t>
  </si>
  <si>
    <t>青城身法</t>
  </si>
  <si>
    <t>青城派基础轻功，入门弟子锻炼下盘，登山之用。</t>
  </si>
  <si>
    <t>穿花绕树</t>
  </si>
  <si>
    <t>青城派高级轻功，脚踏迷踪，攀枝摘花。</t>
  </si>
  <si>
    <t>衡山身法</t>
  </si>
  <si>
    <t>衡山派基础轻功，入门弟子锻炼下盘，登山之用。</t>
  </si>
  <si>
    <t>秋雁南回</t>
  </si>
  <si>
    <t>衡山派高级轻功，擅长长途奔波。</t>
  </si>
  <si>
    <t>小丁步法</t>
  </si>
  <si>
    <t>某位丁姓前辈所创步法，自称踏雪无痕，位列神级，实际上只是入门的初级身法。</t>
  </si>
  <si>
    <t>少林身法</t>
  </si>
  <si>
    <t>少林寺广为流传的基础轻功。</t>
  </si>
  <si>
    <t>追风步</t>
  </si>
  <si>
    <t>号称能追风的轻功，但只是一个梦想。</t>
  </si>
  <si>
    <t>凌虚步</t>
  </si>
  <si>
    <t>据说练到高深可凌虚飞渡。</t>
  </si>
  <si>
    <t>葵花魅影</t>
  </si>
  <si>
    <t>葵花宝典所记载的高深轻功，快到极致可使人脱离重力，将空气阻力减到极致，无影无形。</t>
  </si>
  <si>
    <t>天魔身法</t>
  </si>
  <si>
    <t>日月神教高级轻功，作为天魔连环步的简化版，传授给对神教做出巨大贡献之人。</t>
  </si>
  <si>
    <t>天魔连环步</t>
  </si>
  <si>
    <t>飘逸步法</t>
  </si>
  <si>
    <t>江湖上一门高级轻功，施展之时形态飘逸，放荡不羁。</t>
  </si>
  <si>
    <t>天龙翔</t>
  </si>
  <si>
    <t>高明的身法，修为高深后可踏空而行。</t>
  </si>
  <si>
    <t>天南步法</t>
  </si>
  <si>
    <t>大理段氏先人从战场上自创步法，毫无花哨之处。</t>
  </si>
  <si>
    <t>天龙八步</t>
  </si>
  <si>
    <t>天龙寺步法，名字霸气！</t>
  </si>
  <si>
    <t>凌波微步</t>
  </si>
  <si>
    <t>逍遥派的独门轻功步法，以易经八八六十四卦为基础，可以用来躲避众多敌人的进攻。</t>
  </si>
  <si>
    <t>身空行</t>
  </si>
  <si>
    <t>雪山寺的高深身法。</t>
  </si>
  <si>
    <t>逍遥游</t>
  </si>
  <si>
    <t>丐帮身法，四海之内，任我逍遥。</t>
  </si>
  <si>
    <t>燕灵身法</t>
  </si>
  <si>
    <t>慕容家轻功，身轻如燕，掠波而行。</t>
  </si>
  <si>
    <t>摘星功</t>
  </si>
  <si>
    <t>星宿派轻功，上可摘星拿月，下可入水捞鱼。</t>
  </si>
  <si>
    <t>燕双飞</t>
  </si>
  <si>
    <t>神秘身法，能够承受风力躲开攻击。</t>
  </si>
  <si>
    <t>游龙身法</t>
  </si>
  <si>
    <t>红花会轻功，江湖中流传甚广。</t>
  </si>
  <si>
    <t>水上飘</t>
  </si>
  <si>
    <t>铁掌帮裘千仞自创身法，号称练到极致时可在水面行动，来去自如。</t>
  </si>
  <si>
    <t>梅雪飘香</t>
  </si>
  <si>
    <t>雪山派轻功，身形灵动优美。</t>
  </si>
  <si>
    <t>五毒烟萝步</t>
  </si>
  <si>
    <t>五毒教轻功，配合毒物施展有致幻之效。</t>
  </si>
  <si>
    <t>梯云纵</t>
  </si>
  <si>
    <t>武当派轻功，注重身法的轻灵，不以步法多变来迷惑对手，要旨是身形轻巧，高低进退自如。</t>
  </si>
  <si>
    <t>蟾蜍步法</t>
  </si>
  <si>
    <t>西域白驼山轻功，擅长突然爆发。</t>
  </si>
  <si>
    <t>暗影浮香</t>
  </si>
  <si>
    <t>桃花岛轻功，小范围闪转腾挪极为灵活。</t>
  </si>
  <si>
    <t>诸天化身步</t>
  </si>
  <si>
    <t>峨眉派轻功，传说修炼至高深处可产生幻影分身。</t>
  </si>
  <si>
    <t>玉女身法</t>
  </si>
  <si>
    <t>古墓派轻功，动作优美灵巧。</t>
  </si>
  <si>
    <t>昆仑身法</t>
  </si>
  <si>
    <t>昆仑派基础轻功，直线速度飞快。</t>
  </si>
  <si>
    <t>踏雪无痕</t>
  </si>
  <si>
    <t>昆仑派高级轻功，身形迅疾如电。</t>
  </si>
  <si>
    <t>月影舞步</t>
  </si>
  <si>
    <t>灵鹫派轻功，变化万千。</t>
  </si>
  <si>
    <t>青蝠身法</t>
  </si>
  <si>
    <t>明教青翼蝠王韦一笑独门轻功，</t>
  </si>
  <si>
    <t>金雁功</t>
  </si>
  <si>
    <t>全真派轻功，可辅助内功修行，尤为擅长提纵。</t>
  </si>
  <si>
    <t>七星换位</t>
  </si>
  <si>
    <t>全真派绝顶轻功，天罡北斗阵的精华要诀。</t>
  </si>
  <si>
    <t>蜻蜓点水</t>
  </si>
  <si>
    <t>少林七十二绝技之一，轻身提纵效果突出。</t>
  </si>
  <si>
    <t>云龙身法</t>
  </si>
  <si>
    <t>天地会轻功，以郑成功化名万云龙为名，威力不俗。</t>
  </si>
  <si>
    <t>逍遥步</t>
  </si>
  <si>
    <t>江湖中广为流传的轻功，表现均衡。</t>
  </si>
  <si>
    <t>五行遁</t>
  </si>
  <si>
    <t>日本流传的忍术，隐蔽身形方面有奇效。</t>
  </si>
  <si>
    <t>泥鳅功</t>
  </si>
  <si>
    <t>瑛姑于黑沼之中所悟轻功，擅长躲闪。</t>
  </si>
  <si>
    <t>一苇渡江</t>
  </si>
  <si>
    <t>相传为达摩祖师所留。</t>
  </si>
  <si>
    <t>蛇行狸翻</t>
  </si>
  <si>
    <t>神行百变</t>
  </si>
  <si>
    <t>铁剑门木桑所创，身形轻灵飘逸。</t>
  </si>
  <si>
    <t>斗转星移</t>
  </si>
  <si>
    <t>慕容家绝学，一门借力打力之技，号称以彼之道还施彼身。</t>
  </si>
  <si>
    <t>明教至高绝学，颠倒一刚一柔、一阴一阳的乾坤二气，激发自身潜力，牵引挪移。</t>
  </si>
  <si>
    <t>打狗棒口诀</t>
  </si>
  <si>
    <t>打狗棒口诀，必须配合打狗棒法才有效，能大大增加打狗棒的攻击和防守能力。</t>
  </si>
  <si>
    <t>擒龙功</t>
  </si>
  <si>
    <t>以精纯内力推动，可隔空御物。</t>
  </si>
  <si>
    <t>九阴总纲</t>
  </si>
  <si>
    <t>《九阴真经》梵文总纲，精奥无比。</t>
  </si>
  <si>
    <t>左右互搏术</t>
  </si>
  <si>
    <t>周伯通自创奇术，双手分使两般武功，威力倍增。</t>
  </si>
  <si>
    <t>五行阵</t>
  </si>
  <si>
    <t>棋仙派镇派阵法，向来不肯轻易使用。</t>
  </si>
  <si>
    <t>KF_ID</t>
  </si>
  <si>
    <t>子类型</t>
  </si>
  <si>
    <t>等级1</t>
  </si>
  <si>
    <t>等级2</t>
  </si>
  <si>
    <t>VsDP</t>
  </si>
  <si>
    <t>VsPP</t>
  </si>
  <si>
    <t>忌武功1</t>
  </si>
  <si>
    <t>忌武功2</t>
  </si>
  <si>
    <t>忌武功3</t>
  </si>
  <si>
    <t>忌武功4</t>
  </si>
  <si>
    <t>忌武功5</t>
  </si>
  <si>
    <t>忌武功6</t>
  </si>
  <si>
    <t>备用</t>
  </si>
  <si>
    <t>但是和$p$l偏了几寸。</t>
  </si>
  <si>
    <t>但是被$p机灵地躲开了。</t>
  </si>
  <si>
    <t>但是$n身子一侧，闪了开去。</t>
  </si>
  <si>
    <t>但是被$p及时避开。</t>
  </si>
  <si>
    <t>但是$n已有准备，不慌不忙地躲开。</t>
  </si>
  <si>
    <t>只听见“锵”一声，被$p用手中$i格开了。</t>
  </si>
  <si>
    <t>结果“当”的一声被$p挡开了。</t>
  </si>
  <si>
    <t>但是被$n用手中$i架开。</t>
  </si>
  <si>
    <t>但是$n身子一侧，用手中$i格开。</t>
  </si>
  <si>
    <t>招架1</t>
  </si>
  <si>
    <t>但是被$p格开了。</t>
  </si>
  <si>
    <t>结果被$p挡开了。</t>
  </si>
  <si>
    <t>招架2</t>
  </si>
  <si>
    <t>但是被$p轻轻一推，$w失了准头，和$p的$l偏了几寸。</t>
  </si>
  <si>
    <t>$p往$N的手腕轻轻一按，结果$w偏向一边。</t>
  </si>
  <si>
    <t>攻击</t>
  </si>
  <si>
    <t>瘀伤</t>
  </si>
  <si>
    <t>$N使一招「\orange云里乾坤\white」左拳击出，不等招式使老，右拳已从左拳之底穿出，对准$n的$l“呼”地一拳，</t>
  </si>
  <si>
    <t>$N左拳突然张开，拳开变掌，直击化为横扫，一招「\orange雾里看花\white」便往$n的$l招呼过去，</t>
  </si>
  <si>
    <t>$N两手虎口相对，往内一圈，一招「\orange金鼓齐鸣\white」往$n的$l击出，</t>
  </si>
  <si>
    <t>$N步履一沉，左拳虚晃一招，右拳使出「\orange梅花弄影\white」击向$n$l，</t>
  </si>
  <si>
    <t>$N一式「\orange白云出岫\white」，双掌间升起一团淡淡的白雾，缓缓推向$n的$l，</t>
  </si>
  <si>
    <t>$N并指如剑，一式「\orange白虹贯日\white」，疾向$n的$l戳去，</t>
  </si>
  <si>
    <t>$N使一式「\orange云断秦岭\white」，左掌微拂，右掌乍伸乍合，猛地插往$n的$l，</t>
  </si>
  <si>
    <t>$N双掌隐隐泛出青气，一式「\orange青松翠翠\white」，幻成漫天碧绿的松针，雨点般向$n击去，</t>
  </si>
  <si>
    <t>$N身形往上一纵，使出一式「\orange天绅倒悬\white」，双掌并拢，笔直地向$n的$l插去，</t>
  </si>
  <si>
    <t>$N身形一变，使一式「\orange无边落木\white」，双掌带着萧刹的劲气，猛地击往$n的$l，</t>
  </si>
  <si>
    <t>$N使一式「\orange高山流水\white」，左掌凝重，右掌轻盈，同时向$n的$l击去，</t>
  </si>
  <si>
    <t>$N突地一招「\orange金玉满堂\white」，双掌挟着一阵风雷之势，猛地劈往$n的$l，</t>
  </si>
  <si>
    <t>$N一式「\orange风伴流云\white」，双掌缦妙地一阵挥舞，不觉已击到$n的$l上，</t>
  </si>
  <si>
    <t>$N一式「\orange烟雨飘渺\white」，身形凝立不动，双掌一高一低，看似简单，却令$n无法躲闪，</t>
  </si>
  <si>
    <t>$N右脚立定、左脚虚点，一式「\orange起手式\white」，左右手一高一低，击向$n的$l，</t>
  </si>
  <si>
    <t>$N左脚虚踏，全身右转，一招「\orange石破天惊\white」，右拳猛地击向$n的$l，</t>
  </si>
  <si>
    <t>$N双手大开大阖，宽打高举，使一招「\orange铁闩横门\white」，双拳向$n的$l打去，</t>
  </si>
  <si>
    <t>$N左掌圈花扬起，屈肘当胸，右手虎口朝上，一招「\orange千斤坠地\white」打向$n的$l，</t>
  </si>
  <si>
    <t>$N使一招「\orange傍花拂柳\white」，上身前探，双拳划了个半圈，击向$n的$l，</t>
  </si>
  <si>
    <t>$N双拳划弧，一记「\orange金刚挚尾\white」，掌出如电，一下子切到$n的手上，</t>
  </si>
  <si>
    <t>$N施出「\orange封闭手\white」，双拳拳出如风，同时打向$n头，胸，腹三处要害，</t>
  </si>
  <si>
    <t>$N左脚内扣，右腿曲坐，一式「\orange粉石碎玉\white」，双拳齐齐捶向$n的胸口，</t>
  </si>
  <si>
    <t>$N使一招「\orange风起云涌\white」，双手飘移不定击向$n$l，</t>
  </si>
  <si>
    <t>$N倏忽欺至$n身前，一招「\orange扬波起浪\white」直拍$n的$l，</t>
  </si>
  <si>
    <t>$N身形绕$n一转，一招「\orange风雷并起\white」向$n$l接连出掌，</t>
  </si>
  <si>
    <t>$N身形拔起，在半空一招「\orange急电惊雷\white」右掌猛击$n的$l，</t>
  </si>
  <si>
    <t>$N使一招「\orange含沙射影\white」，纵起丈余直击$n的$l，</t>
  </si>
  <si>
    <t>$N一声大喝使出「\orange夺魄催心\white」，幻出满天掌影，掌掌不离$n的$l，</t>
  </si>
  <si>
    <t>内伤瘀伤</t>
  </si>
  <si>
    <t>$N一式「\orange起手式\white」，左手带风，右手拍向$n的$l，</t>
  </si>
  <si>
    <t>$N右手微台，直出向前，一式「\orange截手式\white」，疾向$n的$l击去，</t>
  </si>
  <si>
    <t>$N使一式「\orange逆风式\white」，左掌微拂，右掌顺势而进，猛地插往$n的$l，</t>
  </si>
  <si>
    <t>$N双掌隐隐泛出青气，一式「\orange御气式\white」，掌风激劲，雨点般向$n击去，</t>
  </si>
  <si>
    <t>$N双掌不断反转，使出一式「\orange潜手式\white」，双掌并拢，笔直地向$n的$l袭去，</t>
  </si>
  <si>
    <t>$N身形一变，使一式「\orange齐掌式\white」，双掌带着萧刹的劲气，猛地击往$n的$l，</t>
  </si>
  <si>
    <t>$N使一式「\orange青烟式\white」，双掌如梦似幻，同时向$n的$l击去，</t>
  </si>
  <si>
    <t>$N一式「\orange流云式\white」，身法忽变，似流云飘忽，不觉已击到$n的$l上，</t>
  </si>
  <si>
    <t>$N突地一招「\orange风雷式\white」，双掌挟着一阵风雷之势，猛地劈往$n的$l，</t>
  </si>
  <si>
    <t>$N一式「\orange江边斜雁\white」，以掌化爪，五指如钩，直逼$n的膻中要穴，</t>
  </si>
  <si>
    <t>$N左手虚晃，一式「\orange雁过无痕\white」，右手上下直击，反扣$n的肩井大穴，</t>
  </si>
  <si>
    <t>$N使一式「\orange铁雁霜翎\white」，掌指齐出，拍拿并施，拿向$n的三路要害，</t>
  </si>
  <si>
    <t>$N左手鹰抓，右手蛇举，一式「\orange雁过留声\white」疾扣$n的中节大脉，</t>
  </si>
  <si>
    <t>$N使一式「\orange秋飞雁舞\white」，四面八方出现无数掌影，一爪突出，抓向$n的胸口，</t>
  </si>
  <si>
    <t>$N两手环扣，全身关节啪啪作响，一式「\orange雁字回时\white」，击向$n的$l，</t>
  </si>
  <si>
    <t>$N一式「\orange断鸿零雁\white」，十指齐伸，遮天蔽日般地笼罩$n的全身要穴，</t>
  </si>
  <si>
    <t>$N岳立霆峙，一式「\orange雁回兰舟\white」，在一阵暴雷声中，双手同时拍向$n的七道死穴，</t>
  </si>
  <si>
    <t>刺伤</t>
  </si>
  <si>
    <t>$N使一招「\orange有凤来仪\white」，手中$w剑光暴长，向$n的$l刺去，</t>
  </si>
  <si>
    <t>$N剑随身转，一招「\orange无边落木\white」罩向$n的$l，</t>
  </si>
  <si>
    <t>$N舞动$w，一招「\orange鸿飞冥冥\white」挟著无数剑光刺向$n的$l，</t>
  </si>
  <si>
    <t>$N手中$w龙吟一声，祭出「\orange平沙落雁\white」往$n的$l刺出数剑，</t>
  </si>
  <si>
    <t>$N手中$w剑光暴长，一招「\orange金玉满堂\white」往$n$l刺去，</t>
  </si>
  <si>
    <t>$N手中$w化成一道光弧，直指$n$l，一招「\orange白虹贯日\white」发出虎哮龙吟刺去，</t>
  </si>
  <si>
    <t>突然间$N大吼一声，聚集全身功力，$w直指苍天，蓄势待发！\n只听天空中克喇喇几声巨响，剑光挟着风雷之声，$N嗤嗤嗤向$n连攻三剑！剑光将$n的上盘尽数笼罩住了……\n</t>
  </si>
  <si>
    <t>$N招式一变展开华山「\orange养吾剑法\white」，连挥数剑，立时剑气漫空，将$n逼的透不过气来。</t>
  </si>
  <si>
    <t>$N使一招「\orange穿针引线\white」，脚踏中宫，手中$w直指$n$l，</t>
  </si>
  <si>
    <t>$N剑随身转，一招「\orange天衣无缝\white」，撒出一片剑影，罩向$n的$l，</t>
  </si>
  <si>
    <t>$N舞动$w，使出一招「\orange夜绣鸳鸯\white」剑光忽左忽右，闪烁不定，直刺$n的$l，</t>
  </si>
  <si>
    <t>$N一声娇喝，祭出「\orange织女穿梭\white」，手中$w化为一道弧光，射向$n的$l，</t>
  </si>
  <si>
    <t>$N忽然蹂身直上，一招「\orange小鸟依人\white」，手中$w自下往上刺向$n的$l，</t>
  </si>
  <si>
    <t>割伤</t>
  </si>
  <si>
    <t>$N纵身跃起手中$w轻挥，斩向$n后颈，</t>
  </si>
  <si>
    <t>$N手中$w连话三个弧形，向$n的右臂齐肩斩落，</t>
  </si>
  <si>
    <t>$N轻吁一声，刷刷刷刷四剑，向$n胸，腹，腰，肩四处连刺，</t>
  </si>
  <si>
    <t>$N仰天一声清啸，斜行向前，$w横削直击，迅捷无比，击向$n的$l，</t>
  </si>
  <si>
    <t>$N仰天一声清啸，斜行而前，$w横削直击，迅捷无比，未到五六招，剑势中已发出隐隐风声。\n$N出剑越来越快，风声也是渐响。剑招一剑快似一剑，所激起的风声也越来越强。\n一百零八式「\orange狂风快剑\white」顷刻间全向$n身上招呼！\n</t>
  </si>
  <si>
    <t>但见$N挺身而上，$w一旋，一招仿佛泰山剑法的「\orange来鹤清泉\white」直刺$n的$l！</t>
  </si>
  <si>
    <t>$N奇诡地向$n挥出「\orange泉鸣芙蓉\white」、「\orange鹤翔紫盖\white」、「\orange石廪书声\white」、「\orange天柱云气\white」及「\orange雁回祝融\white」衡山五神剑！</t>
  </si>
  <si>
    <t>$N剑意突焕气象森严，便似千军万马奔驰而来，长枪大戟，黄沙千里，尽括嵩山剑势击向$n的$l！</t>
  </si>
  <si>
    <t>却见$N身随剑走，左边一拐，右边一弯，剑招也是越转越加狠辣，竟化「\orange泰山十八盘\white」为一剑攻向$n！</t>
  </si>
  <si>
    <t>$N剑招突变，使出衡山的「\orange一剑落九雁\white」，削向$n的$l，怎知剑到中途，突然转向，大出$n意料之外！</t>
  </si>
  <si>
    <t>$N吐气开声，一招似是「\orange独劈华山\white」，手中$w向下斩落，直劈向$n的$l！</t>
  </si>
  <si>
    <t>$N手中$w越转越快，使的居然是衡山的「\orange百变千幻云雾十三式\white」，剑式有如云卷雾涌，旁观者不由得目为之眩！</t>
  </si>
  <si>
    <t>$N含笑抱剑，气势庄严，$w轻挥，尽融「\orange达摩剑\white」为一式，闲舒地刺向$n！</t>
  </si>
  <si>
    <t>$N举起$w运使「\orange太极剑\white」剑意，划出大大小小无数个圆圈，无穷无尽源源不绝地缠向$n！</t>
  </si>
  <si>
    <t>$N神声凝重，$w上劈下切左右横扫，挟雷霆万钧之势逼往$n，「\orange伏摩剑\white」的剑意表露无遗！</t>
  </si>
  <si>
    <t>却见$N突然虚步提腰，使出酷似武当「\orange蜻蜓点水\white」的一招！</t>
  </si>
  <si>
    <t>$N满场游走，东刺一剑，西刺一剑，令$n莫明其妙，分不出$N剑法的虚实！</t>
  </si>
  <si>
    <t>$N抱剑旋身，转到$n身后，杂乱无章地向$n刺出一剑，不知使的是什么剑法！</t>
  </si>
  <si>
    <t>$N突然一剑点向$n的$l，虽一剑却暗藏无数后着，$n手足无措，不知如何是好！</t>
  </si>
  <si>
    <t>$N剑挟刀势，大开大阖地乱砍一通，但招招皆击在$n攻势的破绽，迫得$n不得不守！</t>
  </si>
  <si>
    <t>$N反手横剑刺向$n的$l，这似有招似无招的一剑，威力竟然奇大，$n难以看清剑招来势！</t>
  </si>
  <si>
    <t>$N举剑狂挥，迅速无比地点向$n的$l，却令人看不出其所用是什么招式。</t>
  </si>
  <si>
    <t>$N随手一剑指向$n，落点正是$n的破绽所在，端的是神妙无伦，不可思议！</t>
  </si>
  <si>
    <t>$N脸上突现笑容，似乎已看破$n的武功招式，胸有成竹地一剑刺向$n的$l！</t>
  </si>
  <si>
    <t>$N将$w随手一摆，但见$n自己向$w撞将上来，神剑之威，实人所难测！</t>
  </si>
  <si>
    <t>$N运剑如风，剑光霍霍中反攻$n的$l，尝试逼$n自守，剑招似是伏魔剑的「\orange龙吞式\white」。</t>
  </si>
  <si>
    <t>刺伤割伤</t>
  </si>
  <si>
    <t>$N突然运剑如狂，一手关外的「\orange乱披风剑法\white」，猛然向$n周身乱刺乱削！</t>
  </si>
  <si>
    <t>$N剑随身转，续而刺出十九剑，竟然是华山「\orange玉女十九剑\white」，但奇的是这十九剑便如一招，手法之快，直是匪夷所思！</t>
  </si>
  <si>
    <t>$N剑势忽缓而不疏，剑意有余而不尽，化恒山剑法为一剑，向$n慢慢推去！</t>
  </si>
  <si>
    <t>$n以攻为守，以进为退，凝神运气向$N猛攻快打地挥出方位大异的泰山「\orange快活三\white」三剑。</t>
  </si>
  <si>
    <t>$n剑法突变，剑势伸缩不定，奔腾矫夭，逆使嵩山剑法的「\orange天外玉龙\white」企图迫使$N变招。</t>
  </si>
  <si>
    <t>$n突然使出青城派松风剑法的「\orange鸿飞冥冥\white」，可是方位却有所偏差，长剑对着$N一绞，企图突破$N的攻势！</t>
  </si>
  <si>
    <t>只见$n不退反进，身如飘风，诡异地一式「\orange天柱云气\white」，动向无定不可捉摸地挡住了$N的进攻。</t>
  </si>
  <si>
    <t>$n不退反进，使出恒山剑招「\orange绵里藏针\white」，森森剑气充溢四周！架开了$N的这招。</t>
  </si>
  <si>
    <t>$n不闪不避，举剑闪电般使出「\orange叠翠浮青\white」反削$N的$l。</t>
  </si>
  <si>
    <t>却见$n踏前一步，剑式斜指$N的右臂，想要使$N闪身而退。</t>
  </si>
  <si>
    <t>$n突然一剑点向$N的$l，虽一剑却暗藏无数后着，$N手足无措，慌忙撤手回防！</t>
  </si>
  <si>
    <t>$n挺剑一招象是「\orange白云出岫\white」回刺$N的$l，企图将$N的攻势化解。</t>
  </si>
  <si>
    <t>彩蝶穿花</t>
  </si>
  <si>
    <t>$N虚步提腰，一招「\orange彩蝶穿花\white」，手中$w轻轻颤动，一剑剑点向$n的$l，</t>
  </si>
  <si>
    <t>凤凰夺窝</t>
  </si>
  <si>
    <t>$N向前跨上一步，左手剑诀，右手$w使出一式「\orange凤凰夺窝\white」直刺$n的$l，</t>
  </si>
  <si>
    <t>分花拂柳</t>
  </si>
  <si>
    <t>$N身形往右一挫，左手剑诀，右手$w使出一式「\orange分花拂柳\white」刺向$n的$l，</t>
  </si>
  <si>
    <t>力划鸿沟</t>
  </si>
  <si>
    <t>$N双膝下沉，右手$w使出一式「\orange力划鸿沟\white」，由下而上疾刺$n的$l，</t>
  </si>
  <si>
    <t>颠倒阴阳</t>
  </si>
  <si>
    <t>$N一招「\orange颠倒阴阳\white」，$w自上而下划出一个大弧，平平地向$n的$l挥去，</t>
  </si>
  <si>
    <t>玉女投梭</t>
  </si>
  <si>
    <t>$N上身往左侧一拧，一招「\orange玉女投梭\white」，右手$w反手向$n的$l挥去，</t>
  </si>
  <si>
    <t>八方风雨</t>
  </si>
  <si>
    <t>$N一招「\orange八方风雨\white」，剑锋平指，一气呵成横扫$n的$l，</t>
  </si>
  <si>
    <t>平沙落雁</t>
  </si>
  <si>
    <t>$N左腿提膝，手中$w斜指，一招「\orange平沙落雁\white」刺向$n的$l，</t>
  </si>
  <si>
    <t>$N右手$w慢慢指出，突然间在空中一颤，发出嗡嗡之声，跟着便是嗡嗡两剑，手中$w剑光暴长，向$n的$l刺去，</t>
  </si>
  <si>
    <t>$N手中$w如鬼如魅，竟然已绕到了$n背后，$n急忙转身，耳边只听得嗡嗡两声，</t>
  </si>
  <si>
    <t>$N手中$w寒光陡闪，手中的$w，猛地反刺，直指$n胸口，</t>
  </si>
  <si>
    <t>$N不理会对方攻势来路，手中$w刷的一剑，向$n$l刺去，</t>
  </si>
  <si>
    <t>$N手中$w倏地刺出，剑势穿插迂回，如梦如幻，向$n$l刺去，</t>
  </si>
  <si>
    <t>$N手中$w倏地刺出，极尽诡奇之能事，动向无定，不可捉摸，指向$n$l，</t>
  </si>
  <si>
    <t>$N飞身跃起，$w发出一声龙吟从半空中洒向$n的$l，</t>
  </si>
  <si>
    <t>泉鸣芙蓉</t>
  </si>
  <si>
    <t>$N手上$w慢慢点出，突然间在空中一颤，一招「\orange泉鸣芙蓉\white，剑刃暗发嗡嗡之声，$w来路如鬼如魅，顷刻间竟然已绕到了$n背后，</t>
  </si>
  <si>
    <t>鹤翔紫盖</t>
  </si>
  <si>
    <t>$N全不理会对方攻势来路，使出一招「\orange鹤翔紫盖\white」，变化莫测地攻向$n，剑势竟无丝毫迹象可寻，</t>
  </si>
  <si>
    <t>石廪书声</t>
  </si>
  <si>
    <t>$N手中$w晃动，「\orange石廪书声\white」使将出来，剑招奇变横生，$n只瞧得心惊神眩，不知$N究竟出了多少招，</t>
  </si>
  <si>
    <t>天柱云气</t>
  </si>
  <si>
    <t>$N$w如云雾变化，正是一招「\orange天柱云气\white」，极尽诡奇之能事，动向无定，不可捉摸，$n只觉一阵眼花缭乱，顿感穷於应付，</t>
  </si>
  <si>
    <t>雁回祝融</t>
  </si>
  <si>
    <t>$N突然间身子往斜里窜出，使出「\orange雁回祝融\white」，只听$w陡发铮然之音，无数光环乱转，霎时之间已将$n裹在一团剑光之中，</t>
  </si>
  <si>
    <t>哥翁喊上来，是横不敢过</t>
  </si>
  <si>
    <t>$N一式「\orange哥翁喊上来，是横不敢过\white」，手中$w刺向$n的$l，</t>
  </si>
  <si>
    <t>忽听喷惊风，连山若布逃</t>
  </si>
  <si>
    <t>$N错步上前，使出「\orange忽听喷惊风，连山若布逃\white」，劈向$n的$l，</t>
  </si>
  <si>
    <t>落泥招大姐，马命风小小</t>
  </si>
  <si>
    <t>$N一式「\orange落泥招大姐，马命风小小\white」，一道剑光飞向$n的$l，</t>
  </si>
  <si>
    <t>闯前门越广，疑尸地上爽</t>
  </si>
  <si>
    <t>$N手中$w一抖，一招「\orange闯前门越广，疑尸地上爽\white」，攻向$n的$l，</t>
  </si>
  <si>
    <t>举头亡命也，低头死故乡</t>
  </si>
  <si>
    <t>$N一式「\orange举头亡命也，低头死故乡\white」，舞出无数剑花，</t>
  </si>
  <si>
    <t>白日一扇近，长活如海流</t>
  </si>
  <si>
    <t>$N一式「\orange白日一扇近，长活如海流\white」，对准$n的$l斜斜击出，</t>
  </si>
  <si>
    <t>鱼穷千里谋，跟上一层楼</t>
  </si>
  <si>
    <t>$N一式「\orange鱼穷千里谋，跟上一层楼\white」，手腕急抖，刺向$n的$l，</t>
  </si>
  <si>
    <t>两个黄梨拧脆了，一行白骆丧今天</t>
  </si>
  <si>
    <t>$N一式「\orange两个黄梨拧脆了，一行白骆丧今天\white」，$w斩向$n的胸口，</t>
  </si>
  <si>
    <t>孤鸿海上来</t>
  </si>
  <si>
    <t>$N使一式「\orange孤鸿海上来\white」，手中$w嗡嗡微振，幻成一条疾光刺向$n的$l，</t>
  </si>
  <si>
    <t>池潢不敢顾</t>
  </si>
  <si>
    <t>$N错步上前，使出「\orange池潢不敢顾\white」，手中$w划出一道剑光劈向$n的$l，</t>
  </si>
  <si>
    <t>落日照大旗</t>
  </si>
  <si>
    <t>$N手中$w一抖，一招「\orange落日照大旗\white」，斜斜一剑反腕撩出，攻向$n的$l，</t>
  </si>
  <si>
    <t>马鸣风萧萧</t>
  </si>
  <si>
    <t>$N手中剑锵啷啷长吟一声，一式「\orange马鸣风萧萧\white」，一道剑光飞向$n的$l，</t>
  </si>
  <si>
    <t>落日阳关路</t>
  </si>
  <si>
    <t>$N一式「\orange落日阳关路\white」，手中$w舞出无数剑花，使$n难断虚实，无可躲避，</t>
  </si>
  <si>
    <t>羌笛怨杨柳</t>
  </si>
  <si>
    <t>$N手中$w斜指苍天，剑芒吞吐，一式「\orange羌笛怨杨柳\white」，对准$n的$l斜斜击出，</t>
  </si>
  <si>
    <t>春风度玉门</t>
  </si>
  <si>
    <t>$N一式「\orange春风度玉门\white」，手腕急抖，挥洒出万点金光，刺向$n的$l，</t>
  </si>
  <si>
    <t>遥挂在前川</t>
  </si>
  <si>
    <t>$N一式「\orange遥挂在前川\white」，$w飞斩盘旋，如疾电般射向$n的胸口，</t>
  </si>
  <si>
    <t>飞流三千尺</t>
  </si>
  <si>
    <t>$N一式「\orange飞流三千尺\white」，$w突然从天而降，一片金光围掠$n全身，</t>
  </si>
  <si>
    <t>混沌一破</t>
  </si>
  <si>
    <t>$N手中$w斜指，一招「\orange混沌一破\white」，反身一顿，一刀向$n的$l撩去，</t>
  </si>
  <si>
    <t>太乙生萌</t>
  </si>
  <si>
    <t>$N一招「\orange太乙生萌\white」，左右腿虚点，$w一提一收，平刃挥向$n的颈部，</t>
  </si>
  <si>
    <t>两仪合德</t>
  </si>
  <si>
    <t>$N展身虚步，提腰跃落，一招「\orange两仪合德\white」，刀锋化作两股斩向$n，</t>
  </si>
  <si>
    <t>日月晦明</t>
  </si>
  <si>
    <t>$N一招「\orange日月晦明\white」，$w大开大阖，自上而下划出一个大弧，笔直劈向$n，</t>
  </si>
  <si>
    <t>无色无相</t>
  </si>
  <si>
    <t>$N手中$w一沉，一招「\orange无色无相\white」，双手持刃拦腰反切，砍向$n的胸口，</t>
  </si>
  <si>
    <t>万劫不复</t>
  </si>
  <si>
    <t>$N挥舞$w，使出一招「\orange万劫不复\white」，上劈下撩，左挡右开，齐齐罩向$n，</t>
  </si>
  <si>
    <t>巨鹏亮翅</t>
  </si>
  <si>
    <t>$n一式「\orange巨鹏亮翅\white」，两臂鹏举如翼，在剌剌风声中，从$N头顶横跃而过。</t>
  </si>
  <si>
    <t>风送紫霞</t>
  </si>
  <si>
    <t>$n一式「\orange风送紫霞\white」，如一阵清风，舒缓地闪过了$N的凌厉攻势。</t>
  </si>
  <si>
    <t>燕回朝阳</t>
  </si>
  <si>
    <t>$n一式「\orange燕回朝阳\white」，轻盈地一跃，一转眼间便绕到了$N的身后。</t>
  </si>
  <si>
    <t>却别苍松</t>
  </si>
  <si>
    <t>$n一式「\orange却别苍松\white」，一转身间，向后飘出近一丈远。</t>
  </si>
  <si>
    <t>旭日初升</t>
  </si>
  <si>
    <t>$n一式「\orange旭日初升\white」，全身笔直，拔地而起，在半空中一转，已落到几丈远的地方。</t>
  </si>
  <si>
    <t>金雁横空</t>
  </si>
  <si>
    <t>$n一式「\orange金雁横空\white」，身体如一只金雁般行云流水地滑出丈余。</t>
  </si>
  <si>
    <t>晚月朗星</t>
  </si>
  <si>
    <t>$n一式「\orange晚月朗星\white」，双脚点地，全身化为一道白影，急速绕着$N打了几转。</t>
  </si>
  <si>
    <t>幻眼云湮</t>
  </si>
  <si>
    <t>$n一式「\orange幻眼云湮\white」，身形陡地变得飘忽不定，令$N无法看清。</t>
  </si>
  <si>
    <t>苍龙盘岭</t>
  </si>
  <si>
    <t>$n一式「\orange苍龙盘岭\white」，宛若一条矫矢苍龙，围着$N急速地盘旋了几圈。</t>
  </si>
  <si>
    <t>乳燕投林</t>
  </si>
  <si>
    <t>但是$n身形飘忽，轻轻一纵，一招「\orange乳燕投林\white」，举重若轻的避开这一击。</t>
  </si>
  <si>
    <t>雪花飞舞</t>
  </si>
  <si>
    <t>$n身随意转，一式「\orange雪花飞舞\white」，倏地往一旁飘开数尺，避过了这一招。</t>
  </si>
  <si>
    <t>柳絮轻飘</t>
  </si>
  <si>
    <t>可是$n侧身一让，使出「\orange柳絮轻飘\white」，$N这一招扑了个空。</t>
  </si>
  <si>
    <t>腾云驾雾</t>
  </si>
  <si>
    <t>却见$n足不点地，一招「\orange腾云驾雾\white」，身形滴溜溜一转，往旁闪开数尺，躲了开去。</t>
  </si>
  <si>
    <t>一鹤冲天</t>
  </si>
  <si>
    <t>$n左脚一点右脚背，身形往上一拔，一招「\orange一鹤冲天\white」，轻轻巧巧地避开了这一招。</t>
  </si>
  <si>
    <t>斜燕归林去</t>
  </si>
  <si>
    <t>$n一式「\orange斜燕归林去\white」，身体如雨燕投林般直滑出丈余。</t>
  </si>
  <si>
    <t>花蝶戏蕊心</t>
  </si>
  <si>
    <t>$n一式「\orange花蝶戏蕊心\white」，忽然一弯腰，全身凌空而行，顿时闪过了$N的凌厉攻势。</t>
  </si>
  <si>
    <t>黄雀啄叶露</t>
  </si>
  <si>
    <t>$n一式「\orange黄雀啄叶露\white」，足不动，手不抬，一转眼间便绕到了$N的身后。</t>
  </si>
  <si>
    <t>青蜂弄花粉</t>
  </si>
  <si>
    <t>$n一式「\orange青蜂弄花粉\white」，一转身间，四面八方飘动着无数个$n的身影，令$N手足无措。</t>
  </si>
  <si>
    <t>蜓尾点水舞</t>
  </si>
  <si>
    <t>$n一式「\orange蜓尾点水舞\white」，长袖一拂，全身化为一道白影，幽幽地从$N头顶飘落。</t>
  </si>
  <si>
    <t>知了藏影踪</t>
  </si>
  <si>
    <t>$n一式「\orange知了藏影踪\white」，身行倏的从$N的眼前飘过，长发一甩，潇洒之极。</t>
  </si>
  <si>
    <t>雁渡寒潭</t>
  </si>
  <si>
    <t>$n一式「\orange雁渡寒潭\white」，身不倾，脚不移，身体如行云流水般直滑出丈余。</t>
  </si>
  <si>
    <t>$n一式「\orange平沙落雁\white」，忽然一弯腰，全身贴地而行，顿时闪过了$N的凌厉攻势。</t>
  </si>
  <si>
    <t>雁舞风堂</t>
  </si>
  <si>
    <t>$n一式「\orange雁舞风堂\white」，一转身间，四面八方飘动着无数个$n的身影，令$N手足无措。</t>
  </si>
  <si>
    <t>云雁惊厥</t>
  </si>
  <si>
    <t>$n一式「\orange云雁惊厥\white」，长袖一拂，全身化为一道白影，幽幽地从$N头顶飘落。</t>
  </si>
  <si>
    <t>雁影行洲</t>
  </si>
  <si>
    <t>$n一式「\orange雁影行洲\white」，身体如陀螺般急转，登时一股气流涌出，令$N难以动弹。</t>
  </si>
  <si>
    <t>$n漫不经心的向左迈出一步，刚好避过$N的凌厉攻势。</t>
  </si>
  <si>
    <t>可是$n恰巧往右走了一步，躲过了$N这一招。</t>
  </si>
  <si>
    <t>$N左手轻轻一抹，向$n的$l拍去，</t>
  </si>
  <si>
    <t>$N右手一提，插向$n的$l，</t>
  </si>
  <si>
    <t>$N手中$w左一挥右一拦，对准$n的$l就是一戳，</t>
  </si>
  <si>
    <t>$N手中$w上一挑下一撩，向$n的$l捅去，</t>
  </si>
  <si>
    <t>$N手中$w东一劈西一插，刀锋指向$n的$l，</t>
  </si>
  <si>
    <t>$N手中$w前一指后一扫，刀尖挑向$n的$l，</t>
  </si>
  <si>
    <t>黄莺落架</t>
  </si>
  <si>
    <t>$N连续上步，一式「\orange黄莺落架\white」，左右手分靠，变拳为掌，击向$n的$l，</t>
  </si>
  <si>
    <t>丹凤朝阳</t>
  </si>
  <si>
    <t>$N左脚虚踏，全身右转，一招「\orange丹凤朝阳\white」，右掌猛地插向$n的$l，</t>
  </si>
  <si>
    <t>洛钟东应</t>
  </si>
  <si>
    <t>$N双手大开大阖，宽打高举，使一招「\orange洛钟东应\white」，双拳向$n的$l打去，</t>
  </si>
  <si>
    <t>偏花七星</t>
  </si>
  <si>
    <t>$N左掌圈花扬起，屈肘当胸，虎口朝上，一招「\orange偏花七星\white」打向$n的$l，</t>
  </si>
  <si>
    <t>苦海回头</t>
  </si>
  <si>
    <t>$N使一招「\orange苦海回头\white」，上身前探，双手划了个半圈，击向$n的$l，</t>
  </si>
  <si>
    <t>挟山超海</t>
  </si>
  <si>
    <t>$N双掌划弧，一记「\orange挟山超海\white」，掌出如电，一下子切到$n的手上，</t>
  </si>
  <si>
    <t>慑服外道</t>
  </si>
  <si>
    <t>$N施出「\orange慑服外道\white」，双拳拳出如风，同时打向$n头，胸，腹三处要害，</t>
  </si>
  <si>
    <t>三入地狱</t>
  </si>
  <si>
    <t>$N左脚内扣，右腿曲坐，一式「\orange三入地狱\white」，双手齐齐按向$n的胸口，</t>
  </si>
  <si>
    <t>$N一翻腕，剑尖一挑，刺向$n的$l，</t>
  </si>
  <si>
    <t>$N一提腰，一挥$w，斩向$n的$l，</t>
  </si>
  <si>
    <t>$N一抬臂，$w一扬，指向$n的$l，</t>
  </si>
  <si>
    <t>$N$w一抡，划一弧，挑向$n的$l，</t>
  </si>
  <si>
    <t>$n一式「\orange一苇渡江\white」，前后脚脚尖脚跟相靠，身体如行云流水般滑出丈余。</t>
  </si>
  <si>
    <t>雨燕掠波</t>
  </si>
  <si>
    <t>$n一式「\orange雨燕掠波\white」，双臂前伸，全身贴地平飞，顿时闪过了$N的凌厉攻势。</t>
  </si>
  <si>
    <t>移步换形</t>
  </si>
  <si>
    <t>$n一式「\orange移步换形\white」，足不动，手不抬，一转眼间便绕到了$N的身后。</t>
  </si>
  <si>
    <t>分身化影</t>
  </si>
  <si>
    <t>$n一式「\orange分身化影\white」，一转身间，四面八方飘动着无数个$n的身影，令$N手无足措。</t>
  </si>
  <si>
    <t>孤骛落日</t>
  </si>
  <si>
    <t>$n一式「\orange孤骛落日\white」，全身笔直，拔地而起，在半空中一转，已落到几丈远的地方。</t>
  </si>
  <si>
    <t>鸿雁双飞</t>
  </si>
  <si>
    <t>$n一式「\orange鸿雁双飞\white」，两臂鹏举如翼，在剌剌风声中，从$N头顶横跃而过。</t>
  </si>
  <si>
    <t>苍龙出水</t>
  </si>
  <si>
    <t>$n一式「\orange苍龙出水\white」，双脚点地，全身化为一道白影，急速绕着$N打了几转。</t>
  </si>
  <si>
    <t>稚凤归巢</t>
  </si>
  <si>
    <t>$n一式「\orange稚凤归巢\white」，身体如陀螺般急转，气流形成一个个漩涡，令$N陷身其间，动弹不得。</t>
  </si>
  <si>
    <t>千里横行</t>
  </si>
  <si>
    <t>内伤</t>
  </si>
  <si>
    <t>$N一式「\orange千里横行\white」，双臂直上直下，猛攻而前，打向$n的$l，</t>
  </si>
  <si>
    <t>冲阵斩将</t>
  </si>
  <si>
    <t>$N上身前倾，右拳直出呼的一声打向$n，正是一招「\orange冲阵斩将\white」，</t>
  </si>
  <si>
    <t>河朔立威</t>
  </si>
  <si>
    <t>$N使招「\orange河朔立威\white」，右手向上一扬，左手握拳打向$n，</t>
  </si>
  <si>
    <t>击鼓三通</t>
  </si>
  <si>
    <t>$N双拳呼呼打出，连接三遍，正和「\orange击鼓三通\white」之意，</t>
  </si>
  <si>
    <t>扬马立威</t>
  </si>
  <si>
    <t>$N跳起往左旋身一转，左脚落地后双拳齐出，捣向$n的$l，「\orange扬马立威\white」，</t>
  </si>
  <si>
    <t>$N手中$w点向$n的$l，</t>
  </si>
  <si>
    <t>乱舞狂风</t>
  </si>
  <si>
    <t>$N使出「\orange乱舞狂风\white」，$w闪烁不定，刺向$n的$l，</t>
  </si>
  <si>
    <t>天昏地暗</t>
  </si>
  <si>
    <t>$N一招「\orange天昏地暗\white」，无数$w上下刺出，直向$n逼去，</t>
  </si>
  <si>
    <t>剑气封喉</t>
  </si>
  <si>
    <t>$N向前跨上一步，手中$w使出「\orange剑气封喉\white」直刺$n的喉部，</t>
  </si>
  <si>
    <t>光芒万丈</t>
  </si>
  <si>
    <t>只见$N抡起手中的$w，使出「\orange光芒万丈\white」，万点金光直射$n，</t>
  </si>
  <si>
    <t>金枪锁喉</t>
  </si>
  <si>
    <t>$N向前跨上一步，手中$w使出「\orange金枪锁喉\white」直刺$n的喉部，</t>
  </si>
  <si>
    <t>$N双手一别，尽力前伸，使出一招「\orange中平无敌\white」，手中$w平平直出，刺向$n的$l，</t>
  </si>
  <si>
    <t>夜叉探海</t>
  </si>
  <si>
    <t>$N手中$w盘旋回转，风响阵阵，屈身下蹲，反手一招「\orange夜叉探海\white」自下向$n的$l刺去，</t>
  </si>
  <si>
    <t>灵蛇出洞</t>
  </si>
  <si>
    <t>$N举起$w，抖出一朵枪花，一招「\orange灵蛇出洞\white」向$n分心扎去，</t>
  </si>
  <si>
    <t>反身拿枪</t>
  </si>
  <si>
    <t>$N一招「\orange反身拿枪\white」，手中$w划个小圈消去$n的后招，而后$w微抬，指向$n的$l，</t>
  </si>
  <si>
    <t>随风而舞</t>
  </si>
  <si>
    <t>$n一个「\orange随风而舞\white」，身形飘忽不定，躲过了$N这一招。</t>
  </si>
  <si>
    <t>身随意转</t>
  </si>
  <si>
    <t>$n身形飘飘，使出一招「\orange身随意转\white」，避过了$N的攻击。</t>
  </si>
  <si>
    <t>$n使出「\orange移步换形\white」，在千钧一发间躲过了$N的攻势。</t>
  </si>
  <si>
    <t>事了拂衣去</t>
  </si>
  <si>
    <t>$n衣袂飘飘，一招「\orange事了拂衣去\white」，潇洒地避了开去。</t>
  </si>
  <si>
    <t>潜移默化</t>
  </si>
  <si>
    <t>$N一式「\orange潜移默化\white」，右掌先发，左掌后至，疾拍$n的$l，</t>
  </si>
  <si>
    <t>披星戴月</t>
  </si>
  <si>
    <t>$N侧身冲上，一招「\orange披星戴月\white」，双掌齐出，攻向$n的$l，</t>
  </si>
  <si>
    <t>乌云密布</t>
  </si>
  <si>
    <t>$N提气跃起，使出「\orange乌云密布\white」，荡起漫天掌影，击向$n的$l，</t>
  </si>
  <si>
    <t>寒风四起</t>
  </si>
  <si>
    <t>$N抽身退开一步，接着一式「\orange寒风四起\white」，“呼呼”劈出两掌，激起两股阴柔的暗劲袭向$n的$l，</t>
  </si>
  <si>
    <t>冰冻三尺</t>
  </si>
  <si>
    <t>$N双掌突然一拍又向外推开，一式「\orange冰冻三尺\white」，逼出阵阵寒气攻向$n的$l，</t>
  </si>
  <si>
    <t>骄阳似火</t>
  </si>
  <si>
    <t>$N斜里穿出，使出「\orange骄阳似火\white」，双掌默运内劲向$n的胸口平推出一股令人窒息、灼热的劲气，</t>
  </si>
  <si>
    <t>三味真火</t>
  </si>
  <si>
    <t>$N施展出「\orange三味真火\white」，右掌在胸前微微一摆，再向下一捞，接着向外猛地一推，竟从手心里喷出一股热流逼向$n的胸口，</t>
  </si>
  <si>
    <t>月黑风高</t>
  </si>
  <si>
    <t>$N使一式「\orange月黑风高\white」，双掌荡起无数劲气，层层逼向$n的$l，</t>
  </si>
  <si>
    <t>与天比高</t>
  </si>
  <si>
    <t>$N使出「\orange与天比高\white」，双掌缓缓推向天空，接着骤然翻掌收回，向$n猛地推出，</t>
  </si>
  <si>
    <t>日月同辉</t>
  </si>
  <si>
    <t>$N暗运潜力，施展出「\orange日月同辉\white」，双掌斜出，左砸右砍，祭出道道劲力劈向$n的$l，</t>
  </si>
  <si>
    <t>日月争辉</t>
  </si>
  <si>
    <t>$N双掌交叉一翻，再向外一抱，使出「\orange日月争辉\white」，接着右掌上，左掌下，电光火石般地飞身扑向$n，</t>
  </si>
  <si>
    <t>朴实无华</t>
  </si>
  <si>
    <t>$N虚步提腰，一招「\orange朴实无华\white」，剑招看似平淡却暗含后着，手中$w点向$n的$l，</t>
  </si>
  <si>
    <t>开门见山</t>
  </si>
  <si>
    <t>$N使出一式「\orange开门见山\white」，挥舞$w直刺$n的$l，</t>
  </si>
  <si>
    <t>弹剑有音</t>
  </si>
  <si>
    <t>$N祭出一招「\orange弹剑有音\white」，手里$w剑光暴长，已罩向$n的$l，</t>
  </si>
  <si>
    <t>远离尘埃</t>
  </si>
  <si>
    <t>$N双手握剑，一招「\orange远离尘埃\white」，$w看似随意地划向$n的$l，</t>
  </si>
  <si>
    <t>菩提明净</t>
  </si>
  <si>
    <t>$N施展出「\orange菩提明净\white」，左手合什微喧佛号，右手$w如游龙般击向$n的$l，</t>
  </si>
  <si>
    <t>心净如泓</t>
  </si>
  <si>
    <t>$N凝神使出「\orange心净如泓\white」，$w在胸前飞舞数圈后化为白泓点向$n的$l，</t>
  </si>
  <si>
    <t>心魔缠身</t>
  </si>
  <si>
    <t>$N双足一点，一招「\orange心魔缠身\white」，鬼魅般欺至$n面前，$w带着一道飞芒逼向$n的$l，</t>
  </si>
  <si>
    <t>恶魔附体</t>
  </si>
  <si>
    <t>$N原地一转，使出「\orange恶魔附体\white」，$n却见四面八方皆是$N，无数把$w闪烁不定刺向自己的$l，</t>
  </si>
  <si>
    <t>$N飞身跃起，祭出「\orange万劫不复\white」，$w发出一声龙吟从半空中洒向$n的$l，</t>
  </si>
  <si>
    <t>缩地三尺</t>
  </si>
  <si>
    <t>$N右手微微一震，一招「\orange缩地三尺\white」，快速绝伦地揉身而上，手中$w飘忽不定地洒向$n的$l，</t>
  </si>
  <si>
    <t>仙风道骨</t>
  </si>
  <si>
    <t>$N神色平和地微微低首，一招「\orange仙风道骨\white」，$w剑尖游移不定地刺向$n的$l，</t>
  </si>
  <si>
    <t>仙降于世</t>
  </si>
  <si>
    <t>$N双手和什，使出一招「\orange仙降于世\white」，$w平平地飞出刺向$n的$l，</t>
  </si>
  <si>
    <t>普渡众生</t>
  </si>
  <si>
    <t>$N面露微笑，一招「\orange普渡众生\white」，$w一闪间舞出无数团剑花刺向$n的$l，</t>
  </si>
  <si>
    <t>岱宗如何</t>
  </si>
  <si>
    <t>$N右手$w斜指而下，左手五指正在屈指而数，从一数到五，握而成拳，又将拇指伸出，次而食指，终至五指全展，跟着又屈拇指而屈食指，再屈中指，然后手中$w剑光暴长，向$n的$l刺去，</t>
  </si>
  <si>
    <t>朗月无云</t>
  </si>
  <si>
    <t>$N手中$w一晃，向右滑出三步，一招「\orange朗月无云\white」，转过身来，身子微矮，$w向$n斜斜刺去，</t>
  </si>
  <si>
    <t>峻岭横空</t>
  </si>
  <si>
    <t>$N手中$w圈转，一招「\orange峻岭横空\white」去势奇疾，无数剑光刺向$n的$l，</t>
  </si>
  <si>
    <t>$N展开剑势，身随剑走，左边一拐，右边一弯，越转越急。猛地$w剑光暴长，一招「\orange泰山十八盘\white」往$n$l刺去，</t>
  </si>
  <si>
    <t>五大夫剑</t>
  </si>
  <si>
    <t>$N手中$w倏地刺出，一连五剑，每一剑的剑招皆苍然有古意。招数古朴，内藏奇变，正是「\orange五大夫剑\white」，</t>
  </si>
  <si>
    <t>$N左手向外一分，右手$w向右掠出，使的是嵩山派剑法「\orange开门见山\white」，</t>
  </si>
  <si>
    <t>独劈华山</t>
  </si>
  <si>
    <t>$N手中$w自上而下的向$n直劈下去，一招「\orange独劈华山\white」，真有石破天惊的气势，将嵩山剑法之所长发挥得淋漓尽致，</t>
  </si>
  <si>
    <t>天外玉龙</t>
  </si>
  <si>
    <t>$N手中$w刷的一剑自左而右急削过去，正是一招嵩山派正宗剑法「\orange天外玉龙\white」。但见$w自半空中横过，剑身似曲似直，长剑便如一件活物一般，</t>
  </si>
  <si>
    <t>$N右手$w一立，举剑过顶，弯腰躬身，使一招「\orange万岳朝宗\white」正是嫡系正宗的嵩山剑法，</t>
  </si>
  <si>
    <t>千古人龙</t>
  </si>
  <si>
    <t>$N手中$w突然间剑光一吐，化作一道白虹，端严雄伟，端丽飘逸，正是嵩山剑法的精要所在，一招「\orange千古人龙\white」向$n$l直刺过来，</t>
  </si>
  <si>
    <t>叠翠浮青</t>
  </si>
  <si>
    <t>$N手中$w突然间剑光一吐，一招「\orange叠翠浮青\white」化成一道青光，气壮雄浑，向$n$l直刺过来，</t>
  </si>
  <si>
    <t>玉进天池</t>
  </si>
  <si>
    <t>$N手中$w剑光一吐，一招「\orange玉进天池\white」威仪整肃，端严雄伟，向$n$l直刺过来，</t>
  </si>
  <si>
    <t>雪地莲花</t>
  </si>
  <si>
    <t>$n一式「\orange雪地莲花\white」，身子掣忽一转，$N只觉的眼前一花，失去了目标。</t>
  </si>
  <si>
    <t>一狐冲天</t>
  </si>
  <si>
    <t>$n一式「\orange一狐冲天\white」，双脚点地，身子突然拔高了丈许，缓缓飘落在$N身后。</t>
  </si>
  <si>
    <t>移行幻影</t>
  </si>
  <si>
    <t>$n一式「\orange移行幻影\white」，身行一晃，顿时无数条身影一下子出现在$N的面前。</t>
  </si>
  <si>
    <t>狡兔三窟</t>
  </si>
  <si>
    <t>$n一式「\orange狡兔三窟\white」，飘然向后一退，躲开$N的凌厉攻势。</t>
  </si>
  <si>
    <t>烟雨飘渺</t>
  </si>
  <si>
    <t>$n一式「\orange烟雨飘渺\white」，身体急转，化为一道白光，虚幻不定的出现在$N的周围。</t>
  </si>
  <si>
    <t>猱身而上</t>
  </si>
  <si>
    <t>蓦地里$N猱身而上，蹿到$n的身后，$w捅向$n的$l，又跃回原地，</t>
  </si>
  <si>
    <t>招法一变</t>
  </si>
  <si>
    <t>$N突然间招法一变，$w忽伸忽缩，招式诡奇绝伦。$n惊骇之中方寸大乱，</t>
  </si>
  <si>
    <t>有如鬼魅</t>
  </si>
  <si>
    <t>$N身形飘忽，有如鬼魅，转了几转，移步到$n的左侧，$w已经向$l递去，</t>
  </si>
  <si>
    <t>疾冲上前</t>
  </si>
  <si>
    <t>$N一声冷笑，蓦地里疾冲上前，一瞬之间，与$n相距已不到一尺，$w随即递出，</t>
  </si>
  <si>
    <t>反手刺出</t>
  </si>
  <si>
    <t>$N喝道：“好！”，便即拔出$w，反手刺向$n的$l，跟着转身离去，</t>
  </si>
  <si>
    <t>向后疾退</t>
  </si>
  <si>
    <t>$N向后疾退，$n紧追两步，一晃间$N闪到$n面前，手中$w直指$n的$l，</t>
  </si>
  <si>
    <t>直刺右眼</t>
  </si>
  <si>
    <t>$N蓦地冲到$n面前，手中$w直刺$n右眼！$n慌忙招架，不想$N的$w突然转向$n的$l，</t>
  </si>
  <si>
    <t>飞身跃起</t>
  </si>
  <si>
    <t>$N飞身跃起，$n抬眼一望，但见得$N从天直落而下，手中$w刺向$n的$l，</t>
  </si>
  <si>
    <t>腰枝一摆</t>
  </si>
  <si>
    <t>$N腰枝一摆，$n眼前仿佛突然出现了七八个$N，七八只$w一起刺向$n，</t>
  </si>
  <si>
    <t>突然之间，白影急幌，$n向后滑出丈余，立时又回到了原地，躲过了$N这一招。</t>
  </si>
  <si>
    <t>$n身形飘忽，有如鬼魅，转了几转，移步到$N的身后，躲过了$N这一招。</t>
  </si>
  <si>
    <t>$N只觉眼前一花，似乎见到$n身形一幌，但随即又见$n回到原地，却似从未离开。</t>
  </si>
  <si>
    <t>只听见“锵”一声，被$p用手中$i轻轻荡开了。</t>
  </si>
  <si>
    <t>$n右手伸出，在$N手腕上迅速无比的一按，$N的$w险些击中自己小腹。</t>
  </si>
  <si>
    <t>不退反进，$n手中$i迅速无比地刺向$N胸口，随即回手拨开$w。</t>
  </si>
  <si>
    <t>但是$n身子一侧，紧跟着用手中$i把$w拨开。</t>
  </si>
  <si>
    <t>$n手臂回转，在$N手肘下一推，顺势闪到一旁。</t>
  </si>
  <si>
    <t>$n手中$i突然指向$N的左眼，$N慌忙闪避。</t>
  </si>
  <si>
    <t>嵩阳拜首</t>
  </si>
  <si>
    <t>$N一掌高，一掌低，摆出了「嵩阳手」的起首式「\orange嵩阳拜首\white」，</t>
  </si>
  <si>
    <t>渊停岳峙</t>
  </si>
  <si>
    <t>$N左掌一提，右掌一招便即劈出。但见他一掌出手，登时全身犹如渊停岳峙，气度凝重，</t>
  </si>
  <si>
    <t>中岳迎风</t>
  </si>
  <si>
    <t>$N大喝一声道：“小心了！”随即双掌凌空推出，一股猛烈的掌风向着$n逼体而至，</t>
  </si>
  <si>
    <t>松柏苍天</t>
  </si>
  <si>
    <t>$N两手连续挥舞，双掌交错，一拍$n的面门，一拍$n的小腹，</t>
  </si>
  <si>
    <t>坻壁而行</t>
  </si>
  <si>
    <t>$N踏前一步，绕$n坻壁而行，双手快如风、迅如电，不停击向$n周身各大要穴，</t>
  </si>
  <si>
    <t>岳雾缭人</t>
  </si>
  <si>
    <t>$N运气丹田，连续几个斜步围绕$n周身不断出掌，其迅捷令$n全身各大要穴均暴露无疑，</t>
  </si>
  <si>
    <t>临渊下探</t>
  </si>
  <si>
    <t>$N蹂身向前，身行猛的一窜，窜至半空又两手互抵，双掌竖直向$n的天门压去，</t>
  </si>
  <si>
    <t>大嵩阳</t>
  </si>
  <si>
    <t>$N身躯微欠，中宫一掌缓缓拍出，光明正大，是此套掌法的起首式「\orange大嵩阳\white」，</t>
  </si>
  <si>
    <t>天河水</t>
  </si>
  <si>
    <t>$N忽拳忽掌，忽指忽抓，一式取自嵩山飞瀑的「\orange天河水\white」，拍向$n的片刻间已变了十来种招数，</t>
  </si>
  <si>
    <t>铁梁道</t>
  </si>
  <si>
    <t>$N大喝一声，使出一路大嵩阳掌法中的「\orange铁梁道\white」，双掌上下翻飞、大开大阖，连续击向$n，</t>
  </si>
  <si>
    <t>万仞壑</t>
  </si>
  <si>
    <t>$N运劲于臂，大吼一声「\orange万仞壑\white」，左掌拍出，右手成抓，同时袭到，两股巨力排山倒海般向$n压了过来，</t>
  </si>
  <si>
    <t>观胜峰</t>
  </si>
  <si>
    <t>$N运起丹田之气猛喝一声，一式「\orange观胜峰\white」，右掌挟带着狂风，向前斜推，掌势如劈山排云搬压向$n，</t>
  </si>
  <si>
    <t>小铁梁</t>
  </si>
  <si>
    <t>$N双手忽而抓，忽而戳，忽而拳，忽而掌，连变数种，使一套「\orange小铁梁\white」手法，左手一晃，右掌向$n的$l按去，</t>
  </si>
  <si>
    <t>朝天闸</t>
  </si>
  <si>
    <t>$N气沉丹田，猛然怒喝一声，向前一个弓步，双掌合成「\orange朝天闸\white」，带着风雷之声奋力击向$n，</t>
  </si>
  <si>
    <t>千丈渊</t>
  </si>
  <si>
    <t>$N右腿向前弓步，一招「\orange千丈渊\white」，左手化拳为掌，劲气十足，闪电般地由上向下劈$n，</t>
  </si>
  <si>
    <t>拉伤</t>
  </si>
  <si>
    <t>$N手握$w，身行一转，$w犹如一条灵蛇窜越而出，径直扑向$n，</t>
  </si>
  <si>
    <t>$N忽起左手力握$w，双手不断舞动，$n已完全笼罩在漫天鞭影之中，丝毫无还手之力，</t>
  </si>
  <si>
    <t>$N紧催内劲，灌注于$w之上，随即连续舞了两个圆圈，光环之中一条鞭影直窜而出，凌空抽向$n，</t>
  </si>
  <si>
    <t>$N忽而身行一顿，左手上举，似要击出，但手中$w却以一道弧线从旁向$n缠去，</t>
  </si>
  <si>
    <t>$N肩部一耸，手中$w向前荡出，$w末梢在地上划出“呲呲”的爆响，猛击向$n，</t>
  </si>
  <si>
    <t>$N向后猛然一撤身，打了个转，双手仍不断抖动$w，忽左忽右的连续击向$n，</t>
  </si>
  <si>
    <t>$N将手中$w凌空划了个弧圈，身子围绕$n奔走，$n的全身大穴皆已笼罩在$w之下，</t>
  </si>
  <si>
    <t>$N长啸一声，吸气运起嵩山内功，继而凌空踏起，$w犹如水银线般划向$n的各大要穴，</t>
  </si>
  <si>
    <t>却见$N右掌一缩，竟以左手单掌抵御对方掌力，接着运寒冰真气于右手，伸出食中二指向$n$l戳去，</t>
  </si>
  <si>
    <t>$N竖掌挡开$n，左掌加运内劲，向$p背心直击而下，这一掌居高临下，夹杂寒风，势道奇劲，</t>
  </si>
  <si>
    <t>$N手腕一翻，左右两掌分别拍出，形态仿似太极拳的十字手，可随即跟来的却是两道阴冷的寒气，</t>
  </si>
  <si>
    <t>$N看似全然处于下风，双臂出招极短，攻不到一尺便即缩回，显似只守不攻，但突然右掌一伸，拍向$n，</t>
  </si>
  <si>
    <t>$N右手连指三指，逼得$n连退三步，接着无名指弹$p手腕，右手一抬，猛然按向$p$l，劲力阴冷狠辣，</t>
  </si>
  <si>
    <t>$N脸上露出诡异的笑容，隐隐泛出绿色的双掌扫向$n的$l，</t>
  </si>
  <si>
    <t>$N突然身形旋转起来扑向$n，双掌飞舞着拍向$n的$l，</t>
  </si>
  <si>
    <t>$N将毒质运至右手，一招「\orange腐尸毒\white」阴毒无比地抓向$n的$l，</t>
  </si>
  <si>
    <t>$N双掌挟着一股腥臭之气拍向$n的$l，</t>
  </si>
  <si>
    <t>风起云涌</t>
  </si>
  <si>
    <t>$N双掌一错，一招「\orange风起云涌\white」，狂风般扫向$n的$l，</t>
  </si>
  <si>
    <t>风雪满天</t>
  </si>
  <si>
    <t>$N一招「\orange风雪满天\white」，身形突然旋转起来扑向$n，双掌拍向$n的$l，</t>
  </si>
  <si>
    <t>万里雪飘</t>
  </si>
  <si>
    <t>$N将寒毒运至左手，一招「\orange万里雪飘\white」，迅疾无比地抓向$n的$l，</t>
  </si>
  <si>
    <t>千里冰封</t>
  </si>
  <si>
    <t>$N后退一步，突然一招「\orange千里冰封\white」，掌挟奇寒之气拍向$n的$l，</t>
  </si>
  <si>
    <t>烈焰寒冰</t>
  </si>
  <si>
    <t>$N奋起全身之力，一招「\orange烈焰寒冰\white」，凌厉无比地击向$n，</t>
  </si>
  <si>
    <t>大江东去</t>
  </si>
  <si>
    <t>$N一式「\orange大江东去\white」，双掌大开大合，直向$n的$l击去，</t>
  </si>
  <si>
    <t>黄河九曲</t>
  </si>
  <si>
    <t>$N身形一变，一式「\orange黄河九曲\white」，双掌似曲似直，拍向$n的$l，</t>
  </si>
  <si>
    <t>湖光山色</t>
  </si>
  <si>
    <t>$N使一式「\orange湖光山色\white」，左掌如微风拂面，右掌似细雨缠身，直取$n的$l，</t>
  </si>
  <si>
    <t>曾经沧海</t>
  </si>
  <si>
    <t>$N两掌一分，一式「\orange曾经沧海\white」，隐隐发出潮声，向$n横击过去，</t>
  </si>
  <si>
    <t>水光潋滟</t>
  </si>
  <si>
    <t>$N身形一转，使出一式「\orange水光潋滟\white」，只见漫天掌影罩住了$n的全身，</t>
  </si>
  <si>
    <t>小雨初晴</t>
  </si>
  <si>
    <t>$N突然身形一缓，使出一式「\orange小雨初晴\white」，左掌凝重，右掌轻盈，击往$n的$l，</t>
  </si>
  <si>
    <t>风雪江山</t>
  </si>
  <si>
    <t>$N使一式「\orange风雪江山\white」，双掌挟狂风暴雪之势，猛地劈向$n的$l，</t>
  </si>
  <si>
    <t>霜华满地</t>
  </si>
  <si>
    <t>$N一招「\orange霜华满地\white」，双掌带着萧瑟的秋气，拍向$n的$l，</t>
  </si>
  <si>
    <t>冰清玉洁</t>
  </si>
  <si>
    <t>$N身法陡然一变，使出一式「\orange仙乡冰舸\white」，掌影千变万幻，令$n无法躲闪，</t>
  </si>
  <si>
    <t>仙乡冰舸</t>
  </si>
  <si>
    <t>$N清啸一声，一式「\orange冰霜雪雨\white」，双掌挥舞，如同雪花随风而转，击向$n的$l，</t>
  </si>
  <si>
    <t>长恨深入骨</t>
  </si>
  <si>
    <t>$N身形微晃，一招「\orange长恨深入骨\white」，十指如戟，插向$n的双肩锁骨，</t>
  </si>
  <si>
    <t>素手裂红裳</t>
  </si>
  <si>
    <t>$N出手如风，十指微微抖动，一招「\orange素手裂红裳\white」抓向$n的前胸，</t>
  </si>
  <si>
    <t>长风吹落尘</t>
  </si>
  <si>
    <t>$N双手忽隐忽现，一招「\orange长风吹落尘\white」，鬼魅般地抓向$n的肩头，</t>
  </si>
  <si>
    <t>明月映流沙</t>
  </si>
  <si>
    <t>$N左手当胸画弧，右手疾出，一招「\orange明月映流沙\white」，猛地抓向$n的额头，</t>
  </si>
  <si>
    <t>森然动四方</t>
  </si>
  <si>
    <t>撞伤</t>
  </si>
  <si>
    <t>$N使一招「\orange森然动四方\white」，激起漫天的劲风，撞向$n，</t>
  </si>
  <si>
    <t>黯黯侵骨寒</t>
  </si>
  <si>
    <t>$N面无表情，双臂忽左忽右地疾挥，使出「\orange黯黯侵骨寒\white」，十指忽伸忽缩，迅猛无比地袭向$n全身各处大穴，</t>
  </si>
  <si>
    <t>黄沙飘惊雨</t>
  </si>
  <si>
    <t>$N使出「\orange黄沙飘惊雨\white」，蓦然游身而上，绕着$n疾转数圈，$n正眼花缭乱间，$N已悄然停在$n身后，右手划出一道光圈，接着右手冲出光圈猛抓$n的后背，</t>
  </si>
  <si>
    <t>白骨无限寒</t>
  </si>
  <si>
    <t>$N突然双手平举，$n一呆，正在猜测间，便见$N嗖的一下将双手收回胸前，接着一招「\orange白骨无限寒\white」，五指如钩，直抓向$n的腰间，</t>
  </si>
  <si>
    <t>抓伤</t>
  </si>
  <si>
    <t>$N爪现青白，骨结隆起，自上而下撕扯$n的$l，</t>
  </si>
  <si>
    <t>$N双手忽隐忽现，爪爪鬼魅般抓向$n的$l，</t>
  </si>
  <si>
    <t>$N身形围$n一转，爪影纵横毫不留情对着$n的$l抓下，</t>
  </si>
  <si>
    <t>$N一声怪叫，一爪横出直击$n的天灵盖，</t>
  </si>
  <si>
    <t>风平浪静</t>
  </si>
  <si>
    <t>$N手中$w轻挥，一招「\orange风平浪静\white」，看似平缓实则迅速地向$n的$l撩去，</t>
  </si>
  <si>
    <t>$N一招「\orange风起云涌\white」，右脚一点，$w寒光闪闪，快速涌$n的$l，</t>
  </si>
  <si>
    <t>风卷残云</t>
  </si>
  <si>
    <t>$N一招「\orange风卷残云\white」，手臂一抡，刀锋一卷，自上而下斩向$n，</t>
  </si>
  <si>
    <t>风流云散</t>
  </si>
  <si>
    <t>$N一招「\orange风流云散\white」，侧身而退，$w却在胸前划出一道圆弧，横劈$n的$l，</t>
  </si>
  <si>
    <t>风声鹤唳</t>
  </si>
  <si>
    <t>$N侧身滑步而上，一招「\orange风声鹤唳\white」，欺至$n身前，$w猛砍$n的$l，</t>
  </si>
  <si>
    <t>风中残烛</t>
  </si>
  <si>
    <t>$N快速挥舞$w，使出一招「\orange风中残烛\white」，幻起一片刀花罩向$n的$l，</t>
  </si>
  <si>
    <t>风刀霜剑</t>
  </si>
  <si>
    <t>$N一招「\orange风刀霜剑\white」，只见漫天刀光闪烁，重重刀影向$n的全身涌去，</t>
  </si>
  <si>
    <t>风驰电掣</t>
  </si>
  <si>
    <t>$N使一招「\orange风驰电掣\white」，$w舞出阵阵光影向$n的$l涌去，</t>
  </si>
  <si>
    <t>风雨飘摇</t>
  </si>
  <si>
    <t>$N一招「\orange风雨飘摇\white」，$w刀光闪烁不定，似幻似真地逼$n的$l，</t>
  </si>
  <si>
    <t>风花雪月</t>
  </si>
  <si>
    <t>$N挪步小退，一招「\orange风花雪月\white」，手中$w轻描淡写地挥出一刀，随即又唰唰连劈出两刀，后发先至，洒向$n的$l，</t>
  </si>
  <si>
    <t>停车问路</t>
  </si>
  <si>
    <t>$N手中$w斜指，一招「\orange停车问路\white」，反身一顿，一刀向$n的$l撩去，</t>
  </si>
  <si>
    <t>童子挂画</t>
  </si>
  <si>
    <t>$N一招「\orange童子挂画\white」，左右腿虚点，$w一提一收，平刃挥向$n的颈部，</t>
  </si>
  <si>
    <t>推窗望月</t>
  </si>
  <si>
    <t>$N展身虚步，提腰跃落，一招「\orange推窗望月\white」，刀锋一卷，拦腰斩向$n，</t>
  </si>
  <si>
    <t>$N一招「\orange开门见山\white」，$w大开大阖，自上而下划出一个大弧，笔直劈向$n，</t>
  </si>
  <si>
    <t>临溪观鱼</t>
  </si>
  <si>
    <t>$N手中$w一沉，一招「\orange临溪观鱼\white」，双手持刃拦腰反切，砍向$n的胸口，</t>
  </si>
  <si>
    <t>张弓望地</t>
  </si>
  <si>
    <t>$N挥舞$w，使出一招「\orange张弓望地\white」，上劈下撩，左挡右开，齐齐罩向$n，</t>
  </si>
  <si>
    <t>风送轻舟</t>
  </si>
  <si>
    <t>$N一招「\orange风送轻舟\white」，左脚跃步落地，$w顺势往前，挟风声劈向$n的$l，</t>
  </si>
  <si>
    <t>川流不息</t>
  </si>
  <si>
    <t>$N盘身驻地，一招「\orange川流不息\white」，挥出一片流光般的刀影，向$n的全身涌去，</t>
  </si>
  <si>
    <t>拟把疏狂图一醉</t>
  </si>
  <si>
    <t>$N使一招「\orange拟把疏狂图一醉\white」，手中$w向$n的$l连斩七刀！，</t>
  </si>
  <si>
    <t>衣带渐宽终不悔</t>
  </si>
  <si>
    <t>$N身随意转，$w随著一招「\orange衣带渐宽终不悔\white」由下而上撩往$n的$l，</t>
  </si>
  <si>
    <t>为伊消得人憔悴</t>
  </si>
  <si>
    <t>$N身形一转，一招「\orange为伊消得人憔悴\white」$w刀光不定，斩向$n的$l，</t>
  </si>
  <si>
    <t>伫倚危楼风细细</t>
  </si>
  <si>
    <t>$N舞动$w，一招「\orange伫倚危楼风细细\white」迅捷无伦地劈向$n的$l，</t>
  </si>
  <si>
    <t>无言谁会凭栏意</t>
  </si>
  <si>
    <t>$N手中$w一晃，一招「\orange无言谁会凭栏意\white」往$n的$l斜斜砍出一刀，</t>
  </si>
  <si>
    <t>草色烟光残照里</t>
  </si>
  <si>
    <t>$N提刀过肩，蓄劲发力，一招「\orange草色烟光残照里\white」直劈$n$l，</t>
  </si>
  <si>
    <t>天罡地煞</t>
  </si>
  <si>
    <t>$N大喝一声，使天罡地煞刀法中最后一招「\orange天罡地煞\white」$w有如一弯彩虹斩向$n的$l，</t>
  </si>
  <si>
    <t>尸横遍野</t>
  </si>
  <si>
    <t>$N一举手中的$w，向前直攻，正是一招「\orange尸横遍野\white」直指$n的$l，</t>
  </si>
  <si>
    <t>借尸还魂</t>
  </si>
  <si>
    <t>$N使出「\orange借尸还魂\white」，$w左右摇摆不定，摇摇晃晃得砍向$n的$l，</t>
  </si>
  <si>
    <t>阴风袭体</t>
  </si>
  <si>
    <t>$N一招「\orange阴风袭体\white」，$n一呆，$l已经被$N劈中，</t>
  </si>
  <si>
    <t>阴徊九天</t>
  </si>
  <si>
    <t>$N跃起丈余，手中$w画了个弧线，斜斜划下，「\orange阴徊九天\white」，击向$n的$l，</t>
  </si>
  <si>
    <t>天魔天下</t>
  </si>
  <si>
    <t>$N刀交左手，突然挥$w反撩而上，一式「\orange天魔天下\white」，迅捷无比的攻向$n的$l，</t>
  </si>
  <si>
    <t>挫伤</t>
  </si>
  <si>
    <t>$N斜里冲前一步，身法诡异，手中$w横扫$n的$l，</t>
  </si>
  <si>
    <t>$N忽然直身飞入半空，很久也不见人影，$n正搜寻间，$N已飞身扑下，$w攻向$n的$l，</t>
  </si>
  <si>
    <t>$N原地一个后滚翻，却在落地的一刹那，身体向$n平飞过去，手中$w指向$n的$l，</t>
  </si>
  <si>
    <t>$N突然一个急转身，$w横扫一圈后挟着猛烈的劲道打向$n的$l，</t>
  </si>
  <si>
    <t>$N向前扑出，顺势一滚，接着翻身跳起，手里$w斜向上击向$n的$l，</t>
  </si>
  <si>
    <t>$n右脚轻轻一点跃开躲过了$N的攻击。</t>
  </si>
  <si>
    <t>$n向旁边扑出，顺势一滚，闪到一边。</t>
  </si>
  <si>
    <t>$n斜里冲前一步，身法诡异，$N这一招落到空处。</t>
  </si>
  <si>
    <t>$n忽然直身飞入半空，很久也不见人影，半响后竟闪到了$N的背后。</t>
  </si>
  <si>
    <t>$n突然一个急转身，$N的这一招滑到了一边。</t>
  </si>
  <si>
    <t>庸人自扰</t>
  </si>
  <si>
    <t>$N微一躬身，一招「\orange庸人自扰\white」，$w带着刺耳的吱吱声，擦地扫向$n的脚踝，</t>
  </si>
  <si>
    <t>想入非非</t>
  </si>
  <si>
    <t>$N一招「\orange想入非非\white」，右手托住杖端，左掌居中一击，令其凭惯性倒向$n的肩头，</t>
  </si>
  <si>
    <t>六神不安</t>
  </si>
  <si>
    <t>$N一招「\orange六神不安\white」，举起$w乒乒乓乓地满地乱敲，让$n左闪右避，狼狈不堪，</t>
  </si>
  <si>
    <t>面无人色</t>
  </si>
  <si>
    <t>$N一招「\orange面无人色\white」，举起$w，呆呆地盯了一会，突然猛地一杖打向$n的$l，</t>
  </si>
  <si>
    <t>心惊肉跳</t>
  </si>
  <si>
    <t>$N将$w顶住自己的胸膛，一端指向$n，一招「\orange心惊肉跳\white」，大声叫喊着冲向$n，</t>
  </si>
  <si>
    <t>行尸走肉</t>
  </si>
  <si>
    <t>$N一招「\orange行尸走肉\white」，全身僵直，蹦跳着持杖前行，冷不防举杖拦腰向$n劈去，</t>
  </si>
  <si>
    <t>饮恨吞声</t>
  </si>
  <si>
    <t>$N面带戚色，一招「\orange饮恨吞声\white」，趁$n说话间，一杖向$n张大的嘴巴捅了过去，</t>
  </si>
  <si>
    <t>力不从心</t>
  </si>
  <si>
    <t>$N一招「\orange力不从心\white」，假意将$w摔落地上，待$n行来，一脚勾起，击向$n的$l，</t>
  </si>
  <si>
    <t>穷途没路</t>
  </si>
  <si>
    <t>$N伏地装死，一招「\orange穷途没路\white」，一个翻滚，身下$w往横里打出，挥向$n的裆部，</t>
  </si>
  <si>
    <t>呆若木鸡</t>
  </si>
  <si>
    <t>$N一招「\orange呆若木鸡\white」，身不动，脚不移，$w却直飞半空，不偏不倚地砸向$n的$l，</t>
  </si>
  <si>
    <t>人鬼殊途</t>
  </si>
  <si>
    <t>$N高举$w，一招「\orange人鬼殊途\white」，身形如鬼魅般飘出，对准$n的天灵盖一杖打下，</t>
  </si>
  <si>
    <t>我入地狱</t>
  </si>
  <si>
    <t>$N一招「\orange我入地狱\white」，单腿独立，$w舞成千百根相似，根根砸向$n全身各处要害，</t>
  </si>
  <si>
    <t>大海沉沙</t>
  </si>
  <si>
    <t>鞭伤</t>
  </si>
  <si>
    <t>$N伫立不动，挥动$w，使出一招「\orange大海沉沙\white」，手中$w缓缓向$n的$l击去，去势虽不劲急，但鞭势沉滞，如同压了几千斤泥沙一般，</t>
  </si>
  <si>
    <t>海天一线</t>
  </si>
  <si>
    <t>$N手持$w中央，一招「\orange海天一线\white」，$w一端陡然一翻，点向$n前胸，劲风所至，将$n退路封住，另一端如灵蛇出洞，疾速卷向$n脚踝，</t>
  </si>
  <si>
    <t>巨浪排空</t>
  </si>
  <si>
    <t>$N冷哼一声，急催内力，使出一招「\orange巨浪排空\white」，鞭势加快，只见十数重鞭影如惊滔骇浪般向$n的$l疾卷而来，</t>
  </si>
  <si>
    <t>万里无波</t>
  </si>
  <si>
    <t>$N缓缓转动手中$w，一式「\orange万里无波\white」，手中$w去势奇慢，不带丝毫破空之声，但所过之处尘土飞扬，$w上所带劲风已刮得人扑面生疼，</t>
  </si>
  <si>
    <t>沧海一粟</t>
  </si>
  <si>
    <t>$N身形游走不定，忽地使出一招「\orange沧海一粟\white」，$w上风声大作，刹那间数十条鞭影从四面八方向$n周身要害击到，</t>
  </si>
  <si>
    <t>怒海蓝涛</t>
  </si>
  <si>
    <t>$N狂啸一声，双目精光大盛，一招「\orange怒海蓝涛\white」，鞭势展开，或横扫直击，或盘旋翻卷，倾刻间已将$n全身裹住，</t>
  </si>
  <si>
    <t>魔火天焚</t>
  </si>
  <si>
    <t>$N双拳一错，一招「\orange魔火天焚\white」幻出漫天拳影拢向$n的$l，</t>
  </si>
  <si>
    <t>魔王食飧</t>
  </si>
  <si>
    <t>$N双拳纷飞，一招「\orange魔王食飧\white」直取$n的$l，</t>
  </si>
  <si>
    <t>魔吼天地</t>
  </si>
  <si>
    <t>$N暴喝一声，双拳连环推出，一招「\orange魔吼天地\white」强劲的拳风直扑$n的$l，</t>
  </si>
  <si>
    <t>魔弑森森</t>
  </si>
  <si>
    <t>$N使出如意地魔连环八拳中的「\orange魔弑森森\white」，完全将$n的$l笼罩在双拳之下，</t>
  </si>
  <si>
    <t>乾坤尽魔</t>
  </si>
  <si>
    <t>$N化拳为刀，一招「\orange乾坤尽魔\white」，左右拳分砍$n的两处要害，</t>
  </si>
  <si>
    <t>魔高和寡</t>
  </si>
  <si>
    <t>$N内气上提，全身拔起，一招「\orange魔高和寡\white」，双拳凌空拍下，</t>
  </si>
  <si>
    <t>魔海漭漭</t>
  </si>
  <si>
    <t>$N提气游走，一招「\orange魔海漭漭\white」，森森拳风无孔不入般地击向$n的$l，</t>
  </si>
  <si>
    <t>璞宇浑魔</t>
  </si>
  <si>
    <t>$N使出如意地魔连环八拳中的「\orange璞宇浑魔\white」，双拳携天地魔神之威击向$n的$l，</t>
  </si>
  <si>
    <t>$N睹准空隙，暴喝一声，一掌印向$n的胸膛心坎穴。</t>
  </si>
  <si>
    <t>$N运劲于双掌之上，有如千斤巨斧，狂劈$n顶门。</t>
  </si>
  <si>
    <t>$N施展身法，幻成两个身形，四道掌力劲度万钧，飞劈向$n的$l。</t>
  </si>
  <si>
    <t>$N身影一动，幻化成四个身形，八掌带动连串气劲攻向$n全身。</t>
  </si>
  <si>
    <t>$N猛地腾空而起，于半空幻化成八道身形，掌劲铺天盖地般的朝$n盖顶而下。</t>
  </si>
  <si>
    <t>风兮破地</t>
  </si>
  <si>
    <t>$N使一式「\orange风兮破地\white」，手中$w带出一股猛烈气旋攻向$n，</t>
  </si>
  <si>
    <t>水兮滔天</t>
  </si>
  <si>
    <t>$N错步上前，使出「\orange水兮滔天\white」，只见漫天剑影有如排山倒海般的向$n压去，</t>
  </si>
  <si>
    <t>火兮焚野</t>
  </si>
  <si>
    <t>$N一式「\orange火兮焚野\white」，猛地运发剑气，手中$w如火龙般向$n卷噬而下，</t>
  </si>
  <si>
    <t>山兮鬼神惊</t>
  </si>
  <si>
    <t>$N催动内力，一式「\orange山兮鬼神惊\white」，剑势挟带着如山般的巨大力量压向$n，</t>
  </si>
  <si>
    <t>雷兮天地碎</t>
  </si>
  <si>
    <t>$N仰天长啸，一式「\orange雷兮天地碎\white」，天上骇然显现出无数的剑影如雷球般向$n电击而下，</t>
  </si>
  <si>
    <t>天罗魔罟</t>
  </si>
  <si>
    <t>$N手中$w现出剑芒万丈，一式「\orange天罗魔罟\white」，漫天交缠着的剑芒将$n重重围住，</t>
  </si>
  <si>
    <t>魔动九天</t>
  </si>
  <si>
    <t>$N一跃而起，一式「\orange魔动九天\white」，$w发出耀眼光茫，剑身幻成万道金光罩向$n的全身，</t>
  </si>
  <si>
    <t>人剑合一</t>
  </si>
  <si>
    <t>$N使出天魔剑终极境界「\orange人剑合一\white」，人与剑彼此连成一体，化作一道光芒射向$n，</t>
  </si>
  <si>
    <t>唯我独尊</t>
  </si>
  <si>
    <t>$N手中$w一抖，一招「\orange唯我独尊\white」，一刀向$n的$l砍去，</t>
  </si>
  <si>
    <t>$N一招「\orange万里独行\white」，手中$w一晃，一道刀光射向$n的丹田，</t>
  </si>
  <si>
    <t>索命无常</t>
  </si>
  <si>
    <t>$N身形急转，一招「\orange索命无常\white」，手中$w从诡异的角度斩向$n的$l，</t>
  </si>
  <si>
    <t>血流成河</t>
  </si>
  <si>
    <t>$N一招「\orange血流成河\white」，$w自上而下，以不可思议速度劈向$n，</t>
  </si>
  <si>
    <t>君临天下</t>
  </si>
  <si>
    <t>$N手中$w一挥，一招「\orange君临天下\white」，拦腰砍向$n，</t>
  </si>
  <si>
    <t>天火燎燃</t>
  </si>
  <si>
    <t>$N使出一招「\orange天火燎燃\white」，$w化作数十道红光自上而下罩向$n，</t>
  </si>
  <si>
    <t>穷途末路</t>
  </si>
  <si>
    <t>$N一招「\orange穷途末路\white」，错步向前，$w顺势挟风声劈向$n的$l，</t>
  </si>
  <si>
    <t>群魔乱舞</t>
  </si>
  <si>
    <t>$N向上纵起丈余，一招「\orange群魔乱舞\white」，$w在半空幻作千百刀光电射而下，把$n包围在一片刀影之中，</t>
  </si>
  <si>
    <t>突然$n对着$N轻轻吹了口气，$N只觉得香风扑面，忙向后纵出丈许避开。</t>
  </si>
  <si>
    <t>$N只觉眼前白光一闪，$n的人影已经站在两丈开外，$N的招式全部打在空处。</t>
  </si>
  <si>
    <t>$n身子一晃，$N的眼前顿时出现了四个$n的身形，当真不知哪个是真哪个是假。</t>
  </si>
  <si>
    <t>$n身形一转，向后闪出尺余，在电光火石之间逼过了$N的攻击。</t>
  </si>
  <si>
    <t>$N眼睛一花，便没了$n的踪影。回头一看，$n已经站在$N的身后。</t>
  </si>
  <si>
    <t>$n一声长笑，身子倒纵出去，已离开$N有三丈远近，侧头向$N瞪视，一言不发。</t>
  </si>
  <si>
    <t>$n微微一动，已然远去，使$N的进攻全然无用。</t>
  </si>
  <si>
    <t>$n霎时间平移了数步，如鬼如魅，使$N全然无法掌握。</t>
  </si>
  <si>
    <t>$n忽的一退，闪去天下任何追击。</t>
  </si>
  <si>
    <t>$n足不离地，腰肢猛摆，居然将$N的进攻全部躲过。</t>
  </si>
  <si>
    <t>$n左一拨，右一拨，上一拨，下一拨，将$N的招数尽数拨开。这四下拨挡，周身竟无半分破绽。</t>
  </si>
  <si>
    <t>$n右手大拇指和食指捏住一根绣花针，向上一举，挡住来势，$N的招式便使不下去。</t>
  </si>
  <si>
    <t>$n不挡不闪，左手食指颤动，向$N的左目急刺，竟是两败俱伤的打法。</t>
  </si>
  <si>
    <t>$n左拨右挡，兀自好整以暇的啧啧对$N连赞：“好功夫，好功夫！”</t>
  </si>
  <si>
    <t>$n从怀中取出一块雪白的绸帕，轻轻抹了抹脸，简直便如是戏台上的花旦。$N一呆，竟停住了自己的招式。</t>
  </si>
  <si>
    <t>$N身形一变，如闪电般欺到$n身前，相距不过一尺，手中$w已经刺到$n的$l，</t>
  </si>
  <si>
    <t>但见红影闪处，$N手中的$w向$n的$l直戳而来，势如奔雷，避不可避，</t>
  </si>
  <si>
    <t>$N欺身而上，左手在$n的肩上一拍再横飞出去，而手中的$w却指向$n的$l，</t>
  </si>
  <si>
    <t>$N突然跃起丈余，$n一抬头，发现空中并无$N的身影，而一股寒气却从后袭来，</t>
  </si>
  <si>
    <t>$N左一拨，右一拨，上一拨，下一拨，将$n的招数尽数拨开，右手一转，刺向$n，</t>
  </si>
  <si>
    <t>蓦地里$N空手猱身而上，双手擒拿点拍，攻势凌厉之极，乘$n惊骇之际弹出$w刺向$n，</t>
  </si>
  <si>
    <t>$N身形飘忽，有如鬼魅，转了几转，移步向西，一剑刺向$n。出手之奇之快，直是匪夷所思，</t>
  </si>
  <si>
    <t>$N脚下一顿，站立片刻，忽向$n的左后方滑出丈余，跟着快速无伦的回到原处，</t>
  </si>
  <si>
    <t>$N潜运内力，忽进忽退，绕着$n身子乱转，手中$w所使剑招也如狂风骤雨一般，越来越快，</t>
  </si>
  <si>
    <t>突然$N手中$w向上一撩，就在$n微一分神之际直取$n的$l，势道劲急无伦，</t>
  </si>
  <si>
    <t>就在$n一呆之际，$N向右跃开两尺，右足刚著地，身子跟著弹起，刷刷两剑，向$n攻去，</t>
  </si>
  <si>
    <t>$N忽然化身为二，分出左右两个身影高速滑向$n，手中$w幻化不定，直刺$n的$l，</t>
  </si>
  <si>
    <t>$n只觉眼前一花，似乎见到$N身形一幌，但随即又见$N回到原地，却似从未离开，</t>
  </si>
  <si>
    <t>$N一声尖叫，飞身纵起，在半空中一转，快绝无比的飞落下来，手中$w破空直刺$n$l，</t>
  </si>
  <si>
    <t>$N忽然化身为二，分出上下两个身影高速滑向$n，手中$w变幻莫测，直刺$n的$l，</t>
  </si>
  <si>
    <t>$N的身形如鬼如魅，飘忽来去，直似轻烟，手中的$w却总是对着$n身子，</t>
  </si>
  <si>
    <t>$N一声冷笑，蓦地里疾冲上前，当真是动如脱兔，一瞬之间，与$n相距已不到一尺，两人的鼻子几乎要碰在一起，</t>
  </si>
  <si>
    <t>$N右手伸出，在$n手腕上迅速无比的一按，跟着手臂回转，又在$n手肘下一推，</t>
  </si>
  <si>
    <t>$N一剑挺刺，极尽都雅，神态之中，竟大有华山派女弟子所学「玉女剑十九式」的风姿，只是带着三分阴森森的邪气，</t>
  </si>
  <si>
    <t>$N左手一圈，倒转$w，蓦地刺出，刷刷刷急攻三式，招招尽是指向$n的要害，</t>
  </si>
  <si>
    <t>只见$n身随意转，一扭身已飘到$N背后，躲过了这一招。</t>
  </si>
  <si>
    <t>$n运起天魔身法，身影有如疾电流窜，令$N的攻势全数落空。</t>
  </si>
  <si>
    <t>$N只感眼前一花，$n已幻化成无数化身四散飞射。</t>
  </si>
  <si>
    <t>$n身影突如陀螺急转，形成猛烈的气劲漩涡，坚密如墙，$N根本无从入手。</t>
  </si>
  <si>
    <t>$n一招「\orange魔幻虚影\white」，全身化出千百个身影躲闪开了$N这一招。</t>
  </si>
  <si>
    <t>$n气聚丹田，一招「\orange重生魔寐\white」，身形急缩，躲开$N那致命一击。</t>
  </si>
  <si>
    <t>$n真气荡漾，清啸连连，一招「\orange魔魇懵懵\white」，滑出丈外。</t>
  </si>
  <si>
    <t>$n双脚轻踏九曲，一招「\orange魔光旖旎\white」，身形无比美妙地荡开数尺。</t>
  </si>
  <si>
    <t>$n使出如意天魔连环步中的「\orange魔影娉婷\white」，身形化实为虚地躲开了$N这一招。</t>
  </si>
  <si>
    <t>$n腾空一跃，双脚凌空虚踏，一招「\orange魔冲霄汉\white」，躲开数尺。</t>
  </si>
  <si>
    <t>$n身形晃动，一招「\orange魔心穹隆\white」，全身化作无数虚影掠出丈外。</t>
  </si>
  <si>
    <t>$n猛吸一口气，一招「\orange奇魔异形\white」，身形以一个无比怪异的姿势扭曲着弹开数尺。</t>
  </si>
  <si>
    <t>无常敲门</t>
  </si>
  <si>
    <t>$N手中$w一闪，一招「\orange无常敲门\white」，手腕一翻，向$n的$l打去，</t>
  </si>
  <si>
    <t>小鬼闹花灯</t>
  </si>
  <si>
    <t>$N一招「\orange小鬼闹花灯\white」，往地上一滚，$w悄无声息打向$n的颈部，</t>
  </si>
  <si>
    <t>五鬼抬轿</t>
  </si>
  <si>
    <t>$N斜身进步，一招「\orange五鬼抬轿\white」，手中五枚$w笔直飞向$n，</t>
  </si>
  <si>
    <t>奈何不归路</t>
  </si>
  <si>
    <t>$N一招「\orange奈何不归路\white」，$w撒手飞出，竟以不可思议的角度，打向$n背面，</t>
  </si>
  <si>
    <t>阴雨绵绵欲断魂</t>
  </si>
  <si>
    <t>$N一招「\orange阴雨绵绵欲断魂\white」，一把$w劈头盖脸打向$n的胸口。</t>
  </si>
  <si>
    <t>断肠伤心无去处</t>
  </si>
  <si>
    <t>$N身子一踉跄，好象要跌倒，却见精芒闪动，正是一招「\orange断肠伤心无去处\white」，$w飞快罩向$n，</t>
  </si>
  <si>
    <t>阎罗孤灯</t>
  </si>
  <si>
    <t>$N一招「\orange阎罗孤灯\white」，$w闪烁不定，时快时慢，防不胜防打$n的$l，</t>
  </si>
  <si>
    <t>炼狱流火</t>
  </si>
  <si>
    <t>$N腾空跃起，一招「\orange炼狱流火\white」，数枚$w脱手而出，一枚接一枚，竟然成了一根火线向$n的全身打去，</t>
  </si>
  <si>
    <t>$n一个「\orange银鹭渡海\white」，跃起数尺，躲过了$N这一招。</t>
  </si>
  <si>
    <t>$n身形向后一纵，使出一招「\orange玉兔落尘\white」，避过了$N的攻击。</t>
  </si>
  <si>
    <t>$n使出「\orange锦鲤穿沙\white」，恰好躲过了$N的攻势。</t>
  </si>
  <si>
    <t>$n使出「\orange灵狐幻遁\white」，姿态美妙地躲了开去。</t>
  </si>
  <si>
    <t>黯然消魂</t>
  </si>
  <si>
    <t>$N左指挥出，一式「\orange黯然消魂\white」，削向$n的掌缘，</t>
  </si>
  <si>
    <t>天似无情</t>
  </si>
  <si>
    <t>$N全身之力聚于一指，一式「\orange天似无情\white」，指向$n的胸前，</t>
  </si>
  <si>
    <t>情根深种</t>
  </si>
  <si>
    <t>$N左掌贴于神道穴，右手一式「\orange情根深种\white」，向$n的$l划过，</t>
  </si>
  <si>
    <t>情在天涯</t>
  </si>
  <si>
    <t>$N双目怒视，一式「\orange情在天涯\white」，双指拂向$n的额、颈、肩、臂、胸、背，</t>
  </si>
  <si>
    <t>独饮情伤</t>
  </si>
  <si>
    <t>$N一式「\orange独饮情伤\white」，左掌掌心向外，右指蓄势点向$n的$l，</t>
  </si>
  <si>
    <t>无诉别情</t>
  </si>
  <si>
    <t>$N右手伸出，十指叉开，一式「\orange无诉别情\white」，小指拂向$n的太渊穴，</t>
  </si>
  <si>
    <t>情意绵绵</t>
  </si>
  <si>
    <t>$N双迸出无数道劲气，一式「\orange情意绵绵\white」射向$n的全身，</t>
  </si>
  <si>
    <t>白虹贯日</t>
  </si>
  <si>
    <t>$N使一招「\orange白虹贯日\white」，手中$w轻飘飘地向$n的$l斩去！</t>
  </si>
  <si>
    <t>腾蛟起风</t>
  </si>
  <si>
    <t>$N金刃劈风，$w随著一招「\orange腾蛟起风\white」由下而上撩往$n的$l，</t>
  </si>
  <si>
    <t>春风杨柳</t>
  </si>
  <si>
    <t>$N身形一转，一招「\orange春风杨柳\white」$w剑光不定，斩向$n的$l，</t>
  </si>
  <si>
    <t>心驰神遥</t>
  </si>
  <si>
    <t>$N舞动$w，一招「\orange心驰神遥\white」迅捷无伦地劈向$n的$l，</t>
  </si>
  <si>
    <t>青山依旧</t>
  </si>
  <si>
    <t>$N手中$w一晃，一招「\orange青山依旧\white」往$n的$l斜斜砍出一剑，</t>
  </si>
  <si>
    <t>玉龙倒悬</t>
  </si>
  <si>
    <t>$N提剑过肩，蓄劲发力，一招「\orange玉龙倒悬\white」直劈$n$l，</t>
  </si>
  <si>
    <t>漫山遍野</t>
  </si>
  <si>
    <t>$N移步侧身，使一招「\orange漫山遍野\white」剑光霍霍斩向$n的$l，</t>
  </si>
  <si>
    <t>宫韵</t>
  </si>
  <si>
    <t>$N左小指轻弹，一招「\orange宫韵\white」悄然划向$n的后心，</t>
  </si>
  <si>
    <t>商韵</t>
  </si>
  <si>
    <t>$N右手无名指若有若无的一划，将琴弦并做一处，「\orange商韵\white」已将$n笼罩，</t>
  </si>
  <si>
    <t>角韵</t>
  </si>
  <si>
    <t>$N五指疾挥，一式「\orange角韵\white」无形的刺向$n的左肋，</t>
  </si>
  <si>
    <t>支韵</t>
  </si>
  <si>
    <t>$N将手中剑横扫，同时左右手如琵琶似的疾弹，正是一招「\orange支韵\white」，</t>
  </si>
  <si>
    <t>羽韵</t>
  </si>
  <si>
    <t>$N使出「\orange羽韵\white」，将剑提至唇边，如同清音出箫，剑掌齐出，划向$n的$l，</t>
  </si>
  <si>
    <t>指点江山</t>
  </si>
  <si>
    <t>$N一招「\orange指点江山\white」，手中$w疾点向$n的期门穴！</t>
  </si>
  <si>
    <t>$N吐气开声一招「\orange银钩铁划\white」，$w如灵蛇吞吐，向$n白海穴戳去！</t>
  </si>
  <si>
    <t>银瓶乍破</t>
  </si>
  <si>
    <t>$N向前跨上一步，混身充满战意，手中$w使出「\orange银瓶乍破\white」，疾点$n的地仓穴！</t>
  </si>
  <si>
    <t>铁骑突出</t>
  </si>
  <si>
    <t>$N手中的$w自左而右地一晃，使出「\orange铁骑突出\white」带着呼呼风声横打$n的章门穴！</t>
  </si>
  <si>
    <t>龙耀九霄</t>
  </si>
  <si>
    <t>$N飞身跃起，一式「\orange龙耀九霄\white」，卷起漫天笔影，$w向$n电射而去，</t>
  </si>
  <si>
    <t>灵台观景</t>
  </si>
  <si>
    <t>$N凝气守中，$w逼出尺许雪亮笔锋，挥出「\orange灵台观景\white」，一笔快似一笔地攻向$n，</t>
  </si>
  <si>
    <t>遥拜玉虚</t>
  </si>
  <si>
    <t>$N使出一招「\orange遥拜玉虚\white」挺笔中宫直进，笔尖颤动，中途忽然转而向上变幻无方，</t>
  </si>
  <si>
    <t>天音萧煞</t>
  </si>
  <si>
    <t>$N侧身斜刺一笔，一招「\orange天音萧煞\white」卷带着呼呼笔风，将$n包围紧裹，</t>
  </si>
  <si>
    <t>裴</t>
  </si>
  <si>
    <t>$N手中$w向$n的$l连点三点，正是「\orange裴\white」字起首三笔！</t>
  </si>
  <si>
    <t>如</t>
  </si>
  <si>
    <t>$N挥起$w，对准$n的$l虚点，自右上角至右下角弯曲而下，正是「\orange如\white」字草书！</t>
  </si>
  <si>
    <t>猛</t>
  </si>
  <si>
    <t>$N横过$w，写了个「\orange猛\white」字，对着$n斜扫过去！</t>
  </si>
  <si>
    <t>将</t>
  </si>
  <si>
    <t>$N大喝一声，笔法一变写出个「\orange将\white」字，$w一挺撞向$n$l！</t>
  </si>
  <si>
    <t>龙</t>
  </si>
  <si>
    <t>$N身形微转，$w向着$n的$l横扫过去，顺势带出个「\orange龙\white」字！</t>
  </si>
  <si>
    <t>壮</t>
  </si>
  <si>
    <t>$N高高跃起，手中$w划出个「\orange壮\white」字，向着$n的$l撞了过来！</t>
  </si>
  <si>
    <t>腾</t>
  </si>
  <si>
    <t>$N怒喝一声，手中$w急舞正是个「\orange腾\white」字，将$n$l罩于杖下！</t>
  </si>
  <si>
    <t>斩头式</t>
  </si>
  <si>
    <t>$N略略侧身，一招「\orange斩头式\white」反手从背后横劈出一刀，直奔$n的项颈。</t>
  </si>
  <si>
    <t>破膛刀</t>
  </si>
  <si>
    <t>$N突然横卧于地，$n目瞪口呆之际，一招「\orange破膛刀\white」，手中$w由下而上直劈$n的小腹。</t>
  </si>
  <si>
    <t>去魂电</t>
  </si>
  <si>
    <t>$N足尖一点，一个倒翻头顶着地，一招「\orange去魂电\white」，$w一闪，自左而右，由右到左连出十刀。</t>
  </si>
  <si>
    <t>流星经天</t>
  </si>
  <si>
    <t>$N怪叫一声，飞腾空中，一招「\orange流星经天\white」，手中$w脱手而出，疾射$n的$l，</t>
  </si>
  <si>
    <t>蛇行</t>
  </si>
  <si>
    <t>$N脸色诡异，喉中“呵呵”低吼，一招「\orange蛇行\white」，$w灵动异常的在$n的$l游走过去，</t>
  </si>
  <si>
    <t>三界咒</t>
  </si>
  <si>
    <t>$N一招「\orange三界咒\white」，手中$w微微一抖，“嗤嗤嗤”三声轻响，向$n头、胸、腹连劈三刀。</t>
  </si>
  <si>
    <t>魔分身</t>
  </si>
  <si>
    <t>$N炸雷般大喝一声，一式「\orange魔分身\white」$w照$n搂肩带背斜劈下来，力道凶猛，势不可挡。</t>
  </si>
  <si>
    <t>磨牙吮血</t>
  </si>
  <si>
    <t>$N一招「\orange磨牙吮血\white」，将$w衔在嘴里，等$n走近了，突然间左手抓住刀柄，顺手一挥，砍向$p$l，</t>
  </si>
  <si>
    <t>批纸削腐</t>
  </si>
  <si>
    <t>$N嘿嘿一笑，一式「\orange批纸削腐\white」，一刀横削过去，$n只觉眼前红光闪动，$l上微微一凉，</t>
  </si>
  <si>
    <t>血海茫茫</t>
  </si>
  <si>
    <t>$N衔$w在口，空手在$n身旁穿来插去，蓦地里右手从口中抽出刀来，「\orange血海茫茫\white」一挥之下，刀锋直劈$p$l，</t>
  </si>
  <si>
    <t>血洗天河</t>
  </si>
  <si>
    <t>$N嘿嘿冷笑声中，一招「\orange血洗天河\white」，突见那$w红影闪闪，迎头弯转，竟如一根软带一般曲了下来，刀头削向$n$l，</t>
  </si>
  <si>
    <t>血蛇逐电</t>
  </si>
  <si>
    <t>$N身子向前一探，一招「\orange血蛇逐电\white」，$w颤动，刀刃便如一条赤练蛇一般，迅速无伦地在$n身上爬行而过，随即收刀入鞘，哈哈大笑，</t>
  </si>
  <si>
    <t>血痕累累</t>
  </si>
  <si>
    <t>$N低吼一声，凛然生威，将手中$w刀柄反拿，一式「\orange血痕累累\white」，卷起片片刀风斩向$n的$l，</t>
  </si>
  <si>
    <t>血风刺骨</t>
  </si>
  <si>
    <t>$N气透刀尖，卷起刺骨寒风，一招「\orange血风刺骨\white」向前直劈而下，一道红光从上至下剖向$n的$l，</t>
  </si>
  <si>
    <t>血雨空鸣</t>
  </si>
  <si>
    <t>$N一式「\orange血雨空鸣\white」，一口$w越使越快，一团团红影笼罩了全身，向$n连砍数刀，都是只攻不守，极其凌厉的招数。</t>
  </si>
  <si>
    <t>$n反手一刺，$w象一条盘蛇，直扑$N的手腕。</t>
  </si>
  <si>
    <t>$n向左侧进一步，手中的$w顺势滑下，急削$N握的手指。</t>
  </si>
  <si>
    <t>$n刀法一变，将手中的$w向上一撩,将$N的攻势引偏出去。</t>
  </si>
  <si>
    <t>毒龙出洞</t>
  </si>
  <si>
    <t>$N使招「\orange毒龙出洞\white」，枪上红缨抖动，卷起碗大枪花，往$n$l直搠过去</t>
  </si>
  <si>
    <t>白虹经天</t>
  </si>
  <si>
    <t>$N倒转$w，一招「\orange白虹经天\white」，斜身移步，枪杆起处，圆圆一团红影，枪尖上一点寒光疾向$n刺来，</t>
  </si>
  <si>
    <t>朝天一柱香</t>
  </si>
  <si>
    <t>$N手中$w一抖，使出一招「\orange朝天一柱香\white」，$w挺得笔直，迅捷无伦地刺向$n的$l，</t>
  </si>
  <si>
    <t>凤点头</t>
  </si>
  <si>
    <t>$N挺起$w，一招「\orange凤点头\white」，红缨抖动，枪尖闪闪往$n$l点到，</t>
  </si>
  <si>
    <t>春雷震怒</t>
  </si>
  <si>
    <t>$N一招「\orange春雷震怒\white」，刷刷刷连环三枪，急刺而至，朱缨乱摆，$w嗤嗤声响，颤成一个大红圈子，罩住了$n上下各路，</t>
  </si>
  <si>
    <t>孤雁出群</t>
  </si>
  <si>
    <t>$N踏上一步，使出一招「\orange孤雁出群\white」，$w来势如风，凌厉无匹地向$n的$l刺去，</t>
  </si>
  <si>
    <t>行步蹬虎</t>
  </si>
  <si>
    <t>$N使开$w，一式「\orange行步蹬虎\white」，攒、刺、打、挑、拦、搠、架、闭，枪尖银光闪闪，缨带红光点点，路数精妙无穷，向$n连施猛攻，</t>
  </si>
  <si>
    <t>$N手中$w起起伏伏，忽上忽下，正是一招「\orange怒发冲冠\white」，枪锋泛起一片寒光，攻向$n的$l！</t>
  </si>
  <si>
    <t>$N身形一缓，聚气凝神，使出一招「\orange潇潇雨歇\white」，身形紧绷如弓，以$w为箭，趁$n一个破绽，如电射向$n。</t>
  </si>
  <si>
    <t>$N卖个破绽，却于$n疏乎之际，使出一招「\orange抬望眼，仰天长啸\white」，倒过枪柄忽如其来的敲向$n$l！</t>
  </si>
  <si>
    <t>$N真力灌注$w，简简单单的横划出去，一招平凡的「\orange壮怀激烈\white」，在$N手中竟有如斯威力！</t>
  </si>
  <si>
    <t>$N手中$w一晃，转身就走，突然一记「\orange莫等闲，白了少年头，空悲切。\white」由腋下刺出，$n发现时，枪尖已灵蛇般刺到$n眼前。</t>
  </si>
  <si>
    <t>$N手中$w高举，凝神静气，一式「\orange靖康耻，尤未雪\white」自上直击而下，$n犹如身处炼狱洪炉，不知所措。</t>
  </si>
  <si>
    <t>$N口中吟道: 「\orange待从头收拾旧山河，朝天阙。\white」，手中$w倒转，枪杆由下至上，直向$n的$l打去，</t>
  </si>
  <si>
    <t>$N长叹道：「\orange靖康耻，犹未雪，臣子恨，何时灭！\white」，手中$w晃出无数枪影，忽然一枪向$n的$l刺去，</t>
  </si>
  <si>
    <t>$N面带忧色，吟道：「\orange三十功名尘与土。\white」枪身突转，向$n的下盘扫去，</t>
  </si>
  <si>
    <t>$N一声清啸，「\orange驾长车，踏破贺兰山缺。\white」，大踏步向前走来，手中$w平平递出，直取$n的$l，</t>
  </si>
  <si>
    <t>$N低头吟哦：「\orange八千里路云和月\white」，手中$w凌空虚点，蓦地进步跟身，向$n扫出一排枪影，</t>
  </si>
  <si>
    <t>$N慷慨激昂的诵道：「\orange壮志饥餐胡虏肉\white」，手中长枪忽左忽右，游移不定，募然反身向$n的$l挑去，</t>
  </si>
  <si>
    <t>$n豪气干云，吟道：「\orange笑谈渴饮匈奴血\white」，手中的$v由下而上，荡开了$N的$w。</t>
  </si>
  <si>
    <t>$n吟道：「\orange凭栏处，潇潇雨歇\white」，手中的$v舞得密不透风，将$N的$w封于丈外。</t>
  </si>
  <si>
    <t>$n慷慨的诵道：「\orange莫等闲白了少年头，空悲切\white」，手中的$v化做漫天残照，荡开了$N的$w。</t>
  </si>
  <si>
    <t>$n手中的$v一抖，枪身暴长，向$N拿$w的手腕刺去。</t>
  </si>
  <si>
    <t>$n使出一招「\orange怒发冲冠\white」，将手中的$v舞得密不透风，封住了$N的攻势。</t>
  </si>
  <si>
    <t>$n使出一招「\orange壮怀激烈\white」，整个人消失在一团枪影之中。</t>
  </si>
  <si>
    <t>$n抽身急转，$v直刺$N的双手。</t>
  </si>
  <si>
    <t>$n将手中的$v一抖，舞出无数枪影，迫得$N连连后退。</t>
  </si>
  <si>
    <t>劈天盖地满壮志</t>
  </si>
  <si>
    <t>$N大喝一声“看招”，一招「\orange劈天盖地满壮志\white」，刀锋自上而下向$n的$l挥去，</t>
  </si>
  <si>
    <t>弯刀逆转倒乾坤</t>
  </si>
  <si>
    <t>$N一招「\orange弯刀逆转倒乾坤\white」，手中$w在空中急速转动数圈，划向$n的$l，</t>
  </si>
  <si>
    <t>遥看万疆千里雪</t>
  </si>
  <si>
    <t>$N猛一挫身，一招「\orange遥看万疆千里雪\white」,$w直向$n的颈中斩去，</t>
  </si>
  <si>
    <t>壮志豪气满江湖</t>
  </si>
  <si>
    <t>$N一招「\orange壮志豪气满江湖\white」，无数刀尖化作点点繁星，向$n的$l挑去，</t>
  </si>
  <si>
    <t>$N身影变双，刀光浮动，转眼已劈出九刀，向$n的$l挥去，</t>
  </si>
  <si>
    <t>$N凌空扬刀，绕$n游走，刀法之快，匪夷所思，手中$w已割向$n的周身各处，</t>
  </si>
  <si>
    <t>$N掌中$w稍作一顿，旋及如流星划空，闪电霹雳，刷地一声自上而下向$n猛劈，</t>
  </si>
  <si>
    <t>$N右手反执刀柄，横刀一斩，$w直向$n的颈中划去，</t>
  </si>
  <si>
    <t>让字诀</t>
  </si>
  <si>
    <t>割伤擦伤</t>
  </si>
  <si>
    <t>$N使出「\orange让字诀\white」，上身侧过，手中刀斜斜砍出，一道白光劈向$n的$l，</t>
  </si>
  <si>
    <t>打字诀</t>
  </si>
  <si>
    <t>$N使出「\orange打字诀\white」，左手护顶，大喝一声，右手刀当头直劈，化作一道白芒直向$n的$l砍落，</t>
  </si>
  <si>
    <t>顶字诀</t>
  </si>
  <si>
    <t>$N使出「\orange顶字诀\white」，左手后撤，刀斜上招架，顺势下剁，左手自腋下穿出，托住对方手腕，刀光不停指向$n的$l，</t>
  </si>
  <si>
    <t>引字诀</t>
  </si>
  <si>
    <t>$N使出「\orange引字诀\white」，侧身而上，身形突闪，左手带过对方$n兵刃，右手刀猛地弹出，把$n绞在刀光中，</t>
  </si>
  <si>
    <t>套字诀</t>
  </si>
  <si>
    <t>$N使出「\orange套字诀\white」，身形向后乍然一闪，左手急速缠住$n左手，手中刀一阵乱披风，刀光罩住$n的$l，</t>
  </si>
  <si>
    <t>陈字诀</t>
  </si>
  <si>
    <t>$N使出「\orange陈字诀\white」，身法陡变，轻灵飘忽，捉摸不透，乘$n眼花耳鸣之际，右手刀光反卷向$n的$l，</t>
  </si>
  <si>
    <t>探字诀</t>
  </si>
  <si>
    <t>$N使出「\orange探字诀\white」，轻盈地一个急转身，两脚撤步，右手刀尽力向前，直抵$n的$l，</t>
  </si>
  <si>
    <t>逼字诀</t>
  </si>
  <si>
    <t>$N凝神使出「\orange逼字诀\white」，身随意转，手随心动，绕着$n疾转，手中刀光漫卷，将$n的全身笼罩在自己布下的刀网中，无从逃脱。</t>
  </si>
  <si>
    <t>藏字诀</t>
  </si>
  <si>
    <t>$N凝神使出「\orange藏字诀\white」，侧身藏刀，引诱$n前进了一步，刀光陡现，势如千军万马，奔腾而出。</t>
  </si>
  <si>
    <t>错字诀</t>
  </si>
  <si>
    <t>$N凝神使出「\orange错字诀\white」，双手交叉，刀光批攉，$n实在看不清刀光来向，退后欲避，只觉一阵寒气直逼过来。</t>
  </si>
  <si>
    <t>风云起</t>
  </si>
  <si>
    <t>$N平举手中$w，一招「\orange风云起\white」，欺身向前，向$n的$l撩去，</t>
  </si>
  <si>
    <t>力推山</t>
  </si>
  <si>
    <t>$N一招「\orange力推山\white」，马步一站,手推刀背，$w平平向$n的颈部抹去，</t>
  </si>
  <si>
    <t>狂风破</t>
  </si>
  <si>
    <t>$N舞起漫天刀影，狂冲乱打,一招「\orange狂风破\white」，罡风笼罩$n的全身，</t>
  </si>
  <si>
    <t>力开山</t>
  </si>
  <si>
    <t>砍伤</t>
  </si>
  <si>
    <t>$N一招「\orange力开山\white」，招式重拙,大开大阖，高举头顶,直劈向$n，</t>
  </si>
  <si>
    <t>震天地</t>
  </si>
  <si>
    <t>震伤</t>
  </si>
  <si>
    <t>$N手中$w一沉，气凝刀上,一招「\orange震天地\white」，双手挥起$w砍向$n的胸口，</t>
  </si>
  <si>
    <t>割肉饲鹰</t>
  </si>
  <si>
    <t>$N藏刀内收，一招「\orange割肉饲鹰\white」，刀锋自下而上划了个半弧，向$n的$l挥去，</t>
  </si>
  <si>
    <t>投身饿虎</t>
  </si>
  <si>
    <t>$N左掌虚托右肘，一招「\orange投身饿虎\white」，手中$w笔直划向$n的$l，</t>
  </si>
  <si>
    <t>斫头谢天</t>
  </si>
  <si>
    <t>$N一招「\orange斫头谢天\white」，$w绕颈而过，刷地一声自上而下向$n猛劈，</t>
  </si>
  <si>
    <t>折骨出髓</t>
  </si>
  <si>
    <t>$N右手反执刀柄，一招「\orange折骨出髓\white」，猛一挫身，$w直向$n的颈中斩去，</t>
  </si>
  <si>
    <t>挑身千灯</t>
  </si>
  <si>
    <t>$N一招「\orange挑身千灯\white」，无数刀尖化作点点繁星，向$n的$l挑去，</t>
  </si>
  <si>
    <t>挖眼布施</t>
  </si>
  <si>
    <t>$N双手合执$w，一招「\orange挖眼布施\white」，拧身急转，刀尖直刺向$n的双眼，</t>
  </si>
  <si>
    <t>剥皮书经</t>
  </si>
  <si>
    <t>$N一招「\orange剥皮书经\white」，手中$w划出一个大平十字，向$n纵横劈去，</t>
  </si>
  <si>
    <t>剜心决志</t>
  </si>
  <si>
    <t>$N反转刀尖对准自己，一招「\orange剜心决志\white」，全身一个翻滚，$w向$n拦腰斩去，</t>
  </si>
  <si>
    <t>烧身供佛</t>
  </si>
  <si>
    <t>$N一招「\orange烧身供佛\white」，$w的刀光仿佛化成一簇簇烈焰，将$n团团围绕，</t>
  </si>
  <si>
    <t>刺血满地</t>
  </si>
  <si>
    <t>$N刀尖平指，一招「\orange刺血满地\white」，一片片切骨刀气如飓风般裹向$n的全身，</t>
  </si>
  <si>
    <t>彩虹飞天</t>
  </si>
  <si>
    <t>$N身形微动，一招「\orange彩虹飞天\white」手中$w化做一道白虹，直劈向$n的胸前，</t>
  </si>
  <si>
    <t>回风转云</t>
  </si>
  <si>
    <t>$N身形急转，一招「\orange回风转云\white」，舞起一片刀花，$w飞劈$n，</t>
  </si>
  <si>
    <t>大风起兮</t>
  </si>
  <si>
    <t>$N气贯刀锋，$w扬起一阵风声，一招「\orange大风起兮\white」，劈向$n的头顶，</t>
  </si>
  <si>
    <t>北燕南飞</t>
  </si>
  <si>
    <t>$N刀锋急转，变幻莫测，一招「\orange北燕南归\white」，$w反劈向$n的后心，</t>
  </si>
  <si>
    <t>人面桃花</t>
  </si>
  <si>
    <t>$N面带微笑，刀尖化出无数白点，一招「\orange人面桃花\white」，攻击向$n全身，</t>
  </si>
  <si>
    <t>似是而非</t>
  </si>
  <si>
    <t>$N使出一招「\orange似是而非\white」，刀不象刀，剑不象剑，攻击向$n周身要害，</t>
  </si>
  <si>
    <t>轻于鸿毛</t>
  </si>
  <si>
    <t>$N使一式「\orange轻于鸿毛\white」，$w如同虚无飘渺一般，不断的直向$n攻去，</t>
  </si>
  <si>
    <t>天外来峰</t>
  </si>
  <si>
    <t>$N劲运于$w,一招「\orange天外来峰\white」，$w如有千斤一般，直直向$n劈去，</t>
  </si>
  <si>
    <t>直来直去</t>
  </si>
  <si>
    <t>$N手中$w斜指，一招「\orange直来直去\white」，反身一顿，一刀向$n的$l撩去，</t>
  </si>
  <si>
    <t>力劈华山</t>
  </si>
  <si>
    <t>$N一招「\orange力劈华山\white」，$w大开大阖，自上而下划出一个闪电，直劈向$n，</t>
  </si>
  <si>
    <t>壮士断腕</t>
  </si>
  <si>
    <t>$N右手后撤，手腕一翻，一招「\orange壮士断腕\white」，顿时一道白光直斩向$n的手臂，</t>
  </si>
  <si>
    <t>人头落地</t>
  </si>
  <si>
    <t>$N高高跃起，一招「\orange人头落地\white」，手中$w直劈向$n的颈部，</t>
  </si>
  <si>
    <t>断子绝孙</t>
  </si>
  <si>
    <t>$N贴地滑行，一招「\orange断子绝孙\white」，手中$w直撩去$n的裆部，</t>
  </si>
  <si>
    <t>批大郤</t>
  </si>
  <si>
    <t>$N藏刀内收，一招「\orange批大郤\white」，刀锋自下而上划了个半弧，向$n的$l挥去，</t>
  </si>
  <si>
    <t>导大窾</t>
  </si>
  <si>
    <t>$N左掌虚托右肘，一招「\orange导大窾\white」，手中$w笔直划向$n的$l，</t>
  </si>
  <si>
    <t>游刃有余</t>
  </si>
  <si>
    <t>$N一招「\orange游刃有余\white」，$w绕颈而过，刷地一声自上而下向$n猛劈，</t>
  </si>
  <si>
    <t>砉然向然</t>
  </si>
  <si>
    <t>$N右手反执刀柄，一招「\orange砉然向然\white」，猛一挫身，$w直向$n的颈中斩去，</t>
  </si>
  <si>
    <t>奏刀騞然</t>
  </si>
  <si>
    <t>$N一招「\orange奏刀騞然\white」，无数刀尖化作点点繁星，向$n的$l挑去，</t>
  </si>
  <si>
    <t>桑林之舞</t>
  </si>
  <si>
    <t>$N双手合执$w，一招「\orange桑林之舞\white」，拧身急转，刀尖直刺向$n的双眼，</t>
  </si>
  <si>
    <t>经首之会</t>
  </si>
  <si>
    <t>$N一招「\orange经首之会\white」，手中$w划出一个大平十字，向$n纵横劈去，</t>
  </si>
  <si>
    <t>肯綮未尝</t>
  </si>
  <si>
    <t>$N反转刀尖对准自己，一招「\orange肯綮未尝\white」，全身一个翻滚，$w向$n拦腰斩去，</t>
  </si>
  <si>
    <t>踌躇满志</t>
  </si>
  <si>
    <t>$N一招「\orange踌躇满志\white」，$w的刀光仿佛化成一簇簇烈焰，将$n团团围绕，</t>
  </si>
  <si>
    <t>技进乎道</t>
  </si>
  <si>
    <t>$N刀尖平指，一招「\orange技进乎道\white」，一片片切骨刀气如飓风般裹向$n的全身，</t>
  </si>
  <si>
    <t>金光灿烂</t>
  </si>
  <si>
    <t>$N一招「\orange金光灿烂\white」，双拳一上一下, 向$n挥去，</t>
  </si>
  <si>
    <t>其利断金</t>
  </si>
  <si>
    <t>$N一招「\orange其利断金\white」，幻出一片拳影，气势如虹，击向$n的头部，</t>
  </si>
  <si>
    <t>蓝田美玉</t>
  </si>
  <si>
    <t>$N身影向上飘起，脸浮微笑，一招「\orange蓝田美玉\white」，轻轻拍向$n的$l，</t>
  </si>
  <si>
    <t>金玉其外</t>
  </si>
  <si>
    <t>$N一招「\orange金玉其外\white」，双拳一合，$n只觉到处是$N的拳影，</t>
  </si>
  <si>
    <t>金玉满堂</t>
  </si>
  <si>
    <t>$N绕着$n一转，满场游走，拳出如风，不绝击向$n，正是一招「\orange金玉满堂\white」，</t>
  </si>
  <si>
    <t>点石成金</t>
  </si>
  <si>
    <t>只见$N一个侧身退步，左手虚晃，突然猛跨两步，已到$n面前，右拳陡出，事先绝无征兆，迅如崩雷，一招「\orange点石成金\white」击向$n的前胸，</t>
  </si>
  <si>
    <t>众口铄金</t>
  </si>
  <si>
    <t>$N一招「\orange众口铄金\white」，扑向$n，似乎$n的全身都被拳影笼罩，</t>
  </si>
  <si>
    <t>轻烟袅袅</t>
  </si>
  <si>
    <t>$N屏息静气，手起一掌「\orange轻烟袅袅\white」，轻轻柔柔地拍向$n，</t>
  </si>
  <si>
    <t>烟雾缭绕</t>
  </si>
  <si>
    <t>$N轻轻浅笑，绕到$n身后，左手做势温柔轻拥$n腰间。$n蹙眉急躲，$N右手一招「\orange烟雾缭绕\white」，无声无息向$n的$l拍到，</t>
  </si>
  <si>
    <t>烟海云涛</t>
  </si>
  <si>
    <t>$N一招「\orange烟海云涛\white」，双掌幻化出一片掌影，如一阵轻烟，将$n细细密密地笼罩于内，</t>
  </si>
  <si>
    <t>云烟渺渺</t>
  </si>
  <si>
    <t>$N返身越出圈外，回首一招「\orange云烟渺渺\white」，远远地向$n的$l轻轻拍出两掌，掌风刮到，陡然变盛直让$n呼不出气来，</t>
  </si>
  <si>
    <t>烟雾弥漫</t>
  </si>
  <si>
    <t>$N左掌从右掌内围翻出，轻飘飘地向$n拍去，看到$n起手招架，右掌却自胸口疾速圈出，一招「\orange烟雾弥漫\white」，赶超左掌，拍向$n的$l，</t>
  </si>
  <si>
    <t>烟消云散</t>
  </si>
  <si>
    <t>$N双掌齐推，振起一阵劲风，一招「\orange烟消云散\white」在一丈开外击向$n，</t>
  </si>
  <si>
    <t>晓天初阳</t>
  </si>
  <si>
    <t>$N右手食指微点，出招「\orange晓天初阳\white」，一股雄浑的一阳指力射向$n，出手沉稳，招数正大，</t>
  </si>
  <si>
    <t>日出霞光</t>
  </si>
  <si>
    <t>$N一指「\orange日出霞光\white」，激出的一股罡气涌向$n，看似是温淳平和，但沛然浑厚，无可与抗，</t>
  </si>
  <si>
    <t>阳春暖融</t>
  </si>
  <si>
    <t>忽听嗤嗤轻响，一股柔和的气流自$N手指涌出，正是一招「\orange阳春暖融\white」，缓缓点向$n$l，</t>
  </si>
  <si>
    <t>鲁阳返日</t>
  </si>
  <si>
    <t>$N一步跨到$n身后，又如闪电般跃回，一式「\orange鲁阳返日\white」，右手食指疾出，指向$n的$l，</t>
  </si>
  <si>
    <t>阳春白雪</t>
  </si>
  <si>
    <t>$N左手轻扬，右手食指挟着雄浑内力疾点$n的$l，招式光明坦荡，正是一式「\orange阳春白雪\white」，</t>
  </si>
  <si>
    <t>阳钩挥天</t>
  </si>
  <si>
    <t>$N身影飘起，一式「\orange阳钩挥天\white」，身形自上而下闪出，右手猛然劲点向$n的$l，</t>
  </si>
  <si>
    <t>赤日焦阳</t>
  </si>
  <si>
    <t>$N踏前一步，伸指凌空轻轻一点，$n只觉气息一紧，已被「\orange赤日焦阳\white」的刚阳气劲触到$l，</t>
  </si>
  <si>
    <t>晓阳云暖</t>
  </si>
  <si>
    <t>$N衣袖轻摆，罡阳柔气从袖底挥出，涌向$n的$l，正是玄功若神的一招「\orange晓阳云暖\white」，</t>
  </si>
  <si>
    <t>$N左掌斜削，突然间变掌为指，嗤的一式「\orange丹凤朝阳\white」，使出一阳指力，疾点$n的$l，</t>
  </si>
  <si>
    <t>暮云映日</t>
  </si>
  <si>
    <t>$N面带微笑，伸出右食指，缓缓点向$n胸口，这招「\orange暮云映日\white」劲气弥漫，却无丝毫破空之声，</t>
  </si>
  <si>
    <t>九天乾阳</t>
  </si>
  <si>
    <t>只见$N食指微屈，一指「\orange九天乾阳\white」点出，气象森严，雍容肃穆，于威猛之中不脱王者风度！</t>
  </si>
  <si>
    <t>三阳开泰</t>
  </si>
  <si>
    <t>$N头顶白气氤氲，渐聚渐浓，便似蒸笼一般，食指伸出，一式「\orange三阳开泰\white」按向$n！</t>
  </si>
  <si>
    <t>云横秦岭</t>
  </si>
  <si>
    <t>$N向前跨上一步，一招「\orange云横秦岭\white」，手中$w自左向右向$n的$l缓缓划去，</t>
  </si>
  <si>
    <t>飞流直下</t>
  </si>
  <si>
    <t>$N向上跃起，左手剑诀，右手一抖，$w剑光缦妙如瀑，一式「\orange飞流直下\white」直刺$n的$l</t>
  </si>
  <si>
    <t>雪涌兰关</t>
  </si>
  <si>
    <t>$N一招「\orange雪涌兰关\white」，$w闪起数道寒光，自下而上反挑$n的$l，</t>
  </si>
  <si>
    <t>奇兵突起</t>
  </si>
  <si>
    <t>$N一招「\orange奇兵突起\white」，手中$w看似横扫实则斜劈，刺向$n的$l，</t>
  </si>
  <si>
    <t>$N使出「\orange夜叉探海\white」，$w挽出三个剑花，绵绵不断划向$n的$l，</t>
  </si>
  <si>
    <t>泰山压顶</t>
  </si>
  <si>
    <t>$N一招「\orange泰山压顶\white」，左手一捏剑诀，右手$w自上而下雷霆万钧般直向$n的$l劈乐下去，</t>
  </si>
  <si>
    <t>雨打梨花</t>
  </si>
  <si>
    <t>$N一招「\orange雨打梨花\white」，身在半空，$w回抽，反手勾向$n的$l，</t>
  </si>
  <si>
    <t>逐鹿中原</t>
  </si>
  <si>
    <t>$N身影一晃, 绕到$n背后，一招「\orange逐鹿中原\white」，剑尖向$n的$l疾挑，</t>
  </si>
  <si>
    <t>从中作梗</t>
  </si>
  <si>
    <t>$N一招「\orange从中作梗\white」，手中$w如蜻蜓点水般，招招向$n的下盘要害点去，</t>
  </si>
  <si>
    <t>心无旁骛</t>
  </si>
  <si>
    <t>$N把$w平提胸口，一拧身，一招「\orange心无旁骛\white」，$w猛地撩向$n的颈部，</t>
  </si>
  <si>
    <t>十拿九稳</t>
  </si>
  <si>
    <t>$N一招「\orange十拿九稳\white」，全身滴溜溜地在地上打个大转，举棍向$n的胸腹间戳去，</t>
  </si>
  <si>
    <t>锅边嗅</t>
  </si>
  <si>
    <t>$N伏地一个滚翻，一招「\orange锅边嗅\white」，$w挟呼呼风声迅猛扫向$n的足胫，</t>
  </si>
  <si>
    <t>误碎琉璃盏</t>
  </si>
  <si>
    <t>$N一招「\orange误碎琉璃盏\white」，身棍合一，棍端逼成一条直线，流星般向顶向$n的$l，</t>
  </si>
  <si>
    <t>脱胎换骨</t>
  </si>
  <si>
    <t>$N双手持棍划了个天地大圈，一招「\orange脱胎换骨\white」，一棍从圆心正中击出，撞向$n的胸口，</t>
  </si>
  <si>
    <t>轻吻额头</t>
  </si>
  <si>
    <t>$N一招「\orange轻吻额头\white」，$w高举，以雷霆万钧之势对准$n的天灵当头劈下，</t>
  </si>
  <si>
    <t>八部天龙</t>
  </si>
  <si>
    <t>$N潜运真力，一招「\orange八部天龙\white」，$w顿时长了数丈，矫龙般直射$n的胸口，</t>
  </si>
  <si>
    <t>凤凰展翅</t>
  </si>
  <si>
    <t>$N向上跃起，一招「\orange凤凰展翅\white」，手中$w自下而上，击向$n的脸颊，</t>
  </si>
  <si>
    <t>彩凤栖梧</t>
  </si>
  <si>
    <t>$N一招「\orange彩凤栖梧\white」，手中$w直绕向$n的$l，</t>
  </si>
  <si>
    <t>鸾凤和鸣</t>
  </si>
  <si>
    <t>$N一招「\orange鸾凤和鸣\white」，手中$w腾空一卷，一声脆响入磬，猛地向$n劈头打下，</t>
  </si>
  <si>
    <t>游龙戏凤</t>
  </si>
  <si>
    <t>$N踏上一步，冲着$n轻佻一笑，手中$w却毫不停留，一招「\orange游龙戏凤\white」，扫向$n的$l，</t>
  </si>
  <si>
    <t>龙飞凤舞</t>
  </si>
  <si>
    <t>$N跃在半空，一招「\orange龙飞凤舞\white」，手中$w如游龙洗空，长凤戏羽，乱雨倾盆般分点$n左右，</t>
  </si>
  <si>
    <t>龙凤呈祥</t>
  </si>
  <si>
    <t>$N向前急进，手中$w圈转如虹，一招「\orange龙凤呈祥\white」，罩向$n前胸，</t>
  </si>
  <si>
    <t>$n双掌连拍，身子忽屈忽伸，犹如蛟龙飞舞，人借掌势，风吹人衫，身体突然腾上半空，划出一道曲线，远远的飘了开去。</t>
  </si>
  <si>
    <t>凌虚渡</t>
  </si>
  <si>
    <t>$n脚下猛力一登，腾空跃起，凌空一大步就跨过$N的上方，稳稳的落在$N的后面，$N禁不住喝了个彩：好一招「\orange凌虚渡\white」。</t>
  </si>
  <si>
    <t>龙翱九天</t>
  </si>
  <si>
    <t>但见$n身在半空，长吐一口气，“哗、哗、哗”，双袖连挥数下，使一招「\orange龙翱九天\white」，身形不见下坠，反而越飘越高。</t>
  </si>
  <si>
    <t>$N突然一招击出，$n见躲避不过，一掌击出，借着$N的劲道，连翻几个筋斗，远远的躲了开去。</t>
  </si>
  <si>
    <t>神龙降世</t>
  </si>
  <si>
    <t>$n双腿轮番踢出，身体顺势连续翻滚，一式「\orange神龙降世\white」，跳出了$N的攻击范围。</t>
  </si>
  <si>
    <t>龙游四海</t>
  </si>
  <si>
    <t>$n一招「\orange龙游四海\white」，身子一弯一扭，贴着地面平平滑开,$N眼前人影一晃，失去了$n的踪影。</t>
  </si>
  <si>
    <t>神龙飞升</t>
  </si>
  <si>
    <t>$n长啸一声，使一招「\orange神龙飞升\white」，腾空而起，一阵狂风吹来，$n双袖鼓起，盘旋挥舞，借着那一阵风势，越舞越高。</t>
  </si>
  <si>
    <t>龙行天下</t>
  </si>
  <si>
    <t>$n迅速解下衣衫，迎风一展，身子踏空而起，在风中飘飘然然而行，正是那招「\orange龙行天下\white」。</t>
  </si>
  <si>
    <t>旱地拔葱</t>
  </si>
  <si>
    <t>只见$n一招「\orange旱地拔葱\white」，身体向上笔直地纵起丈余，躲过了$N这一招。</t>
  </si>
  <si>
    <t>雨燕归巢</t>
  </si>
  <si>
    <t>$n一个「\orange雨燕归巢\white」，向后纵出数丈之远，避开了$N的凌厉攻势。</t>
  </si>
  <si>
    <t>破土而出</t>
  </si>
  <si>
    <t>$n使出「\orange破土而出\white」，向一旁飘然纵出，轻轻着地。</t>
  </si>
  <si>
    <t>无中生有</t>
  </si>
  <si>
    <t>但是$n身形飘忽，一招「\orange无中生有\white」轻轻一纵，早已避开。</t>
  </si>
  <si>
    <t>乘风而去</t>
  </si>
  <si>
    <t>$n身随意转，一招「\orange乘风而去\white」倏地往一旁挪开了三尺，避过了这一招。</t>
  </si>
  <si>
    <t>鲧化大鹏</t>
  </si>
  <si>
    <t>可是$n侧身一让，一招「\orange鲧化大鹏\white」$N这一招扑了个空。</t>
  </si>
  <si>
    <t>青云直上</t>
  </si>
  <si>
    <t>却见$n足不点地，一招「\orange青云直上\white」往旁窜开数尺，躲了开去。</t>
  </si>
  <si>
    <t>凤翔九天</t>
  </si>
  <si>
    <t>$n身形微晃，一招「\orange凤翔九天\white」有惊无险地避开了$N这一招。</t>
  </si>
  <si>
    <t>一步登天</t>
  </si>
  <si>
    <t>$n一式「\orange一步登天\white」，前后脚脚尖脚跟相靠，身体如行云流水般滑出丈余。</t>
  </si>
  <si>
    <t>两步追日</t>
  </si>
  <si>
    <t>$n一式「\orange两步追日\white」，双臂前伸，全身贴地平飞，顿时闪过了$N的凌厉攻势。</t>
  </si>
  <si>
    <t>三步奔月</t>
  </si>
  <si>
    <t>$n一式「\orange三步奔月\white」，足不动，手不抬，一转眼间便绕到了$N的身后。</t>
  </si>
  <si>
    <t>四步攀山</t>
  </si>
  <si>
    <t>$n一式「\orange四步攀山\white」，一转身间，四面八方飘动着无数个$n的身影，令$N手无足措。</t>
  </si>
  <si>
    <t>五步擒燕</t>
  </si>
  <si>
    <t>$n一式「\orange五步擒燕\white」，全身笔直，拔地而起，在半空中一转，已落到几丈远的地方。</t>
  </si>
  <si>
    <t>六步赛马</t>
  </si>
  <si>
    <t>$n一式「\orange六步赛马\white」，两臂鹏举如翼，在剌剌风声中，从$N头顶横跃而过。</t>
  </si>
  <si>
    <t>七步捉兔</t>
  </si>
  <si>
    <t>$n一式「\orange七步捉兔\white」，双脚点地，全身化为一道白影，急速绕着$N打了几转。</t>
  </si>
  <si>
    <t>八步赶蝉</t>
  </si>
  <si>
    <t>$n一式「\orange八步赶蝉\white」，身体如陀螺般急转，气流形成一个个漩涡，令$N陷身其间，动弹不得。</t>
  </si>
  <si>
    <t>忽焉纵体</t>
  </si>
  <si>
    <t>$n足下一个踉跄，乘势向左斜出半步，恰符合了凌波微步中「\orange忽焉纵体\white」的步子，闪了开来。</t>
  </si>
  <si>
    <t>流风回雪</t>
  </si>
  <si>
    <t>$n使出「\orange流风回雪\white」歪歪斜斜退了几步，似乎不成章法，却在间不容缓的空隙中躲过了$N的攻势。</t>
  </si>
  <si>
    <t>轻云蔽月</t>
  </si>
  <si>
    <t>$N的招式明明可以把$n围住，不知怎的，$n一式「\orange轻云蔽月\white」，又如鬼魅般的跨出了圈外。</t>
  </si>
  <si>
    <t>以遨以嬉</t>
  </si>
  <si>
    <t>$n一式「\orange以遨以嬉\white」，瞻之在前，忽焉在后，$N招式的落点和$n身子间总有厘毫之差。</t>
  </si>
  <si>
    <t>神光离合</t>
  </si>
  <si>
    <t>$n身形闪处，突然转向，使出了「\orange神光离合\white」，$N加紧攻势，竟无法碰到$n一片衣角。</t>
  </si>
  <si>
    <t>乍阴还阳</t>
  </si>
  <si>
    <t>$n大喝一声，使出「\orange乍阴还阳\white」，左足向右踏出，不料踏实之时，身子已在西北角上。</t>
  </si>
  <si>
    <t>飘忽若神</t>
  </si>
  <si>
    <t>$n一式「\orange飘忽若神\white」，侧身斜进，抢步“既济”，立闪“未济”，闪得几闪，已欺到$N的身后。</t>
  </si>
  <si>
    <t>体迅飞枭</t>
  </si>
  <si>
    <t>$n一式「\orange体迅飞枭\white」，似乎自管自地踏步，毫不理会，每一步都踏在别人意想不到的所在。</t>
  </si>
  <si>
    <t>$N双手一晃，手中的$w如一条银蛇般飞向$n的$l，</t>
  </si>
  <si>
    <t>$N右手一抖，$w发出刺耳的破空声直射$n的$l，</t>
  </si>
  <si>
    <t>$N手指微动，$w斜斜的飞向$n的$l，</t>
  </si>
  <si>
    <t>$N力发肩肘，右手一甩，手中的$w化作一道弧光射向$n的$l，</t>
  </si>
  <si>
    <t>朝阳初升</t>
  </si>
  <si>
    <t>$N一式「\orange朝阳初升\white」，手上真气四射，右手拇指按向$n的胸腹间，</t>
  </si>
  <si>
    <t>青云掩日</t>
  </si>
  <si>
    <t>$N左掌护胸，一式「\orange青云掩日\white」，拇指划了个半弧，猛地一甩，疾点$n的$l，</t>
  </si>
  <si>
    <t>苍山日落</t>
  </si>
  <si>
    <t>$N身形闪动，一式「\orange苍山日落\white」，拇指端部射出一股剑气，直射$n的要穴，</t>
  </si>
  <si>
    <t>日落西山</t>
  </si>
  <si>
    <t>$N盘膝跌坐，一式「\orange日落西山\white」，左手握拳托肘，右手拇指遥遥对着$n一捺，</t>
  </si>
  <si>
    <t>云霞吐日</t>
  </si>
  <si>
    <t>$N忽地跃起，左掌抚胸，伸出右手拇指，一式「\orange云霞吐日\white」带着一种不可抵挡的气势缓缓向$n头顶百汇穴点去，</t>
  </si>
  <si>
    <t>普照大地</t>
  </si>
  <si>
    <t>$N一式「\orange普照大地\white」，出指舒缓自如，对着$n一捺，</t>
  </si>
  <si>
    <t>浮云蔽日</t>
  </si>
  <si>
    <t>$N手臂颤动，有如轻风吹过，一招「\orange浮云蔽日\white」，拂遍$n全身诸穴，</t>
  </si>
  <si>
    <t>$N倏忽之间欺近身去，一招「\orange烟消云散\white」点向$n，一攻即退，</t>
  </si>
  <si>
    <t>青松迎客</t>
  </si>
  <si>
    <t>$N一式「\orange青松迎客\white」，和身而上，食指戳向$n的胸腹间，</t>
  </si>
  <si>
    <t>佛光普照</t>
  </si>
  <si>
    <t>$N左掌护胸，一式「\orange佛光普照\white」，食指前后划了个半弧，猛地一甩，疾点$n的$l，</t>
  </si>
  <si>
    <t>$N身形闪动，一式「\orange普渡众生\white」，食指端部射出一道青气，射向$n的要穴，</t>
  </si>
  <si>
    <t>菩提悟佛</t>
  </si>
  <si>
    <t>$N盘膝跌坐，一式「\orange菩提悟佛\white」，左手握拳托肘，右手食指直立，遥遥对着$n一捺，</t>
  </si>
  <si>
    <t>轻点蒲柳</t>
  </si>
  <si>
    <t>$N忽地跃起，左掌抚胸，右手伸出食指，一式「\orange轻点蒲柳\white」缓缓向$n头顶百汇穴点去，</t>
  </si>
  <si>
    <t>$N一式「\orange指点江山\white」，出指舒缓自如，对着$n一捺，</t>
  </si>
  <si>
    <t>微风轻拂</t>
  </si>
  <si>
    <t>$N手臂颤动，有如轻风吹过，一招「\orange微风轻拂\white」，拂遍$n全身诸穴，</t>
  </si>
  <si>
    <t>佛光轻逝</t>
  </si>
  <si>
    <t>$N倏忽之间欺近身去，一招「\orange佛光轻逝\white」点向$n，一攻而退，灵动无比，</t>
  </si>
  <si>
    <t>一柱擎天</t>
  </si>
  <si>
    <t>$N一式「\orange一柱擎天\white」，神情突然变得很严肃，右手中指戳向$n的胸腹间，</t>
  </si>
  <si>
    <t>$N左掌护胸，一式「\orange青松迎客\white」，中指划了个半弧，猛地一甩，疾点$n的$l，</t>
  </si>
  <si>
    <t>魂飞九天</t>
  </si>
  <si>
    <t>$N身形闪动，一式「\orange魂飞九天\white」，中指端部射出一股剑气，直射$n的要穴，</t>
  </si>
  <si>
    <t>遥点苍山</t>
  </si>
  <si>
    <t>$N盘膝跌坐，一式「\orange遥点苍山\white」，左手握拳托肘，右手中指遥遥对着$n一捺，</t>
  </si>
  <si>
    <t>$N忽地跃起，左掌抚胸，伸出右手中指，一式「\orange普渡众生\white」缓缓向$n头顶百汇穴点去，</t>
  </si>
  <si>
    <t>双香临风</t>
  </si>
  <si>
    <t>$N一式「\orange双香临风\white」，出指舒缓自如，对着$n一捺，</t>
  </si>
  <si>
    <t>凤蝶拈花</t>
  </si>
  <si>
    <t>$N手臂颤动，有如轻风吹过，一招「\orange凤蝶拈花\white」，拂遍$n全身诸穴，</t>
  </si>
  <si>
    <t>茶花初放</t>
  </si>
  <si>
    <t>$N倏忽之间欺近身去，一招「\orange茶花初放\white」点向$n，一攻而退，灵动无比，</t>
  </si>
  <si>
    <t>瑶台神游</t>
  </si>
  <si>
    <t>$N一式「\orange瑶台神游\white」，手上真气四射，右手无名指戳向$n的胸腹间，</t>
  </si>
  <si>
    <t>青溪水落</t>
  </si>
  <si>
    <t>$N左掌护胸，一式「\orange青溪水落\white」，无名指划了个半弧，猛地一甩，疾点$n的$l，</t>
  </si>
  <si>
    <t>深山云雾</t>
  </si>
  <si>
    <t>$N身形闪动，一式「\orange深山云雾\white」，无名指端部射出一股剑气，直射$n的要穴，</t>
  </si>
  <si>
    <t>平湖起澜</t>
  </si>
  <si>
    <t>$N盘膝跌坐，一式「\orange平湖起澜\white」，左手握拳托肘，右手无名指遥遥对着$n一捺，</t>
  </si>
  <si>
    <t>落水拍石</t>
  </si>
  <si>
    <t>$N忽地跃起，左掌抚胸，伸出右手无名指，一式「\orange落水拍石\white」带着一种不可抵挡的气势缓缓向$n头顶百汇穴点去，</t>
  </si>
  <si>
    <t>平水撼石</t>
  </si>
  <si>
    <t>$N一式「\orange平水撼石\white」，出指舒缓自如，对着$n一捺，</t>
  </si>
  <si>
    <t>轻水飘絮</t>
  </si>
  <si>
    <t>$N手臂颤动，有如轻风吹过，一招「\orange轻水飘絮\white」，拂遍$n全身诸穴，</t>
  </si>
  <si>
    <t>急水冲木</t>
  </si>
  <si>
    <t>$N倏忽之间欺近身去，一招「\orange急水冲木\white」点向$n，一攻即退，</t>
  </si>
  <si>
    <t>碧草迎晨</t>
  </si>
  <si>
    <t>$N一式「\orange碧草迎晨\white」，手上真气四射，左手小指戳向$n的胸腹间，</t>
  </si>
  <si>
    <t>独草迎风</t>
  </si>
  <si>
    <t>$N左掌护胸，一式「\orange独草迎风\white」，小指划了个半弧，猛地一甩，疾点$n的$l，</t>
  </si>
  <si>
    <t>山茶绽开</t>
  </si>
  <si>
    <t>$N身形闪动，一式「\orange山茶绽开\white」，小指端部射出一股剑气，直射$n的要穴，</t>
  </si>
  <si>
    <t>茶花夺日</t>
  </si>
  <si>
    <t>$N盘膝跌坐，一式「\orange茶花夺日\white」，右手握拳托肘，左手小指遥遥对着$n一捺，</t>
  </si>
  <si>
    <t>百花齐放</t>
  </si>
  <si>
    <t>$N忽地跃起，右掌抚胸，伸出左手小指，一式「\orange百花齐放\white」带着一种不可抵挡的气势缓缓向$n头顶百汇穴点去，</t>
  </si>
  <si>
    <t>只花争春</t>
  </si>
  <si>
    <t>$N一式「\orange只花争春\white」，出指舒缓自如，对着$n一捺，</t>
  </si>
  <si>
    <t>草拢花拂</t>
  </si>
  <si>
    <t>$N手臂颤动，有如轻风吹过，一招「\orange草拢花拂\white」，拂遍$n全身诸穴，</t>
  </si>
  <si>
    <t>百花突艳</t>
  </si>
  <si>
    <t>$N倏忽之间欺近身去，一招「\orange百花突艳\white」点向$n，一攻即退，</t>
  </si>
  <si>
    <t>青松拜佛</t>
  </si>
  <si>
    <t>$N一式「\orange青松拜佛\white」，神情突然变得很严肃，右手小指戳向$n的胸腹间，</t>
  </si>
  <si>
    <t>松林起涛</t>
  </si>
  <si>
    <t>$N左掌护胸，一式「\orange松林起涛\white」，小指划了个半弧，猛地一甩，疾点$n的$l，</t>
  </si>
  <si>
    <t>松冲碧天</t>
  </si>
  <si>
    <t>$N身形闪动，一式「\orange松冲碧天\white」，小指端部射出一股剑气，直射$n的要穴，</t>
  </si>
  <si>
    <t>黑松临风</t>
  </si>
  <si>
    <t>$N盘膝跌坐，一式「\orange黑松临风\white」，左手握拳托肘，右手小指遥遥对着$n一捺，</t>
  </si>
  <si>
    <t>松林涛声</t>
  </si>
  <si>
    <t>$N忽地跃起，左掌抚胸，伸出右手小指，一式「\orange松林涛声\white」带着一种不可抵挡的气势缓缓向$n头顶百汇穴点去，</t>
  </si>
  <si>
    <t>玉树临风</t>
  </si>
  <si>
    <t>$N一式「\orange玉树临风\white」，出指舒缓自如，对着$n一捺，</t>
  </si>
  <si>
    <t>百草拂身</t>
  </si>
  <si>
    <t>$N手臂颤动，有如轻风吹过，一招「\orange百草拂身\white」，拂遍$n全身诸穴，</t>
  </si>
  <si>
    <t>芦草袭人</t>
  </si>
  <si>
    <t>$N倏忽之间欺近身去，一招「\orange芦草袭人\white」点向$n，一攻即退，</t>
  </si>
  <si>
    <t>$N反过手来，双手拇指同时捺出，嗤嗤两声急响，「\orange少商剑\white」有如石破天惊、风雨大至之势，分指$n膻中和$l，</t>
  </si>
  <si>
    <t>$N食指连动，手腕园转，「\orange商阳剑\white」一剑又一剑的刺出，轻灵迅速，奇巧活泼，剑气纵横，$n根本无法看清来路，</t>
  </si>
  <si>
    <t>$N右手中指一竖，「\orange中冲剑\white」向前刺出。真气鼓荡，嗤然声响，无形剑气直指$n的$l，</t>
  </si>
  <si>
    <t>$N右手无名指伸出，「\orange关冲剑\white」剑路拙滞古朴，一股雄浑的内力鼓荡而出，如排山倒海般向$n涌去，</t>
  </si>
  <si>
    <t>$N左手小指一伸，一条气流从少冲穴中激射而出，「\orange少泽剑\white」出手入风，指向$n的$l，</t>
  </si>
  <si>
    <t>$N右手反指，小指伸出，真气自少冲穴激荡而出，「\orange少冲剑\white」横生奇变，从$n意想不到的方向刺向$n的$l，</t>
  </si>
  <si>
    <t>$N右手食指连点,使出「\orange少商剑\white」,指端真气激荡，如虚如幻地刺至$n的$l，</t>
  </si>
  <si>
    <t>$N大喝一声,拇指一扬丹田真气汹涌而至，使出「\orange商阳剑\white」捺向$n，刹时间剑气纵横，便似有无数迅雷疾风相互冲撞激，</t>
  </si>
  <si>
    <t>$N身形一跃,气与心通，中指轻弹，随意使出一招「\orange中冲剑\white」，一股强劲正大的剑气破空射向$n的$l，</t>
  </si>
  <si>
    <t>$N身形一侧,左手「\orange关冲剑\white」，轻轻地向$n射去,动作潇洒,浑不带一丝杀气,却听到剑气'嗤'的一声划破空气，</t>
  </si>
  <si>
    <t>$N将右掌按在左臂上,真气急转聚于右手小指,一招「\orange少泽剑\white」，一股森寒的剑气刺向$n的$l，</t>
  </si>
  <si>
    <t>$N右手五指微曲，真气随心而至,无名指「\orange少冲剑\white」虚点三下,指端劲气破空而出,射向$n的胸前，</t>
  </si>
  <si>
    <t>晦心一剑</t>
  </si>
  <si>
    <t>$N身法忽然加快,右手「\orange少冲剑\white」连点把$n的退路全部封杀，左手「\orange少商剑\white」急按$n胸口，</t>
  </si>
  <si>
    <t>双阳合璧</t>
  </si>
  <si>
    <t>$N猛喝一声,聚起全身功力,双手拇指一并,一股炽热刚猛的剑气如炮弹般射向$n，刹时间无数迅雷疾风，相互冲撞激,威不可当，</t>
  </si>
  <si>
    <t>飘渺三剑</t>
  </si>
  <si>
    <t>$N真气急运九大周天,全身真气充盈,不吐不快,右手「\orange少泽剑\white」、「\orange少冲剑\white」、「\orange中冲剑\white」、一起刺向$n，</t>
  </si>
  <si>
    <t>六脉齐出</t>
  </si>
  <si>
    <t>$N杀红了眼,拼尽所有功力,「\orange少泽剑\white」、「\orange商阳剑\white」、「\orange少冲剑\white」、「\orange中冲剑\white」、「\orange少商剑\white」、「\orange关冲剑\white」一阴一阳，一奇一正，一上一下地射向$n的$l，</t>
  </si>
  <si>
    <t>示诞生</t>
  </si>
  <si>
    <t>$N内息转动，运劲于双臂，全身骨节一阵暴响，起手一式「\orange示诞生\white」向$n劈出，将$n全身笼罩在赤热的掌风下，</t>
  </si>
  <si>
    <t>始心镜</t>
  </si>
  <si>
    <t>$N面带轻笑，一招「\orange始心镜\white」，火焰刀内劲由内及外慢慢涌出，$N双掌如宝像合十于胸前，向着$n深深一鞠，</t>
  </si>
  <si>
    <t>现宝莲</t>
  </si>
  <si>
    <t>$N双掌合十而又打开，这招「\orange现宝莲\white」以火焰刀无上功力聚出一朵红莲，盛开的花瓣飞舞旋转，漫布在$n四周，</t>
  </si>
  <si>
    <t>破法执</t>
  </si>
  <si>
    <t>$N面带金刚相，双掌搓圆，使无数炙热的刀气相聚，这招「\orange破法执\white」犹如一只巨大的手掌，凌空向$n飞抓而下，</t>
  </si>
  <si>
    <t>开显圆</t>
  </si>
  <si>
    <t>$N暴喝一声，竟然使出伏魔无上的「\orange开显圆\white」，气浪如飓风般围着$N飞旋，炎流将$n一步步向着$N拉扯过来，</t>
  </si>
  <si>
    <t>显真常</t>
  </si>
  <si>
    <t>$N口念伏魔真经，双掌连连劈出，将$n笼罩在炙焰之下，这如刀切斧凿般的「\orange显真常\white」气浪似乎要将$n从中劈开，</t>
  </si>
  <si>
    <t>归真法</t>
  </si>
  <si>
    <t>$N现宝相，结迦兰，右手「\orange归真法\white」单掌拍出，半空中刀气凝结不散，但发出炙灼的气浪却排山倒海般地涌向$n，</t>
  </si>
  <si>
    <t>吉祥逝</t>
  </si>
  <si>
    <t>$N虚托右掌，一式「\orange吉祥逝\white」，内力运转，跟着全身衣物无风自动，$N身体微倾，手掌闪电一刀，斩向$n$l，</t>
  </si>
  <si>
    <t>心空</t>
  </si>
  <si>
    <t>$n使出一招「\orange心空\white」，身体向侧后飘去。</t>
  </si>
  <si>
    <t>誓言空</t>
  </si>
  <si>
    <t>$n使出一招「\orange誓言空\white」，双足一点，跃至数丈之外。</t>
  </si>
  <si>
    <t>莲空</t>
  </si>
  <si>
    <t>$n使出一招「\orange莲空\white」，身形一变，滑至$N身后。</t>
  </si>
  <si>
    <t>大安空</t>
  </si>
  <si>
    <t>$n大吼一声，使出一招「\orange大安空\white」，从$N头顶越过。</t>
  </si>
  <si>
    <t>佛空</t>
  </si>
  <si>
    <t>$n使出一招「\orange佛空\white」，如轻鸿般飘去，瞬间又闪至$N面前。</t>
  </si>
  <si>
    <t>金刚空</t>
  </si>
  <si>
    <t>$n使出一招「\orange金刚空\white」，顿时$N周围都是$n的身影。</t>
  </si>
  <si>
    <t>天外流星</t>
  </si>
  <si>
    <t>$N使出一招「\orange天外流星\white」，手中$w如一条银蛇般刺向$n的$l，</t>
  </si>
  <si>
    <t>落花满天</t>
  </si>
  <si>
    <t>$N一式「\orange落花满天\white」，手中$w化做满天剑影直刺向$n的$l，</t>
  </si>
  <si>
    <t>窗含柔月</t>
  </si>
  <si>
    <t>$N使出一招「\orange窗含柔月\white」，手中$w挥舞，舞出数个剑花圈向$n的$l，</t>
  </si>
  <si>
    <t>乘风归去</t>
  </si>
  <si>
    <t>$N轻轻一跃，一招「\orange乘风归去\white」，却在转身之际对准$n$l斜斜挥出一剑，</t>
  </si>
  <si>
    <t>白云千载</t>
  </si>
  <si>
    <t>$N神态悠闲，手中$w凭空一指，一招「\orange白云千载\white」轻妙地划向$n的$l，</t>
  </si>
  <si>
    <t>星河影动</t>
  </si>
  <si>
    <t>$N使出一招「\orange星河影动\white」，剑光闪烁不定，若有若无地刺向$n$l，</t>
  </si>
  <si>
    <t>柳暗花明</t>
  </si>
  <si>
    <t>$N手中$w向外一分，一招「\orange柳暗花明\white」反手对准$n$l一剑刺去，</t>
  </si>
  <si>
    <t>一点灵犀</t>
  </si>
  <si>
    <t>$N身形转个不停，突然一招「\orange一点灵犀\white」使出，手中$w划出一道银弧，径刺$n$l，</t>
  </si>
  <si>
    <t>正掌还经</t>
  </si>
  <si>
    <t>$N一招「\orange正掌还经\white」，单掌平势缓推而出，陡然拍向$n的$l，</t>
  </si>
  <si>
    <t>合掌擎天</t>
  </si>
  <si>
    <t>$N使一招「\orange合掌擎天\white」，右手划了一个圈子，左手挥出，劈向$n的$l，</t>
  </si>
  <si>
    <t>切掌现影</t>
  </si>
  <si>
    <t>$N右手由钩变掌，使一招「\orange切掌现影\white」，单掌登时横扫$n的$l，</t>
  </si>
  <si>
    <t>翻掌劈山</t>
  </si>
  <si>
    <t>$N双手划弧，右手向上，左手向下，使一招「\orange翻掌劈山\white」砍向$n的面门，</t>
  </si>
  <si>
    <t>穿掌行柳</t>
  </si>
  <si>
    <t>$N左手划了一个大圈，使一招「\orange穿掌行柳\white」，击向$n的$l，</t>
  </si>
  <si>
    <t>引掌开峰</t>
  </si>
  <si>
    <t>$N双手合掌，使一招「\orange引掌开峰\white」，双掌分别向$n的$l打去，</t>
  </si>
  <si>
    <t>$N一声暴喝，双手如钩如戢，插向$n的$l，</t>
  </si>
  <si>
    <t>$N身形一跃，直扑而上，右手直直抓向$n的$l，</t>
  </si>
  <si>
    <t>$N双手平伸，十指微微上下抖动，奋力抓向$n的$l，</t>
  </si>
  <si>
    <t>$N悄无声息的游走至$n身前，猛的一爪奋力抓向$n的$l，</t>
  </si>
  <si>
    <t>$N双手平提胸前，左手护住面门，右手陡然抓向$n的$l，</t>
  </si>
  <si>
    <t>$N低喝一声，双手化掌为爪，一前一后抓向$n的$l，</t>
  </si>
  <si>
    <t>$N右腿斜插$n二腿之间，上手取目，下手直勾$n的喉部，</t>
  </si>
  <si>
    <t>$N狂喝一声，双爪如狂风骤雨般对准$n的$l连续抓出，</t>
  </si>
  <si>
    <t>$N一式「\orange灵蛇出洞\white」，右手虚晃，左手扬起，突然拍向$n的背后二穴，</t>
  </si>
  <si>
    <t>虎头蛇尾</t>
  </si>
  <si>
    <t>$N侧身一晃，一式「\orange虎头蛇尾\white」，左手拿向$n的肩头，右拳打向$n的胸口，</t>
  </si>
  <si>
    <t>画蛇添足</t>
  </si>
  <si>
    <t>$N一式「\orange画蛇添足\white」，右手环拢成爪，一出手就向扣$n的咽喉要害，</t>
  </si>
  <si>
    <t>杯弓蛇影</t>
  </si>
  <si>
    <t>$N左手虚招，右掌直立，一式「\orange杯弓蛇影\white」，错步飘出，疾拍$n的面门，</t>
  </si>
  <si>
    <t>蛇行鼠窜</t>
  </si>
  <si>
    <t>$N使一式「\orange蛇行鼠窜\white」，左拳上格，右手探底突出，抓向$n的裆部，</t>
  </si>
  <si>
    <t>蛇磐青竹</t>
  </si>
  <si>
    <t>$N一式「\orange蛇磐青竹\white」，十指伸缩，虚虚实实地袭向$n的全身要穴，</t>
  </si>
  <si>
    <t>万蛇汹涌</t>
  </si>
  <si>
    <t>$N双手抱拳，一式「\orange万蛇汹涌\white」，掌影翻飞，同时向$n施出九九八十一招，</t>
  </si>
  <si>
    <t>白蛇吐信</t>
  </si>
  <si>
    <t>$N一式「\orange白蛇吐信\white」，拳招若隐若现，若有若无，急急地拍向$n的丹田，</t>
  </si>
  <si>
    <t>抓伤内伤</t>
  </si>
  <si>
    <t>$N左手扬起，右手伸出，五指曲张，对着$n的颈部便抓。</t>
  </si>
  <si>
    <t>只见一阵劲风直逼向前$N单臂伸出，手指直取$n的哽嗓咽喉。</t>
  </si>
  <si>
    <t>$N左手一掠，将$n防守招数尽格在外门，右手疾探而出对$n的喉头抓到，</t>
  </si>
  <si>
    <t>$N身形急跳，早落到$n的身后，一双冰冷的大手抓向$n的后颈，</t>
  </si>
  <si>
    <t>$N双臂弯出，柔若无骨，如两条软鞭一般，紧紧缠住$n的脖子不放，</t>
  </si>
  <si>
    <t>$N右手一抬，势做阴柔，无声无息袭向$n，跟着左爪突然而出，以阳刚之力，左右合击直取$n的喉咙。</t>
  </si>
  <si>
    <t>$N内力勃发，姿势凶狠，眼露凶光，招招不离$n的要害部位,似乎要将$n生吞活剥。</t>
  </si>
  <si>
    <t>$N双手连扬，连出阴招，不离锁喉，撩阴。$n稍有疏忽不免死得惨酷无比。</t>
  </si>
  <si>
    <t>$N双腿微曲，双掌平平提到胸前，右臂划个圆圈，呼的一声，用降龙十八掌的第一招「\orange亢龙有悔\white」拍向$n，</t>
  </si>
  <si>
    <t>$N突然一跃飞起半空，身形急速旋转，居高临下，双掌使出一招「\orange飞龙在天\white」，夹杂着汹涌的罡气直向身下的$n压去，</t>
  </si>
  <si>
    <t>但见$N一招未完，一招又起，左掌回收护胸，右掌向右横推而出，这是一招「\orange见龙在田\white」，迅捷无比地劈向$n的$l，</t>
  </si>
  <si>
    <t>$N凝神闭气，提起双掌齐胸平推，施出「\orange鸿渐于陆\white」，这招外表看似平凡朴实，但掌力夹却带着隐隐的风声，缓缓压向$n，</t>
  </si>
  <si>
    <t>$N右掌聚成拳状，一式炮锤格开$n的手臂，接着近身上前左掌迅速推出，这是一招「\orange潜龙勿用\white」，掌力雄浑涌向$n，</t>
  </si>
  <si>
    <t>爆喝声中$N飞身上前，单掌凝气，凌空劈出一招「\orange利涉大川\white」，这降龙掌掌风如刀如刃，迅猛无比地砍向$n的$l，</t>
  </si>
  <si>
    <t>$N双掌相并，身体突然前跃，使出「\orange突如其来\white」这招，掌力排山倒海般向$n正面推出，避无可避，</t>
  </si>
  <si>
    <t>突见$N猛然大吼一声，中宫空门大开，双掌一上一下劈出两道惊人的劲，不顾一切地斩击$n，这是一招「\orange震惊百里\white」，</t>
  </si>
  <si>
    <t>$N跨前一步，一招「\orange或跃在渊\white」，左右双掌向$n连连拍出，一浪接着一浪，掌风更带起地上无数沙石，</t>
  </si>
  <si>
    <t>$N身形向前移动，双掌分使两式「\orange双龙取水\white」，凌厉的掌风一左一右，但却不分先后，同时压向$n$l，</t>
  </si>
  <si>
    <t>$N左脚微曲，身形飞起，于半空中拍出「\orange鱼跃于渊\white」，双掌立砍，斧一般的掌劲齐向$n的$l劈下，</t>
  </si>
  <si>
    <t>$N扎个马部，使出一招「\orange时乘六龙\white」，双掌一正一反，一上一下，一前一后向$n周身连连续续猛烈砍了六下，</t>
  </si>
  <si>
    <t>$N使出一招「\orange密云不雨\white」，左掌将掌力连连拍出，带起旋风封住$n了的退路，右掌跟着斜斜地劈向$n的$l，</t>
  </si>
  <si>
    <t>$N弓步向前，使出一招「\orange损则有孚\white」，双掌看似软绵绵地拍向$n，但劲力过处，地上的沙石连连飞舞，着实潜力不小，</t>
  </si>
  <si>
    <t>$N脚下一转，突然欺身到$n身前，右掌斜转护住全身，左掌运劲一招「\orange龙战于野\white」，猛然砍向$n的$l，</t>
  </si>
  <si>
    <t>$N一声爆喝，胸前门户大开，双掌相并，齐向$n猛地推去，正是一招至刚的「\orange履霜冰至\white」，至自己于死地而不顾，</t>
  </si>
  <si>
    <t>$N左掌低垂，右掌抬高，使出一招「\orange羝羊触蕃\white」，两股雄浑的掌力打出，一上一下同时向中间的$n挤压下去，</t>
  </si>
  <si>
    <t>但见$N左掌护胸，身体一侧，后转背对$n，右掌紧跟着一摆，一招「\orange神龙摆尾\white」拍向身后的$n，</t>
  </si>
  <si>
    <t>$p不待回身，半招「\orange神龙摆尾\white」，做势反劈。$P见这招势凶狠，不敢硬接，纵身避开。</t>
  </si>
  <si>
    <t>只见$p左掌圆劲，右掌直推，挡在身前。一招纯是防御，却是在双方之间布了一道坚壁。</t>
  </si>
  <si>
    <t>$p当下不敢怠慢，双掌当胸平推，将自己全身笼罩在掌力之下。守得稳若渊停岳峙，直无半点破绽。</t>
  </si>
  <si>
    <t>反击</t>
  </si>
  <si>
    <t>$n更不回身，右手一招「\orange神龙摆尾\white」向后挥去，这是降龙十八掌中的救命绝招，$p在情急之下使将出来，更是威力倍增！！</t>
  </si>
  <si>
    <t>$n避让不及，不待回身，一招「\orange神龙摆尾\white」，反手向$P还劈一掌！</t>
  </si>
  <si>
    <t>就在这一瞬之间，$p急忙转身，同时一招「\orange神龙摆尾\white」向$P反手横劈！</t>
  </si>
  <si>
    <t>$N使一招「\orange幻形变影\white」，双手划了个半圈，按向$n的$l，</t>
  </si>
  <si>
    <t>$N左手虚按，右手使一招「\orange星星点点\white」，向$n的$l推去，</t>
  </si>
  <si>
    <t>$N双手握拳，向前向后划弧，一招「\orange漫天星斗\white」打向$n的$l，</t>
  </si>
  <si>
    <t>$N左手虚划，右手一记「\orange五斗星辰\white」击向$n的腰部，</t>
  </si>
  <si>
    <t>$N施出「\orange北斗七星\white」，右手击向$n的$l，左手攻向$n的裆部，</t>
  </si>
  <si>
    <t>$N跃起在半空，双掌卷起数道罡风，一式「\orange追星赶月\white」迅捷无比地劈向$n，</t>
  </si>
  <si>
    <t>$N劲风激荡，双指错落搭置，一招「\orange目不识丁\white」凶狠地向$n的$l插去，</t>
  </si>
  <si>
    <t>$N大吼一声，十指上下分飞，一招「\orange画龙点睛\white」，双指直取$n的$l，</t>
  </si>
  <si>
    <t>$N十指互错，虚幻虚实，一招「\orange扑朔迷离\white」，前后左右，瞬息间向$n攻出了六招，</t>
  </si>
  <si>
    <t>$N身行腾空而起，一招「\orange受宠若惊\white」，来势奇快，向$n的$l猛插下去，</t>
  </si>
  <si>
    <t>$N身行一闪，若有若无捱到$n身前，一招「\orange滔滔不绝\white」，插向$n的$l，</t>
  </si>
  <si>
    <t>$N一招「\orange退避三舍\white」，右手一拳击出，左掌化指，一掌一指凌空击向$n的$l，</t>
  </si>
  <si>
    <t>$N双掌化指，指中带掌，双手齐推，一招「\orange卧薪尝胆\white」，一股排山倒海的内力，直扑$n$l，</t>
  </si>
  <si>
    <t>$N突然身行急转，一招「\orange相煎何急\white」，十指飞舞，霎时之间将$n四面八方都裹住了，</t>
  </si>
  <si>
    <t>$N双指并拢虚点而出，合「\orange天竺佛指\white」及「\orange修罗指\white」为一式，顿时一股罡风直射$n，</t>
  </si>
  <si>
    <t>$N双指齐点而出，合「\orange莲花指\white」及「\orange多罗叶指\white」为一式，顿时剑气已笼罩$n全身各处，</t>
  </si>
  <si>
    <t>只见$N十指箕张，随手指指点点，将「\orange祁连五绝指\white」及「\orange大天龙指\white」的精髓招式同时使出，顿时剑气纵横，尘砂四起，逼向$n而去，</t>
  </si>
  <si>
    <t>只见$N纵身跃起，长啸一声，凌空而下，「\orange七星剑气\white」已射向$n全身各处，</t>
  </si>
  <si>
    <t>$N伸出两指，弹指无声，陡见两缕紫气由指尖透出，「\orange幽冥剑气\white」射向$n周身大穴，</t>
  </si>
  <si>
    <t>遥见$N伸出一指轻轻拂向$n，指未到，「\orange参合剑气\white」已将$n压得透不过气来，</t>
  </si>
  <si>
    <t>$N一招「\orange吹梅笛怨\white」，双手横挥，抓向$n，</t>
  </si>
  <si>
    <t>$N一招「\orange黄昏独自愁\white」，身子跃然而起，抓向$n的头部，</t>
  </si>
  <si>
    <t>$N一招「\orange寒山一带伤心碧\white」，双手纷飞，$n只觉眼花缭乱，</t>
  </si>
  <si>
    <t>$N一招「\orange梅花雪落覆白苹\white」，双手合击，$n只觉无处可避，</t>
  </si>
  <si>
    <t>$N一招「\orange砌下落梅如雪乱\white」，双手飘然抓向$n，</t>
  </si>
  <si>
    <t>$N双手平举，一招「\orange云破月来花弄影\white」击向$n，</t>
  </si>
  <si>
    <t>$N一招「\orange花开堪折直须折\white」，拿向$n，似乎$n的全身都被笼罩，</t>
  </si>
  <si>
    <t>$N左手虚晃，右手一记「\orange红颜未老恩先绝\white」击向$n的头部，</t>
  </si>
  <si>
    <t>$N施出「\orange虚妄笑红\white」，右手横扫$n的$l，左手攻向$n的胸口，</t>
  </si>
  <si>
    <t>$N施出「\orange玉石俱焚\white」，不顾一切扑向$n，</t>
  </si>
  <si>
    <t>$N右手一弯，掌上凝聚阴柔之力，无声无息劈向$n的“至阳穴”，跟着左拳猛击而出，击向$n胸口的“膻中穴”，</t>
  </si>
  <si>
    <t>$N左手袍袖一拂，激出一股内劲，袖力中夹着掌力，一前一后击向$n，</t>
  </si>
  <si>
    <t>$N手腕转了个小圈，既快且准，三只手指搭上$n手腕，大拇指和小指跟着便即收拢，扣住$n脉门，$n顿时动弹不得，</t>
  </si>
  <si>
    <t>$N双手连抓，使出「天山折梅手」的高深武功，抓中带扣，扣中夹掌，连攻$n的命门大穴，</t>
  </si>
  <si>
    <t>这时$N内力生发，将“逍遥”二字发挥得淋漓尽致，姿势优雅美观，潇洒如意。然而逍遥派武学的诸般狠辣招数自然而然的也使了出来，所使招数渐趋阴险刻毒，$N招招凶险，皆攻向$n要害，直欲致$n死得惨酷无比，</t>
  </si>
  <si>
    <t>$N单手立起，一指突出，融合剑法与指法精义，结构严谨，气势宏伟，指指点点戳向$n，</t>
  </si>
  <si>
    <t>$N单臂伸出，手掌做刀，掌缘布满真力，砍斫纵横，上劈下切，各路刀法与斧法合成一路急攻$n，</t>
  </si>
  <si>
    <t>$N双手显得渐渐沉重，使动时越来越滞涩，犹如舞动一根钢杖，而且越来越重，似无止境，</t>
  </si>
  <si>
    <t>$n十指探出，随手挥洒，于轻灵飘逸中化去了$N的招数，却蕴含有猛烈的反击招式。</t>
  </si>
  <si>
    <t>$n双臂弯出，甩将开来，柔若无骨，灵动之极，东一绕，西一缠，逼得$N竟连一口气也喘不过来。</t>
  </si>
  <si>
    <t>$N一招「\orange落日熔金\white」，左掌叠于右掌之上，劈向$n，</t>
  </si>
  <si>
    <t>$N一招「\orange安禅制毒龙\white」，面色凝重，双掌轻飘飘地拍向$n，</t>
  </si>
  <si>
    <t>$N一招「\orange日斜归路晚霞明\white」，双掌幻化一片掌影，将$n笼罩于内。</t>
  </si>
  <si>
    <t>$N一招「\orange阳关三叠\white」，向$n的$l连击三掌，</t>
  </si>
  <si>
    <t>$N一招「\orange阳春一曲和皆难\white」，只见一片掌影攻向$n，</t>
  </si>
  <si>
    <t>$N双掌平挥，一招「\orange云霞出海曙\white」击向$n，</t>
  </si>
  <si>
    <t>$N一招「\orange白日参辰现\white」，只见一片掌影攻向$n，</t>
  </si>
  <si>
    <t>$N左掌虚晃，右掌一记「\orange云霞出薛帷\white」击向$n的头部，</t>
  </si>
  <si>
    <t>$N施出「\orange青阳带岁除\white」，右手横扫$n的$l，左手攻向$n的胸口，</t>
  </si>
  <si>
    <t>$N施出「\orange阳歌天钧\white」，双掌同时击向$n的$l，</t>
  </si>
  <si>
    <t>$N左爪前伸，带着丝丝蓝阴鬼气，一式「\orange元神出窍\white」，猛得向$n的顶门插下，</t>
  </si>
  <si>
    <t>$N双掌连拍，筑起一道气墙推向$n，忽然一爪「\orange鬼魅穿心\white」冲破气墙直插$n的$l，</t>
  </si>
  <si>
    <t>$N使出「\orange血鬼锁\white」双爪游向$n扣住$l，气劲激发往左右两下一拉，便要将$n割成碎片，</t>
  </si>
  <si>
    <t>$N双爪拢住$n，使一式「\orange炼狱鬼嚎\white」，阴毒内功随爪尖透入$n体内，直袭各大关节，</t>
  </si>
  <si>
    <t>$N力透指尖，向$n虚虚实实连抓十五爪，「\orange妖风袭体\white」带动无数阴气缠住$n，</t>
  </si>
  <si>
    <t>$N一式「\orange索命妖手\white」，左爪上下翻动形成无数爪影，右臂一伸，鬼魅般抓向$n的$l，</t>
  </si>
  <si>
    <t>$N探手上前，顺着$n的手臂攀缘直上，变手为爪，一招「\orange孤魂驭魔\white」抓向$n的$l，</t>
  </si>
  <si>
    <t>$N凌空飞落，一爪突前，「\orange魔爪天下\white」积聚全身功力于指尖，快绝无比地插向$n，</t>
  </si>
  <si>
    <t>$N划身错步，一式「\orange洪炉焚天\white」，双掌内拢外托，攻向$n的左肩，</t>
  </si>
  <si>
    <t>$N一式「\orange举火烧天\white」，双掌以迅雷不及掩耳之势，劈向$n的两额太阳穴，</t>
  </si>
  <si>
    <t>$N使一式「\orange偷星换日\white」，劲气弥漫，双掌如轮，一环环向$n的后背斫去，</t>
  </si>
  <si>
    <t>$N一式「\orange烈阳繁生\white」，双掌似让非让，似顶非顶，气浪如急流般使$n陷身其中，</t>
  </si>
  <si>
    <t>$N跨前一步，一式「\orange寒月初升\white」，单手一拂而过，拍向$n的$l，</t>
  </si>
  <si>
    <t>$N一式「\orange云雾茫茫\white」，双手缤纷拍出，同时击向$n的胸前几大要穴，</t>
  </si>
  <si>
    <t>$N使一式「\orange天际排云\white」，双掌纷飞，连续拍出，掌影向$n层层推进，</t>
  </si>
  <si>
    <t>$N一式「\orange平步青云\white」，单手一挥，手影虚虚实实，难辨真伪，完全笼罩$n，</t>
  </si>
  <si>
    <t>$N双掌挟着一股强大的气流拍向$n的$l，</t>
  </si>
  <si>
    <t>$N脸上露出诡异的笑容，双掌携满寒霜，横扫$n，</t>
  </si>
  <si>
    <t>$N将冰蚕寒毒运至右手，阴毒无比地拍向$n的$l，</t>
  </si>
  <si>
    <t>$N诡异的一笑，双掌带着凌厉的寒气拍向$n的$l，</t>
  </si>
  <si>
    <t>$N仰天一声长啸，聚集全身的力量击向$n，</t>
  </si>
  <si>
    <t>$N咬破舌尖，口中喷血，双掌带着凌厉的寒气拍向$n的$l，</t>
  </si>
  <si>
    <t>$n双掌微合，“啪”的一声将$N的$w夹在双掌之间。</t>
  </si>
  <si>
    <t>$n使出「\orange粘\white」字诀，双掌一划，引偏了$N的$w。</t>
  </si>
  <si>
    <t>$n双掌一挥，一股大力将$N送出丈外。</t>
  </si>
  <si>
    <t>$n略一转身，单掌拍向$N拿着$w的手。</t>
  </si>
  <si>
    <t>$N剑尖下指，一式「\orange洗耳恭听\white」，双脚后退三步，剑尖直点$n腿部，</t>
  </si>
  <si>
    <t>$N踏前数步，避虚就实，右手使一式「\orange明察秋毫\white」直刺$n的右肋，</t>
  </si>
  <si>
    <t>$N一招「\orange甜言蜜语\white」，剑尖抖起五朵剑花，分别刺向$n的左脸和右耳，</t>
  </si>
  <si>
    <t>$N剑身横摆，剑尖指向$n的脸部，一招「\orange望尘莫及\white」，宛若万马千军一般，横扫$n的$l，</t>
  </si>
  <si>
    <t>$N双脚离地，使出草上飞，身行直奔$n，一招「\orange骑虎难下\white」，剑出中宫，平削$n的$l，</t>
  </si>
  <si>
    <t>$N长笑一声，横剑斜削，一招「\orange抛砖引玉\white」，剑风逼向$n的$l，</t>
  </si>
  <si>
    <t>$N使一招「\orange阴魂不散\white」，手中$w剑光暴长，向$n的$l刺去，</t>
  </si>
  <si>
    <t>$N剑随身转，一招「\orange阴气森森\white」罩向$n的$l，</t>
  </si>
  <si>
    <t>$N舞动$w，一招「\orange阴云迭起\white」挟著无数剑光刺向$n的$l，</t>
  </si>
  <si>
    <t>$N手中$w龙吟一声，祭出「\orange阴曹地府\white」往$n的$l刺出数剑，</t>
  </si>
  <si>
    <t>$N手中$w剑光暴长，一招「\orange阴阳两仪\white」往$n$l刺去，</t>
  </si>
  <si>
    <t>$N手中$w化成一道光弧，直指$n$l，一招「\orange阴日阳月\white」发出虎哮龙吟刺去，</t>
  </si>
  <si>
    <t>$N使一招「\orange群魔乱舞\white」，手中$w狂风骤雨般地向$n的$l连攻数剑，</t>
  </si>
  <si>
    <t>$N身形一转，一招「\orange厉鬼缠身\white」$w斩向$n的$l，</t>
  </si>
  <si>
    <t>$N舞动$w，一招「\orange百鬼夜行\white」挟著闪闪剑光刺向$n的$l，</t>
  </si>
  <si>
    <t>$N手中$w一抖，使出「\orange饿鬼拦路\white」往$n的$l刺出一剑，</t>
  </si>
  <si>
    <t>$N手中$w剑光暴长，一招「\orange鬼影幢幢\white」往$n$l刺去，</t>
  </si>
  <si>
    <t>$N手中$w直指$n$l，一招「\orange秋坟鬼唱\white」发出逼人剑气刺去，</t>
  </si>
  <si>
    <t>$N面露微笑，手中$w一抖，一招「\orange德无量\white」，剑光暴长，洒向$n的$l，</t>
  </si>
  <si>
    <t>$N身形突闪，剑招陡变，一招「\orange心无量\white」，手中$w从左位反刺$n的$l，</t>
  </si>
  <si>
    <t>$N一招「\orange缘无量\white」，暴退数尺，低首抚剑，随后手中$w骤然穿上，刺向$n的$l，</t>
  </si>
  <si>
    <t>$N身形一晃疾掠而上，手中$w龙吟一声，一招「\orange大海无量\white」，对准$n$l连递数剑，</t>
  </si>
  <si>
    <t>$N一招「\orange天地无量\white」扑向$n，如影相随，手中$w“铮”然有声，往$n的$l刺去，</t>
  </si>
  <si>
    <t>$N一个侧身，一招「\orange日月无量\white」，手中$w疾往斜上挑起，直指$n的$l，</t>
  </si>
  <si>
    <t>$N微微一个转身，手中$w却已自肋下穿出，一招「\orange乾坤无量\white」，罩向$n的$l，</t>
  </si>
  <si>
    <t>$N纵步上前，手中$w斜斜刺出，不知其来路如何，也不知其刺向何方，$n完全无法招架，</t>
  </si>
  <si>
    <t>$N手中$w猛的反身递出，制敌机先，疾刺$n的$l，</t>
  </si>
  <si>
    <t>$N面不露色，手中的$w向$n直直刺去, 这看似很平凡的一招竟然含着巨大的杀着，</t>
  </si>
  <si>
    <t>$N手中$w随意挥洒，幻出许许剑芒, 逼得$n连连后退，</t>
  </si>
  <si>
    <t>$N手中$w光芒闪烁，在许许剑芒中递出杀着，完全出自$n意料之外，</t>
  </si>
  <si>
    <t>$N手中$w斜斜刺出，虚虚实实，笼罩$n四周，完全封所了$n的退路，</t>
  </si>
  <si>
    <t>$N足尖在地上一点而起，半空中点出千万寒星，分刺$n各处要害，</t>
  </si>
  <si>
    <t>$N飞身跃起，手中$w舞出无数个闪烁的剑花，满天闪落而下，制$n于其中，</t>
  </si>
  <si>
    <t>$N身行晃动不定，手中$w挥洒而出，划出万点迅捷无比的寒星洒向$n，</t>
  </si>
  <si>
    <t>$N随意挥洒手中$w，顿时幻出万般剑芒, 数股剑气从剑芒中递出，直知贯向$n，</t>
  </si>
  <si>
    <t>$N手中$w遥指苍天，剑芒吞吐不定，一式「\orange玉带围腰\white」，对准$n的$l直贯而去，</t>
  </si>
  <si>
    <t>$N一式「\orange天如穹庐\white」，只见$w突然从天而降，一股强大的剑气席卷$n全身，</t>
  </si>
  <si>
    <t>$N一声爆喝，身法陡然加快，手中剑芒吞吐不定，身外化身，剑外化剑，手中$w如飞龙一般递出！\n$n眼见这突如其来的一剑，面如死灰，完全不知道该如何抵挡，想抽身后退，身后一股强大的剑气又云涌而至，</t>
  </si>
  <si>
    <t>$N一声清啸，手中$w凌空划出，剑尖陡然生出半尺吞吐不定的青芒，一道剑气破空径直划向$n。紧接着$N一声冷笑，兵刃挥洒而出，一记更加凌厉的剑芒由剑尖弹射而出，凌空直射$n！！</t>
  </si>
  <si>
    <t>$N向前斜跨一步，一招「\orange剑气封喉\white」，手中$w直刺$n的喉部，</t>
  </si>
  <si>
    <t>$N错步上前，一招「\orange明月千里\white」，剑意若有若无，$w淡淡地向$n的$l挥去，</t>
  </si>
  <si>
    <t>$N一式「\orange怀中抱月\white」，纵身飘开数尺，运发剑气，手中$w遥摇指向$n的$l，</t>
  </si>
  <si>
    <t>$N纵身轻轻跃起，一式「\orange大风起兮\white」，剑光如水，一泻千里，洒向$n全身，</t>
  </si>
  <si>
    <t>$N手中$w中宫直进，一式「\orange定天一针\white」，无声无息地对准$n的$l刺出一剑，</t>
  </si>
  <si>
    <t>$N手中$w一沉，一式「\orange星归月向\white」，无声无息地滑向$n的$l，</t>
  </si>
  <si>
    <t>$N手中$w斜指苍天，剑芒吞吐，一式「\orange映月无声\white」，对准$n的$l斜斜击出，</t>
  </si>
  <si>
    <t>$N左指凌空虚点，右手$w逼出丈许雪亮剑芒，一式「\orange情连航慈\white」刺向$n的咽喉，</t>
  </si>
  <si>
    <t>$N合掌跌坐，一式「\orange影玉徵辉\white」，$w自怀中跃出，如疾电般射向$n的胸口，</t>
  </si>
  <si>
    <t>$N使一式「\orange海天一线\white」，手中$w嗡嗡微振，幻成一条疾光刺向$n的$l，</t>
  </si>
  <si>
    <t>$N错步上前，使出「\orange闪电惊虹\white」，手中$w划出一道剑光劈向$n的$l，</t>
  </si>
  <si>
    <t>$N手中$w一抖，一招「\orange日在九天\white」，斜斜一剑反腕撩出，攻向$n的$l，</t>
  </si>
  <si>
    <t>$N手中剑锵啷啷长吟一声，一式「\orange咫尺天涯\white」，一道剑光飞向$n的$l，</t>
  </si>
  <si>
    <t>$N一式「\orange怒剑狂花\white」，手中$w舞出无数剑花，使$n难断虚实，无可躲避，</t>
  </si>
  <si>
    <t>$N手中$w斜指苍天，剑芒吞吐，一式「\orange九弧震日\white」，对准$n的$l斜斜击出，</t>
  </si>
  <si>
    <t>$N一式「\orange漫天风雪\white」，手腕急抖，挥洒出万点金光，刺向$n的$l，</t>
  </si>
  <si>
    <t>$N一式「\orange天河倒泻\white」，$w飞斩盘旋，如疾电般射向$n的胸口，</t>
  </si>
  <si>
    <t>$N一式「\orange天外飞仙\white」，$w突然从天而降，一片金光围掠$n全身，</t>
  </si>
  <si>
    <t>$N一展$w，一招「\orange旧时月色\white」剑光朦胧，如梦如幻，洒向$n。</t>
  </si>
  <si>
    <t>$N的$w轻摆，如萧萧凉风拂过竹林，给人如在梦镜的感觉。忽然间，几点剑光闪出飞向$n，正是黯然销魂剑法的「\orange竹外疏花\white」。</t>
  </si>
  <si>
    <t>$N缓缓一剑推出，一招「\orange夜雪初积\white」，只见剑光如织盖向$n。</t>
  </si>
  <si>
    <t>$N回剑反削，使出「\orange红萼无言\white」，片片剑影飞起，却寂然无声，点点笼向$n。</t>
  </si>
  <si>
    <t>$N神情落寞，手中$w向下斜指。$w忽然色转苍碧，「黯然销魂剑法」的绝技幽阶「\orange一夜苔生\white」已经发出，剑气波动，如苍苔铺地向$n卷来。</t>
  </si>
  <si>
    <t>$N左手横眉，$w斜削而出，剑光似有似无，出手似快似慢，剑路似实似虚，招式 将变未变。正是「清风十三式」中的第一式「\orange清风徐来\white」。</t>
  </si>
  <si>
    <t>$N使出「清风十三式」中第二式「\orange流空萤火\white」，回剑轻削，飘渺的剑光点点飞来如同夜空中流萤飞舞，袭向$n$l。</t>
  </si>
  <si>
    <t>$N手腕轻抖横剑削来，只见剑意萧萧，飘摇不定，却是「清风十三式」中第三式「\orange竹外山岚\white」。</t>
  </si>
  <si>
    <t>$N手中$w回掠，似乎意态优闲，停招不发，然而剑势不经意的变幻之间已拂向$n$l，正是「清风十三式」中第四式「\orange云淡风轻\white」。</t>
  </si>
  <si>
    <t>$N左手轻掠划了一个半弧，右手$w连点，使出「清风十三式」中第五式「\orange空穴来风\white」，淡淡的剑气忽然从四面八方掩向$n。</t>
  </si>
  <si>
    <t>$N将$w横持在面前，左手斜挥而下，右手一转将$w平平推出，丝丝剑气飘然而至。正是「清风十三式」中第七式「\orange霜笛清晓\white」。</t>
  </si>
  <si>
    <t>$N使出「清风十三式」中第八式「\orange风动千铃\white」。剑光点点流动，如风铃此起彼伏，却分不清到底哪一处在响。</t>
  </si>
  <si>
    <t>$N手中$w剑势忽左忽右，不断向前飘动，让人分不清方向，然而剑光却渐渐涨起，如春风点染绿林。正是「清风十三式」中第九式「\orange绿涨春风\white」。</t>
  </si>
  <si>
    <t>$N使出「清风十三式」中第十式「\orange寒梅落雪\white」，只见剑势萧疏，剑光清冷，如点点落梅在风中飘向$n$l。</t>
  </si>
  <si>
    <t>$N手中$w轻转，一道道短短的弧光浮现身前，正是「清风十三式」中第十二式「\orange风送浮萍\white」，只见弧光飘动，浮向$n$l。</t>
  </si>
  <si>
    <t>$N一声长啸，手中$w一扬，一式天穹如盖将$n罩在刀光之下，</t>
  </si>
  <si>
    <t>$N一招「\orange乾坤倒转\white」，手中$w在空中虚劈数下，突然下划割向$n的$l，</t>
  </si>
  <si>
    <t>$N脚下急旋，踏遍四方八面，手中$w化做一道寒芒，上下飞舞。好一招两仪四象，</t>
  </si>
  <si>
    <t>$N神色肃杀，一声虎吼，掌中刀光闪烁不定，一片刺骨的刀风将$n团团围住，「\orange气吞六合\white」!！</t>
  </si>
  <si>
    <t>$N$w随意轻挑，一式「\orange无约无束\white」，$w毫无章法地抖出几点金星，时隐时现地飘向$n，</t>
  </si>
  <si>
    <t>$N行似流水，动似浮云，衣袖微扬，递出一招「\orange自由自在\white」，$w锋划向$n的$l，</t>
  </si>
  <si>
    <t>$N手中$w一闪而出，正是一招「\orange随心所欲\white」，心意所指，刀光即至，几经变换终不离$n的$l，</t>
  </si>
  <si>
    <t>一改刀法之飘逸，$N真气布满全身，将$w舞得大开大和，脚踏中宫，一式「\orange豪放不羁\white」，$w带着风声朝$n的$l劈去。</t>
  </si>
  <si>
    <t>$N$w轻挥，一招「\orange心如山水\white」泱出几层刀浪，翻江捣海一般涌向$n，</t>
  </si>
  <si>
    <t>$N一招「\orange志比霞烟\white」，身行飘忽不定，$w现出一片霞光，裹住$N，身刀合一，飞向$n，</t>
  </si>
  <si>
    <t>$N左手刀决朝$n一引，$w化一招「\orange日月入怀\white」，刀尖划出一大一小两个圆圈，拢向$n周身上下，</t>
  </si>
  <si>
    <t>$N身行高纵，一招「\orange逍遥云天\white」从上递出，$w幻为数十点银芒，恍恍惚惚，飘落向$n，</t>
  </si>
  <si>
    <t>割伤挫伤</t>
  </si>
  <si>
    <t>$N轻抚手中的$w，突然间只见刀光一闪，再闪，又一闪！三道刺骨的寒气已然袭上了$n的$l，</t>
  </si>
  <si>
    <t>只见$N倒提$w，身形急冲，就在与$n错身之际，突然反手一刀从$n后脑斜劈而下，</t>
  </si>
  <si>
    <t>$N斜身飞起，带出一片匹练也似的刀光卷向$n的$l，</t>
  </si>
  <si>
    <t>$N突然一脚踢出，手中的$w划出一道轻妙的圆弧，淡淡的刀光封住了$n的头脸，切断了$n的呼吸，</t>
  </si>
  <si>
    <t>只见$N脸色一寒，一招「\orange千里冰封\white」使出，从眉捷到脚跟，\n$n周身的血液都似被这无尽的刀势冻住，而生命也仿佛要离体而去，</t>
  </si>
  <si>
    <t>$N刀势渐慢，而$w上带出的寒气却越来越浓。就在这时，\n$n的心头一紧，一道比针尖还要锐利的寒气已刺上了$n$l，</t>
  </si>
  <si>
    <t>$N也不管三七二十一，高举$w呼！地就是一刀向$n迎面斩下！\n虽然只有一刀，可怕的刀势却似万古不化的寒冰封死了$n的一切退路，</t>
  </si>
  <si>
    <t>$N大喝一声，手中$w大开大阖，连连挥刀使出「\orange呵壁问天\white」，斩向$n的$l，</t>
  </si>
  <si>
    <t>$N运刀如风，一招「\orange气盖河山\white」，刀势霸道之极，向着$n周身各处猛砍猛劈，</t>
  </si>
  <si>
    <t>$N一着「\orange天地乍合\white」，突然抢进$n近侧，迅猛地驱刀连斩，攻式顿然合成一个圆圈，</t>
  </si>
  <si>
    <t>$N仰天悲笑，随即挥刀斩出一式「\orange离合无常\white」，$w化为一丝丝寒意，裹向$n$l，</t>
  </si>
  <si>
    <t>$N施展「\orange和合六出\white」绕着$n飞旋，$w带着狂野刀风，凌历无比地劈出六刀，</t>
  </si>
  <si>
    <t>$N脸色庄重，挥刀使出「\orange阴阳隔阂\white」，$w由上而下向$n连劈，犹似一个个焦雷轰顶，</t>
  </si>
  <si>
    <t>$N微一躬身，$w携带着刺耳的飕飕风声，擦地扫向$n的脚踝，</t>
  </si>
  <si>
    <t>$N右手托住杖端，左掌居中一击，令其凭惯性倒向$n的肩头，</t>
  </si>
  <si>
    <t>$N一声狂喝，举起$w乒乒乓乓地满地乱敲，让$n左闪右避，狼狈不堪，</t>
  </si>
  <si>
    <t>$N飞身跃起，身下$w往横里直打而出，挥向$n的裆部，</t>
  </si>
  <si>
    <t>$N高举$w，身形如鬼魅般飘出，对准$n的天灵盖一杖打下，</t>
  </si>
  <si>
    <t>$N双眼发红，将手中$w舞成千百根相似，根根砸向$n全身各处要害，</t>
  </si>
  <si>
    <t>$N一声轻吟，挥起$w，使出一式「\orange打草惊蛇\white」，猛扫向$n的$l，</t>
  </si>
  <si>
    <t>$N步伐跳跃，手中$w左右晃动，一招「\orange拨草寻蛇\white」向$n的$l攻去，</t>
  </si>
  <si>
    <t>$N手中$w一圈，使出一招「\orange关门打狗\white」将$n四面八方围个密不透风，</t>
  </si>
  <si>
    <t>$N步踏坤位，施出「\orange拨狗朝天\white」，反手将$w由下往上向$n撩去，</t>
  </si>
  <si>
    <t>$N大喝一声「\orange狗急跳墙\white」！抢上一步，将$w劈头抡向$n的$l，</t>
  </si>
  <si>
    <t>$N使出一招「\orange棒打双犬\white」，手中$w化作两道青光砸向$n的$l，</t>
  </si>
  <si>
    <t>$N手腕一翻，一招「\orange恶犬拦路\white」，将手中$w向$n的去势封了过去，</t>
  </si>
  <si>
    <t>$N一招「\orange棒打狗头\white」，只见$w突然飞起，直击$n的顶门，</t>
  </si>
  <si>
    <t>只见$N使出一招「\orange斜打狗背\white」，侧身拧腰，$w斜劈向$n的$l，</t>
  </si>
  <si>
    <t>$N灵机一动，使出一招「\orange反截狗臀\white」，反手将$w戳向$n的$l，</t>
  </si>
  <si>
    <t>$N一招「\orange打狗入洞\white」，将$w舞了个棒花，横扫$n的$l，</t>
  </si>
  <si>
    <t>$N反身错步，手中$w一幌，使一招「\orange压肩狗背\white」，夹头夹脸打向$n的$l，</t>
  </si>
  <si>
    <t>$N怒喝一声，横过$w一搭，借势跃起，人未至，棒先到，凌虚下击，连施三下杀手，竟在霎时之间分点$n胸口三处大穴！</t>
  </si>
  <si>
    <t>$N使出了「\orange转\white」字诀，点打连绵不断，一点不中，又点一穴，棒影只在$n背后各穴上晃来晃去。</t>
  </si>
  <si>
    <t>$N突发一招，使出打狗棒法「\orange劈\white」字诀，$w登时生辉，劈棒过去，犹如刀网压下。</t>
  </si>
  <si>
    <t>$N眼中一片祥和庄重，似已与手中之棒合二为一，「\orange天下无狗\white」精髓尽出，刹那间$w幻作漫天棒影罩住$n，一顿一挑看似笨拙，却有着无穷的威力！</t>
  </si>
  <si>
    <t>$N忽然斜挪一步，眼中灵光一闪，狡捷的笑容让人感觉她要使坏，不由得心生怯意。\n$N招数突变，晃身错步，猛然一声长啸，舞起漫天棒影向$n身上打去！\n$n眼前一花，分辨不出$N的招数，只觉头皮发麻，越战越是胆怯。</t>
  </si>
  <si>
    <t>砸伤</t>
  </si>
  <si>
    <t>$N高举$w, 一招「\orange雪海冰雹\white」，从天而降砸向$n的$l，</t>
  </si>
  <si>
    <t>$N使出一招「\orange天山雪野\white」，手中$w封住下盘扫向$n的$l，</t>
  </si>
  <si>
    <t>$N使出一招「\orange满天飞雪\white」，挥动手中$w从各个方向点往$n的$l，</t>
  </si>
  <si>
    <t>忽听得呼一声猛响，$N一招「\orange雪峰插云\white」，手握$w飞身砸向$n的$l，</t>
  </si>
  <si>
    <t>$N使出一招「\orange冰河开冻\white」，手中$w大开大阖扫向$n的$l，</t>
  </si>
  <si>
    <t>$N手中$w阵阵风响，一招「\orange山风凛冽\white」向$n的$l攻去，</t>
  </si>
  <si>
    <t>$N举起$w，居高临下使一招「\orange天山雪崩\white」砸向$n的$l，</t>
  </si>
  <si>
    <t>$N一招「\orange残阳照雪\white」，纵身飘开数尺，手中$w砸向$n的$l，</t>
  </si>
  <si>
    <t>$N使一招「\orange回光幻电\white」，手中$w幻一条疾光点向$n的$l，</t>
  </si>
  <si>
    <t>$N使出的「\orange风霜碎影\white」，$w连挥杖影霍霍劈向$n的$l，</t>
  </si>
  <si>
    <t>$N的$w凭空一指，一招「\orange断石狼烟\white」点向$n的$l，</t>
  </si>
  <si>
    <t>$N纵身一跃，手中$w一招「\orange长空雷隐\white」对准$n的$l扫去，</t>
  </si>
  <si>
    <t>$N手中$w中宫直进，一式「\orange冰谷初虹\white」对准$n的$l点去，</t>
  </si>
  <si>
    <t>$N一招「\orange峰回路转\white」，$w左右迂回向$n的$l点去，</t>
  </si>
  <si>
    <t>$N沉肩拗背，提起$w向前一送，来势如箭，去势如线，正是一招「\orange四夷宾服\white」，直刺$n的$l，</t>
  </si>
  <si>
    <t>$N手中$w向下一压，一招「\orange美人认针\white」，虚式一带，忽地转刺$n的$l，</t>
  </si>
  <si>
    <t>$N双手下捺，一招「\orange灵猫捕鼠\white」，将$n的攻势封在外门，顺势一枪反刺$n的$l，</t>
  </si>
  <si>
    <t>$N翻腕一振$w，一招「\orange狮子摇头\white」，挽出斗大一个枪花，虚虚实实刺向$n的$l，</t>
  </si>
  <si>
    <t>$N手中$w一沉，一招「\orange毒龙出洞\white」，$w如同活物一般翻滚扭动，直撅向$n的$l，</t>
  </si>
  <si>
    <t>$N身形不动，一招「\orange李广射石\white」，手中$w笔直如矢，对准$n的前胸刺去，</t>
  </si>
  <si>
    <t>$N身形连转，手中$w如长龙出水，将$n卷在重重鞭影当中,「\orange长鲸吸水\white」。</t>
  </si>
  <si>
    <t>$N身形拔起，力贯鞭梢，一招「\orange灵燕穿云\white」，手中$w舞出一道长虹直取$n的$l，</t>
  </si>
  <si>
    <t>$N身形伏低，一招「\orange哪吒探海\white」，手中$w抖出无数鞭影，对准$n的下身攻去，</t>
  </si>
  <si>
    <t>$N身形若被狂风吹送，飘然而至。一招「\orange玉带围腰\white」，手中$w变出一个个圆圈，卷向$n的腰间。</t>
  </si>
  <si>
    <t>$N轻身而退，一招「\orange初露星芒\white」，手中$w化作一点寒芒射向$n，</t>
  </si>
  <si>
    <t>$N右手微向前一伸，使出「\orange乍见星辰\white」，手里$w径直射向$n的双眼，</t>
  </si>
  <si>
    <t>$N一声轻啸，施展出「\orange寒夜孤星\white」，身形微动，手中$w竟然向上飞起绕了个圈，随而迅速袭向$n的腰间，</t>
  </si>
  <si>
    <t>$N使一招「\orange星光闪烁\white」，突然纵身向后一个翻滚，就在快落地的一瞬间，$n陡然发现几点寒光闪烁不定地袭向自己，</t>
  </si>
  <si>
    <t>$N右手一挥，一招「\orange星芒不定\white」，$n明明看见$N手里的$w已射向自己的胸前大穴，到了近处却突然转攻向自己的后心，</t>
  </si>
  <si>
    <t>$N不急不缓地一矮身，使出「\orange坠落之星\white」，手中$w平直地射向$n的咽喉，却又加上暗劲使之中途改向，射向$n的下盘，</t>
  </si>
  <si>
    <t>$N腾身一跃而起，施展出「\orange黎明之星\white」，手里的$w从上往下笔直地射向$n的头部，</t>
  </si>
  <si>
    <t>$N原地一个急转身，随即双手一拂，$w就飘飘忽忽地飞向$n，原来这招是「\orange星辰游离\white」，</t>
  </si>
  <si>
    <t>$N使出一招「\orange星光顿灭\white」，前脚一跺，随即翻身而起，手中$w不带丝毫风声却又迅速无比地射向$n的前胸，</t>
  </si>
  <si>
    <t>$N突然腾身向后急退，使出「\orange星空炸雷\white」，双手向前一推，手里$w就隐隐带着雷声疾射向$n，</t>
  </si>
  <si>
    <t>$N施展出「\orange星划长空\white」，原地侧身飞起，右手微微向前一洒，手中$w幻作一点寒光呈圆弧形射向$n，</t>
  </si>
  <si>
    <t>$N微微凝神，使出「\orange星光万丈\white」，身影飘忽不定，$n顿觉十分刺眼，却见$N手里的$w已挟着地上的沙石以及周围的树页攻向自己，</t>
  </si>
  <si>
    <t>$N忽然轻叹一声，转身而行，$n正迟疑间，却见眼前已尽是$w的影子，眼看无处可躲了！只怕这招就是「\orange满天星雨\white」了，$n不由大惊失色，</t>
  </si>
  <si>
    <t>$n左一点右一晃，随即回到原地，轻巧地躲过了$N这一招。</t>
  </si>
  <si>
    <t>$n腾身跃起一个空翻，并顺势闪到一边。</t>
  </si>
  <si>
    <t>$n轻轻往旁边一纵，就已离$N有了相当的距离，$N这一招自然失效。</t>
  </si>
  <si>
    <t>$n揉身而上，轻灵地跃过$N，闪到了$N的背后。</t>
  </si>
  <si>
    <t>$n身形急闪，斜向前一步，竟然已经躲开了$N的这一招。</t>
  </si>
  <si>
    <t>$N眼前一花，却见$n竟然已离自己有数丈之远，却没见$n如何躲过自己的攻击的。</t>
  </si>
  <si>
    <t>$N一个不留神，$n已没了踪影。$N急转身，却见$n在那儿向自己招手。</t>
  </si>
  <si>
    <t>$N一招攻出，$n已然不见，$N茫然四顾，却不见$n的影子！</t>
  </si>
  <si>
    <t>$N单手一扬，一招「\orange虐目\white」，手中$w抖得笔直，直点$n的双眼，</t>
  </si>
  <si>
    <t>$N力贯鞭梢，一招「\orange伤肝\white」，手中$w舞出满天鞭影，横扫$n腰间，</t>
  </si>
  <si>
    <t>$N运气于腕，一招「\orange损心\white」，手中$w像一根铜棍般直击$n胸部，</t>
  </si>
  <si>
    <t>$N单臂一挥，一招「\orange催胆\white」，手中$w直击向$n腰肋，</t>
  </si>
  <si>
    <t>$N高高跃起，一招「\orange摄魄\white」，手中$w笔直向$n当头罩下，</t>
  </si>
  <si>
    <t>$N身形一转，一招「\orange收魂\white」，手中$w如矫龙般腾空一卷，猛地向$n劈头打下，</t>
  </si>
  <si>
    <t>$N身子左侧，一式「\orange月下踏径\white」，右手$w从身体下方突然甩出，直射向$n的$l，</t>
  </si>
  <si>
    <t>$w破空飞出，一式「\orange长虹经天\white」，缓缓一个弧线，由左自右，绕向$n的$l，</t>
  </si>
  <si>
    <t>$N双手连扬，一式「\orange破云见日\white」，两把$w向$n撒出，笼罩$n的全身上下，</t>
  </si>
  <si>
    <t>$N向空中一撒，却是$n一招「\orange秋日落叶\white」，十多枚$w由空中缓缓落下，</t>
  </si>
  <si>
    <t>$N身形急速向前滑动，一式「\orange雪地追踪\white」，三枚$w向$n的胁下射去，</t>
  </si>
  <si>
    <t>$N一式「\orange回首沧桑\white」，身体一转，反手掷出数枚$w，飞向$n的背部，</t>
  </si>
  <si>
    <t>$N凌空一纵，一招「\orange雨打浮萍\white」，居高临下，手中$w疾射，直向$n的$l，</t>
  </si>
  <si>
    <t>$N一招「\orange流星电闪\white」，手指弹出五枚$w，一点黑光射向$n的头部，</t>
  </si>
  <si>
    <t>$n一个「\orange蜻蜓点水\white」，躲过了$N这一招。</t>
  </si>
  <si>
    <t>$n身形向后一纵，使出一招「\orange细胸巧翻云\white」，避过了$N的攻击。</t>
  </si>
  <si>
    <t>$n使出「\orange虚怀若谷\white」，恰好躲过了$N的攻势。</t>
  </si>
  <si>
    <t>但是$n身形飘忽，轻轻一纵，早已避开。</t>
  </si>
  <si>
    <t>$n身随意转，倏地往一旁挪开了三尺，避过了这一招。</t>
  </si>
  <si>
    <t>$n一式「\orange单燕南飞\white」，左脚脚尖垫起，右脚凌空发力，身体如行云流水般滑出丈余。</t>
  </si>
  <si>
    <t>$n一式「\orange一叶障目\white」，身行旋转，双脚跋地而起，顿时闪过了$N的凌厉攻势。</t>
  </si>
  <si>
    <t>$n一式「\orange双燕分飞\white」，左右双足凌空踢出数脚，顿时落到$N的上空。</t>
  </si>
  <si>
    <t>$n一式「\orange燕子出巢\white」，突然间身行前扑，象利箭般的冲向$N，令$N手无足措。</t>
  </si>
  <si>
    <t>$n一式「\orange余音绕梁\white」，真气布满全身，围着$N急速旋转，令$N手忙脚乱，$n已落到几丈远的地方。</t>
  </si>
  <si>
    <t>$n一式「\orange走马看花\white」，双足凌空点地，在剌剌风声中，从$N头顶横跃而过。</t>
  </si>
  <si>
    <t>$n一式「\orange燕子回头\white」，双手力发劈空掌，借力身行上飘，霎时间躲过$N的凌厉攻势。</t>
  </si>
  <si>
    <t>$n一式「\orange燕南归巢\white」，身体如陀螺般急转，气流形成一个个漩涡，令$N陷身其间。</t>
  </si>
  <si>
    <t>$n一个「\orange天外摘星\white」，跃起数尺，躲过了$N这一招。</t>
  </si>
  <si>
    <t>$n身形向后一纵，使出一招「\orange飘然出尘\white」，避过了$N的攻击。</t>
  </si>
  <si>
    <t>$n使出「\orange天狼涉水\white」，恰好躲过了$N的攻势。</t>
  </si>
  <si>
    <t>$n身随意转，一招「\orange斗转星移\white」，倏地往一旁挪开了三尺，避过了这一招。</t>
  </si>
  <si>
    <t>$n足不点地，使出「\orange流星赶月\white」，往旁窜开数尺，躲了开去。</t>
  </si>
  <si>
    <t>$n一招「\orange织女穿梭\white」，姿态美妙地躲了开去。</t>
  </si>
  <si>
    <t>只见白芒一闪,$N使出一招「\orange长虹贯日\white」，手中$w一抖，直刺$n的$l，</t>
  </si>
  <si>
    <t>$N使出一式「\orange旭日飞升\white」，剑光在长空中划起半道弧型，剑芒向$n的$l飞贯而来，</t>
  </si>
  <si>
    <t>$N使出一招「\orange飞星刺月\white」，纵身跃入半空，$w如流星般劈向$n的$l，</t>
  </si>
  <si>
    <t>$N使出「\orange一星抛月\white」，$w的剑光舞得如圆月，忽然一剑刺向$n的$l，</t>
  </si>
  <si>
    <t>$N使出一招「\orange天际长江\white」，全身劲气贯于$w中，剑气直指$n的$l，</t>
  </si>
  <si>
    <t>$N使出一式「\orange紫气万象\white」，一排剑光如白影般向$n的$l扫去，</t>
  </si>
  <si>
    <t>$N使出一招「\orange花雨点点\white」，手中$w一抖,$n只觉得漫天剑光扑面而来，</t>
  </si>
  <si>
    <t>$N飞身一跃，居高临下使出「\orange漫天花雨\white」，顿时剑尖如雨刺向$n的$l，</t>
  </si>
  <si>
    <t>$N猛然跃起,使出一招「\orange花落无凭\white」，在半空中向$n徐徐劈去一剑，</t>
  </si>
  <si>
    <t>$N使出一式「\orange梅花三弄\white」，$w舞出三朵剑花,正在$n茫然的时候,剑花中心一道剑光向$n的$l扫去，</t>
  </si>
  <si>
    <t>$N纵身轻轻跃起，一式「\orange满天星斗\white」，剑光如水，一泻千里，洒向$n全身，</t>
  </si>
  <si>
    <t>$N轻抬$w，一招「\orange移花接玉\white」，竟把$n的全部攻击力转向了$n，</t>
  </si>
  <si>
    <t>$N剑尖斜指，一式「\orange生亦何欢，死亦何患\white」,手中$w藉着真力一吐，铺天剑光向$n飞去。</t>
  </si>
  <si>
    <t>$n一个「\orange比翼双飞\white」，随着$N的攻势飘起，从容躲过这一招。</t>
  </si>
  <si>
    <t>$n使出一招「\orange巧燕穿云\white」，猛然纵起丈余，结果$N扑了个空。</t>
  </si>
  <si>
    <t>$n身形一摇，幻出几个人影，一招「\orange望穿秋水\white」躲过了$N的攻势。</t>
  </si>
  <si>
    <t>$n一招「\orange飞鸟投林\white」纵身跃起，倏忽已落至$N身后。</t>
  </si>
  <si>
    <t>$n左一摇，右一晃，一招「\orange紫燕呢喃\white」已轻松闪过。</t>
  </si>
  <si>
    <t>$N一式「\orange行云流水\white」，双掌一翻，一股劲力缓缓推向$n的$l，</t>
  </si>
  <si>
    <t>$N一式「\orange披云戴月\white」，两掌一并，疾向$n的$l戳去，</t>
  </si>
  <si>
    <t>$N使一式「\orange翻云赴雨\white」，左掌微拂，右掌乍伸乍合，猛地插往$n的$l，</t>
  </si>
  <si>
    <t>$N掌心隐隐发红，一式「\orange排山倒海\white」，掌力如海水般向$n击去，</t>
  </si>
  <si>
    <t>$N身形往上一纵，使出一式「\orange乌云敝日\white」，双掌一摊，笔直地向$n的$l拍去，</t>
  </si>
  <si>
    <t>$N身形一变，使一式「\orange重云深锁\white」，双掌带着萧刹的劲气，猛地击往$n的$l，</t>
  </si>
  <si>
    <t>$N使一式「\orange撕天排云\white」，左掌凝重，右掌轻盈，同时向$n的$l击去，</t>
  </si>
  <si>
    <t>$N突地一招「\orange云海波涛\white」，双掌挟着一阵风雷之势，猛地劈往$n的$l，</t>
  </si>
  <si>
    <t>$N一式「\orange变云无定\white」，双掌缦妙地一阵挥舞，不觉已击到$n的$l上，</t>
  </si>
  <si>
    <t>$N一式「\orange殃云天降\white」，身形向上窜起丈余，双掌一高一低，看似简单，却令$n无法躲闪，</t>
  </si>
  <si>
    <t>$N一式「\orange云莱仙境\white」，身形凝立不动，两掌间绽出万道霞光，将$n紧紧罩住，</t>
  </si>
  <si>
    <t>$N发出一招「\orange七巧玲珑\white」，手中$w一连划出七道剑光刺向$n的$l，</t>
  </si>
  <si>
    <t>$N手中$w一抖，一招「\orange醉灌天\white」，斜斜一剑从下往上撩向$n的$l，</t>
  </si>
  <si>
    <t>$N一招「\orange去留人间\white」，$w在$n的周身飞舞，令$n眼花缭乱，剑身在半空中突然停住刺向$n的$l，</t>
  </si>
  <si>
    <t>$N身子向上弹起，左手下指，一招「\orange群仙聚会\white」，右手$w带着一团剑花，逼向$n的$l，</t>
  </si>
  <si>
    <t>$N身形左右摇摆，手一抖间剑芒大盛，一招「\orange柳叶剑\white」攻向$n的$l，</t>
  </si>
  <si>
    <t>$N看出$n招式中的破绽，心下一静，「\orange凌风双飘剑\white」已攻入$n破绽之中，</t>
  </si>
  <si>
    <t>$N使出一式「\orange大雁回翔\white」，手到剑到，$n被攻的手忙脚乱，</t>
  </si>
  <si>
    <t>$N微微一笑，「\orange天河倒泻\white」剑招狂射而出，手中$w直逼向$n眼前，</t>
  </si>
  <si>
    <t>$N剑法凌乱，化自狂风剑法的剑招「\orange青翎舞\white」，已将$n困在道道剑光之中，</t>
  </si>
  <si>
    <t>「\orange蓝采和，提篮劝酒醉朦胧\white」，$N手中$w半提，，脚下蹒跚，缓缓划向$n的$l，</t>
  </si>
  <si>
    <t>「\orange何仙姑，拦腰敬酒醉仙步\white」，$N摆姿扭腰，右臂挟$w顺势猛地扫向$n的$l，</t>
  </si>
  <si>
    <t>「\orange曹国舅，千杯不醉倒金盅\white」，$N往前一晃，倒竖$w起，指天打地，向$n的$l劈去，</t>
  </si>
  <si>
    <t>「\orange韩湘子，铁棍提胸醉拔萧\white」，$N摇头晃脑，横提$w，棍端划了个半圈，击向$n的$l，</t>
  </si>
  <si>
    <t>「\orange汉钟离，跌步翻身醉盘龙\white」，$N手中棍花团团，脚步也摇摇摆摆，扫起疾风般向卷向$n，</t>
  </si>
  <si>
    <t>「\orange铁拐李，踢倒金山醉玉池\white」，$N单腿支地，另一腿踢在$w根部荡起，甩向$n的$l，</t>
  </si>
  <si>
    <t>「\orange张果老，醉酒抛杯倒骑驴\white」，$N扭身反背，摇摇欲坠，$w从胯底钻出，戳向$n的胸口，</t>
  </si>
  <si>
    <t>「\orange吕洞宾，酒醉提壶力千钧\white」，$N醉眼朦胧，但却举重若轻，手中$w挟千钧之力压向$n，</t>
  </si>
  <si>
    <t>$N一招「\orange黄石纳履\white」，手中$w如蜻蜓点水般，招招向$n的下盘要害点去，</t>
  </si>
  <si>
    <t>$N把$w平提胸口，一拧身，一招「\orange勒马停锋\white」，$w猛地撩向$n的颈部，</t>
  </si>
  <si>
    <t>$N一招「\orange平地龙飞\white」，全身滴溜溜地在地上打个大转，举棍向$n的胸腹间戳去，</t>
  </si>
  <si>
    <t>$N伏地一个滚翻，一招「\orange伏虎听风\white」，$w挟呼呼风声迅猛扫向$n的足胫，</t>
  </si>
  <si>
    <t>$N一招「\orange流星赶月\white」，身棍合一，棍端逼成一条直线，流星般向顶向$n的$l，</t>
  </si>
  <si>
    <t>$N双手持棍划了个天地大圈，一招「\orange红霞贯日\white」，一棍从圆心正中击出，撞向$n的胸口，</t>
  </si>
  <si>
    <t>$N一招「\orange投鞭断流\white」，$w高举，以雷霆万钧之势对准$n的天灵当头劈下，</t>
  </si>
  <si>
    <t>$N潜运真力，一招「\orange苍龙归海\white」，$w顿时长了数丈，矫龙般直射$n的胸口，</t>
  </si>
  <si>
    <t>$N使一招「\orange迎门三不过\white」，手中$w连续刺向$n面门，哽嗓，前心，</t>
  </si>
  <si>
    <t>$N运足精神，抖起$w，一招「\orange拨草寻蛇\white」刺向$n$l，</t>
  </si>
  <si>
    <t>$N一个跨步，使一招「\orange高山流水\white」，手中$w势若飞瀑刺向$n的$l，</t>
  </si>
  <si>
    <t>$N一按枪把，啪！地一声抖出五朵枪花。上下左右，虚虚实实刺向$n全身要害，</t>
  </si>
  <si>
    <t>只见$N一个斜跨，使个「\orange举火烧天势\white」，手中$w带出一道寒气，由下而上疾挑$n$l，</t>
  </si>
  <si>
    <t>只见$N手腕一翻，手中$w从意想不到的角度刺向$n的$l。\n这一招「\orange灵蛇出洞\white」快若闪电，毒辣无比，</t>
  </si>
  <si>
    <t>$N使个「\orange飞鸟投林势\white」，身形斜飞，从侧面突出一枪，径刺$n$l，</t>
  </si>
  <si>
    <t>$N似欲退走，可是忽地一个转身，百忙中使出一招「\orange回马枪\white」，$w一挺刺向$n$l，</t>
  </si>
  <si>
    <t>$N一式「\orange盘古开天\white」无华地劈往$n的$l。</t>
  </si>
  <si>
    <t>只见$N一招「\orange披荆斩棘\white」手中$w画着十字向$n劈去。</t>
  </si>
  <si>
    <t>$N脸上神色一变，使出一招「\orange班门弄斧\white」，手中$w如雨点般舞向$n的$l，</t>
  </si>
  <si>
    <t>$N手中$w飞速旋转，一招「\orange鬼斧神工\white」狠狠地劈向$n。</t>
  </si>
  <si>
    <t>$N忽然曲臂蓄力，$N一式「\orange乘风破浪\white」，手中$w陡然劈向$n的$l。</t>
  </si>
  <si>
    <t>$N蓦地腾空跃起，双手紧握$w，对准$n的头顶，自上而下地砍了下去，只在半空中留下一团巨大的黑影，</t>
  </si>
  <si>
    <t>$N突然发一声喊，冲前两步，手中$w由下而上反撩$n下三路，$n见到一道淡黄色的气影逼向自己，情知不妙，急忙招架，</t>
  </si>
  <si>
    <t>$N忽然虎吼一声，闪身斜向左前方冲出一步，身体微晃，手中$w在空中划出一道淡影，急速横扫$n的右肩，气势迫人，</t>
  </si>
  <si>
    <t>$N突然抽身向右滚倒，随即跳起，就在跳起的一瞬间，已单臂握着$w砸向$n的左肋，出手既快且狠，</t>
  </si>
  <si>
    <t>$N双手横举$w，平扫$n前胸，招式未使老就已打住猝然变招，斧尖直撞$n的小腹，</t>
  </si>
  <si>
    <t>$N不急不缓地转身微蹲，$n见$N露出破绽，急忙抢攻，却突然发现$N的身体已转过来，手中$w正迅猛地扫向自己的下盘，</t>
  </si>
  <si>
    <t>$N身形微动，就在同一时间自上中下左右砍出五斧，$n见五把$w从不同的方位砍向自己，一时间竟不知该如何招架，</t>
  </si>
  <si>
    <t>$N前脚猛地往地上一顿，大地也微微一震，接着举起斧头在头顶急转数圈，$w就隐含风云之声平直而沉稳地袭向$n，$n无论向何处闪躲，总看见斧尖离自己不到一尺，不由大惊失色，</t>
  </si>
  <si>
    <t>$N一式「\orange无常抖索\white」，双手陡地一挥，已到$n的$l边上，</t>
  </si>
  <si>
    <t>$N身形一转，一式「\orange小鬼扶腰\white」，左掌斜侧，右掌虚托，封向$n的腰部，</t>
  </si>
  <si>
    <t>$N使一式「\orange夜叉破浪\white」，身形前冲，双掌向前带着风声，尽力拍出，直取$n的$l，</t>
  </si>
  <si>
    <t>$N一式「\orange酆都冲沙\white」，左右两掌往$n周身不绝连拍，虚实不定，</t>
  </si>
  <si>
    <t>$N左掌作势侧过，右掌顺势拍下，一式「\orange油锤灌顶\white」，猛劈$n的头部，</t>
  </si>
  <si>
    <t>$N突然身形一顿，掌为腿先，掌腿相扣，正是「\orange沸鼎熬渣\white」，</t>
  </si>
  <si>
    <t>$N单手上抬，一招查拳的「\orange冲天炮\white」，对准$n的$l猛击下去，</t>
  </si>
  <si>
    <t>$N一招燕青拳的「\orange白鹤亮翅\white」，身子已向左转成弓箭步，两臂向后成钩手，呼的一声轻响，反击$n$l，</t>
  </si>
  <si>
    <t>$N往后一纵，施展小擒拿手的手法，双手对着$n$l处的关节直直抓去，</t>
  </si>
  <si>
    <t>$N左拳拉开，右拳转臂回扰，一招少林的少林长拳突然击出，带着许许风声贯向$n，</t>
  </si>
  <si>
    <t>只见$N运足气力，使出八极拳中的「\orange八极翻手式\white」，双掌对着$n的$l平平攻去，</t>
  </si>
  <si>
    <t>$N大喝一声，左手往$n身后一抄，右掌往$n反手击去，正是八卦掌的招式，</t>
  </si>
  <si>
    <t>$N提气游走，左手护胸，右手一招游身八卦掌的「\orange游空探爪\white」，迅速拍向$n$l，</t>
  </si>
  <si>
    <t>只见$N拉开架式，双手将武当派的绵掌使得密不透风，招招不离$n的$l，</t>
  </si>
  <si>
    <t>$N突然飞身一跃而起，双手握做爪状，朝着$n的$l猛然抓去，凛然是鹰爪功的招式，</t>
  </si>
  <si>
    <t>只见$N身形一矮，双手翻滚，合抱为圈，一招太极拳「\orange云手\white」直拿$n的$l，</t>
  </si>
  <si>
    <t>只见$N跨前一步，左手一记大擒拿手护住上盘，右手顺势一带，施一招摔碑手击向$n，</t>
  </si>
  <si>
    <t>摔伤</t>
  </si>
  <si>
    <t>$N一个转身，趁$n不备，反手将$n牢牢抱住猛的朝地面摔去，竟然是蒙古的摔角招式，</t>
  </si>
  <si>
    <t>$N凌空飞起，挽了一个剑花,一招「\orange水面风回聚落花\white」，剑光四射就如同千万点寒星，向$n当头洒下，</t>
  </si>
  <si>
    <t>$N蓦的向前一纵身，左手单掌护胸，右手手腕一沉，$w向上反撩，一式「\orange闲敲棋子落灯花\white」划向$n的$l，</t>
  </si>
  <si>
    <t>$N口中轻叱一声，手中$w向下一点,身形向上拨起丈余，一招「\orange骏马行桥踏落花\white」$w居高临下如闪电般刺向$n的$l，</t>
  </si>
  <si>
    <t>$N双脚不丁不八，身形稳如泰山，左手微屈捏成剑决，右手$w轻颤，一式「\orange江城五月落梅花\white」，只见满天银光纷纷点点罩向$n的$l，</t>
  </si>
  <si>
    <t>$N长吸一口真气，一招「\orange银烛光摇半夜花\white」,右手$w摇曳不定,似有似无的刺向$n，</t>
  </si>
  <si>
    <t>$N双目直视$n，左手疾伸，与右手同时握住$w，剑随意动，一招「\orange犹为离人照落花\white」，$w大开大阖，向$n的$l直劈过去，</t>
  </si>
  <si>
    <t>只见$N左穿右插，剑光闪烁不定,一招「\orange更持红烛赏残花\white」,$w极快的划出一个光圈，“呜.呜..”作响，奔向$n的$l，</t>
  </si>
  <si>
    <t>$N身形稍挫，一招「\orange春城无处不飞花\white」反手击出,只听“嗤”的一声，一道青光射向$n的$l，</t>
  </si>
  <si>
    <t>$N一声清叱，剑光暴长，一招「\orange光摇银海眩生花\white」,攻势突发，手中$w有如长江大河，滚滚而上，涌向$n的$l，</t>
  </si>
  <si>
    <t>$N一声长啸，右臂一振，一招「\orange长日临池看落花\white」，手中$w作龙呤之声脱手而出，$n只觉一道凌厉的剑气扑面而来，</t>
  </si>
  <si>
    <t>$N身躯一转，一招「\orange月明残雪映梅花\white」,内力急吐，$w上突的吐出尺余长的剑芒呼呼作响,划向$n的$l，</t>
  </si>
  <si>
    <t>$N双眉一扬，眼中杀气大盛，一招「\orange化着春泥更护花\white」，左脚脚尖点地，右脚迅速向前踏出一步，只见$N与手中$w合而为一，直奔$n而去，</t>
  </si>
  <si>
    <t>$N抱元守一，运力于臂，一招「\orange人间处处有红花\white」,只见剑光闪闪，四下里剑气纵横，$n几乎要透不过气来，</t>
  </si>
  <si>
    <t>割伤刺伤</t>
  </si>
  <si>
    <t>$N使一式「\orange无常抖索\white」，手中$w嗡嗡微振，幻成一条白光刺向$n的$l，</t>
  </si>
  <si>
    <t>$N错步上前，使出「\orange煞神当道\white」，剑意如虹，$w凶猛无匹地向$n的$l挥去，</t>
  </si>
  <si>
    <t>$N一个斜身，一式「\orange望乡回顾\white」，更不回头，倒转剑尖，手中$w向后刺向$n的$l，</t>
  </si>
  <si>
    <t>$N手中$w一沉，一式「\orange孟婆灌汤\white」，无声无息地扎向$n的喉头，</t>
  </si>
  <si>
    <t>$N随风轻轻飘落，一式「\orange怨魂缠足\white」，和身下扑，手中$w下指，疾刺$n的下三路，</t>
  </si>
  <si>
    <t>$N使一招「\orange一叶浮萍归大海\white」，手中$w一摆，身形急进如飞，刀人合一，射向$n的$l！</t>
  </si>
  <si>
    <t>$N$w划出道道弧光，一招「\orange人生何处不相逢\white」，刀刀不离$n的$l！</t>
  </si>
  <si>
    <t>$N手中$w刀光宛如流水，一招「\orange衰草斜阳流曲浦\white」，斜斜削向$n的$l，</t>
  </si>
  <si>
    <t>$N手中$w刀光激荡，一招「\orange黄云影日暗长堤\white」，斩向$n！</t>
  </si>
  <si>
    <t>$N手中$w狂舞，刀光团团簇簇，一招「\orange红萝花繁知景色\white」，飘飘荡荡向$n落去，</t>
  </si>
  <si>
    <t>$N手中$w刀气森然，一招「\orange白萍香远任依依\white」直劈$n的$l，</t>
  </si>
  <si>
    <t>$N使一招「\orange缤纷天雨落花红\white」，手中$w摆动，刀光霍霍斩向$n的$l，</t>
  </si>
  <si>
    <t>$n使出一招「\orange风摇山竹寒声动\white」，手中的$W散出丝丝寒气格开了$P的$w。</t>
  </si>
  <si>
    <t>$n手中$W虚晃数刀，一招「\orange淡烟疏雨间斜阳\white」，刀影中突然爆出一缕光芒从侧面划向$P之必救。</t>
  </si>
  <si>
    <t>$n身形微顿，手中的$W化作一道弧光，一招「\orange雁点青天字一行\white」，反削$P的$w。</t>
  </si>
  <si>
    <t>$n使出一招「\orange霜凋红叶正晚秋\white」，手中的$W内力激荡，$N的攻势随波而散。</t>
  </si>
  <si>
    <t>$n身形急退，手中$W上下飞舞，一招「\orange雨过天连青壁润\white」，封住$N的招式。</t>
  </si>
  <si>
    <t>$n手中的$W挽出朵朵刀花，一招「\orange金花玉萼影浮沉\white」，游刃有余。</t>
  </si>
  <si>
    <t>$N使一招「\orange陨星乍现\white」，手中$w疾射$n的$l，</t>
  </si>
  <si>
    <t>$N使出「\orange玉隼击空\white」，双手下沉$w陡的向上飞出直袭$n的$l，</t>
  </si>
  <si>
    <t>$N一招「\orange暮霭沉沉\white」，长袖一挥，手中$w从腋下激射$n的$l，</t>
  </si>
  <si>
    <t>$N手中$w一式「\orange长电裂空\white」，$w幻作一道白光直奔$n的$l，</t>
  </si>
  <si>
    <t>$N纵身一跃，手中$w一招「\orange苍龙入海\white」射向$n的$l，</t>
  </si>
  <si>
    <t>$N手扣$w,凭空一指，一招「\orange巴山夜雨\white」洒向$n的$l，</t>
  </si>
  <si>
    <t>$N身形一晃，使一招「\orange彗星横空\white」$w脱手而出，袭向$n的$l，</t>
  </si>
  <si>
    <t>$N身形一转手中$w使一招「\orange后弈射日\white」画出一道光弧袭向$n的$l，</t>
  </si>
  <si>
    <t>只见$n一招「\orange飞龙在天\white」，身形忽地向上高高纵起，躲过了$N这一招。</t>
  </si>
  <si>
    <t>$n身形向下一伏，一招「\orange倦龙入巢\white」，“嗖”地一声从$N的胯下钻过。</t>
  </si>
  <si>
    <t>$n突地身形向下一倒，使出一招「\orange土龙翻身\white」，几个翻滚，向一旁避过。</t>
  </si>
  <si>
    <t>但见$n一招「\orange困龙归林\white」，身形向后轻轻一纵，避开了$N这一招。</t>
  </si>
  <si>
    <t>$n一招「\orange游龙千移\white」，身形连晃数下，硬是避过了$N这一招。</t>
  </si>
  <si>
    <t>$n不慌不忙地使出一招「\orange惊龙百惧\white」，往旁边一下子窜出数尺，正好让过了$N这一招。</t>
  </si>
  <si>
    <t>只见$n身形一闪，使出一招「\orange神龙一现\white」，忽地就转到了$N身后。</t>
  </si>
  <si>
    <t>$N使出一招「\orange孤雁出群\white」，双掌合十，直直撞向$n的前胸，</t>
  </si>
  <si>
    <t>$N使出一招「\orange 穿掌闪劈\white」，飞身跃起，双手猛拍，打向$n，</t>
  </si>
  <si>
    <t>只见$N使出一招「\orange跨虎蹬山\white」，身形一展，运力于掌直取$n，</t>
  </si>
  <si>
    <t>$N使出一招「\orange穿心透骨\white」，怒吼一声，一掌当头拍向$n的$l，</t>
  </si>
  <si>
    <t>$N使出一招「\orange金阳破岭\white」，猛冲向前，掌如游龙般攻向$n，</t>
  </si>
  <si>
    <t>$N使出一招「\orange六合劈\white」，伏身疾进，双掌自下扫向$n的$l，</t>
  </si>
  <si>
    <t>$N使出一招「\orange齐天神威\white」，飞身横跃，双掌前后击出，拍向$n，</t>
  </si>
  <si>
    <t>$N施展「\orange大轮回\white」劲气弥漫，天空中出现无数掌影打向$n的$l，</t>
  </si>
  <si>
    <t>$N手中$w抡开，挟着呼呼风声，一招「\orange树喧每每\white」，直取$n的各处要害，</t>
  </si>
  <si>
    <t>$N纵身一跃，手中$w锤风呼啸，一招「\orange月现长空\white」，横空向$n$l劈去，</t>
  </si>
  <si>
    <t>$N手中$w接连劈出，，一招「\orange渊源不尽\white」，旋风般砍向$n$l，</t>
  </si>
  <si>
    <t>$N使出一招「\orange万派朝宗\white」，手中$w舞动，身随锤势，化作一溜烟尘，滚滚奔向$n的$l，</t>
  </si>
  <si>
    <t>$N不急不缓地转身微蹲，$N见$n露出破绽，急忙抢攻，</t>
  </si>
  <si>
    <t>$N身形微动，就在同一时间自上中下左右砍出五锤砍向$n，</t>
  </si>
  <si>
    <t>$N脸上露出诡异的笑容，隐隐泛出绿色的双掌扫向$n的$l！</t>
  </si>
  <si>
    <t>$N突然身形旋转起来扑向$n，双掌飞舞着拍向$n的$l！</t>
  </si>
  <si>
    <t>$N将内力运至右手，一招「\orange晴天蓝\white」大力抓向$n的$l！</t>
  </si>
  <si>
    <t>$N双掌挟着一股腥臭之气拍向$n的$l！</t>
  </si>
  <si>
    <t>$N气凝如山，一式「\orange金戈铁马\white」，双拳蓄势而发，击向$n的$l！</t>
  </si>
  <si>
    <t>$N身形凝重，劲发腰背，一式「\orange木已成舟\white」，缓缓向$n推出！</t>
  </si>
  <si>
    <t>$N步伐轻灵，两臂伸舒如鞭，一式「\orange水中捞月\white」，令$n无可躲闪，</t>
  </si>
  <si>
    <t>$N使一招「\orange黑虎掏心\white」，对准$n的$l“呼”地一拳，</t>
  </si>
  <si>
    <t>$N扬起拳头，一招「\orange泰山压顶\white」便往$n的$l招呼过去，</t>
  </si>
  <si>
    <t>$N左手虚晃，右拳「\orange中宫直进\white」便往$n的$l击出，</t>
  </si>
  <si>
    <t>$N步履一沉，左拳拉开，右拳使出「\orange老汉推车\white」击向$n$l，</t>
  </si>
  <si>
    <t>$N使一招「\orange古松挂月\white」，对准$n的$l“呼”地一拳，</t>
  </si>
  <si>
    <t>$N扬起拳头，一招「\orange傲雪冬梅\white」便往$n的$l招呼过去，</t>
  </si>
  <si>
    <t>$N左手虚晃，右拳「\orange孤崖听涛\white」往$n的$l击出，</t>
  </si>
  <si>
    <t>$N步履一沉，左拳拉开，右拳使出「\orange荒山虎吟\white」击向$n$l，</t>
  </si>
  <si>
    <t>$N一个翻身，跃出数丈，聚集全身的力量击向$n，</t>
  </si>
  <si>
    <t>$n一式「\orange烈火锥\white」，双掌轮流下击，拳势如焰，格开了$N的$w。</t>
  </si>
  <si>
    <t>$n腾空飞起，一式「\orange八方雨\white」，双手双腿齐出,荡开了$N的$w。</t>
  </si>
  <si>
    <t>$N右掌一拂而起，一招「\orange推窗望月\white」，左掌自侧面连消带打，登时将$n的力道带斜，右掌一挥，拍向$p$l，</t>
  </si>
  <si>
    <t>$N使一招「\orange分水擒龙\white」，右臂突伸抓向$n，左掌陡然沿着伸长的右臂，飞快的一削而出，斩向$n的$l，</t>
  </si>
  <si>
    <t>$N突然使一式「\orange白云幻舞\white」，双臂如旋风一般一阵狂舞，刮起一阵旋转的气浪，掌势一推，压向$n，</t>
  </si>
  <si>
    <t>$N一招「\orange掌中乾坤\white」，一掌拍出以后，猛地侧过身来，右臂自左肋下疾翻而出，拇，中两指扣圈猛弹$n的$l，</t>
  </si>
  <si>
    <t>$N一招「\orange落日赶月\white」，伸掌一拍一收，一拍无丝毫力道，一收之间，一股阴柔无比的力道才陡然发出，</t>
  </si>
  <si>
    <t>$N身行暴起，一式「\orange蛰雷为动\white」，双掌横横切出，掌缘才递出，呜呜呼啸之声狂作，铁掌之名，由此而出，</t>
  </si>
  <si>
    <t>$N一招「\orange天罗地网\white」，左掌大圈而出，右掌小圈而出，两股奇异的力道一会之下，巨大的内劲压向$n的$l，</t>
  </si>
  <si>
    <t>$N一招「\orange五指幻山\white」，猛一吐气，单掌有如推门，另一掌却是迅疾无比的一推即收，双劲合一，去势如虎，</t>
  </si>
  <si>
    <t>$N突然脚下一晃，欺进$n，右掌一翻，运起铁掌罡气，单掌向$p顶门直拍而下！</t>
  </si>
  <si>
    <t>$N突然大吼一声，身行疾飞而起，双掌翻飞，巨灵般的掌力猛向$n直扑而下，空气中暴出“呜”的一声刺耳尖啸！</t>
  </si>
  <si>
    <t>$N施出铁掌绝技「\orange阴阳磨\white」，左掌不着半点力道，携着阴寒劲向$n拂去，紧接着$N右掌一振，掌风过处，竟席卷起一股热浪，向$n$l猛然拍落。</t>
  </si>
  <si>
    <t>只见$N双掌急速运转，使出铁掌掌法绝技「\orange无影掌\white」，掌影虚虚实实，毫无章理的拍向$n！</t>
  </si>
  <si>
    <t>$N忽然仰天大喝一声“天 雷 气”，双掌如风车般连环击出，一阵热浪随掌势狂飙而出，势不可挡！</t>
  </si>
  <si>
    <t>$N一招「\orange聚火\white」,手扬鞭起，手中$w将$n团团围住，内力一吐，鞭圈匀速缩小。</t>
  </si>
  <si>
    <t>$N左手虚幻，右手$w一招「\orange起光\white」,手中$w由似一条青龙迅速击向$n。</t>
  </si>
  <si>
    <t>$N腾空而起，手中$w舞成圆环，一招「\orange招雨\white」压向$n,令$n无处可躲。</t>
  </si>
  <si>
    <t>$N力贯鞭梢，一招「\orange动雷\white」，手中$w舞出满天鞭影，排山倒海般扫向$n全身，</t>
  </si>
  <si>
    <t>$N往前一纵, 但见$N身形一转，一招「\orange移电\white」，手中$w如鬼魅一般，神不知鬼不觉地袭向$n的$l！</t>
  </si>
  <si>
    <t>$N手持$w,力贯鞭稍，一招「\orange剪虹\white」手中$w犹如彩虹般击向$n,已将$n笼罩于鞭下。</t>
  </si>
  <si>
    <t>$N左手虚晃，右脚突然向前迈出，一招「\orange止风\white」，右手$w如同鬼魅一般无声无息的刺向$n！</t>
  </si>
  <si>
    <t>$N向前纵出，身体飞过$n头顶，一招「\orange断云\white」手中$w击向$n的$l，</t>
  </si>
  <si>
    <t>$N手中$w晃出满天鞭影，一招「\orange遮月\white」虚虚实实的鞭影，铺天盖地的击向$n，</t>
  </si>
  <si>
    <t>$N一招「\orange掩日\white」手中$w形似蛟龙又似飞蝗$w密不透风的罩向$n！</t>
  </si>
  <si>
    <t>结果$n一招「\orange神行飘缈\white」，挥动手中$v格开了$N的$w。</t>
  </si>
  <si>
    <t>结果$n手中$v一分，一招「\orange神转天盘\white」，斜劈$N的$w。</t>
  </si>
  <si>
    <t>结果$n手中$v抡动如飞，一招「\orange二神垂眉\white」，荡开$N的$w。</t>
  </si>
  <si>
    <t>结果$n手中$v飞速旋转，一招「\orange鬼斧神工\white」，反扫$N的$w。</t>
  </si>
  <si>
    <t>$n手中的$v舞动如飞，一招「\orange鬼决天河\white」，封住了$N的攻势。</t>
  </si>
  <si>
    <t>$n身影晃动，一招「\orange鬼哭神嚎\white」，反砍$N的下盘。</t>
  </si>
  <si>
    <t>$n身形一矮，一招「\orange万魔同体\white」，躲过$N的攻势。</t>
  </si>
  <si>
    <t>$n手中的$v自上而下，一招「\orange幽冥幻影\white」，反劈$N的要害。</t>
  </si>
  <si>
    <t>$N手中$w舞动，脚步一沉，一招「\orange阴阳三合\white」，手中$w如流星般直劈$n的$l！</t>
  </si>
  <si>
    <t>$N一招「\orange圜则九重\white」如惊鸿一撇般令$n毫无警讯，一瞬间$w已来至$n的面前！</t>
  </si>
  <si>
    <t>$N手中$w如陀螺般旋转不停，一招「\orange天何所沓\white」，直取$n的各处要害！</t>
  </si>
  <si>
    <t>$N纵身一跃，手中$w牵动著周遭的气流，一招「\orange日月安属\white」，漩涡般向$n$l劈去！</t>
  </si>
  <si>
    <t>$N手中$w彷佛如地狱幽灵般，一招「\orange地方九则\white」，突然劈至，一股寒气从$N的斧中透出！</t>
  </si>
  <si>
    <t>突然间彷佛空间被掏空般，$N手中$w化作一溜烟尘，一式「\orange雄虺九首\white」使$n毫无著力感！</t>
  </si>
  <si>
    <t>$N手中的$w舞动的速度愈来愈快，吼声愈来愈大，吼声中$w突然雷霆霹雳般向$n劈出一式「\orange九气破霄\white」！！！
电光！\n火石！\n撼三山！\n震五岳！\n破九霄！\n$N暴喝一声，将手中巨斧斜向上举起，然后在半空中划出一道圆弧，随即径直斜下斩向$n！这一瞬间，$n只觉得呼吸都停止了！\n</t>
  </si>
  <si>
    <t>$N将$w一摆，先天真气激荡，第一式「\orange春雷乍响\white」浑然天成，有若实质的气劲如利斧般劈向$n，</t>
  </si>
  <si>
    <t>$N大开大阖，第二式「\orange狂风乱云\white」闪电般劈向$n，</t>
  </si>
  <si>
    <t>$N跃至半空，使出第三式「\orange九霄落雷\white」，手中$w隐挟雷音，织成一道斧网向$n罩去，</t>
  </si>
  <si>
    <t>$N暴喝声中$w高举过头，运劲直劈，第四式「\orange天雷焚城\white」果然绝无半点花俏，</t>
  </si>
  <si>
    <t>$N手中$w自左而右划了一个大弧，$w借第五式「\orange暴风绞沙\white」这道弧线泛起层层斧影，向$n平推而至，</t>
  </si>
  <si>
    <t>$N凝气守中，$w化大巧为大拙，运劲逼出丈许雪亮斧芒，第六式「\orange疾风骤雨\white」一斧快似一斧地攻向$n，</t>
  </si>
  <si>
    <t>$w再变，从$N肋下穿出，遥击$n的$l，第七式「\orange迅雷千幻\white」让$n完全无法捉摸来势，</t>
  </si>
  <si>
    <t>$N挥斧由中宫直进，手腕翻处，中途转向，第八式「\orange旱地雷音\white」早已变换了数个方位，最终劈向$n的$l，</t>
  </si>
  <si>
    <t>$w斧势一变，竟如穿花引蝶般小巧细腻，正是九霄风雷斧第九式「\orange阴风藏雨\white」，</t>
  </si>
  <si>
    <t>$w自$N手中弹起，化出一道漂亮的弧线劈向$n，同时左手挥拳直击，正是威力最大的第十式「\orange风雷齐至\white」，</t>
  </si>
  <si>
    <t>$N忽然纵声长啸，横跃于空，取箭上弦。\n只听弓弦响处，$w已到$n左肩，眼看就要对穿而过！\n这招「\orange李广射石\white」果然有穿石之力！</t>
  </si>
  <si>
    <t>$N弓交背后，俯身一招「\orange廉颇负荆\white」，$w已带呼啸声向$n前胸飞去，</t>
  </si>
  <si>
    <t>突然间，$N几个筋斗倒翻而去，已在$n数丈之外。\n$n正待追击，$N忽然转身，好一个「\orange百步穿杨\white」，\n$w已带着破空之声，直射$n面门，</t>
  </si>
  <si>
    <t>$N力开长弓，瞄准$n的左臂虚晃一箭。\n$n纵起闪避，突然发现并无羽箭射来。\n正在无处可去时，$N弯弓搭箭，只见一支$w向$n的$l疾飞而至，</t>
  </si>
  <si>
    <t>$N手指微动，$n只听到“嗖”地一声，$w已到$l前数寸。\n$n没放到这招「\orange后翌落日\white」来势如此之快，不禁手足无措，</t>
  </si>
  <si>
    <t>$N马步站稳，劲力透背，拉的弓如满月，$w飞一般冲向$n的$l，</t>
  </si>
  <si>
    <t>$n纵身而起，正待凌空一击。$N作势似要逃跑，突然扭腰回身，\n一招「\orange犀牛望月\white」，手中$w如同长眼一般，直刺向$n的$l，</t>
  </si>
  <si>
    <t>$n足跟一支，全身后仰，一招「\orange鲤鱼倒穿波\white」，反窜出丈余，躲过了$N的攻击。</t>
  </si>
  <si>
    <t>$n身体忽然柔若无骨，左右摇摆，使出一招「\orange雨打漂萍\white」，避过了$N的攻击。</t>
  </si>
  <si>
    <t>$n使出「\orange物换星移\white」，滴溜溜一个转身，从$N身旁擦身而过，反而到了$N身后。</t>
  </si>
  <si>
    <t>$n一招「\orange落叶随风\white」，身体如一片落叶一般飘了出去，身行之潇洒，迅速到了极处。</t>
  </si>
  <si>
    <t>$N使一招「\orange古松藏月\white」，对准$n的$l“呼”地一拳，</t>
  </si>
  <si>
    <t>$N扬起拳头，一招「\orange傲雪寒山\white」便往$n的$l招呼过去，</t>
  </si>
  <si>
    <t>$N左手虚晃，右拳「\orange寒山听涛\white」往$n的$l击出，</t>
  </si>
  <si>
    <t>$N步履一沉，左拳拉开，右拳使出「\orange龙吟归天\white」击向$n$l，</t>
  </si>
  <si>
    <t>$N使出一招「\orange火中取栗\white」，右掌一翻，从左肘后穿出击向$n的$l，</t>
  </si>
  <si>
    <t>$N使出一招「\orange如火似荼\white」，左掌连拍三次，化虚为实击向$n的$l，</t>
  </si>
  <si>
    <t>$N使出「\orange二郎担山\white」，如鬼魅般欺至$n身前，一掌拍向$n的$l，</t>
  </si>
  <si>
    <t>$N双掌一错，「\orange怀中抱月\white」，一股极其阴寒的功力扑向$n的$l，</t>
  </si>
  <si>
    <t>$N左掌画了个圈圈，右掌推出，一招「\orange冰魄寒光\white」击向$n$l，</t>
  </si>
  <si>
    <t>$N使出「\orange寒星点点\white」，身形散作七处同时向$n的$l出掌攻击，</t>
  </si>
  <si>
    <t>$N吐气扬声，一招「\orange冰火九重天\white」双掌并力推出，</t>
  </si>
  <si>
    <t>$n一招「\orange孤松一线\white」，猛击$N的面门，逼得$N中途撤回手中的$w。</t>
  </si>
  <si>
    <t>$n右拳虚幌，左拳一招「\orange反客为主\white」，逼得$N后退三步。</t>
  </si>
  <si>
    <t>$n以守为攻，一招「\orange狮吼辉煌\white」，猛击$N握$w的手腕。</t>
  </si>
  <si>
    <t>$n一招「\orange听涛\white」，轻轻一托$N握$w的手，引偏了$N的$w。</t>
  </si>
  <si>
    <t>$n一招「\orange瞒天过海\white」，逼得$N中途撤招。</t>
  </si>
  <si>
    <t>$n脚走阴阳，一招「\orange釜底抽薪\white」，攻$N之必救。</t>
  </si>
  <si>
    <t>$n左拳击下，右拳自保，一招「\orange过桥抽板\white」，将$N封于尺外。</t>
  </si>
  <si>
    <t>$n双拳齐出，使出一招「\orange一箭双雕\white」，$N的功势入泥牛入海，消失得无影无踪。</t>
  </si>
  <si>
    <t>$N一招「\orange梅林小酌\white」，双手挥洒自如,轻飘飘地点向$n$l，</t>
  </si>
  <si>
    <t>$N左拳平削,右拳自下划了个半弧,一招「\orange梅妻鹤子\white」,疾取$n的$l，</t>
  </si>
  <si>
    <t>$N一招「\orange急雪落梅\white」,双掌如风中劲草,疾如流星般拍向$n$l，</t>
  </si>
  <si>
    <t>$N信手一招「\orange霜雪漫天\white」,散出森森寒气,罩向$n的$l，</t>
  </si>
  <si>
    <t>$N使一招「\orange余雪残梅\white」，身随意转,随手拍向$n$l，</t>
  </si>
  <si>
    <t>$N长身一笑,纵身而起,一式「\orange寒江飘梅\white」，围绕$n的$l轻飘飘接连出掌，</t>
  </si>
  <si>
    <t>$N左手$w轻送，一招「\orange朝天势\white」向前刺出,疾刺$n的$l，</t>
  </si>
  <si>
    <t>$N疾步上前，剑尖连连点出，一式「\orange天雪九点\white」，$n正瞧得眼花缭乱，手忙足乱之际，突然间$l被一剑刺中，</t>
  </si>
  <si>
    <t>$N剑尖倏地翻上，斜刺$n的$l，正是雪山派剑法中的「\orange老枝横斜\white」，</t>
  </si>
  <si>
    <t>$N剑尖一抖，正当$n意欲招架，$N不再和他兵刃相碰，立时变招，带转剑锋，斜削敌喉，正是雪山派剑法中的「\orange雪泥鸿爪\white」，</t>
  </si>
  <si>
    <t>$N手中$w一招「\orange暗香疏影\white」，如流光逸影，剑刃若有若无，斜削过来，$n难以抵挡，被一剑削中$l，</t>
  </si>
  <si>
    <t>$N手中$w连划五个圈子，一招「\orange朔风忽起\white」，五道剑芒如罡风呼啸，向$n疾刮而去，</t>
  </si>
  <si>
    <t>$N一式「\orange明驼西来\white」，手中$w看似沉滞不堪，却似慢实快，令$n难断虚实，无可躲避，</t>
  </si>
  <si>
    <t>$N忽然收剑回划，一式「\orange飞沙走石\white」，猛地激起地上落叶飞石四处飞扬，挟无比威势，向$n$l刺去，</t>
  </si>
  <si>
    <t>$N举剑和身跃出，一式「\orange胡马越岭\white」，$w幻出万道剑芒，于剑光中疾取$n的$l，</t>
  </si>
  <si>
    <t>$N左手紧握剑指，右剑默运冰雪心法，剑上隐隐青气透出，一式「\orange岭上双梅\white」，剑指剑锋左右夹攻，直逼$n$l，</t>
  </si>
  <si>
    <t>$N一式「\orange明月羌笛\white」，$w划了一个半月弧形，洒出点点银光，飞向$n的$l，</t>
  </si>
  <si>
    <t>$N一招「\orange月色黄昏\white」，使得若有若无，朦朦胧胧，$w斜斜划出，直取$n$l，</t>
  </si>
  <si>
    <t>$N手中$w抖动，一招「\orange梅雪争春\white」，虚中有实，实中有虚，剑尖剑锋齐用，\n剑尖是雪点，剑锋乃格枝，四面八方的向$n攻了过来，</t>
  </si>
  <si>
    <t>$N手中$w甩出，一招「\orange鹤飞九天\white」，在空中盘旋回饶，如闪电般向$n刺出九九八十一剑，然后飞回$N手中，</t>
  </si>
  <si>
    <t>$N长啸一声，身法加快，一招「\orange暗影浮香\white」，$w如梅干弯弯递出，$n正惊疑间，剑上突然豪光绽放,道道剑气向$n笼罩而去，</t>
  </si>
  <si>
    <t>$N手腕轻抖，一刹那中朝$n连刺六剑，每一剑都凭手腕颤动，幻成「\orange雪花六出\white」，手法之快，实是无与伦比，出剑还剑，只一瞬间之事，</t>
  </si>
  <si>
    <t>$N手中$w微微颤动，剑光若有若无，这招「\orange暗香疏影\white」是雪山剑法中最精微的一招，宛若梅树在风中摇曳不定，剑法中夹杂了梅花、梅萼、梅枝、梅干的形态，古朴飘逸，兼而有之！</t>
  </si>
  <si>
    <t>$N藏刀内收，一招「\orange开门楫盗\white」，刀锋自下而上划了个半弧，向$n的$l挥去，</t>
  </si>
  <si>
    <t>$N左掌虚托右肘，一招「\orange梅雪逢夏\white」，手中$w笔直划向$n的$l，</t>
  </si>
  <si>
    <t>$N一招「\orange千钧压驼\white」，$w绕颈而过，刷地一声自上而下向$n猛劈，</t>
  </si>
  <si>
    <t>$N右手反执刀柄，一招「\orange赤日金鼓\white」，猛一挫身，$w直向$n的颈中斩去，</t>
  </si>
  <si>
    <t>$N一招「\orange汉将当关\white」，无数刀尖化作点点繁星，向$n的$l挑去，</t>
  </si>
  <si>
    <t>$N双手合执$w，一招「\orange鲍鱼之肆\white」，拧身急转，刀尖直刺向$n的双眼，</t>
  </si>
  <si>
    <t>$N一招「\orange旁敲侧击\white」，手中$w划出一个大平十字，向$n纵横劈去，</t>
  </si>
  <si>
    <t>$N反转刀尖对准自己，一招「\orange长者折枝\white」，全身一个翻滚，$w向$n拦腰斩去，</t>
  </si>
  <si>
    <t>$N一招「\orange赤日炎炎\white」，$w的刀光仿佛化成一簇簇烈焰，将$n团团围绕，</t>
  </si>
  <si>
    <t>$N刀尖平指，一招「\orange大海沉沙\white」，一片片切骨刀气如飓风般裹向$n的全身，</t>
  </si>
  <si>
    <t>$N使一招「\orange寒风起兮\white」，手中$w抖得笔直向$n的$l连刺数鞭，</t>
  </si>
  <si>
    <t>$N身形一转，一招「\orange漫天飞雪\white」$w幻出满天鞭影，虚虚实实地袭向$n的$l，</t>
  </si>
  <si>
    <t>$N力贯$w，一招「\orange雪花翩翩\white」点点鞭影飘浮不定地点向$n的$l，</t>
  </si>
  <si>
    <t>$N手中$w一抖，一招「\orange积雪三尺\white」以一个怪异的角度往$n下盘卷去，</t>
  </si>
  <si>
    <t>$N手中一紧，使招「\orange狂风骤雪\white」，手里$w一鞭接著一鞭不停地抽向$n的$l，</t>
  </si>
  <si>
    <t>$N一招「\orange风雪交加\white」手中$w舞出一片鞭影扫向$n全身，</t>
  </si>
  <si>
    <t>$N十指微张，看似简单的，却在张开的同时，爆发了沛然莫敌的冲击力击向$n，</t>
  </si>
  <si>
    <t>$N运起明玉功，身体逐渐变得透明，森寒杀意如有实质，隔空锁镇住$n，</t>
  </si>
  <si>
    <t>$N双手一张一收，平实的一招却让$n有如处于漩涡之中，动弹不得，</t>
  </si>
  <si>
    <t>$N将明玉功提至极限，一招一式，神妙无方，如天外神龙，纵横来去，</t>
  </si>
  <si>
    <t>$N幻化出点点星雨，迳自往四面八方洒去，形成无数小气旋，</t>
  </si>
  <si>
    <t>$n陡觉一股气旋急压而下，扯得自己身形不定，同时一股阴柔内劲夹於其，尽数封死了$n周遭退路，</t>
  </si>
  <si>
    <t>$N一招击中$n，同时一股阴柔内劲绵绵不绝的涌入$n的体内，侵筋蚀脉，</t>
  </si>
  <si>
    <t>$N催运明玉功，，进似神龙矫捷，退若灵蛇窜动，$n只觉得眼花缭乱，</t>
  </si>
  <si>
    <t>$N微一扬手，绕身明玉劲如毒蛇洪水似地爆起，群蛇乱舞，乱攻向$n，</t>
  </si>
  <si>
    <t>$n只觉得股阴柔内劲传来，跟著便是手上一沉，好似有什么东西，让手臂变成千斤重物，拖的自己直往前跌，</t>
  </si>
  <si>
    <t>$n身形加速，电光挪移，饶是$N攻击范围既广且厉，却总能在间不容发的空隙避过</t>
  </si>
  <si>
    <t>$n空中快速转折，在$N每次攻击前又倏乎消失，一下子就脱出$N的攻击范围</t>
  </si>
  <si>
    <t>$N只觉眼前一花，只见到$n身形一幌，自己的招数居然莫名其妙就落空了</t>
  </si>
  <si>
    <t>$n凭著高速身法，在$N的攻击范围内进退趋避，险险闪过一道又一道的攻击</t>
  </si>
  <si>
    <t>$n腾挪快速，竟然在空中形成身影残像，有如无数$n一起挪动</t>
  </si>
  <si>
    <t>$N眼前忽然一花，眼前$n的身影似乎有些淡化，而另外一个$n竟尔出现在面前不足一尺的近处</t>
  </si>
  <si>
    <t>眼看$N转眼已攻至，$n轻描淡写，却又快绝无比，把$N的招式化于无形</t>
  </si>
  <si>
    <t>$N眼看得手之际，突觉一股阴柔劲道急上，没等接触，整条手臂已剧痛起来，忙叫一声不好，慌然急退</t>
  </si>
  <si>
    <t>$N陡觉手上劲力如泥牛入海，摸不着底处，暗叫不妙，$n却又已经攻至</t>
  </si>
  <si>
    <t>$N心下一凛，但见对手守势，如万里长空，旷远不知其深，包容万物，无从下手</t>
  </si>
  <si>
    <t>$n一式「\orange冰消雪融\white」，一下滑到丈外开去，把$N攻势化於无形。</t>
  </si>
  <si>
    <t>$n使出「\orange金狮狂舞\white」，一个筋斗从$N头上一翻而过，$N打$n不着。</t>
  </si>
  <si>
    <t>$n脚步虚踩，忽左而右，使出「\orange雪入黄河\white」从$N的腋下穿到$P身後。</t>
  </si>
  <si>
    <t>$n微笑中後退两步，身子一顿，一式「\orange飞雪藏形\white」躲过$N这一击。</t>
  </si>
  <si>
    <t>$n掉转身子，轻轻一跃，一式「\orange狮子摇头\white」轻描淡写地化开$N这一招。</t>
  </si>
  <si>
    <t>$n身子向上一纵，使出一式「\orange踏雪无痕\white」跃起数尺，飘然落到一旁。</t>
  </si>
  <si>
    <t>但是$n轻笑一声,回身高拨而起,一式「\orange红梅飘雪\white」,轻轻闪过了这招。</t>
  </si>
  <si>
    <t>$n随意转身,一招「\orange檀板金樽\white」,如舞乐般飘身而上,避过了这招。</t>
  </si>
  <si>
    <t>只见$n身形一旋,拨身而起,使出「\orange梅月黄昏\white」,整个人都失去了踪影,令$N扑了个空。</t>
  </si>
  <si>
    <t>却见$n伸手往地上遥遥一拍,一式「\orange梅飘九宵\white」,如柳絮般轻轻飘起,躲过了这招。</t>
  </si>
  <si>
    <t>$n长笑一声,一式「\orange寒梅傲雪\white」,长身而起,一时四面八方都是$n的影子,虚虚实实,不知哪个才是真的。</t>
  </si>
  <si>
    <t>$N左掌虚晃, 右手捏了个五彩诀, 食指指向$n的下三路要害，</t>
  </si>
  <si>
    <t>$N右手食指从第二指节至指尖忽然变得漆黑，径往$n$l拂去，</t>
  </si>
  <si>
    <t>$N倏地踏前，运指成风，连点$n胸腹之间五处大穴，</t>
  </si>
  <si>
    <t>$N脸上黑气大盛，指风掌影猛然暴张，快逾电光石火，戳向$n的$l，</t>
  </si>
  <si>
    <t>$N身形一晃而至，一招「\orange小鬼勾魂\white」，双掌带着一缕腥风拍向$n的前心，</t>
  </si>
  <si>
    <t>$N身形化做一缕轻烟绕着$n急转，一招「\orange天网恢恢\white」，双掌幻出无数掌影罩向$n，</t>
  </si>
  <si>
    <t>$N大喝一声，一招「\orange恶鬼推门\white」，单掌如巨斧开山带着一股腥风猛劈向$n的面门，</t>
  </si>
  <si>
    <t>$N一声冷笑，一招「\orange灵蛇九转\white」，身形一闪而至，一掌轻轻拍出，手臂宛若无骨，掌到中途竟连变九变，如鬼魅般印向$n的$l，</t>
  </si>
  <si>
    <t>$N侧身向前，一招「\orange地府阴风\white」，双掌连环拍出，一缕缕彻骨的寒气从掌心透出，将$n周围的空气都凝结了，</t>
  </si>
  <si>
    <t>$N厉叫一声，身形忽的蜷缩如球，飞身撞向$n，一招「\orange黄蜂吐刺\white」单掌如剑，直刺$n的心窝，</t>
  </si>
  <si>
    <t>$N一个急旋，飞身纵起，半空中一式「\orange毒龙摆尾\white」，反手击向$n的$l，</t>
  </si>
  <si>
    <t>$N大喝一声，运起五毒神功，一招「\orange毒火焚身\white」，刹那间全身毛发尽绿，一对碧绿的双爪闪电般的朝$n的$l抓去，</t>
  </si>
  <si>
    <t>$N双掌一错，一招「\orange千蛇出洞\white」幻出漫天掌影拢向$n的$l，</t>
  </si>
  <si>
    <t>$N暴喝一声，双掌连环推出，一招「\orange大沼龙蛇\white」强劲的掌风直扑$n的$l，</t>
  </si>
  <si>
    <t>$N双掌纷飞，一招「\orange双蛇抢珠\white」直取$n的$l，</t>
  </si>
  <si>
    <t>$N提气缠身游走，一招「\orange游走式\white」，森森掌风无孔不入般地击向$n的$l，</t>
  </si>
  <si>
    <t>$N盘身错步，双掌平推，凝神聚气，一招「\orange盘身式\white」拍向$n的$l，</t>
  </si>
  <si>
    <t>$N左掌立于胸前，右掌推出，一招「\orange金蛇吐衅\white」击向$n$l，</t>
  </si>
  <si>
    <t>$N使出「\orange金蛇翻身咬\white」，身形凌空飞起，从空中当头向$n的$l出掌攻击，</t>
  </si>
  <si>
    <t>$N使出一招「\orange杯弓蛇影\white」，左掌化虚为实击向$n的$l，</t>
  </si>
  <si>
    <t>$N左掌画了个圈圈，右掌推出，一招「\orange金蛇缠丝手\white」击向$n$l，</t>
  </si>
  <si>
    <t>$N使出「\orange灵蛇游八方\white」，身形散作八处同时向$n的$l出掌攻击，</t>
  </si>
  <si>
    <t>$N使出金蛇游身掌法「\orange金蛇探头\white」，如鬼魅般欺至$n身前，一掌拍向$n的$l，</t>
  </si>
  <si>
    <t>$N内气上提，全身拔起，一招「\orange金龙升天\white」，双掌凌空拍下，$n的全身都被笼罩在掌力之下，</t>
  </si>
  <si>
    <t>$n施展出金蛇游身掌，轻描淡写的化解了$N的攻势。</t>
  </si>
  <si>
    <t>$N手中$w一抖，一式「\orange灵蛇吐信\white」，闪电般的疾刺向$n的$l，</t>
  </si>
  <si>
    <t>$N一式「\orange柔丝轻系\white」，剑意绵绵不绝，化做一张无形的大网将$n困在当中，</t>
  </si>
  <si>
    <t>$N一声阴笑，飞身纵起，一式「\orange张牙舞爪\white」，手中$w狂舞，幻出千万条手臂，合身扑向$n，</t>
  </si>
  <si>
    <t>$N足尖点地，身形一旋看似欲走，手中$w却倏的从腋下穿过，疾刺向$n的$l,好一式「\orange天蝎藏针\white」，</t>
  </si>
  <si>
    <t>$N脚步踉跄，身形忽的向前跌倒，一式「\orange井底望月\white」，掌中$w自下而上直刺$n的小腹，</t>
  </si>
  <si>
    <t>$N身形一晃，一式「\orange金蛇缠腕\white」，手中$w如附骨之蛆般无声无息地刺向$n的手腕，</t>
  </si>
  <si>
    <t>$N一声厉啸，身形冲天而起，一式「\orange神蟾九变\white」，掌中$w如鬼魅般连刺$n全身九道大穴，</t>
  </si>
  <si>
    <t>$N深吸一口起，双手握钩，招演「\orange万毒至尊\white」，$w尖端透出一条强劲的黑气，闪电般的袭向$n，</t>
  </si>
  <si>
    <t>$N身形灵巧一转，手中$w隐然透出阵阵黑光，突然从意想不到的位置以一式「\orange五毒钩魂\white」袭向$n，</t>
  </si>
  <si>
    <t>$N使一招「\orange金光蛇影\white」，手中的$w在一弹指间已向$n的$l连刺数剑，</t>
  </si>
  <si>
    <t>$N使一招「\orange蛇影万道\white」，手中$w狂风骤雨般地向$n的$l连攻数剑，</t>
  </si>
  <si>
    <t>$N身形一转，陡地贴地跃起，手中$w灵动夭跃，一招「\orange雪地飞蛇\white」疾刺$n的$l，</t>
  </si>
  <si>
    <t>$N身形一转，一招「\orange金蛇吞信\white」，手中的$w从左肋下向$n的$l戳了过去，</t>
  </si>
  <si>
    <t>$N手腕一抖，一招「\orange金蛇狂舞\white」，$w挟著闪闪剑光，变幻无方逼向$n的$l，</t>
  </si>
  <si>
    <t>$N心念电闪手腕疾振处，一招「\orange灵蛇电闪\white」，$w以无法形容的速度直射$n的$l，</t>
  </si>
  <si>
    <t>$N身形一矮，一招「\orange蛇困愁城\white」，手中的$w由下往上刺向$n的$l，</t>
  </si>
  <si>
    <t>$N手中$w剑光暴长，一招「\orange金蛇化龙\white」，如千年蛇蝎往$n$l咬去，</t>
  </si>
  <si>
    <t>$n不退反进，气走周天，手中的$v狠狠磕开了$N的$w。</t>
  </si>
  <si>
    <t>$n回剑自守，架住了$N的$w。</t>
  </si>
  <si>
    <t>$n手中的$v化作千百把，护住了全身。</t>
  </si>
  <si>
    <t>$n手中的$v自上削下，几乎将$N的$w削成两段。</t>
  </si>
  <si>
    <t>$n使动$v，在身前布起了一道铜墙铁壁，封住了$N的攻势。</t>
  </si>
  <si>
    <t>$n一抖手中的$v，护住了全身。</t>
  </si>
  <si>
    <t>$n将$v往地上一刺，$v反弹起来，刚好直刺$N的双臂。</t>
  </si>
  <si>
    <t>$n举剑静立，一股内力从剑梢透出，逼开了$N。</t>
  </si>
  <si>
    <t>劈伤</t>
  </si>
  <si>
    <t>$N轻抖手腕，一招「\orange青蛇吐芯\white」，手中$w抖得笔直，直向$n卷去，</t>
  </si>
  <si>
    <t>$N身形一转，一招「\orange毒蝎反尾\white」，$w在空中转了个圈，以怪异的角度劈向$n，</t>
  </si>
  <si>
    <t>$N一抖长鞭，一招「\orange黑蛛吐丝\white」，手中$w舞出满天鞭影，排山倒海般扫向$n，</t>
  </si>
  <si>
    <t>$N力贯鞭梢，一招「\orange蟾蜍出洞\white」，手中$w忽左忽右，直劈向$n胸口，</t>
  </si>
  <si>
    <t>$N运气于腕，一招「\orange蜈蚣翻身\white」，手中$w转起无数个圈圈，带着一股阴风，直向$n扑去，</t>
  </si>
  <si>
    <t>$N一声高喝，使出「\orange真天罗势\white」，$w急速转动，鞭影纵横，似真似幻，绞向$n，</t>
  </si>
  <si>
    <t>$N双手一晃，一招「\orange千变万化\white」，手中的$w幻出万道金光，如一条金龙般飞向$n的$l，</t>
  </si>
  <si>
    <t>$N右手一抖，一道金光冒出，只一刹那间，左手$w迅雷般越过右手的$w，正是一招「\orange奇诡莫测\white」，抢先飞向$n的$l，</t>
  </si>
  <si>
    <t>$N一个虎纵步，已到$n右肩之侧，左掌一招「\orange划手\white」向他右腋击去。</t>
  </si>
  <si>
    <t>$N身形一矮，一个「\orange印掌\white」，掌风飒然，直击$n前襟。</t>
  </si>
  <si>
    <t>$N脚踏八字，双肩微晃，双掌轻飘飘地，「\orange若有若无\white」的拍击而出。</t>
  </si>
  <si>
    <t>$N左掌斜引，右掌从左肘后托出，翻掌上划，一式「\orange有理有节\white」直劈$n肩肘关节。</t>
  </si>
  <si>
    <t>$N左掌曲指成钩，一下钩住$n手腕脉门，借力下带，右掌立掌成刀自上而下划落，却是一招「\orange割袍断义\white」！！</t>
  </si>
  <si>
    <t>$N使出「\orange拨云见日\white」，双掌连划数个圆圈，化去$n的劲力，右掌从掌圈突出击向对方前胸，左掌却轻飘的按向对方丹田要穴。</t>
  </si>
  <si>
    <t>$N一式「\orange左右逢源\white」，双掌左挂右拖，将$n的力道引向一旁，突然扭腰坐跨，双掌上托，以四两拨千斤的手法，将$n硕大的身躯托的飞了出去。</t>
  </si>
  <si>
    <t>$N轻身跃起，衣袖连挥，左掌却悄无声息的劈出数掌，好一式「\orange金风细雨\white」。$n但觉柔风拂面，潜劲已是汹涌而来。</t>
  </si>
  <si>
    <t>$N一式「\orange魔消道涨\white」，双脚弹起，跃过$n头顶，两掌一合，顺势下按，击向对方头顶百汇穴。</t>
  </si>
  <si>
    <t>$N步伐散乱，看似「\orange举棋不定\white」，却暗合七星，东一旋，西一掌，招招不离$n周身要害。</t>
  </si>
  <si>
    <t>$N一招「\orange花开并蒂\white」，左手挥掌猛击$n右颊，右手出指疾点他左肩“缺盆穴”。</t>
  </si>
  <si>
    <t>$N右脚踢出，左脚借势弹起，一晃到了$n身后，轻飘飘的一式「\orange闲云野鹤\white」，右掌按向他背心命门要穴。</t>
  </si>
  <si>
    <t>$N使出「\orange絮飘雪扬\white」，双掌飞舞，有若絮飘雪扬，软绵绵不着力气。</t>
  </si>
  <si>
    <t>$N突然左右手分别使出「\orange花开并蒂\white」，两招四式，便如暴风骤雨般袭向$n,势道之猛，手法之快，当真非同小可。</t>
  </si>
  <si>
    <t>$N突然一反绵掌常态，右掌提气上行，随之长身而起，左掌「\orange一掌乾坤\white」，内劲外吐，猛击$n的$l，这一掌其软如绵，其坚胜铁。</t>
  </si>
  <si>
    <t>$N突然化拳为掌，间不容发地插入$n的防线，无声无息拍出一掌，看似轻柔，却是暗劲内蕴，端的非同小可！！</t>
  </si>
  <si>
    <t>$N一式「\orange老牛拉车\white」，以掌化爪，五指如钩，两眼瞪得通红，直逼$n的裆部，</t>
  </si>
  <si>
    <t>$N四肢贴地，头部底垂，看似已无力进攻，突然四肢用力一扒已窜到$n跨下，两手猛的上戳，好一式「\orange精疲力尽\white」，</t>
  </si>
  <si>
    <t>$N两手高高举起，运掌如风，一式「\orange壮士断腕\white」，闭眼就朝$n的下体砍去，</t>
  </si>
  <si>
    <t>$N一跃而起，直往$n的双肩落下，双腿盘住$n的颈部，一扭腰，双手成关门之势，往$n的裆部狠狠拍去，正是一式「\orange落叶归根\white」，</t>
  </si>
  <si>
    <t>$N使一式「\orange空前绝后\white」，身形一分为二，四只手掌有如熊掌般朝$n的后腰和裆部拍去，</t>
  </si>
  <si>
    <t>$N全身关节啪啪作响，面如白纸，一式「\orange断子绝孙\white」，无数虎爪抓向$n全身要害，瞬间无数虎爪又合为一爪直往$n的裆部抓落，</t>
  </si>
  <si>
    <t>内伤震伤</t>
  </si>
  <si>
    <t>$N接着一招「\orange揽雀尾\white」，双手划了个半圈，左阴右阳，按向$n的$l，</t>
  </si>
  <si>
    <t>$N面对$n，一招「\orange单鞭\white」，左右两拳由下至上划弧，一前一后摆至平肩，</t>
  </si>
  <si>
    <t>$N变招「\orange提手上势\white」，两臂慢慢提起至胸前，左臂半环，右臂直伸，插向$n的$l，</t>
  </si>
  <si>
    <t>$N单脚独立，左手虚按，右手使一招「\orange白鹤亮翅\white」，变拳成抓向$n的$l插去，</t>
  </si>
  <si>
    <t>$N左腿微曲成虚步，一记「\orange搂膝勾步\white」，左手向前、向下划弧按于$n$l旁，</t>
  </si>
  <si>
    <t>$N右臂半环，左手内旋，一招「\orange手挥琶琶\white」，十指虚张，缓缓挥向$n的$l，</t>
  </si>
  <si>
    <t>$N右腿伸直，左手虚划，接着右臂外旋搬出一记「\orange进步搬拦锤\white」击向$n的$l，</t>
  </si>
  <si>
    <t>$N立半马步，左手内旋虚划，右手向下划弧握拳，一记「\orange指裆锤\white」击向$n的裆部，</t>
  </si>
  <si>
    <t>$N双手下划握拳，向后向前划弧成圈，一招「\orange双风贯耳\white」，连消带打击向$n两太阳穴，</t>
  </si>
  <si>
    <t>$N左步成虚，左手向下虚按，右手成阳，使一招「\orange白蛇吐信\white」，向$n的$l插去，</t>
  </si>
  <si>
    <t>$N右脚虚立，左手画圈后抚，一招「\orange高探马\white」，右手圆转向前，朝$n面门挥去，</t>
  </si>
  <si>
    <t>$N施出「\orange伏虎式\white」，右手阳外划抱住$n，左手阴虚张五指，夹向$n的$l，</t>
  </si>
  <si>
    <t>$N左手变掌横于胸前，右手握拳由肘下穿出，一招「\orange肘底看锤\white」，锤向$n的$l，</t>
  </si>
  <si>
    <t>$N左脚前踏半步，右手虚张使一招「\orange海底针\white」，五指由下向上戳向$n的裆部，</t>
  </si>
  <si>
    <t>$N一招「\orange闪通臂\white」，左脚一个弓箭步抢到$n身前，右手上举外撇，发出太极劲力震向$n ，</t>
  </si>
  <si>
    <t>$N右脚踏出，左右手握拳虚划，好似怀中抱月，这记「\orange揽月势\white」一出，便将$n网在太极圈内，</t>
  </si>
  <si>
    <t>$N立半马步，坐腿、松胯、旋腰、扣膝，力发于腰，一招「\orange马步靠\white」，靠向$n的$l，</t>
  </si>
  <si>
    <t>$N左腿收起，右脚独立，使一招「\orange金鸡独立\white」，双拳划开，两个太极圈圈向$n的$l，</t>
  </si>
  <si>
    <t>$N进步虚踏，双手握拳划弧挥出，使一式「\orange玉女穿梭\white」，顺着$n手臂直上，打向$n前胸，</t>
  </si>
  <si>
    <t>$N左手划圈，右手经腹前经左肋向前撇出，使一招「\orange反身撇锤\white」，向$n的$l锤去，</t>
  </si>
  <si>
    <t>$N左手虚按，左脚直立，右腿虚划一招「\orange转身蹬腿\white」，向后旋出踢向$n的$l，</t>
  </si>
  <si>
    <t>$N进步一招「\orange栽锤\white」，左手划太极圈搂左膝，右手握拳向下划弧，锤向$n的$l，</t>
  </si>
  <si>
    <t>$N脚踏七星方位，左虚右，双拳交叉成十字，一招「\orange进步七星\white」，向$n的$l推去，</t>
  </si>
  <si>
    <t>$N身体微转，左手略直，右臂微曲，阴阳相合，使一招「\orange倒撵猴\white」，扛起$n向后直甩出去，</t>
  </si>
  <si>
    <t>$N双手伸开，整个上身划出一个大圆弧，一招「\orange转身摆莲\white」，将$n浑身上下笼罩在重重太极圈中，</t>
  </si>
  <si>
    <t>$N右手缓缓后收，左手握拳向前推出，拳意如箭，一招「\orange弯弓射虎\white」，直奔$n$l而去，</t>
  </si>
  <si>
    <t>$N使出一招「\orange云手\white」，左手高，右手低，一个圆圈已将$n$l套住，太极柔劲随即发出，</t>
  </si>
  <si>
    <t>$N轻跳一步「\orange猢狲跃\white」，双手划太极圈拂开$n的攻击，借力打力抓起$n就往后掷出！</t>
  </si>
  <si>
    <t>当下$N一招「\orange斜飞势\white」，将$n力量引偏，双拳内划，合阴阳两股劲力一齐推向$n，</t>
  </si>
  <si>
    <t>跟着$N换招「\orange抱虎归山\white」，双拳划开，身体斜转，在$n身后一推，借力打力要将$n推出，</t>
  </si>
  <si>
    <t>$N来个「\orange野马分鬃\white」，转向$n身后，右前左后，两臂平伸在$n身上一靠，想将他震飞，</t>
  </si>
  <si>
    <t>$N左右手臂外旋变掌，两手交叉，继而左右分开，内旋下至腹前，屈臂坐腕，再由下向上，出「\orange如封似闭\white」划前弧线推向$n，</t>
  </si>
  <si>
    <t>$N上体微右转，屈膝坐胯，出招「\orange十字手\white」，两只手臂微内旋，从体两侧向前划弧合抱于胸，两腕搭成十字形，分别向体两侧划弧分掌，</t>
  </si>
  <si>
    <t>$p双掌一翻，将$P的来势尽数化去，$N急劲就似钻入了一片粘稠之物中间一般。</t>
  </si>
  <si>
    <t>$p右肩斜闪，左手手指凭空划了几个圈子，以四两微力，拨动$N千斤巨力。</t>
  </si>
  <si>
    <t>$p眼见$P攻到，当即使出一招「\orange揽雀尾\white」，右脚实，左脚虚，运起“挤”字诀，粘连粘随，右掌已搭住$P左腕，横劲发出。$N身不由主的向前一冲，跨出两步，方始站定。</t>
  </si>
  <si>
    <t>不料$p双手一圈，如抱太极，一股雄浑无比的力道组成了一个旋涡，只带得$P在原地急转七八下。</t>
  </si>
  <si>
    <t>$p连消带打，双手成圆形击出，随即左圈右圈，一个圆圈跟着一个圆圈，大圈、小圈、平圈、立圈、正圈、斜圈，一个个太极圆圈发出，登时便套得$P跌跌撞撞，身不由主的立足不稳。</t>
  </si>
  <si>
    <t>$p使出一招「\orange云手\white」，左手高，右手低，一个圆圈已将$P套开。</t>
  </si>
  <si>
    <t>$p觉气息微窒，当下一招「\orange斜飞势\white」，将$P引偏。</t>
  </si>
  <si>
    <t>$p吸一口气，体内真气流转，右掌挥出，一拒一迎，将$P的力道尽行碰了回去。</t>
  </si>
  <si>
    <t>$p双掌一翻，使出一招「\orange云手\white」，双掌柔到了极处，空明若虚，将$P的急劲尽数化去。</t>
  </si>
  <si>
    <t>$p当即双掌一扬，迎着$P接去，待得手掌将触未触之际，施出「\orange揽雀尾式\white」，脚下“金鸡独立式”，左足关地，右足悬空，全身急转，宛似一枚陀螺。</t>
  </si>
  <si>
    <t>就在这电光石火的一瞬之间，$p身子一弓，正是「\orange白鹤亮翅\white」的前半招，$P的劲力登时落空。</t>
  </si>
  <si>
    <t>$N身形斜飞，手中$w轻轻点向$n的腕部，</t>
  </si>
  <si>
    <t>$N长跃而起，$w猛然下刺，直打$n腕部的神门穴，</t>
  </si>
  <si>
    <t>$N手中$w自上而下反刺，模拟冰轮横空、清光铺地的光景，</t>
  </si>
  <si>
    <t>$N手中$w颤动来回挥削，只幌得$n眼花撩乱，浑不知从何攻来，</t>
  </si>
  <si>
    <t>$N手中$w由内自外一刺，左手虚击，身形一晃，$w已搭在$n腕部，</t>
  </si>
  <si>
    <t>$N左掌横摆胸前，右手中$w轻轻挥拂，直取$n的神门要穴，</t>
  </si>
  <si>
    <t>$N手中$w中宫直入，携着强大的劲道攻向$n的$l，</t>
  </si>
  <si>
    <t>$N右手捏着剑诀，左手$w不住抖动，突然平刺，剑尖急颤，看不出攻向何处。这一剑笼罩了$n上盘七处要穴\n，</t>
  </si>
  <si>
    <t>$N剑尖剑芒暴长，一招「\orange法分玄素\white」，手中$w自左下大开大阖，一剑斜上刺向$n的$l，</t>
  </si>
  <si>
    <t>$N剑势圈转，手中$w如粘带连，平平展展挥出，一招「\orange道尽阴阳\white」轻轻划过$n的$l，</t>
  </si>
  <si>
    <t>$N长剑轻灵跳动，剑随身长，右手$w使出一式「\orange渊临深浅\white」刺向$n的$l，</t>
  </si>
  <si>
    <t>$N长剑下指，剑意流转，一招「\orange水泛青黄\white」直取$n的$l，</t>
  </si>
  <si>
    <t>$N剑芒吞吐，幻若灵蛇，右手$w使出一式「\orange云含吞吐\white」，剑势极尽曼妙，刺向$n的$l，</t>
  </si>
  <si>
    <t>$N屈腕云剑，剑光如彩碟纷飞，幻出点点星光，右手$w使出一式「\orange梦醒蝶庄\white」跃跃洒洒飘向$n的$l，</t>
  </si>
  <si>
    <t>$N挥剑分击，剑势自胸前跃出，右手$w一式「\orange人在遐迩\white」，毫无留恋之势，刺向$n的$l，</t>
  </si>
  <si>
    <t>$N退步，左手剑指划转，腰部一扭，右手$w一记「\orange情系短长\white」自下而上刺向$n的$l，</t>
  </si>
  <si>
    <t>$N右脚向前一步，左膝提起，$w向前，从上方划出一招「\orange宿鸟投林\white」，刺向$n的$l，</t>
  </si>
  <si>
    <t>只见$N一反身，手中$w跟着向前划了一个大弧，使出一招「\orange流星赶月\white」，回劈$n的$l，</t>
  </si>
  <si>
    <t>$N一式「\orange大魁星\white」点出漫天圈影，一时竟如千万把$w同时画圈般，分不清孰真孰幻，</t>
  </si>
  <si>
    <t>$N一招「\orange天马行空\white」，双脚轻点，向前两步跃落，右手$w由上向前劈下，飘逸地点向$n的$l，</t>
  </si>
  <si>
    <t>$N提起左腿，转身垫步，接着右脚跟进，一招「\orange黄峰入洞\white」，$w中宫直进，刺向$n的$l，</t>
  </si>
  <si>
    <t>$N一招「\orange射雁式\white」，左脚跃步落地，将$w回抽，剑势不缓不急，反手勾向$n的$l，</t>
  </si>
  <si>
    <t>$N跟进一招「\orange燕子抄水\white」，手中$w自上而下划出一个大弧，平平地向$n的$l挥去，</t>
  </si>
  <si>
    <t>$n身形加快，手中兵刃几向$N背后，$N反手圈转化解，身随剑转，正是一招「\orange狮子摇头\white」，</t>
  </si>
  <si>
    <t>$N摆一个左虚步，手中$w顺势划出一个整圆，点出一式「\orange小魁星\white」，撩向$n的$l，</t>
  </si>
  <si>
    <t>$N运使太极剑意画出无数剑圈，忽听“叮”地一声清鸣，一点「\orange小魁星\white」似电剑星急射$n面门，</t>
  </si>
  <si>
    <t>$N右脚独立，右手$w向后撤，再向前平平托起，这是一招「\orange挑帘式\white」，刺向$n的$l，</t>
  </si>
  <si>
    <t>$N使一招「\orange风扫梅花\white」，身体不停地旋转，右手$w随身转动，风雷电掣般向$n的$l扫去，</t>
  </si>
  <si>
    <t>$N左脚前进一步，右手$w一招「\orange顺水推舟\white」，剑势绵绵不断，向前刺向$n的$l，</t>
  </si>
  <si>
    <t>$N一个弓步挂劈，再一个虚步抡劈，左右「\orange车轮剑\white」，绵绵不绝劈向$n的$l，</t>
  </si>
  <si>
    <t>$N反执长剑，青芒闪烁间足踏偏门一式「\orange顺水推舟\white」带出一片柔和的流光划过$n身侧，</t>
  </si>
  <si>
    <t>$N微一凝神，一招「\orange探海式\white」，右脚独立，左膝提起，钢剑向前抡劈$n的$l，</t>
  </si>
  <si>
    <t>$N右脚后撤一步，一转身，右手$w向后反击，一招「\orange大鹏展翅\white」，抹向$n的$l，</t>
  </si>
  <si>
    <t>$N双脚并步，身体立起，双手持$w，一招「\orange白猿献果\white」，向前平平刺出，点向$n的$l，</t>
  </si>
  <si>
    <t>$N向前连跳两步，一招「\orange野马跳涧\white」，手中$w向前平刺两剑，齐齐点向$n的$l，</t>
  </si>
  <si>
    <t>$N右脚向前垫步，一招「\orange海底捞月\white」，$w由上向后划一个大弧，向前撩向$n的$l，</t>
  </si>
  <si>
    <t>只见$N身形似逐月之飞花，右手轻捻剑决，左手$w轻盈点出「\orange挑帘式\white」，</t>
  </si>
  <si>
    <t>$N神色凝重，左脚独立，右膝提起，双手捧剑，一招「\orange虎抱头\white」，缓缓刺向$n的$l，</t>
  </si>
  <si>
    <t>$N左脚踏实，右脚虚点，一招「\orange仙人指路\white」，右手$w带着一团剑花，逼向$n的$l，</t>
  </si>
  <si>
    <t>$N顺手一招「\orange右拦扫\white」，一招「\orange左拦扫\white」，剑锋平指，一气呵成横扫$n的$l，</t>
  </si>
  <si>
    <t>$N$w圈转淡然化解$n凌厉攻势，青锋顺势一式「\orange迎风掸尘\white」有如清风徐送，却是杀机暗藏，</t>
  </si>
  <si>
    <t>$N一招「\orange乌龙摆尾\white」，右脚变虚步，右手回收，顺势带动$w向下截劈$n的$l，</t>
  </si>
  <si>
    <t>$N心神不乱，顺手拔出腰间$w，一招太极剑法「\orange圆转如意\white」，斜斜划了个圈子，刺向$n的$l，</t>
  </si>
  <si>
    <t>$N左脚向前进一步，$w由后划一整圆向前托起，一招「\orange迎风掸尘\white」，刺向$n的$l，</t>
  </si>
  <si>
    <t>$N使一招「\orange青龙出水\white」，右脚向后回撤，$w随身体右后撤，突然向左前方刺向$n的$l，</t>
  </si>
  <si>
    <t>$N虚步提腰，一招「\orange蜻蜓点水\white」，手中$w轻轻颤动，一剑剑点向$n的全身大穴，</t>
  </si>
  <si>
    <t>$N向前跨上一步，左手剑诀，右手$w使出一式「\orange指南针\white」，剑尖直刺$n的$l，</t>
  </si>
  <si>
    <t>$N一招「\orange燕子掠波\white」，$w自上而下划出一个大弧，平平地向$n的$l挥去，</t>
  </si>
  <si>
    <t>$n势如疯魔，绕着$N展开狂风般的攻击，$N剑守「\orange指南针\white」从容化解,倏然清斥一声“着”，</t>
  </si>
  <si>
    <t>$N一招「\orange却步抽剑\white」，左脚跃步落地，引$p进前，接着$w回抽，反手勾向$n的$l，</t>
  </si>
  <si>
    <t>$N右腿半屈般蹲，一招「\orange如封似闭\white」，捏了个剑诀，剑尖虚指，转身撩向$n的$l，</t>
  </si>
  <si>
    <t>$N回身拧腰，右手虚抱，一招「\orange拨云瞻日\white」，$w中宫直进，中正平和地刺向$n的$l，</t>
  </si>
  <si>
    <t>$p左手剑诀斜引，$w横过，画了个半圈，平搭在$P$W之上，劲力传出，$W登时一沉。</t>
  </si>
  <si>
    <t>$p手中$w斜指，太极圆圈在$W上一搭，结果$P的力道被卸在一旁！</t>
  </si>
  <si>
    <t>$p剑交左手，在身前划了两个圆圈，剑劲连绵护住全身，竟无半分空隙，欲将$P之来势化解与无形。</t>
  </si>
  <si>
    <t>$p将$w交左手，在身前划了两个圆圈，$P见$p剑劲连绵，护住全身，竟无半分空隙。</t>
  </si>
  <si>
    <t>只见$p使出四两拨千斤之巧劲，$w斜引，将$P的$W引在一旁！</t>
  </si>
  <si>
    <t>$p以数十招剑法混成守势，似有千百柄长剑护住全身，圆转如意，竟无半分破绽。</t>
  </si>
  <si>
    <t>$p剑招陡然圈转，划出几个白色光圈，大圈小圈，正圈斜圈、一个未消，另一个再生，全身隐入光圈之中。</t>
  </si>
  <si>
    <t>$n身形绕向$P背后，$N身随剑转，反手圈转轻易地化解！</t>
  </si>
  <si>
    <t>$p剑招未曾使老，已然圈转。突然之间，$P眼前出现了几个白色光圈，大圈小圈，正圈斜圈，闪烁不已。$P眼睛一花，只好回招。</t>
  </si>
  <si>
    <t>$p当下凝神专志，将一套太极剑法使得圆转如意，严密异常的守住门户，使$P招数落空。</t>
  </si>
  <si>
    <t>$p以太极剑中「\orange云麾三舞\white」三式解开。$P见$p化解时举重若轻，深得内家剑术三昧，不待$p回手，跳开一步。</t>
  </si>
  <si>
    <t>$N使出倚天屠龙功中的一式「\orange武林至尊\white」，一笔一划，暗含内劲，击向$n的$l，</t>
  </si>
  <si>
    <t>$N使出倚天屠龙功中的一式「\orange宝刀屠龙\white」，“龙”字笔划甚多，笔划多的不觉其繁，击向$n的$l，</t>
  </si>
  <si>
    <t>$N使出倚天屠龙功中的一式「\orange号令天下\white」，“下”字笔划甚少，笔划少的不见其陋，击向$n的$l，</t>
  </si>
  <si>
    <t>$N使出倚天屠龙功中的一式「\orange莫敢不从\white」，其缩也凝重，似尺蠖之屈，其纵也险劲，如狡兔之脱，击向$n的$l，</t>
  </si>
  <si>
    <t>$N使出倚天屠龙功中的一式「\orange倚天不出\white」，淋漓酣畅，雄浑刚健，俊逸处如风飘，如雪舞，厚重处如虎蹲，如象步，击向$n的$l，</t>
  </si>
  <si>
    <t>$N使出倚天屠龙功中的一式「\orange谁与争锋\white」，长啸一声，右掌直划下来，当真是星剑光芒，如矢应机，霆不暇发，电不及飞，这一直乃是“锋”字的最后一笔，直劈向$n的$l，</t>
  </si>
  <si>
    <t>$p但觉一股劲风袭至胸口，当下$W一带，画出一个上撇，刚好封住了$P$w的来势。</t>
  </si>
  <si>
    <t>危急之中，$p伸$W在$P的$w上一按，一借力，轻轻巧巧的避过，这一招乃是「\orange武\white」字诀中的一戈。</t>
  </si>
  <si>
    <t>$p$W下掠，反手使出一记「\orange刀\white」字诀，带住$P的$w，$W一撇一点，身子借势窜起。</t>
  </si>
  <si>
    <t>当下$p$W使一招「\orange刀\white」字诀中的左撇，借着$P的来势，稍加拨动，当千钧一发之际，转危为安。</t>
  </si>
  <si>
    <t>$N刀锋斜引，身体跃起丈许,一招「\orange劈风展翅\white」，手中的$w向$n的$l横劈过去，</t>
  </si>
  <si>
    <t>$N一招「\orange风拂山岗\white」，手中$w向$n的下盘划去，招未使老，忽又直挑$n的$l，</t>
  </si>
  <si>
    <t>$N斜跨两步，抢到$n左侧，一招「\orange抽刀断水\white」,$w自左向右平平横扫$n的前胸，</t>
  </si>
  <si>
    <t>$N一招「\orange拨云见日\white」，手中的$w向$n虚砍一刀，刀刃忽又转向$n的$l砍去，</t>
  </si>
  <si>
    <t>$N身随刀进，青光闪跃，一招「\orange苍鹰望月\white」，直攻$n右肩，半徒刀锋兜了个半圆，方向突变,斜劈$n的$l，</t>
  </si>
  <si>
    <t>$N陡然身行飞起，一招「\orange满天飞雪\white」，手中的$w舞出万道寒光，向$n的$l掠去，</t>
  </si>
  <si>
    <t>只见$n一招「\orange白鹤冲天\white」，身体向上笔直地纵起丈余，躲过了$N这一招。</t>
  </si>
  <si>
    <t>$n一个「\orange鹞子翻身\white」，向后纵出数丈之远，避开了$N的凌厉攻势。</t>
  </si>
  <si>
    <t>$n使出「\orange大鹏展翅\white」，向一旁飘然纵出，轻轻着地。</t>
  </si>
  <si>
    <t>瘀伤内伤</t>
  </si>
  <si>
    <t>$N双臂一舒，使出一招「\orange明驼西来\white」，身形旋转，掌势飘忽，击向$n的$l，</t>
  </si>
  <si>
    <t>$N身形向后一错，左掌阴势，右掌阳型，使出一式「\orange大漠冰扬\white」，拍向$n的$l，</t>
  </si>
  <si>
    <t>$N弹腿飞身，步法阴阳互易，若有若无的踢向$n的$l，正是一招「\orange灵驼骏足\white」，</t>
  </si>
  <si>
    <t>$N身形飞旋，一式「\orange万里飞霜\white」，掌影纷飞，掌上内劲已把$n的上盘统统罩住，</t>
  </si>
  <si>
    <t>$N身形急转，半空中一招「\orange神驼冲霄\white」，头下脚上，刹那间手脚齐攻，击向$n的$l，</t>
  </si>
  <si>
    <t>$N掌势一缓，使出一式「\orange雪锁千山\white」，掌上阴劲如怒涛汹涌，缓缓推向$n的$l，</t>
  </si>
  <si>
    <t>$N使出一招「\orange灵蛇出洞\white」，手中$w大开大阖扫向$n的$l，</t>
  </si>
  <si>
    <t>$N手中$w阵阵风响，一招「\orange摇头摆尾\white」向$n的$l攻去，</t>
  </si>
  <si>
    <t>$N举起$w，居高临下使一招「\orange灵蛇下涧\white」砸向$n的$l，</t>
  </si>
  <si>
    <t>$N一招「\orange灵蛇挺身\white」，手中$w猛烈扫向$n的$l，</t>
  </si>
  <si>
    <t>$N使出一招「\orange蛇游蟒走\white」，$w左右迂回向$n的$l扫去，</t>
  </si>
  <si>
    <t>$N手中$w一挥，使出一招「\orange蛇缠左右\white」，忽左忽右扫向$n的$l，</t>
  </si>
  <si>
    <t>$N使出一招「\orange巨蟒下山\white」，高举手中$w，劈头砸向$n的$l，</t>
  </si>
  <si>
    <t>$N使出一招「\orange灵蛇出洞\white」，手中$w猛一探，直扫$n的$l，</t>
  </si>
  <si>
    <t>$N使一招「\orange弦外有音\white」，双手猛然击出，空气中暴响出“呜”的一声，一股气流如风一般卷向$n的$l，</t>
  </si>
  <si>
    <t>$N使出一招「\orange吴阳琴音\white」，弹指向上一刺，接着再向下直划而出，顿时两股剑气如利刀般砍向$n，</t>
  </si>
  <si>
    <t>$N一声暴喝，陡然一招「\orange天河紫气\white」，单手向$n凌空一劈，顿时一股劲气伴随着破空之声袭向$p$l，</t>
  </si>
  <si>
    <t>$N双掌缤纷拍出，劲气纵横，正是一式「\orange七盘绝刹\white」，刹时“飕飕”破空声悠然而响，击向$n$l，</t>
  </si>
  <si>
    <t>$N凭空一指，一招「\orange黄龙吐珠\white」斜斜袭出，手掌陡然生出半寸吞吐不定的青芒刺向$n的$l，</t>
  </si>
  <si>
    <t>$N双手向外一分，使一招「\orange清心普善\white」，手若拨琴弄萧，弹射出一股破体剑气，直涌$n$l而去，</t>
  </si>
  <si>
    <t>$N忽然眼中精光四射，一招「\orange星河气旋\white」使出，顿时数股淳厚无比的剑气从指尖激射而出，直逼$n，</t>
  </si>
  <si>
    <t>$N双手骤然下击，劲风带动忽发「\orange变商\white」之音，如凝易水之悲寒，直取$n$l，</t>
  </si>
  <si>
    <t>$N双手骤然下击，劲风带动忽发「\orange清角\white」之音，如凝易水之悲寒，直取$n$l，</t>
  </si>
  <si>
    <t>$N双手骤然下击，劲风带动忽发「\orange正宫\white」之音，如凝易水之悲寒，直取$n$l，</t>
  </si>
  <si>
    <t>$N轮指急抚，阵阵疾风如珠玉落盘，激起「\orange变羽\white」之音，袭向$n的$l，</t>
  </si>
  <si>
    <t>$N信手轻敲，「\orange变角\white」声沉，周围忽起鼓点隆隆，如十面埋伏围向$n，</t>
  </si>
  <si>
    <t>$N左手凝气，右手横拉而过，「\orange清商\white」之调如无边丝雨，漫漫飘向$n的$l，</t>
  </si>
  <si>
    <t>$N伸掌直拍，疾风忽起，流云四散，在气流波动的「\orange正商\white」之音中，击向$n的$l，</t>
  </si>
  <si>
    <t>$N双手骤然下击，劲风带动忽发「\orange变徵\white」之音，如凝易水之悲寒，直取$n$l，</t>
  </si>
  <si>
    <t>$n左手拇指食指虚捻，右手轻挥，空气中骤生「\orange变商\white」之音，一轮音波将$N迫开。</t>
  </si>
  <si>
    <t>$n两手凌空虚划，冷冽的气劲吹过，忽传「\orange清徵\white」之音，$N不觉有点心神撼动。</t>
  </si>
  <si>
    <t>$n凝神专著，伸手轻抚，如拨琴弦，耳侧传来「\orange正宫\white」之调，$N一时茫然不知所以。</t>
  </si>
  <si>
    <t>$n两手凌空虚划，冷冽的气劲吹过，忽传「\orange清角\white」之音，$N不觉有点心神撼动。</t>
  </si>
  <si>
    <t>$n凝神专著，伸手轻抚，如拨琴弦，耳侧传来「\orange正宫\white」之调，$N一时茫然不知所以。 ，</t>
  </si>
  <si>
    <t>$N身形不动，一招「\orange飞龙夺珠\white」，手中$w直奔$n的双目而去，</t>
  </si>
  <si>
    <t>$N一招「\orange攀龙附凤\white」，手中$w如影附形，向$n的颈部卷去，</t>
  </si>
  <si>
    <t>$N突然反身后退，待$n迫近时，反手一招「\orange神龙摆尾\white」，手中$w如离弦之箭，直奔$n的前胸而去，</t>
  </si>
  <si>
    <t>$N猛地一抖，手中$w化出无数圆环，一招「\orange乌龙绞柱\white」，圈向$n的上身，</t>
  </si>
  <si>
    <t>$N身形拔起，力贯鞭梢，一招「\orange天龙下凡\white」，手中$w晃出无数鞭影，朝$n迎头击下，</t>
  </si>
  <si>
    <t>$N忽地就地一滚，一招「\orange地龙打滚\white」，手中$w以迅雷不及掩耳之势扫向$n的双腿，</t>
  </si>
  <si>
    <t>$N身形伏低，一招「\orange游龙归巢\white」，手中$w抖出无数鞭影，对准$n的下身攻去，</t>
  </si>
  <si>
    <t>$N猛地抖直手中的$w，一招「\orange金龙出海\white」，沿着$n的脚跟直撩而上，直奔$n的头部而去，</t>
  </si>
  <si>
    <t>只见$n一招「\orange蟾飞九天\white」，身体向上笔直地纵起丈余，躲过了$N这一招。</t>
  </si>
  <si>
    <t>但是$n一个使出「\orange蛙鸣震天\white」，身形飘忽，轻轻一纵，早已避开。</t>
  </si>
  <si>
    <t>$n一招「\orange蛙入稻田\white」，身行随意转，倏地往一旁挪开了三尺，避过了这一招。</t>
  </si>
  <si>
    <t>可是$n一个「\orange蟾蜍扑虫\white」，侧身一让，$N这一招扑了个空。</t>
  </si>
  <si>
    <t>却见$n「\orange蟾翻白肚\white」，足不点地，往旁窜开数尺，躲了开去。</t>
  </si>
  <si>
    <t>$n身形一招「\orange金蟾归月\white」，身形微晃，有惊无险地避开了$N这一招。</t>
  </si>
  <si>
    <t>$N向$n遥遥一鞠，一式「\orange三阳开泰\white」，双掌大开大阖，挡开$n的进击！</t>
  </si>
  <si>
    <t>$N面含微笑，一式「\orange五气呈祥\white」，双掌云缠雾绕，同时攻向$n全身各处！</t>
  </si>
  <si>
    <t>$N划身错步，一式「\orange逆流捧沙\white」，双掌内拢外托，攻向$n的左肩！</t>
  </si>
  <si>
    <t>$N一式「\orange雷洞霹雳\white」，双掌以迅雷不及掩耳之势，劈向$n的两额太阳穴！</t>
  </si>
  <si>
    <t>$N使一式「\orange摘星换斗\white」，劲气弥漫，双掌如轮，一环环向$n的后背斫去，</t>
  </si>
  <si>
    <t>$N一式「\orange梵心降魔\white」，双掌似让非让，似顶非顶，气浪如急流般使$n陷身其中！</t>
  </si>
  <si>
    <t>$N手掌交错，身行前探，一招「\orange虚式分金\white」，掌风直劈向$n的$l，</t>
  </si>
  <si>
    <t>$N身行斗转，一招「\orange月落西山\white」，左手护肘，右手直击$n前胸，</t>
  </si>
  <si>
    <t>$N轻喝一声，一招「\orange顺水推舟\white」，身行不变，将右手迅间化掌，斜击$n的后腰。</t>
  </si>
  <si>
    <t>$N双手自外向内拗入，一招「\orange铁锁横江\white」，去势奇快，向$n的$l劈去，</t>
  </si>
  <si>
    <t>$N衣袖轻摆,右手上封，左手下压，连削带打奔向$n的$l，</t>
  </si>
  <si>
    <t>$N一招「\orange黑沼灵狐\white」，左脚向前一个偷步，右手化掌向前划出,左手顺势反拍$n的面门，</t>
  </si>
  <si>
    <t>$N脚踩奇门，猛然跃到$n的身旁,一招「\orange生死茫茫\white」，挥手打向$n的$l，</t>
  </si>
  <si>
    <t>$N手指微微作响，一招「\orange高山流水\white」，掌影犹如飞瀑般将$n笼罩了起来，</t>
  </si>
  <si>
    <t>$N突然愁眉紧缩，神态间散发万种风情，$n猛一惊讶，忽然感到一股排山倒海的掌风袭来，</t>
  </si>
  <si>
    <t>$N一式「\orange三阳开泰\white」，单足点地，身形飘动，突然一足踢出，两手左右夹击，攻向$n，</t>
  </si>
  <si>
    <t>$N一式「\orange五气呈祥\white」，左掌划一半圆，护住胸口，右掌似丝毫不着力对$n连拍五掌，</t>
  </si>
  <si>
    <t>$N左右两掌绵绵不绝的向前推出，一阵阵阴柔掌风袭向$n的前胸，正是一式「\orange罡风推云\white」，</t>
  </si>
  <si>
    <t>$N后脚一点，身形前滑，一式「\orange逆流捧沙\white」，并掌向$n的前胸推去，</t>
  </si>
  <si>
    <t>$N娇喝一声，使一式「\orange雷洞霹雳\white」，全身飞速旋转，双掌一前一后，全力拍向$n的胸口，</t>
  </si>
  <si>
    <t>$N微一运气，一式「\orange金顶佛光\white」，跃向空中，双手拍出绵绵掌影，飘向$n，</t>
  </si>
  <si>
    <t>$N一脸肃容，双眼观鼻，两手合什，一招「\orange梵心降魔\white」，两手翻转向$n慢慢推出      ，</t>
  </si>
  <si>
    <t>$N使一式「\orange法尊八荒\white」，飘入半空，双掌划着圆圈，漫天掌影笼罩了$n的全身，</t>
  </si>
  <si>
    <t>霎时间,日丽风静，云海平铺，美丽以极。阳光从$N背面斜射下来，形成彩色光环，$N见到自己的身影清晰地出现在银色世界上。光环随人动，人影在环中,使出了金顶绵掌绝学「\orange金顶佛光\white」，</t>
  </si>
  <si>
    <t>$N右手五指分开，微微一拨，再并拢向外一拂，一式「\orange花疏云淡\white」，拂向$n的膻中要穴，</t>
  </si>
  <si>
    <t>$N侧身掠向$n，一式「\orange轻云蔽月\white」，左手五指暗暗运气拨向$n的胸前大穴，</t>
  </si>
  <si>
    <t>$N使一式「\orange云破月来\white」，左掌虚攻，右手并指斜前翻出，拍向$n的肩井穴，</t>
  </si>
  <si>
    <t>$N左掌护胸，微微侧身，右掌勾上，一式「\orange幽兰弄影\white」，缓缓拂向$n的天突穴，</t>
  </si>
  <si>
    <t>$N使一式「\orange芳兰竟体\white」，身影不定地掠至$n身后，猛地拍向$n的大椎穴，</t>
  </si>
  <si>
    <t>$N两臂左手下右手上地于胸前成兰花指形翻上，微吸一口气，一式「\orange兰桂齐芳\white」，双手向外快速一拨，激出数道劲气逼向$n的华盖、璇玑、紫宫几处大穴，</t>
  </si>
  <si>
    <t>$N衣袂飘飘，向上跃起，一式「\orange月影花香\white」，居高临下，拂出一道劲力罩向$n的百会大穴，</t>
  </si>
  <si>
    <t>$N凝神施展出「\orange花好月圆\white」，双手疾拂，一环环的劲气逼向$n的上中下各大要穴，</t>
  </si>
  <si>
    <t>$N左指划了个半圈，一式「\orange浪起湖心\white」自下而上点向$n的丹田，</t>
  </si>
  <si>
    <t>$N左右指双起，一招「\orange瀑落清潭\white」，拂向$n阳关、风池、颈间三处穴门，</t>
  </si>
  <si>
    <t>$N晃身若蛇行，一式「\orange龟蛇竞渡\white」，左指仿若无力般指向$n的$l，</t>
  </si>
  <si>
    <t>$N一式「\orange倒索攀山\white」，右掌蓄式，右指幻出一缕指风，重重点向$n的$l，</t>
  </si>
  <si>
    <t>$N一式「\orange闪现雷鸣\white」，左指虚晃，右指风驰电掣般急急刺向$n的$l，</t>
  </si>
  <si>
    <t>$N一式「\orange地动山摇\white」，蓄集全身力气，双指排出一股气浪，击向$n，</t>
  </si>
  <si>
    <t>$N飞身而起，一式「\orange水拍云崖\white」，右手划出一圈，拂向$n的$l，</t>
  </si>
  <si>
    <t>$N凝神聚气，一式「\orange泰山压顶\white」，双手幻出无数指风，从上而下罩$n，</t>
  </si>
  <si>
    <t>$N左爪虚晃，右爪蓄力，一招「\orange勾魂夺魄\white」直插向$n的$l，</t>
  </si>
  <si>
    <t>$N双手连环成爪，爪爪钩向$n，「\orange九子连环\white」已向$n的$l抓出，</t>
  </si>
  <si>
    <t>$N身形围$n一转，使出「\orange天罗地网\white」，$n的$l已完全笼罩在爪影下，</t>
  </si>
  <si>
    <t>$N使一招「\orange风卷残云\white」，双爪幻出满天爪影抓向$n全身，</t>
  </si>
  <si>
    <t>$N吐气扬声，一招「\orange唯我独尊\white」双爪奋力向$n天灵戳下，</t>
  </si>
  <si>
    <t>$N身形微晃，一招「\orange相思深入骨\white」，十指如戟，插向$n的双肩锁骨，</t>
  </si>
  <si>
    <t>$N双手忽隐忽现，一招「\orange铁指破残阳\white」，鬼魅般地抓向$n的肩头 ，</t>
  </si>
  <si>
    <t>$N左手当胸画弧，右手疾出，一招「\orange明月当空照\white」，猛地抓向$n的额头，</t>
  </si>
  <si>
    <t>$N使一招「\orange阴气动四方\white」，激起漫天的劲风，撞向$n，</t>
  </si>
  <si>
    <t>$N突然双手平举，$n一呆，正在猜测间，便见$N嗖的一下将双手收回胸前，接着一招「\orange森然见白骨\white」，五指如钩，直抓向$n的腰间，</t>
  </si>
  <si>
    <t>$N使出「\orange阴魂仍不散\white」，蓦然游身而上，绕着$n疾转数圈，$n正眼花缭乱间，$N已悄然停在$n身后，右手划出一道光圈，接着右手冲出光圈猛抓$n的后背，</t>
  </si>
  <si>
    <t>$N面无表情，双臂忽左忽右地疾挥，使出「\orange九阴搜魂手\white」，十指忽伸忽缩，迅猛无比地袭向$n全身各处大穴，</t>
  </si>
  <si>
    <t>$N左手轻挥，荡起阵阵阴风，一道青光闪过，$N的右手已变成青白色，接着集中精神施展出「\orange爪现鬼神亡\white」祭出九道爪影击向$n的头顶，</t>
  </si>
  <si>
    <t>$N左肩低，右肩高，左手斜，右手正，一式「\orange怀中抱月\white」，双掌疾推向$n的肩头，</t>
  </si>
  <si>
    <t>$N先退又进，使招「\orange猛虎伏桩\white」，左掌切向$n的$l，跟着右掌变拳，直击他前胸，</t>
  </si>
  <si>
    <t>$N身法陡然一变，使出一式「\orange沉肘擒拿\white」，掌影千变万幻，令$n无法躲闪，</t>
  </si>
  <si>
    <t>$N左掌向外一穿，右掌「\orange游空探爪\white」斜劈，对准$n的$l拍出一排掌影，隐隐带着风声，</t>
  </si>
  <si>
    <t>$N左掌画了个圈圈，暗藏诸多变化，右掌推出，一招「\orange金龙抓爪\white」直取$n的$l，</t>
  </si>
  <si>
    <t>$N左掌突然张开，变掌为爪，直击化为横扫，一招「\orange遁甲擒踪\white」便往$n的$l招呼过去，</t>
  </si>
  <si>
    <t>$N使出「\orange劈雷坠地\white」，身形凌空飞起，从空中当头向$n的$l出掌攻击，</t>
  </si>
  <si>
    <t>$N前腿踢出，后腿脚尖点地，一式「\orange双打奇门\white」，二掌直出，双双攻向$n的上中下三路，</t>
  </si>
  <si>
    <t>$N轻歌曼舞，一招「\orange清风袭月\white」，手中$w轻轻颤动，一剑剑点向$n的$l，</t>
  </si>
  <si>
    <t>$N台首望天，右手$w使出一式「\orange飘雪穿云\white」飘忽不定的刺向$n的$l，</t>
  </si>
  <si>
    <t>$N一招「\orange千峰竞秀\white」，手中$w轻颤，化出重重剑影，平平地向$n的$l刺去，</t>
  </si>
  <si>
    <t>$N一招「\orange万流归宗\white」，手中$w化出的重重剑影合而为一，一气呵成地攻向$n的$l，</t>
  </si>
  <si>
    <t>$N使出「\orange乌龙搅柱\white」，$w划出无数的光圈，随着身体的旋转划向$n的$l，</t>
  </si>
  <si>
    <t>$N左脚踏实，右脚虚点，一招「\orange大雁啼沙\white」，右手$w带着一团剑花，逼向$n的$l，</t>
  </si>
  <si>
    <t>$N一招「\orange进退游龙\white」，手中$w微颤，$w吞吐闪烁不定似退实进，刺向$n的$l，</t>
  </si>
  <si>
    <t>$N右腿微一点地，跃入半空，一招「\orange天地鹤翔\white」，俯冲而下，剑尖直指$n的$l，</t>
  </si>
  <si>
    <t>$N剑尖剑芒暴长，一招「\orange倚天寒芒\white」，手中$w大开大阖，剑芒直刺$n的$l，</t>
  </si>
  <si>
    <t>$N剑芒吞吐，单手$w一招「\orange翻江倒海\white」，剑势曼妙，剑光直逼向$n的$l，</t>
  </si>
  <si>
    <t>$N一式「\orange神剑佛威\white」，屈腕云剑，剑光如彩碟纷飞，幻出点点星光飘向$n，</t>
  </si>
  <si>
    <t>$N挥剑分击，剑势自胸前跃出，$w一式「\orange群邪辟易\white」，毫无留恋之势，刺向$n，</t>
  </si>
  <si>
    <t>$N左手剑指划转，腰部一扭，右手$w一记「\orange荡妖除魔\white」自下而上刺向$n的$l，</t>
  </si>
  <si>
    <t>脸色凝重凝重，缓缓举起$w，突然跃起身剑合一，使出一招「\orange倚天不出\white」，\n手中$w由下至上划出一条美丽的弧线刺向$n的$l，</t>
  </si>
  <si>
    <t>反身跃起，双手握剑举至头顶使出倚天剑法奥义「\orange谁与争锋\white」，这看似简简单单的一剑，\n而厚重的剑气直奔$n的$l而去 ，</t>
  </si>
  <si>
    <t>$N脚踏八卦方位，盘身驻地，一招「\orange削耳撩腮\white」，手中$w由上至下向$n砍去，</t>
  </si>
  <si>
    <t>$N使出「\orange上步劈山\white」，身形向后乍然一闪，左手急速缠住$n左手，手中$w已罩向$n的$l，</t>
  </si>
  <si>
    <t>$N脚踏八卦方位，反转刀尖，一招「\orange反身劈山\white」，手中$w竟然用刀背劈向$n的胸前，</t>
  </si>
  <si>
    <t>$N脚下踏着先天八卦的图式，身随意转，手随心动，一式「\orange铁牛耕地\white」，$w缓缓的斜着向$n推去，</t>
  </si>
  <si>
    <t>$N一招「\orange朝阳刀\white」，左右腿虚点，$w一提一收，划出一个大平十字，挥向$n的颈部，</t>
  </si>
  <si>
    <t>$N一提气，劲贯刀锋，$w“嗡嗡”做响，一招「\orange上歪门\white」，自上而下直插$n的头顶，</t>
  </si>
  <si>
    <t>$N使出「\orange下歪门\white」，左手后撤，刀斜上招架，顺势下剁，刀光不停指向$n的$l，</t>
  </si>
  <si>
    <t>$N使出「\orange回身劈山\white」，身法陡变，轻灵飘忽，乘$n眼花耳鸣之际，突然右手刀光反卷向$n的$l，</t>
  </si>
  <si>
    <t>$N一招「\orange上势抱刀\white」，$w大开大阖，自上而下划出一个大弧，笔直劈向$n，</t>
  </si>
  <si>
    <t>$N藏刀内收，一招「\orange下势撩刀\white」，刀锋自下而上划了个半弧，向$n的$l挥去！\n$n只觉眼前一片流光般的刀影，向自己全身涌去，退后欲避，又觉一阵寒气直逼过来，</t>
  </si>
  <si>
    <t>$N蓦的使一招「\orange八卦八阵\white」，顿时剑光中无数朵刀花从四面八方涌向$n全身，</t>
  </si>
  <si>
    <t>抽伤</t>
  </si>
  <si>
    <t>$N端坐不动，一式「\orange神蛟初现\white」，手腕力抬，$w滚动飞舞，宛如灵蛇乱颤扫向$n，</t>
  </si>
  <si>
    <t>$N一式「\orange神蛟再现\white」，$w抖得笔直，“呲呲”破空声中向$n疾刺而去，</t>
  </si>
  <si>
    <t>$N内劲到处，将$w抖动转成两个圆圈，一式「\orange神蛟又现\white」，从半空中往$n缠下，</t>
  </si>
  <si>
    <t>$N劲走螺旋，一式「\orange吞天裂地势\white」，$w在$n眼前连变数种招式，忽然从$l处倒卷上来，</t>
  </si>
  <si>
    <t>$N含胸拔背，一式「\orange六道轮回势\white」，力道灵动威猛，劲力从四面八方向$n挤压出去，</t>
  </si>
  <si>
    <t>$N力贯鞭梢，一招「\orange大吉祥势\white」，手中$w舞出满天鞭影，排山倒海般扫向$n，</t>
  </si>
  <si>
    <t>$N力贯鞭梢，一招「\orange龙飞十二重天势\white」，手中$w舞出满天鞭影，排山倒海般扫向$n，</t>
  </si>
  <si>
    <t>突然之间，$N身形一闪一晃，疾退数丈,$w从右肩急甩向后，陡地鞭头击向$n面门。$N本来与$n相隔十丈有余,但$w说到便到，正如天外游龙，矢矫而至。！</t>
  </si>
  <si>
    <t>$N诡异的一笑，手中$w犹如一条银龙猛然飞向$n，正是九阴真经中的绝招「\orange天诛龙蛟诀\white」！</t>
  </si>
  <si>
    <t>$n一个「\orange月上柳梢头\white」，随着$N的攻势飘起，从容躲过这一招。</t>
  </si>
  <si>
    <t>$n使出一招「\orange大漠孤烟直\white」，猛然纵起丈余，结果$N扑了个空。</t>
  </si>
  <si>
    <t>$n身形一摇，幻出几个人影，一招「\orange碎影舞斜阳\white」躲过了$N的攻势。</t>
  </si>
  <si>
    <t>$n一招「\orange燕子三抄水\white」纵身跃起，倏忽已落至$N身后。</t>
  </si>
  <si>
    <t>$n左一摇，右一晃，一招「\orange云深不知处\white」已轻松闪过。</t>
  </si>
  <si>
    <t>$n双足一点，斜斜飞起，使出「\orange斜日杏花飞\white」已闪到$N身侧。</t>
  </si>
  <si>
    <t>只见$n一招「\orange阴阳箭\white」，长身而起，身体向上笔直地飘起丈余，躲过了$N这一招。</t>
  </si>
  <si>
    <t>$n一个「\orange凤点头\white」，身形一矮，向后滑出数丈之远，避开了$N的凌厉攻势。</t>
  </si>
  <si>
    <t>$n使出「\orange天地钩\white」，往后一仰身，一个漂亮的空翻，飘落在地。</t>
  </si>
  <si>
    <t>$n一声轻笑，使出「\orange风摆柳\white」,单足点地，身影飘忽不定，闪开了$N的凌厉攻势。</t>
  </si>
  <si>
    <t>$n傲然一笑，使出「\orange鹰爪松\white」，身子飘逸如松，使$N的攻势落空了。</t>
  </si>
  <si>
    <t>$n一声长啸，一招「\orange日月扣\white」，旋身而起，避过$N的攻势轻轻落在$N的背后。</t>
  </si>
  <si>
    <t>$N使一招「\orange红玉击鼓\white」 ，双臂交互快击，</t>
  </si>
  <si>
    <t>$N突然变为「\orange红拂夜奔\white」，出其不意的叩关直入，令$n大吃一惊，</t>
  </si>
  <si>
    <t>$N招式一变成「\orange绿珠坠楼\white」，扑地攻敌下盘，委实难测，</t>
  </si>
  <si>
    <t>$N双掌连拍数下，接著连绵不断拍出，原来是「\orange文姬归汉\white」，共胡笳十八拍，</t>
  </si>
  <si>
    <t>$N使出「\orange红线盗盒\white」，以空手入白刃之技向$n手中兵刃夺去，</t>
  </si>
  <si>
    <t>$N一式「\orange木兰弯弓\white」，左手如抱满月，右手疾挥而过，令$n目瞪口呆，</t>
  </si>
  <si>
    <t>$N忽然昂首如吟明月，双掌从不可思议的角度攻了过来，原来是一招「\orange班姬赋诗\white」，</t>
  </si>
  <si>
    <t>$N使招「\orange蛮腰纤纤\white」，腰肢轻摆避开，紧跟着挥掌攻击$n的前胸，</t>
  </si>
  <si>
    <t>$N五指在自己头发上一梳，跟著软软的挥了出去，脸上微微一笑，却是一招「\orange丽华梳装\white」。</t>
  </si>
  <si>
    <t>$N见$n呆住，伸指戳出，却是一招「\orange萍姬针神\white」。</t>
  </si>
  <si>
    <t>$N突然间蹙起眉头，宛如「\orange西子捧心\white」，双掌自自己胸口攻出，</t>
  </si>
  <si>
    <t>$N脚下翩若惊鸦、矫若游龙，犹如在水上漂行一般，却是一招「\orange洛神微步\white」，</t>
  </si>
  <si>
    <t>$N使招「\orange曹令割鼻\white」，挥手在自己脸上斜削一掌，左掌削过，右掌又削，连绵不断，</t>
  </si>
  <si>
    <t>$N单臂负后，凝目远眺，脚下虚浮，胸前门户洞开，全身姿势与武学中各项大忌无不吻合。$n略一迟疑，浑身已为$N掌力所绕。</t>
  </si>
  <si>
    <t>$N一招「\orange心惊肉跳\white」，小腹肌肉颤动，同时胸口向内收缩，倏地弹出迎向$n的双拳。</t>
  </si>
  <si>
    <t>$N一式「\orange杞人忧天\white」，抬头向天，对$n的招数浑若不见，呼的一掌向自己头顶空空拍出，手掌斜下，掌力化成弧形，四散落下拢住$n全身。</t>
  </si>
  <si>
    <t>$N突然手足齐动，一式「\orange无中生有\white」左掌右袖，双足头锤，连的胸背腰腹尽皆有招式攻出，无一不足以伤人。</t>
  </si>
  <si>
    <t>$N一式「\orange拖泥带水\white」，右手云袖飘动，宛若流水，左掌却重滞之极，便似带着几千斤泥沙一般，暗藏五行杀机，直罩$n的$l。</t>
  </si>
  <si>
    <t>$N身影陡转，如鬼魅般忽前忽后，瞬左瞬右，一式「\orange徘徊空谷\white」掌风已至$n的$l。</t>
  </si>
  <si>
    <t>$N长叹一声，沧桑疲惫，身形凝重，却是一招「\orange力不从心\white」，诱得$n全力进击之际，反手直拍命门大穴。</t>
  </si>
  <si>
    <t>$N面目僵然，四肢挺直，无弯无折，便似「\orange行尸走肉\white」般，刀臂剑腿，横斩直刺$n的$l。</t>
  </si>
  <si>
    <t>$N一式「\orange庸人自扰\white」，左手锤胸，一边晃首不止，身形却也在倏忽间绕敌身后，右掌闪电般暴击$n的后心。</t>
  </si>
  <si>
    <t>$N突然头下脚上，倒过身子，口中嗬嗬而叫，手代足行，足似手攻，双足狂踢未定，双手互又闪电般拍向$n的下盘。</t>
  </si>
  <si>
    <t>$N忽然狂笑不止，忽又颠哭阵阵，嬉笑哀啼，$n不由心神驿动，正迷沉恍惚中$N已一腿攻向$n的$l。</t>
  </si>
  <si>
    <t>却见$N翻身坐倒，双手合十，默颂经文，旋及人似车轮般旋向空中，凭空砸向$n,威力骇人，无法硬接。</t>
  </si>
  <si>
    <t>$N抬头向天，浑若不见，呼的一掌向自己头顶空空拍出，手掌斜下，掌力化成弧形，四散落下。这一式「\orange杞人忧天\white」力似穹庐，圆转广被，$n实是无可躲闪，</t>
  </si>
  <si>
    <t>$N手臂下垂，绝无半点防御姿式，待得$n攻到近肉寸许，突然间手足齐动，左掌右袖、双足头锤，一招「\orange无中生有\white」连带胸背腰腹尽同时出招，无一不足伤敌，</t>
  </si>
  <si>
    <t>$N右手云袖飘动，宛若流水，左掌却重滞之极，便似带着几千斤泥沙一般。右袖是北方癸水之路，左掌是中央戊土之家，一式「\orange拖泥带水\white」轻灵沉猛，兼而有之，</t>
  </si>
  <si>
    <t>$N心如止水，心中思念着$N的爱人，无意之中使出了「\orange黯然销魂\white」！\n   黯 \n      然\n        销\n          魂\n             掌\n$N怒视$n,大唱一声，打出最后的一掌！就似傍晚的遥烟，顿时天地间产生一丝苦涩！</t>
  </si>
  <si>
    <t>$N心想今日身陷绝境已然无幸，不由万念俱灰，一股凄然之意自心而升。没精打采的挥袖卷出，拍出一掌，但见掌风激荡，恍恍惚惚，隐隐约约！刹时「黯然销魂掌」威力顿增,势不可挡！！</t>
  </si>
  <si>
    <t>$N缓步向前，瞅准$n出招空隙，无声无息发出一掌，正是「\orange徘徊空谷\white」。</t>
  </si>
  <si>
    <t>$N退后几步，似乎久战疲倦，力有不逮，等到$n趋近身前，“呼”地一掌，一式「\orange力不从心\white」劈向$n，</t>
  </si>
  <si>
    <t>$N退步避开，踢出一脚，使出一招「\orange行尸走肉\white」，这一脚发出时恍恍惚惚，隐隐约约，若有若无，踢向$n胸口，</t>
  </si>
  <si>
    <t>$N突然高高跃起，一招「\orange倒行逆施\white」头下脚上，倒过身子，拍出一掌，</t>
  </si>
  <si>
    <t>$N收掌不动，待$n出招将至未至之际，眼中精光四射，肘弯一沉，突地发出一掌，正是一招「\orange废寝忘食\white」。</t>
  </si>
  <si>
    <t>$N茕茕鹄立，傲然望天，待$n袭至身畔，凝然拍出一掌，一招「\orange孤形只影\white」挥向$n肩背，</t>
  </si>
  <si>
    <t>只见$N身形飘忽，神情怅然，猛地一式「\orange饮恨吞声\white」，重重拍向$n身上，</t>
  </si>
  <si>
    <t>$N身形晃动，长袖飘动，左掌飞扬，使出一招「\orange六神不安\white」，将$n裹在掌风之中，</t>
  </si>
  <si>
    <t>$N长叹一声，负手踽踽而行，浑然不理$n的攻击，直至最后一刻，蓦然长声冷笑，转身就是一式「\orange穷途末路\white」。</t>
  </si>
  <si>
    <t>$N一声清嘶，一式「\orange心惊肉跳\white」，掌风如电，霎时间似乎千军万马一齐杀到，将$n罩在掌影中，</t>
  </si>
  <si>
    <t>$N脸上喜怒哀乐，怪状百出，$n一见，登时心神难以自制，呆立在$N面前，$N见机“呼”地一掌「\orange面无人色\white」拍向$n胸口，</t>
  </si>
  <si>
    <t>$N若有所思，自顾自疾步冲向$n，突然发招，一式「\orange想入非非\white」出手如电，扣向$n手腕，掌风兀自不歇，猛击$n小腹，</t>
  </si>
  <si>
    <t>$N呆立不动，怅然若失，催动内力硬生生抵住$n的一记重招，趁$n未及撤招，蓦然一式「\orange呆若木鸡\white」攻出，全身劲力倾注掌中，</t>
  </si>
  <si>
    <t>$N面色惨白，双目无光，万念俱灰，没精打采地挥袖卷出，拍出一掌，正是一招「\orange魂不守舍\white」。</t>
  </si>
  <si>
    <t>$N左掌划一半圆，右掌划出另一半圆，呈合拢之势，疾拍$n的胸前大穴，</t>
  </si>
  <si>
    <t>$N左掌护胸，右拳凝劲后发，深吸一口气，缓缓推向$n的$l，</t>
  </si>
  <si>
    <t>$N纵身向前扑去，一下急冲疾缩，就在两臂将合未合之际，双手抱向$n的$l，</t>
  </si>
  <si>
    <t>$N两掌上下护胸，掌势突然一变，骤然化为满天掌雨，攻向$n，</t>
  </si>
  <si>
    <t>$N长袖挥处，两股袖风扑出，$n只觉得密不透风，周身都是掌印，怎么也闪躲不开，</t>
  </si>
  <si>
    <t>$N双臂飞舞，两只手掌宛似化成了千手千掌，任$n如何跃腾闪躲，始终飞不出只掌所围作的圈圈 ，</t>
  </si>
  <si>
    <t>$N一招「\orange雁行斜击\white」，身形斜飞，手中$w轻轻点向$n的$l，</t>
  </si>
  <si>
    <t>$N长跃而起，「\orange白虹经天\white」，$w猛然下刺，</t>
  </si>
  <si>
    <t>$N使出「\orange浪迹天涯\white」，挥剑直劈，威不可当，</t>
  </si>
  <si>
    <t>$N使「\orange花前月下\white」一招自上而下搏击，模拟冰轮横空、清光铺地的光景，</t>
  </si>
  <si>
    <t>$N使出「\orange清饮小酌\white」剑柄提起，剑尖下指，有如提壶斟酒，直挥$n的$l，</t>
  </si>
  <si>
    <t>$N手中$w由内自外一刺，左手如斟茶壶，使出「\orange扫雪烹茶\white」来，</t>
  </si>
  <si>
    <t>$N左掌横摆胸前，右手中$w轻轻挥拂，却是一招「\orange抚琴按萧\white」，</t>
  </si>
  <si>
    <t>$N一招「\orange松下对弈\white」，$w自右向左挥一个大弧，刺向$n的$l，</t>
  </si>
  <si>
    <t>$N左手如拂五弦，竟以掌为剑攻向$n，却是一招「\orange池边调鹤\white」，</t>
  </si>
  <si>
    <t>$N一招「\orange柳絮风飘\white」，$w轻灵地划出几个圆弧，向$n的$l挥去，</t>
  </si>
  <si>
    <t>$N一招「\orange小园艺菊\white」，手中$w迅疾向$n的下盘连点三点，</t>
  </si>
  <si>
    <t>$N使出「\orange西窗夜话\white」，手中$w中宫直入，攻向$n的$l，</t>
  </si>
  <si>
    <t>$N脚下左高右低，一招「\orange柳荫联句\white」，$w在空中化成一道光环，急攻$n，</t>
  </si>
  <si>
    <t>$N手中$w由下而上卷起，犹如打起竹帘一般，却是「\orange竹帘临池\white」，</t>
  </si>
  <si>
    <t>$N做搭弓射箭状，一招「\orange木兰射雁\white」，右手$w直刺$n的$l，</t>
  </si>
  <si>
    <t>$N左手剑诀一领，右手$w平平刺向$n的$l，是一招「\orange双蝶迷回\white」，</t>
  </si>
  <si>
    <t>$N手中$w合身疾刺，一招「\orange孤云出釉\white」，直指$n的$l，</t>
  </si>
  <si>
    <t>$N一招「\orange幽兰空谷\white」，$w看似随意地一挥，从$n不可思议的角度攻入，</t>
  </si>
  <si>
    <t>$N使出「\orange茶花满路\white」，一时间空中尽是$w的影子，令$n不知如何抵挡，</t>
  </si>
  <si>
    <t>$N一招「\orange陌路采桑\white」，$w连点数点，疾刺$n的$l，</t>
  </si>
  <si>
    <t>$N突然盘蹲下来，一招「\orange秋雨萧萧\white」，$w自下而上刺向$n，</t>
  </si>
  <si>
    <t>$N错开脚步，手中$w突然从自己的肋下刺出，却是一招「\orange琴心剑胆\white」，</t>
  </si>
  <si>
    <t>$N犹如在水面滑行一般，一招「\orange池塘秋夜\white」，平平地向$n的$l挥去，</t>
  </si>
  <si>
    <t>$N一招「\orange皓腕玉镯\white」，手中$w刺点$n的手腕，</t>
  </si>
  <si>
    <t>$N一招「\orange牡丹含泪\white」，$w绕出数个银圈，平平地向$n的$l卷去，</t>
  </si>
  <si>
    <t>$N左脚轻点地面，身形往前一扑，一招「\orange芍药蕴珠\white」，$w向$n的$l刺去，</t>
  </si>
  <si>
    <t>$N一招「\orange檐前飞燕\white」，身形跃起，手中$w扫向$n的$l，</t>
  </si>
  <si>
    <t>$N脸现黯然之色，随意一招「\orange蒹葭苍苍\white」，$w刺向$n的$l，</t>
  </si>
  <si>
    <t>$N但觉丹田中一股内力涌将上来，手握$w，剑芒暴长，挺剑刺出，运力姿式，宛然便是小龙女那一招「\orange 成 双 成 对 ～～ 龙 女 一 剑\white」\n藉由此招的精义，$N感到一股前所未有的力量正由体内源源而出，一时之间剑势如虹，嗤嗤之声大作，剑刃未到，剑力已将$n全身笼罩住了。</t>
  </si>
  <si>
    <t>$N左手带以全真剑法剑意，右手$w化玉女剑法剑式，双式合璧同时刺出，双剑合璧，威力立时大得惊人！\n$n看到$N剑招飞舞，招式中所有破绽都为另一剑招补去，竟不知如何是好！</t>
  </si>
  <si>
    <t>$N长剑晃动，踏奇门，走偏锋，一式「\orange分花拂柳\white」，刺向$n的腰胁，</t>
  </si>
  <si>
    <t>$N向前跃上一步，左手剑诀，右手$w使出一式「\orange横行漠北\white」直刺$n的$l，</t>
  </si>
  <si>
    <t>$N拔步挺腰，一式「\orange排山倒海\white」，手中$w沉滞无比，缓缓挥剑撞向$n的$l，</t>
  </si>
  <si>
    <t>$N身子微侧，$w自左而右划出一个大弧，一式「\orange顺水推舟\white」，平平地向$n的$l挥去，</t>
  </si>
  <si>
    <t>$N回身拧腰，右手虚抱成圆，一式「\orange马蹴落花\white」，$w中宫直进，刺向$n的胸口，</t>
  </si>
  <si>
    <t>$N一式「\orange开天辟地\white」，$w从上至下猛劈，剑锋直出，挟爆裂之声骤然斩向$n的$l，</t>
  </si>
  <si>
    <t>$N运气施出「\orange雷电交加\white」，$w剑尖逼出一道青芒，闪电般破空射向$n的$l，</t>
  </si>
  <si>
    <t>$N双腿半屈半蹲，一式「\orange人神共愤\white」，剑尖划出无数圆圈，狂风骤起，笼罩天地，</t>
  </si>
  <si>
    <t>$N当胸平平刺出一剑，看似毫无变化，却有轰轰之声，$n只觉一股大力由剑身直逼周身，</t>
  </si>
  <si>
    <t>$N凌空跃起，身随剑起，借助下行之势向下猛劈一剑，将$n周身笼于剑气之下，</t>
  </si>
  <si>
    <t>$N轻叹一声，随手横劈一剑，缓缓指向$n，当真平淡中蕴涵所有变化，无招胜有招，</t>
  </si>
  <si>
    <t>$N迅疾挑出一剑，此剑之快，匪夷所思，$n惊恐之际一染、已然无法分辨剑路来去，</t>
  </si>
  <si>
    <t>$N提剑顺刺，逆击，横削，倒劈，无不是剑法的入门，当真返朴归真，已不存任何破绽，</t>
  </si>
  <si>
    <t>$N仰首长啸，令风云变幻，旋及剑气弥漫于$n周身各处，$n但觉身处惊涛骇浪之中 ，</t>
  </si>
  <si>
    <t>$N祭起手中之剑，左手捏成剑诀，咄喝一声，空中满是剑影，宛若千道银链，在$n身边游动，</t>
  </si>
  <si>
    <t>$N连出十余剑，一时迅疾如流星划空，一时凝重迟缓，招招无迹可寻，平淡至极又匪思至极 ，</t>
  </si>
  <si>
    <t>$N剑势如虹，无可当锋，$n惊怖中更觉剑力有如海潮一般，一波一浪阵阵涌来，绵延不绝，</t>
  </si>
  <si>
    <t>$N手中$w向前挑出，看似无甚劲力，启知剑势将老，内力却如海潮一般汹涌，向$n袭去，</t>
  </si>
  <si>
    <t>$N远远挥出一剑，$n不料气劲如此之强，防范一疏，一股大力劈头而来，</t>
  </si>
  <si>
    <t>$N深吸一口气，手中$w挟带风声，平平淡淡的挥向$n。风声越来越响，竟如同暴风之中一般，</t>
  </si>
  <si>
    <t>$N一凝神，$w居然发出淡淡的一层暗青色光芒，如狂风怒潮一边，向$n卷去，</t>
  </si>
  <si>
    <t>骤然间，$N手中$w发出一阵轰鸣，带着隆隆的风雷之声，挟雷霆万均之势，\n一式「\orange大江东去\white」，手中$w朝$n当头直压下去！\n</t>
  </si>
  <si>
    <t>$N大吼一声，手持$w挟巨浪潮涌之势,从轻而响，从响而轻，忽寂然无声，忽轰轰之声，反复三次，化做阵阵剑潮向前席卷而去。\n</t>
  </si>
  <si>
    <t>$p不挡不架，手中$w向$P胸口直刺，$N眼见攻击即将得手，却不得不避开$w的锋芒。</t>
  </si>
  <si>
    <t>$p算准$P攻势，一剑横在胸前，$P只得变招后退。</t>
  </si>
  <si>
    <t>$p力灌剑身，猛力一击，$P的招式还未近身，便尽数震开。</t>
  </si>
  <si>
    <t>$p随手一点，无招无式，只是劲力强极，$P只得弃攻转守，以求自保。</t>
  </si>
  <si>
    <t>$p料敌机先，$P处处受制，没一招能够使全，如同小儿习武，手忙脚乱一般。</t>
  </si>
  <si>
    <t>$N使一式「\orange情投意合展欢颜\white」，面露微笑，手中$w一抖，剑光暴长，洒向$n的$l，</t>
  </si>
  <si>
    <t>$N使一式「\orange突来横祸阴阳隔\white」，身形骤闪，剑招陡变，手中$w从一个绝想不到的方位斜斜刺向$n的$l，</t>
  </si>
  <si>
    <t>$N使一式「\orange朝朝暮暮频思忆\white」，暴退数尺，低首抚剑片刻，随后手中$w骤然穿上，刺向$n的$l，</t>
  </si>
  <si>
    <t>$N使一式「\orange千里婵娟只是空\white」，身形一晃，疾掠而上，手中$w龙吟一声，对准$n的$l连递数剑，</t>
  </si>
  <si>
    <t>$N使一式「\orange生生世世长相伴\white」，一闪而上扑向$n，如影相随，手中$w“铮”然有声，往$n的$l刺去，</t>
  </si>
  <si>
    <t>$N使一式「\orange却恨天公不作美\white」，一个侧身，手中$w疾往斜上挑起，直指$n的$l，</t>
  </si>
  <si>
    <t>$N使一式「\orange聚日无多相思苦\white」，微微一个转身，手中$w却已自肋下穿出，罩向$n的$l，</t>
  </si>
  <si>
    <t>$N使一式「\orange此恨绵绵无绝期\white」，神色微变，剑招陡然变得凌厉无比，手中$w如匹链般洒向$n的$l，</t>
  </si>
  <si>
    <t>$N使一式「\orange黯然神伤泪满面\white」，缓缓低首，暗自叹了口气，眼中莹光流动，接着手中$w中宫直进，迅捷无比地往$n的$l刺去，</t>
  </si>
  <si>
    <t>$N使一式「\orange愿人长久空遗恨\white」，腾身飞跃，手中$w于半空中闪下，化作一道白色长弧洒向$n的$l，</t>
  </si>
  <si>
    <t>$N使一式「\orange今世未能偕白头\white」，矮身侧步，手中$w反手疾挑而出，“唰”的一声往$n的$l刺去，</t>
  </si>
  <si>
    <t>$N使一式「\orange来生还盼续前缘\white」，蓦地疾退一步，又冲前三步，手中$w化为光弧往$n的$l刺去，</t>
  </si>
  <si>
    <t>$N使一式「\orange此情不移坚似钢\white」，纵身跃起，不见踪影，接着却又从半空中穿下，双手握着$w，声势逼人地刺向$n的$l，</t>
  </si>
  <si>
    <t>$N使一式「\orange质问天公不开眼\white」，手中$w“嗤”的一声斜刺向天空，随即向下“唰唰”两下，划出一个叉字，往$n的$l刺去，</t>
  </si>
  <si>
    <t>$N使一式「\orange痴痴伤怀动情时\white」，左腿微抬，手中$w自下方挑起，激起一股劲风反挑$n的$l，</t>
  </si>
  <si>
    <t>$N倾尽全力舞出「\orange但舞痴心情长剑\white」，神色十分激动，眼中泪珠滚动，手中$w疾舞不停，全身都已笼罩在迫人的剑气中，$n不由骇然，只见$N身形微变，无数道剑气已逼向$n的$l，</t>
  </si>
  <si>
    <t>$N突然眼神变得极其温柔，手中宝剑轻轻的往前一送，剑刃向$n的不知什么部位飘去！\n$n一时难以闪避，只得慌乱用双手将剑刃一夹,双手登时如被粘住一般的紧贴在剑刃上。\n$n似乎想说什么，可是全身无力，现出极其痛苦的表情，双手却又抽脱不开。</t>
  </si>
  <si>
    <t>$N一招「五展梅」「\orange冬梅初吐蕊\white」，手中$w犹如点点淡黄色的梅蕊刺向$n的$l，</t>
  </si>
  <si>
    <t>$N使出「五展梅」「\orange幼梅傲霜雪\white」，$n只觉剑气扑面而来，仿佛置身冰天雪地中，$w仿佛化作傲霜的梅枝刺向$n的$l，</t>
  </si>
  <si>
    <t>$N一招「五展梅」「\orange劲梅笑迎春\white」，$w连续划出几个圆圈，剑势如朵朵梅花，$n眼前一花，$w已攻到面前 ，</t>
  </si>
  <si>
    <t>$N一腾身，$w飞舞，正是「五展梅」「\orange腊梅暗香浮\white」,$n竟似闻到淡淡梅花幽香，恍惚间心驰神动,剑气已直刺$n的$l，</t>
  </si>
  <si>
    <t>$N向前跨上一步，手中$w使出「五展梅」「\orange红梅展新枝\white」,剑光爆涨，快愈闪电直刺$n的$l，</t>
  </si>
  <si>
    <t>$N手中的$w一晃，使出「五展梅」终极招式「\orange五梅花枝俏\white」,五式合作一式，瞬间剑意漫天，$n只见梅花四处飞舞，隐藏其中的杀气已透骨而入，</t>
  </si>
  <si>
    <t>拉伤瘀伤</t>
  </si>
  <si>
    <t>$N左手轻扬，手中$w忽地甩了出来，直扑$n的$l。这一下来得无声无息，事先竟没半点征兆，</t>
  </si>
  <si>
    <t>$N手持$w矫矢似灵蛇击向$n，再加两枚金球不断发出玎玎之声，更是扰人心魄，</t>
  </si>
  <si>
    <t>又听得金球中发出玎玎声响，声虽不大，却是十分怪异，入耳荡心摇魄。$n大惊之下，身子後仰，$w离脸数寸急掠而过，</t>
  </si>
  <si>
    <t>$N手腕微抖，$w翻将过去，自下而上，打向$n身上$l处的“合谷穴”，</t>
  </si>
  <si>
    <t>$N双手齐挥，两条$w犹如水蛇般蜿蜒而出，玎玎两响，接著又是玎玎两响，$n手腕上的“灵道穴”都被$w点中，</t>
  </si>
  <si>
    <t>$N微微一笑跨前一步，右手$w一抖，$w矫夭飞舞，好比彩凤朝阳一般抽向$n，</t>
  </si>
  <si>
    <t>$N美眉紧锁，一招「\orange黯然销魂\white」手中$w向$n的$l舞去。</t>
  </si>
  <si>
    <t>$N一招「\orange千里共婵娟\white」，$w自上而下抛出一个大弧，平平地向$n的$l挥去，</t>
  </si>
  <si>
    <t>$N上身往左侧一拧，一招「\orange在水一方\white」右手$w反手向$n的$l挥去，</t>
  </si>
  <si>
    <t>$N一招「\orange但愿人长久\white」，$w轻灵地划出几个圆弧，迅速地向$n的$l挥去，</t>
  </si>
  <si>
    <t>只见$N将手中$w舞成龙凤状，一招「\orange只羡鸳鸯不羡仙\white」迅猛的攻向$n，</t>
  </si>
  <si>
    <t>只见$N脸上露出悲伤之色，侧脸挥鞭，一式「\orange别鹤孤鸾\white」轻飘飘地扫向$n，</t>
  </si>
  <si>
    <t>$N面泛桃花，双眸似点点秋水，一招「\orange秋水伊人\white」，手中$w如灵蟒出洞，软软地缠向$n的$l，</t>
  </si>
  <si>
    <t>$N手中$w对空一指，化鞭为剑，一招「\orange致死不渝\white」好似不故一切攻向$n。</t>
  </si>
  <si>
    <t>$N忽然后跳三步，$n正诧异间，$N一式「\orange室迩人远\white」，手中$w陡然刺向$n的$l。</t>
  </si>
  <si>
    <t>$N默念口诀，一招「\orange痴心不悔\white」横生挥向$n的$l,$n慌忙招架，不料$N的$w突然打了个弯，重重的缠向$n的$l。</t>
  </si>
  <si>
    <t>但是$n身形一转，使出「\orange麝熏微度\white」，蓦地不见，避开了这一招。</t>
  </si>
  <si>
    <t>$n一招「\orange西施浣纱\white」，身随意转，倏地往一旁挪开了三尺。</t>
  </si>
  <si>
    <t>$n身形飘忽，瞻之在前，忽焉在后，却是「\orange走马兰台\white」的身法。</t>
  </si>
  <si>
    <t>$n使出「\orange洛河清波\white」，犹如在水面滑行一般，身形晃了开去。</t>
  </si>
  <si>
    <t>可是$n的身影飘飘渺渺，竟丝毫不着力，是一式「\orange蓬山万重\white」的身法。</t>
  </si>
  <si>
    <t>$N马步一立，身子微曲，暗喝一声，一招「\orange望月拜天\white」，一拳直捅$n的$l，</t>
  </si>
  <si>
    <t>$N“哈哈”一笑，左拳由下至上，右拳平平击出，一招「\orange跨日向天\white」，交替打向$n，</t>
  </si>
  <si>
    <t>$N对$n一声大喝，使一招「\orange长虹经天\white」，左拳击出，随即右拳跟上，两重力道打向$n的$l，</t>
  </si>
  <si>
    <t>$N闷喝一声，双拳向上分开，一记「\orange举火烧天\white」，拳划弧线，左右同时击向$n的$l，</t>
  </si>
  <si>
    <t>$N施出「\orange一臂擎天\white」，一声大吼，一拳凌空打出，拳风直逼$n的$l，</t>
  </si>
  <si>
    <t>$N一声长啸，双拳交错击出，一招「\orange石破天惊\white」，拳风密布$n的前后左右，</t>
  </si>
  <si>
    <t>$N怒吼一声，凌空飞起，一式「\orange天崩地裂\white」，双拳居高临下，齐齐捶向$n，</t>
  </si>
  <si>
    <t>$N仰天大笑，势若疯狂，衣袍飞舞，一招「\orange无法无天\white」，拳风凌厉，如雨点般向$n打去，</t>
  </si>
  <si>
    <t>$N一式「\orange穿云式\white」，右手虚晃，左手扬起，突然拍向$n的背后二穴，</t>
  </si>
  <si>
    <t>$N侧身一晃，一式「\orange开天式\white」，左手拿向$n的肩头，右拳打向$n的胸口，</t>
  </si>
  <si>
    <t>$N一式「\orange夺剑式\white」，右手环拢成爪，一出手就向扣$n的咽喉要害，</t>
  </si>
  <si>
    <t>$N左手虚招，右掌直立，一式「\orange抚琴式\white」，错步飘出，疾拍$n的面门，</t>
  </si>
  <si>
    <t>$N使一式「\orange流水式\white」，左拳上格，右手探底突出，抓向$n的裆部，</t>
  </si>
  <si>
    <t>$N一式「\orange抱月式\white」，十指伸缩，虚虚实实地袭向$n的全身要穴，</t>
  </si>
  <si>
    <t>$N双手抱拳，一式「\orange摘星式\white」，掌影翻飞，同时向$n施出九九八十一招，</t>
  </si>
  <si>
    <t>$N一式「\orange追日式\white」，拳招若隐若现，若有若无，急急地拍向$n的丹田，</t>
  </si>
  <si>
    <t>$N掌风激荡，双掌错落，来势神妙无方，一招「\orange日入空山\white」，劈向$n的$l，</t>
  </si>
  <si>
    <t>$N双掌骤起，一招「\orange天清云淡\white」，一掌击向$n面门，另一掌却按向$n小腹，</t>
  </si>
  <si>
    <t>$N双掌互错，变幻莫测，一招「\orange秋风不尽\white」，前后左右，瞬息之间向$n攻出了四四一十六招，</t>
  </si>
  <si>
    <t>$N一声清啸，呼的一掌，一招「\orange山回路转\white」，自巧转拙，却是去势奇快，向$n的$l猛击过去，</t>
  </si>
  <si>
    <t>$N双掌交错，若有若无，一招「\orange天衣无缝\white」，拍向$n的$l，</t>
  </si>
  <si>
    <t>$N一招「\orange青山断河\white」，右手一拳击出，左掌紧跟着在右拳上一搭，变成双掌下劈，击向$n的$l，</t>
  </si>
  <si>
    <t>$N双手齐划，跟着双掌齐推，一招「\orange北风卷地\white」，一股排山倒海的掌力，直扑$n面门，</t>
  </si>
  <si>
    <t>$N突然滴溜溜的转身，一招「\orange天山雪飘\white」，掌影飞舞，霎时之间将$n四面八方都裹住了，</t>
  </si>
  <si>
    <t>$N使一式「\orange潮泛银海\white」，手中$w疾挽，漫天寒光，隐夹风雷之声，闪电般狂涌向$n的$l，</t>
  </si>
  <si>
    <t>$N错步上前，使出「\orange银雨飞花\white」，手中$w登时剑芒暴射，宛如漫天瑞雪飞洒向$n的$l，</t>
  </si>
  <si>
    <t>$N手中$w一抖，一招「\orange花影滨飞\white」，$w犹如狂风扫落叶般急攻向$n的$l，</t>
  </si>
  <si>
    <t>$N手中$w锵啷啷长吟一声，一式「\orange神雕找食\white」，$w头上脚下洒攻而下，攻势之疾，无以伦比向$n的$l，</t>
  </si>
  <si>
    <t>$N一式「\orange西风倒卷\white」，手中$w将剑自下拖上，端的无比毒辣使$n难断虚实，无可躲避，</t>
  </si>
  <si>
    <t>$N手中$w,一式「\orange天罗地网\white」，仿佛一面无形的黑网向$n的$l斜斜击出，</t>
  </si>
  <si>
    <t>$N一式「\orange日月失色\white」，$w银光万道，如江河倒泻，剑芒绵绵无尽向$n的胸口递去，</t>
  </si>
  <si>
    <t>$N一式「\orange金针渡劫\white」，$w形神合一，把全部真气贯注剑身之上，快如天光乍闪向$n刺去，</t>
  </si>
  <si>
    <t>$N一式「\orange顺水推舟\white」，$N手中$w指向自己左胸口，剑柄斜斜向右外，缓缓划向$n的$l，</t>
  </si>
  <si>
    <t>$N身形微侧，左手后摆，右手$w一招「\orange横扫千军\white」，直向$n的腰间挥去，</t>
  </si>
  <si>
    <t>$N纵身近前，$w斗然弯弯弹出，剑光爆长，一招「\orange峭壁断云\white」，猛地刺向$n的胸口，</t>
  </si>
  <si>
    <t>$N左手捏个剑决，平推而出，决指上仰，右手剑朝天不动，一招「\orange仙人指路\white」，刺向$n，</t>
  </si>
  <si>
    <t>$N剑招忽变，使出一招「\orange雨打飞花\white」，全走斜势，但七八招斜势中偶尔又挟着一招正势，教人极难捉摸，</t>
  </si>
  <si>
    <t>$N手中$w剑刃竖起，锋口向下，一招「\orange大漠平沙\white」，剑走刀势，劈向$n的$l，</t>
  </si>
  <si>
    <t>$N一招「\orange木叶萧萧\white」，$N横提$w，剑尖斜指向天，由上而下，劈向$n的$l，</t>
  </si>
  <si>
    <t>$N抢前一步，$w微微抖动，剑光点点，一招「\orange江河不竭\white」，终而复始，绵绵不绝刺向$n，</t>
  </si>
  <si>
    <t>$N左手剑鞘一举，快逾电光石光，一招「\orange高塔挂云\white」，用剑鞘套住$n手中兵器，$w直指$n的咽喉，</t>
  </si>
  <si>
    <t>$N翻身回剑，剑诀斜引，一招「\orange百丈飞瀑\white」，剑锋从半空中直泻下来，罩住$n上方，</t>
  </si>
  <si>
    <t>$N一式「\orange雪拥蓝桥\white」，$N手中剑花团团，一条白练疾风般向卷向$n，</t>
  </si>
  <si>
    <t>$N腾空而起，突然使出一招「\orange无声无色\white」，悄无声息地疾向$n的背部刺去，</t>
  </si>
  <si>
    <t>$N立定当地，时快时缓的将手中的$w在面前移动，突然一招「\orange樵夫问道\white」向$n劈去，</t>
  </si>
  <si>
    <t>$N渊停岳峙般的身形猛的升起五丈，一招「\orange飞虹惊落\white」寒光乍现般向$n劈去，</t>
  </si>
  <si>
    <t>$N突然暴喝一声，手里的$w一挫，一招「\orange风雪故人来\white」劈向$n，</t>
  </si>
  <si>
    <t>$N斜移两步，手中$w发出阵阵寒光，一招「\orange似幻似真\white」劈向$n，</t>
  </si>
  <si>
    <t>$N双手一顿，一招「\orange流星雨\white」,手中的$w以极快的速度劈向$n，</t>
  </si>
  <si>
    <t>$N将$w舞得尤如万条金龙，使人不敢靠近，猛的一招「\orange大屠魂\white」向$n劈去，</t>
  </si>
  <si>
    <t>$N手中的$w“铛”的一声，斧锋侧翻，光铧骤闪，一招「\orange绝一闪\white」劈向$n，</t>
  </si>
  <si>
    <t>$N斧尖指天，斧锋骤颤，一招「\orange天泣血\white」数十道冷光劈向$n，</t>
  </si>
  <si>
    <t>$N突然一招「\orange刃无还\white」,手中的$w像是一道穹苍中的一道闪电，劈向$n，</t>
  </si>
  <si>
    <t>$N一越拔空，长啸仿如龙吟，一招「\orange天外归星\white」$w犹如一个光球，劈向$n，</t>
  </si>
  <si>
    <t>$N忽然步法一变，以不可言喻的快速围绕着$n，猛的一招「\orange千魂入窍\white」劈向$n，</t>
  </si>
  <si>
    <t>$N将$w扣在拇指上用力一弹，一招「\orange飞花逐蝶\white」$w夹杂着丝丝劲风射向$n的$l，</t>
  </si>
  <si>
    <t>$N左手一扬一招「\orange雪花翩翩\white」$w犹如雪花，似缓实速射向$n的$l，</t>
  </si>
  <si>
    <t>$N大喝一声一招「\orange乾坤一掷\white」手中$w突然急射而出，</t>
  </si>
  <si>
    <t>$N身形加快一招「\orange薰容逐电\white」$w闪电一般射向$n的$l，</t>
  </si>
  <si>
    <t>$N突然身形一跃，手一扬一招「\orange流荧飞逝\white」,$w闪电一般射向$n的$l，</t>
  </si>
  <si>
    <t>$N不快不慢，一招「\orange流星逐月\white」,$w在半空中划出一道圆弧射向$n的$l，</t>
  </si>
  <si>
    <t>$n一式「\orange雁落平沙\white」，变招奇速，右足向前踢出，身子已然腾起，轻轻巧巧地落在一旁。</t>
  </si>
  <si>
    <t>$n一式「\orange玉龙飞起\white」，纵身高跃，半空中一折一转，已飘身在数丈之外。</t>
  </si>
  <si>
    <t>$n一式「\orange夏日消融\white」，两足足跟不动，足尖左磨，身子随之右转，卸开了$N这一招。</t>
  </si>
  <si>
    <t>$n一式「\orange枯松倒挂\white」，只见$n身子后仰，双掌往地下一撑，身子借势倒射而出，$N便已打$n不着。</t>
  </si>
  <si>
    <t>$n一式「\orange晴雪飞滩\white」，纵高伏低，东奔西闪，身形飘忽不定，$N手无足措，只得回招自守。</t>
  </si>
  <si>
    <t>$n一式「\orange冰丝带雨\white」，突然反手一招，竟然是两败俱伤的打法，趁$N手忙脚乱安全脱身。</t>
  </si>
  <si>
    <t>$n一式「\orange寒江钓雪\white」，不招不架，只微微一侧身，$N犹如暴风骤雨般的进攻便即落空。</t>
  </si>
  <si>
    <t>$n一式「\orange鱼龙潜跃\white」，陡然间身形拔起，直冲云霄，直如鹰隼，几个盘旋，飘飘荡荡落在数丈之外。</t>
  </si>
  <si>
    <t>$n一式「\orange踏雪无痕\white」，身形急速旋转，几下就划到数丈之外。</t>
  </si>
  <si>
    <t>$n身形一晃，纤腰一扭，一招「\orange星河鹭起\white」，弹地而起。</t>
  </si>
  <si>
    <t>$n一招「\orange歌尽桃花扇底风\white」，$N只觉眼前一花，不见了$n的身影。</t>
  </si>
  <si>
    <t>$n一招「\orange扫尽浮云风不定\white」，身形微晃，有惊无险地避开了$N这一招。</t>
  </si>
  <si>
    <t>只见$n身子向后一翻，一招「\orange缥渺孤鸿影\white」，后荡而起，掠向一旁。</t>
  </si>
  <si>
    <t>$n一招「\orange起舞弄清影\white」，长袖翻飞，躲过$N这一招。</t>
  </si>
  <si>
    <t>却见$n「\orange万顷江田一鹭飞\white」，冲天而起，一波三折，端是美观。</t>
  </si>
  <si>
    <t>可是$n一个「\orange流水落花春去也\white」，侧身一让，$N这一招扑了个空。</t>
  </si>
  <si>
    <t>只见$n一招「\orange月轮穿沼水无痕\white」，倒掠身形，凌空两个翻转，退出两丈开外。</t>
  </si>
  <si>
    <t>$n息气上升，意存玉枕，一招「\orange月在青天影在波\white」，身子飘然而起。</t>
  </si>
  <si>
    <t>$N使出一招「\orange莲花合掌印\white」，双掌合十，直直撞向$n的前胸，</t>
  </si>
  <si>
    <t>$N使出一招「\orange合掌观音印\white」，飞身跃起，双手如勾，抓向$n的$l，</t>
  </si>
  <si>
    <t>$N使出一招「\orange准提佛母印\white」，运力于指，直取$n的$l，</t>
  </si>
  <si>
    <t>$N使出一招「\orange红阎婆罗印\white」，怒吼一声，一掌当头拍向$n的$l，</t>
  </si>
  <si>
    <t>$N使出一招「\orange药师佛根本印\white」，猛冲向前，掌如游龙般攻向$n，</t>
  </si>
  <si>
    <t>$N使出一招「\orange威德金刚印\white」，伏身疾进，双掌自下扫向$n的$l，</t>
  </si>
  <si>
    <t>$N使出一招「\orange上乐金刚印\white」，飞身横跃，双掌前后击出，抓向$n的咽喉，</t>
  </si>
  <si>
    <t>$N使出一招「\orange六臂智慧印\white」，顿时劲气弥漫，天空中出现无数掌影打向$n的$l，</t>
  </si>
  <si>
    <t>$N怒目圆睁，使出一招「\orange不动\white」，手中$w一抖，直刺$n的$l，</t>
  </si>
  <si>
    <t>$N使出一式「\orange起手出剑\white」，足下一滑，剑芒闪向$n的$l，</t>
  </si>
  <si>
    <t>$N使出一招「\orange山崩\white」，纵身跃入半空，$w如山崩般劈向$n的$l，</t>
  </si>
  <si>
    <t>$N使出「\orange千旋转\white」，将$w舞得如纺车一般，忽然一剑刺向$n的$l，</t>
  </si>
  <si>
    <t>$N使出一招「\orange降魔舞\white」，全身劲气贯于$w中，剑气直指$n的$l，</t>
  </si>
  <si>
    <t>$N单足独立，使出一式「\orange鹤舞\white」，一道剑光如白影般向$n的$l扫去，</t>
  </si>
  <si>
    <t>$N使出一招「\orange龙腾\white」，手中$w如游龙般扑向$n的$l，</t>
  </si>
  <si>
    <t>$N飞身一跃，居高临下使出「\orange花雨满天\white」，顿时剑尖如雨刺向$n的$l，</t>
  </si>
  <si>
    <t>挫伤瘀伤</t>
  </si>
  <si>
    <t>$N神色庄严，口宣佛号，使出一招「\orange金刚再世\white」，手中$w扫向$n的$l，</t>
  </si>
  <si>
    <t>$N满面怒容，口中大喝，大步踏上一式「\orange金刚伏魔\white」，$w朝着$n当头砸下，</t>
  </si>
  <si>
    <t>$N一招「\orange金刚宣法\white」，口中念念有词，骤然眼放异光，抡起手中$w横扫$n的$l，</t>
  </si>
  <si>
    <t>$N一招「\orange引趣众生\white」，左臂弯夹$w，右展立，呼心金咒，单臂挥$w击向$n的$l，</t>
  </si>
  <si>
    <t>$N一式「\orange歌舞阎罗\white」，口唱轮回经，跨腿飞跳，$w首尾来回击向$n，</t>
  </si>
  <si>
    <t>忽然间$N一脸悲珉之色，手中$w画个半弧使出「\orange浮游血海\white」，勾向$n的$l，</t>
  </si>
  <si>
    <t>$N一式「\orange驱鬼御魔\white」，口中念着六字真言，把$w舞成一片黄雾，将$n罩在中央，</t>
  </si>
  <si>
    <t>$N闭目运气鼓足内力，暴喝一声佛号施展「\orange荡魔除妖\white」，手中$w飞云掣电般直射向$n的$l，</t>
  </si>
  <si>
    <t>$N使一招「\orange破竹势\white」，抡起手中的$w向$n的$l砸去，</t>
  </si>
  <si>
    <t>$N使一招「\orange隐山谷势\white」，双肩一沉，舞动手中$w向$n的$l横扫，</t>
  </si>
  <si>
    <t>$N使一招「\orange隐微势\white」，就地一滚，手中自下而上撩向$n的$l，</t>
  </si>
  <si>
    <t>$N使一招「\orange擒纵势\white」，身形起伏之际$w扫向$n的$l，</t>
  </si>
  <si>
    <t>$N使一招「\orange圆满势\white」，$w如离弦之箭般直捣$n的$l，</t>
  </si>
  <si>
    <t>$N跃入半空，使一招「\orange月重辉势\white」，高举$w敲向$n的$l，</t>
  </si>
  <si>
    <t>$N使一招「\orange捉月势\white」，斜举手中$w击向$n的$l，</t>
  </si>
  <si>
    <t>$N提一口真气，使出「\orange显吉祥\white」，$w扫向$n的头部，</t>
  </si>
  <si>
    <t>$N双臂一拢，左爪直攻$n下盘，右爪却挟风雷之势推向$n腰间，一虚一实，正是一招「\orange推爪式\white」，</t>
  </si>
  <si>
    <t>$N身形陡起，如雄鹰击日般“倏”地从$n头顶越过，使一招「\orange盖爪式\white」双爪疾向$n脑后击下，</t>
  </si>
  <si>
    <t>$N就地一滚，突然到了$n身前，使一招「\orange掏爪式\white」，右爪直奔$n小腹，</t>
  </si>
  <si>
    <t>$N左爪护胸，右爪凝劲后发，一招「\orange托爪式\white」，缓缓托向$n的$l，</t>
  </si>
  <si>
    <t>$N身形诡异，疾速前扑，使一招「\orange撩爪式\white」，直撩$n裆部，</t>
  </si>
  <si>
    <t>$N身形飘忽，陡然转到$n身后，一招「\orange锁爪式\white」，双爪直向$n咽喉插下，</t>
  </si>
  <si>
    <t>$N一声厉啸，身形拔起，使出「\orange千爪式\white」，由半空盘旋下击，$n顿觉漫天爪影，罩向全身死穴，</t>
  </si>
  <si>
    <t>$N一直戳出，幻起一团指影，逼向$n的$l，</t>
  </si>
  <si>
    <t>$N全身之力聚于一指，直指向$n的胸前，</t>
  </si>
  <si>
    <t>$N提身却步，右手忽的点出，向$n的$l划过，</t>
  </si>
  <si>
    <t>$N轻声吐气，双指飞似的刺向$n的额、颈、肩、臂、胸、背，</t>
  </si>
  <si>
    <t>$N左掌掌心向外，右指蓄势点向$n的$l，</t>
  </si>
  <si>
    <t>$N右手伸出，十指叉开，小指拂向$n的太渊穴，</t>
  </si>
  <si>
    <t>$N在场中暴走，出手既快且狠，呼呼风响，一拳对准了$n背上的$l直击而至，</t>
  </si>
  <si>
    <t>$N以阴柔之气，左手一翻，格开$n手臂，接着砰的一拳，已结结实实打在$n$l，</t>
  </si>
  <si>
    <t>$N乘$n开口说话，猛然出拳打去，只听砰的一声大响，这一次正巧是打在$n$l上，</t>
  </si>
  <si>
    <t>$N拳出如风，砰砰接连四拳，都打在$n身上，但却似不关痛痒，便如清风拂体，柔丝抚身，</t>
  </si>
  <si>
    <t>$N双目尽赤，一声吆喝，宛似凭空打了个霹雳，猛响声中，一拳直出打在$n的$l之上，</t>
  </si>
  <si>
    <t>$N暗运几口真气，跨上一步，手臂骨格格作响，接着劈的一声，一拳打向$n$l，</t>
  </si>
  <si>
    <t>$N一拳击出，缩回手臂，又发拳打，退了一步，运气数转，重又上前，挺拳猛击，</t>
  </si>
  <si>
    <t>$N双臂一沉一扬，拳如巨刃开山，划出一道如狱气壁，直逼向$n，$n胸口一紧，只觉烦恶欲呕，</t>
  </si>
  <si>
    <t>$N大喝一声，双拳连环虚击，风声未起，拳上暗劲已如怒潮倒灌，海啸逆卷，袭向$n，</t>
  </si>
  <si>
    <t>$N双目微阖，步法飘忽，轻飘飘击出数拳，却是半点声息也无，$n蓦地察觉微风拂体，拳上阴劲已袭向后心，</t>
  </si>
  <si>
    <t>$N一拳击出，拳风中竟带有刚柔三种不同的劲力，分击$n的全身上下三十六道要穴，</t>
  </si>
  <si>
    <t>$N暗吸一口真气，双拳平伸，左刚右柔连续打出四拳，带着四种不同之力击向$n的$l，</t>
  </si>
  <si>
    <t>$N默运神功，双拳无形无定，突然于空气中出现五种不同的劲力骤然击向$n的前胸，</t>
  </si>
  <si>
    <t>$N单拳一握，默运内息，六种不同劲力随着打出的拳风又低又快的击向$n的$l，</t>
  </si>
  <si>
    <t>只见$N双目紧闭深运内力，然后猛的大喝了一声，飞身扑下，以七种无比之劲力击向$n的全身，</t>
  </si>
  <si>
    <t>$N一声狂啸，双目赤红，拳路大开大阖，每一拳击出如诸神震怒，石破天惊，皆含催破内家真气的大威力，</t>
  </si>
  <si>
    <t>$N举剑向天，一招「\orange圣火焚心\white」，手中$w发出怪异的响声，一剑劈向$n的$l，</t>
  </si>
  <si>
    <t>$N提剑反转，开口吐声，右手$w使出一式「\orange圣火晴天\white」直刺$n的$l，</t>
  </si>
  <si>
    <t>$N一招「\orange伏虎圣火\white」，$w自上而下划出一道剑光，平平地向$n的$l挥去，</t>
  </si>
  <si>
    <t>$N一招「\orange降龙圣火\white」，$N和$w化做一道剑气横扫$n的$l，</t>
  </si>
  <si>
    <t>$N一招「\orange斐然圣火\white」，$w轻轻回抽，用剑气磨向$n的$l，</t>
  </si>
  <si>
    <t>$N一招「\orange圣火岿然\white」，剑尖虚指，自剑尖发出一道罡气，撩向$n的$l，</t>
  </si>
  <si>
    <t>$N双手合十，一招「\orange万物具焚\white」，用尽内力将$w揉做一团剑气，刺向$n的$l，</t>
  </si>
  <si>
    <t>$N一式「\orange以意相求\white」忽地放手，$w的尾端向上弹起，以意想不到方位呼的向$n拍去，</t>
  </si>
  <si>
    <t>$N平平一令击出，一式「\orange风回路转\white」，$w在半空古古怪怪的转了个弯，打向$n的$l，</t>
  </si>
  <si>
    <t>$N突然一声清啸，双令一招「\orange三虚七实\white」虚虚实实，是是而非的击向$n的$l，</t>
  </si>
  <si>
    <t>$N忽然低头，一式「\orange头头是道\white」，一个头锤向$n撞去，手中$w却暗中的向$n的$l击去，</t>
  </si>
  <si>
    <t>$N突然纵身而起，一式「\orange翻江倒海\white」连翻三个空心筋斗，白光忽闪，$w向$n的$l砸去，</t>
  </si>
  <si>
    <t>$N坐地锤胸，一式「\orange瞒天过海\white」呼天抢地的哭号，突然间脚踢飞沙，抽出$w向$n疾刺，</t>
  </si>
  <si>
    <t>$N默念口诀，$w一招「\orange应左则后\white」，明指前胸，突地一转弯，向$n的背心大穴砸去，</t>
  </si>
  <si>
    <t>$N使出的是圣火令中的一招「\orange须右仍前\white」，凌空虚点$n右臂，$w却向对方胸前大穴刺去，</t>
  </si>
  <si>
    <t>$N一招「\orange无中生有\white」，不知如何，手中已经多出$w，手腕一摆，快速无比的刺向$n的$l，</t>
  </si>
  <si>
    <t>$N手中的$w划出一个个的圈子，这招「\orange天方地园\white」一出，顿时裹得$n眼花缭乱，不知所措，</t>
  </si>
  <si>
    <t>$N反守为攻，一招「\orange乱中求胜\white」，身体斜飞，连环的向$n踢出四脚，</t>
  </si>
  <si>
    <t>$N一式「\orange坐地求全\white」，忽地在地上一坐，左手抱向$n的$l，右手击向“中都”穴，</t>
  </si>
  <si>
    <t>$N突然间一式「\orange以进为退\white」，接着向前一个空心筋斗，凌空落下，双足向$n$l踢去，</t>
  </si>
  <si>
    <t>$N呼的一声，一式「\orange庶天蔽日\white」，纵身半空翻了几个空心筋斗，伸臂向$n的$l抓去，</t>
  </si>
  <si>
    <t>$N一个筋斗，一式「\orange万流归宗\white」，身在半空，落下时右脚的膝盖在$n关顶一脆，</t>
  </si>
  <si>
    <t>$N向前一坐，一式「\orange投怀送抱\white」，撞入$n的怀中，双肘向$n$l的穴道撞去，</t>
  </si>
  <si>
    <t>$N坐地锤胸，一式「\orange飞沙走石\white」，呼天抢地的哭号，突然间脚踢飞沙，单手向$n疾点，</t>
  </si>
  <si>
    <t>内伤割伤</t>
  </si>
  <si>
    <t>$N直抢而前，脚下一踬，忽然一个筋斗摔了过去，双手$w却已向$n胸口拍了过去，</t>
  </si>
  <si>
    <t>$N平平一令击出，$w在半途古古怪怪的转了个弯，拍的一响，拍向$n的$l，</t>
  </si>
  <si>
    <t>$N将$w插入怀中，右手一探，已抓住$n左脚，硬生生将$n在半空中拉了回来，</t>
  </si>
  <si>
    <t>$N双手$w急挥横扫，$n身形一转，向左避开，不意拍的一响，$l已被$w击中，</t>
  </si>
  <si>
    <t>$n左手倏地抓住了$N左手的$w。岂知那$w尾端向上弹起，拍的一响，正好打中$n手腕，</t>
  </si>
  <si>
    <t>$N坐倒在地，双拳猛捶自己胸膛，待$n靠近突然间脚踢飞沙，抽出$w向$n的$l疾刺，</t>
  </si>
  <si>
    <t>$N上身微斜，右臂弯过，$w从莫名其妙的方位转了过来，拍的一声，向$n的$l重重打去，</t>
  </si>
  <si>
    <t>$N虚步提腰，一招「\orange金光灿烂\white」，手中$w射向$n的$l，</t>
  </si>
  <si>
    <t>$N向前跨上一步，左手虚晃，右手$w使出一式「\orange满天花雨\white」直设$n的$l，</t>
  </si>
  <si>
    <t>$N身形往右一挫，左手显然多了一把$w，使出一式「\orange满天星\white」射向$n的$l，</t>
  </si>
  <si>
    <t>$N双膝下沉，右手$w使出一式「\orange风花雪月\white」，由下而上疾射$n的$l，</t>
  </si>
  <si>
    <t>$N一招「\orange香飘万里\white」，$w自空中划出一个大弧，平平地向$n的$l直射过去，</t>
  </si>
  <si>
    <t>$N纵身一跃，离地两丈，一招「\orange天女散花\white」，手中$w化作点点寒星$n的$l疾射过去，</t>
  </si>
  <si>
    <t>$N两个转身，手中$w一闪，一招「\orange断肠花\white」射向$n的$l，</t>
  </si>
  <si>
    <t>$N一招「\orange夺命金花\white」，$w化作满天飞雨，罩地挥向$n的全身，</t>
  </si>
  <si>
    <t>$N使出一招「\orange三重天地混元\white」，左手聚出一团混元真气击向$n的$l，</t>
  </si>
  <si>
    <t>$N使出一招「\orange五重天地混元\white」，右手聚出一团混元真气击向$n的$l，</t>
  </si>
  <si>
    <t>$N使出一招「\orange七重天地混元\white」，双手由掌变拳，聚出一团混元真气击向$n的$l，</t>
  </si>
  <si>
    <t>$N使出一招「\orange风雷震九州\white」，全身腾空而起，化作一团混元真气击向$n的$l，</t>
  </si>
  <si>
    <t>$n衣衫澎湃，内力汩汩，$N根本不可近身。</t>
  </si>
  <si>
    <t>$n长袖一甩，一股大力将$N送出丈外。</t>
  </si>
  <si>
    <t>$n施展出「\orange九阳无我\white」，轻描淡写的化解了$N的攻势。</t>
  </si>
  <si>
    <t>只见$n一招「\orange福满乾坤\white」，身形陡然纵起，躲过了$N这一招。</t>
  </si>
  <si>
    <t>$n一式「\orange五蝠献寿\white」，身形晃动，向一旁飘出，避开了$N这一招。</t>
  </si>
  <si>
    <t>$n使出「\orange洞天福地\white」，一个空心筋斗向后翻出，避开了$N的凌厉攻势。</t>
  </si>
  <si>
    <t>$n一招「\orange云龙百蝠\white」，身随意转，$N只觉眼前一花，$n已绕至$N的身后。</t>
  </si>
  <si>
    <t>$N右手五指分开，微微一拂，一式「\orange天枢指\white」拂向$n的膻中要穴，</t>
  </si>
  <si>
    <t>$N侧身掠向$n，一式「\orange天旋指\white」，左手五指拨向$n的胸前大穴，</t>
  </si>
  <si>
    <t>$N使一式「\orange天玑指\white」，左掌虚攻，并指斜前翻出，拍向$n的肩井穴，</t>
  </si>
  <si>
    <t>$N微微侧身，右掌勾上，一式「\orange天权指\white」，缓缓拂向$n的天突穴，</t>
  </si>
  <si>
    <t>$N使一式「\orange玉衡指\white」，身影不定地掠至$n身后，猛地拍向$n的大椎穴，</t>
  </si>
  <si>
    <t>$N施出「\orange开阳指\white」，双手向外一拨，逼向$n的华盖、璇玑、紫宫几处大穴，</t>
  </si>
  <si>
    <t>$N一式「\orange摇光指\white」，居高临下，拂出一道劲力罩向$n的百会大穴，</t>
  </si>
  <si>
    <t>$N施展出「\orange璇玑开破\white」，双手疾拂，一环环的劲气逼向$n的上中下各大要穴，</t>
  </si>
  <si>
    <t>$N使一招「\orange春江潮水\white」，双手划了个半圈，按向$n的$l，</t>
  </si>
  <si>
    <t>$N使一招「\orange海上明月\white」，左手轻轻一挥，劈向$n的$l，</t>
  </si>
  <si>
    <t>$N右手掌心向外，由右向左，使一招「\orange滟滟随波\white」，向$n的$l打去，</t>
  </si>
  <si>
    <t>$N使一招「\orange江流宛转\white」，分击$n的胸口和$l，</t>
  </si>
  <si>
    <t>$N使一招「\orange月照花林\white」，左右掌同时击出，在空中突然左右掌方向互变，</t>
  </si>
  <si>
    <t>$N左手不住晃动，右掌一招「\orange空中流霜\white」，向$n的$l打去，</t>
  </si>
  <si>
    <t>$N左手变掌为啄，右掌立掌如刀，一招「\orange汀上白沙\white」，劈向$n的$l，</t>
  </si>
  <si>
    <t>$N左脚退后半步，右掌使一招「\orange江天一色\white」，横挥向$n，</t>
  </si>
  <si>
    <t>$N一招「\orange皎皎孤月\white」，左掌先发而后至，右掌后发而先至，</t>
  </si>
  <si>
    <t>$N双掌缩入袖中，双袖飞起扫向$n的$l，却是一招「\orange长江流水\white」，仪态潇洒，</t>
  </si>
  <si>
    <t>$N左手虚按，右手划道弧线使一招「\orange白云悠悠\white」，向$n的$l插去，</t>
  </si>
  <si>
    <t>$N双手变掌做拳，向前向后划弧，一招「\orange青枫浦上\white」击向$n的$l，</t>
  </si>
  <si>
    <t>$N左手虚划，右手变掌为钩一记「\orange楼月蜚回\white」击向$n的$l，</t>
  </si>
  <si>
    <t>$N施出「\orange玉户帘中\white」，右掌向外挥出，左掌同时攻向$n，</t>
  </si>
  <si>
    <t>$N由臂带手，在面前缓缓划过，使一招「\orange鸿雁长飞\white」，挥向$n的$l，</t>
  </si>
  <si>
    <t>$N负身就地，右掌使一招「\orange鱼龙潜跃\white」，自下而上向$n的$l击去，</t>
  </si>
  <si>
    <t>$N右手由钩变掌，双手掌心向上，右掌向前推出一招「\orange月华流照\white」，</t>
  </si>
  <si>
    <t>$N右掌不住向外扫出，是一式「\orange闲潭落花\white」，左掌旋转着向$n攻去，</t>
  </si>
  <si>
    <t>$N右手经腹前经左肋向前撇出，使一招「\orange江水流春\white」，向$n的$l锤去，</t>
  </si>
  <si>
    <t>$N使一招「\orange斜月沉沉\white」，左掌连划三个大圈，右掌从圈中穿出击向$n，</t>
  </si>
  <si>
    <t>$N左手向上划弧拦出，右手使一招「\orange碣石潇湘\white」，手掌不住晃动，不离$n头顶方寸之间，</t>
  </si>
  <si>
    <t>$N使出「\orange空\white」字诀，单拳击出，拳式若有若无，似乎毫无着力处，却又径直袭向$n，</t>
  </si>
  <si>
    <t>$N使出「\orange朦\white」字诀，拳招胡里胡涂，看似不成章法，但拳势却直指$n的$l，</t>
  </si>
  <si>
    <t>$N使出「\orange洞\white」字诀，单拳似乎由洞中穿出，劲道内敛，招式却咄咄逼人，狠狠地击向$n，</t>
  </si>
  <si>
    <t>$N使出「\orange松\white」字诀，出拳浑似无力，软绵绵地划出，轻飘飘地挥向$n的$l，</t>
  </si>
  <si>
    <t>$N使出「\orange风\white」字诀，单拳击出，带起一股柔风，$n刚觉轻风拂体，拳招竟已袭到了面前，</t>
  </si>
  <si>
    <t>$N使出「\orange通\white」字诀，拳力聚而不散，似有穿通之形，直击$n的$l，</t>
  </si>
  <si>
    <t>$N使出「\orange容\white」字诀，拳走空明，外包内容，似轻实重，正对着$n当胸而去，</t>
  </si>
  <si>
    <t>$N使出「\orange梦\white」字诀，拳势如梦，又在半梦半醒，$n一时神弛，拳风已然及体，</t>
  </si>
  <si>
    <t>$N使出「\orange冲\white」字诀，单拳直击，拳式举重若轻，向$n的$l打去，</t>
  </si>
  <si>
    <t>$N使出「\orange穷\white」字诀，正显潦倒之形，拳势虽然显出穷途末路，却暗含杀机，窥$n不备而猛施重拳，</t>
  </si>
  <si>
    <t>$N使出「\orange中\white」字诀，单拳缓缓击出，不偏不倚，虽是指向正中，拳力却将$n的周身笼住，</t>
  </si>
  <si>
    <t>$N使出「\orange弄\white」字诀，拳招陡然花俏，似在作弄$n，却又暗伏后招，</t>
  </si>
  <si>
    <t>$N使出「\orange童\white」字诀，出拳如稚童般毫无章法，胡乱击向$n的$l，</t>
  </si>
  <si>
    <t>$N使出「\orange庸\white」字诀，单拳击出时是最简单的招式，平平无奇，可是却阻住了$n的退路，</t>
  </si>
  <si>
    <t>$N使出「\orange弓\white」字诀，身体弯曲如弓，拳出似箭，迅捷地袭向$n，</t>
  </si>
  <si>
    <t>$N使出「\orange虫\white」字诀，身子柔软如虫，拳招也随着蠕动，$n竟无法判断这一拳的来势，</t>
  </si>
  <si>
    <t>$N使一招「\orange空屋住人\white」，双手轻飘飘地箍向$n$l，</t>
  </si>
  <si>
    <t>$N左掌一平,右掌一伸,一招「\orange空碗盛饭\white」直拍$n的$l，</t>
  </si>
  <si>
    <t>$N身形绕$n一转，双手上撩,一招「\orange空钵装水\white」击向$n$l，</t>
  </si>
  <si>
    <t>$N左掌一按,右掌一挥,一招「\orange虚怀若谷\white」拍向$n的$l，</t>
  </si>
  <si>
    <t>$N使一招「\orange空山鸟语\white」，$n的$l已围在$N的重重掌影之下，</t>
  </si>
  <si>
    <t>$N神色一敛，使出「\orange我心空明\white」，围绕$n的$l接连出掌，</t>
  </si>
  <si>
    <t>$N一招「\orange青梅如豆\white」，手中$w豆粒般刺向$n的$l，</t>
  </si>
  <si>
    <t>$N使出「\orange柳叶似眉\white」，手中$w飘忽不定，刺向$n的$l，</t>
  </si>
  <si>
    <t>$N一招「\orange雾中初见\white」，$w化成千百剑影，向$n劈砍下去，</t>
  </si>
  <si>
    <t>$N向前跨上一步，手中$w使出「\orange雨后乍逢\white」直刺$n的$l，</t>
  </si>
  <si>
    <t>$N手中的$w一晃，迸出无数道劲气，使出「\orange同生共死\white」直刺$n的周身大穴，</t>
  </si>
  <si>
    <t>$n身形晃动，使出一招「\orange出有入无\white」，似左实右，忽前忽后，若有若无的闪过$N的攻击。</t>
  </si>
  <si>
    <t>$n突然身子一缩，一招「\orange藏形匿迹\white」，人已在三尺之外。</t>
  </si>
  <si>
    <t>可是$n一招「\orange飞灵八方\white」猛然纵起丈余，身形晃动，躲过了$N的攻势。</t>
  </si>
  <si>
    <t>只见$n左走三步，又向右斜跨两步，一招「\orange隐景舞天\white」，不知怎的$n已经到了$N的身后。</t>
  </si>
  <si>
    <t>$n不住倒退，忽然身形晃动，一招「\orange解行遁变\white」转到了$N的身侧。</t>
  </si>
  <si>
    <t>$n身随意走，一招「\orange弃厄飞霄\white」躲过了$N的凌厉攻势。</t>
  </si>
  <si>
    <t>$n脚下一点，一招「\orange回神转玄\white」斜斜的飞出恰巧躲开了$N的进攻。</t>
  </si>
  <si>
    <t>$n一招「\orange乘虚御空\white」侧身一让，$N这招扑了个空。</t>
  </si>
  <si>
    <t>$n一招「\orange天玑离枢\white」，身子掣忽一转，$N只觉的眼前一花，失去了目标。</t>
  </si>
  <si>
    <t>只见$n身影一晃，一式「\orange天璇乱步\white」早已避在七尺之外。</t>
  </si>
  <si>
    <t>$n使出「\orange倒转天权\white」，身体急转，化为一道白光，虚幻不定的出现在$N的周围。</t>
  </si>
  <si>
    <t>$n左足一点，一招「\orange逐影天枢\white」腾空而起，避了开去。</t>
  </si>
  <si>
    <t>可是$n使一招「\orange风动玉衡\white」，身子轻轻向上纵起，飘了开去。</t>
  </si>
  <si>
    <t>$n身影微动，已经藉一招「\orange开阳薄雾\white」轻轻闪过。</t>
  </si>
  <si>
    <t>但是$n一招「\orange瑶光音迟\white」使出，早已绕到$N身後！</t>
  </si>
  <si>
    <t>$N双手齐出，自上而下同抓，使一招「\orange抢珠式\white」，迅猛之至，直拿向$n左右太阳穴，</t>
  </si>
  <si>
    <t>$N双手一个圈转，使招「\orange捞月式\white」，右手倏忽而出，虚拿$n后脑“风府穴”，</t>
  </si>
  <si>
    <t>$N使出一招「\orange拿云式\white」，左手虚探，右手挟着一股劲风，直拿向$n左肩“缺盆穴”，</t>
  </si>
  <si>
    <t>$N使一招「\orange捕风式\white」，左手五指朝$n的$l急抓而下，手法劲力稳迅兼备，势道凌厉之极，</t>
  </si>
  <si>
    <t>$N猛地纵身而起，一招「\orange捉影式\white」向$n扑将下来，矫健迅捷，威势非凡，</t>
  </si>
  <si>
    <t>祗听呼地一响，$N右臂疾伸而出，五指微微上下颤动，一招「\orange抚琴式\white」抓向$n的$l，</t>
  </si>
  <si>
    <t>$N左手上拦，右手内挥，陡然化为一招「\orange鼓瑟式\white」抓向$n$l，劲力威猛无俦，</t>
  </si>
  <si>
    <t>$N双手「\orange批亢式\white」疾攻而出，犹如龙影飞空，双爪急舞，瞬息之间，已将$n压制得无处躲闪，</t>
  </si>
  <si>
    <t>$N踏上几步，化做一招「\orange掏虚式\white」，右手向$n$l抓将下来，这一抓自腕至指伸得笔直，劲道凌厉已极，</t>
  </si>
  <si>
    <t>$N退後一步，架势似守实攻，大巧若拙，「\orange抱残式\white」稳凝如山般使将出来，</t>
  </si>
  <si>
    <t>$N一改原先刚猛路子，化做「\orange守缺式\white」，爪路刚猛中暗藏阴柔，实已到了返璞归真，炉火纯青的境界，</t>
  </si>
  <si>
    <t>在呼呼风声中，$N使一招「\orange捕风式\white」，双手如钩如戢，插向$n的$l，</t>
  </si>
  <si>
    <t>$N猛地向前跃出，一招「\orange捉影式\white」，两腿踢出，双手抓向$n的面门，</t>
  </si>
  <si>
    <t>$N双手平伸，十指微微上下抖动，一招「\orange抚琴式\white」打向$n的$l，</t>
  </si>
  <si>
    <t>$N左手上拦，右手内挥，一招「\orange击鼓式\white」击向$n胸口，</t>
  </si>
  <si>
    <t>$N右手虚握，左手掌立如山，一招「\orange批亢式\white」，猛地击向$n的$l，</t>
  </si>
  <si>
    <t>$N腾步上前，左手护胸，右手探出，一招「\orange掏虚式\white」击向$n的裆部，</t>
  </si>
  <si>
    <t>$N双手平提胸前，左手护住面门，一招「\orange抱残式\white」右手推向$n的$l，</t>
  </si>
  <si>
    <t>$N两手胸前环抱，腋下含空，五指如钩，一招「\orange守缺式\white」插向$n的顶门，</t>
  </si>
  <si>
    <t>$N右腿斜插$n二腿之间，一招「\orange抢珠式\white」，上手取目，下手反勾$n的裆部，</t>
  </si>
  <si>
    <t>$N一手虚指$n的剑诀，一招「\orange夺剑式\white」，一手劈空抓向$n手中的长剑，</t>
  </si>
  <si>
    <t>$N左手指向$n胸前的五道大穴，右手斜指太阳穴，一招「\orange拿云式\white」使$n进退两难，</t>
  </si>
  <si>
    <t>$N前脚着地，一手顶天成爪，一手指地，一招「\orange追日式\white」劲气笼罩$n的全身，</t>
  </si>
  <si>
    <t>$N一式「\orange南海礼佛\white」，右手虚晃，左手扬起，突然拍向$n的背后二穴，</t>
  </si>
  <si>
    <t>$N侧身一晃，一式「\orange金玉瓦砾\white」，左手拿向$n的肩头，右拳打向$n的胸口，</t>
  </si>
  <si>
    <t>$N一式「\orange人命呼吸\white」，右手环拢成爪，一出手就向扣$n的咽喉要害，</t>
  </si>
  <si>
    <t>$N左手虚招，右掌直立，一式「\orange镜里观影\white」，错步飘出，疾拍$n的面门，</t>
  </si>
  <si>
    <t>$N使一式「\orange水中捉月\white」，左拳上格，右手探底突出，抓向$n的裆部，</t>
  </si>
  <si>
    <t>$N双拳挥舞，一式「\orange浮云去来\white」，两手环扣，拢成圈状，猛击$n的下颌，</t>
  </si>
  <si>
    <t>$N一式「\orange水泡出没\white」，十指伸缩，虚虚实实地袭向$n的全身要穴  ，</t>
  </si>
  <si>
    <t>$N双手抱拳，一式「\orange梦里明明\white」，掌影翻飞，同时向$n施出九九八十一招，</t>
  </si>
  <si>
    <t>$N一式「\orange觉后空空\white」，拳招若隐若现，若有若无，缓缓地拍向$n的丹田，</t>
  </si>
  <si>
    <t>$N一式「\orange两手结印\white」，双手抬起，手心向上，两大拇指指尖轻轻接触，向前架起，</t>
  </si>
  <si>
    <t>$N以手印势抬起，向上转掌，一式「\orange弥勒伸腰\white」，全身逐渐抻直，双手向$n的方向晃出，</t>
  </si>
  <si>
    <t>$N一式「\orange如来灌顶\white」，两手同时向外转掌，以手成漏斗状，接着伸腕落掌，下落$n顶门，</t>
  </si>
  <si>
    <t>$N提起两手到胸前，渐渐「\orange双手合十\white」，跟着手心空开，两肘架起来，两小臂成一直线直挥$n，</t>
  </si>
  <si>
    <t>$N使一式「\orange掌指乾坤\white」，两掌松开转掌，左手立指在胸前，右手却掌心向下，拍向$n$l，</t>
  </si>
  <si>
    <t>$N一式「\orange金猴分身\white」，两手由胸前拉开向两侧伸展，与$n肩平，接着向两边用力一甩，</t>
  </si>
  <si>
    <t>$N两手一边分开，一边向前下方伸展，一式「\orange双龙下海\white」，手臂变幻，在$n胸前印了不下十掌，</t>
  </si>
  <si>
    <t>$N一式「\orange菩萨扶莲\white」，全身逐渐抻直，手指尖向$n力点，然后全身立即放松，两手恢复到胸前合十，</t>
  </si>
  <si>
    <t>$N一式「\orange罗汉背山\white」，两手一边分开，一边向$n体后伸展，同时两掌心转向后方，将$p摔了出去，</t>
  </si>
  <si>
    <t>$N一式「\orange金刚排山\white」，指尖向上，臂与肩同高，当臂伸直后，用力一抻，向$n立掌推出，</t>
  </si>
  <si>
    <t>$N两手缓缓下落，并将掌心转向$n腹部，一式「\orange叠扣小腹\white」，两手重叠，猛地放劲，</t>
  </si>
  <si>
    <t>$N双指并拢，一式「\orange佛恩济世\white」，和身而上，左右手一前一后戳向$n的胸腹间，</t>
  </si>
  <si>
    <t>$N左掌护胸，一式「\orange佛光普照\white」，右手中指前后划了个半弧，猛地一甩，疾点$n的$l，</t>
  </si>
  <si>
    <t>$N身形闪动，一式「\orange佛门广渡\white」，双手食指端部各射出一道青气，射向$n的全身要穴，</t>
  </si>
  <si>
    <t>$N盘膝跌坐，一式「\orange佛法无边\white」，左手握拳托肘，右手拇指直立，遥遥对着$n一捺，</t>
  </si>
  <si>
    <t>$N双指并拢，一式「\orange道行般若\white」，和身缓缓而上，左右手一前一后弹向$n$l，</t>
  </si>
  <si>
    <t>$N左掌护胸，含笑一式「\orange小品般若\white」，右手中指前后划了个半弧，轻轻一甩，点向$n$l，</t>
  </si>
  <si>
    <t>$N身形闪动，一式「\orange光赞般若\white」，双手食指端部各射出一道青光，射向$n的全身要穴，</t>
  </si>
  <si>
    <t>$N盘膝跌坐，一式「\orange放光般若\white」，全身罡气密布，左手握拳托肘，右手拇指直立，遥遥对着$n一捺，</t>
  </si>
  <si>
    <t>$N面露宝相，结兰花手，轻轻一下点出「\orange摩诃般若\white」，凭空凝气成线，缓缓刺向$n，</t>
  </si>
  <si>
    <t>$N口念佛经，内息激发，衣衫渐渐胀鼓，身若金刚，便立指一式「\orange金刚般若\white」，对着$n点去，</t>
  </si>
  <si>
    <t>$N侧身抬臂，右指划了个半圈，一式「\orange瓶花落砚\white」击向$n的$l，</t>
  </si>
  <si>
    <t>$N左掌虚托，一式「\orange寒梅吐蕊\white」，右指穿腋疾出，指向$n的胸前，</t>
  </si>
  <si>
    <t>$N俯身斜倚，左手半推，右手一式「\orange初杏问酒\white」，向$n的$l划过，</t>
  </si>
  <si>
    <t>$N双目微睁，一式「\orange露草斜阳\white」，双手幻化出千百个指影，拂向$n的$l，</t>
  </si>
  <si>
    <t>$N一式「\orange仰月承霖\white」，左掌护住丹田，右手斜指苍天，蓄势点向$n的$l，</t>
  </si>
  <si>
    <t>$N双掌平托胸前，十指叉开，一式「\orange叶底留莲\white」，指向$n的周身大穴，</t>
  </si>
  <si>
    <t>$N双掌翻飞，一式「\orange清风拂桂\white」，指端迸出无数道劲气，射向$n的全身，</t>
  </si>
  <si>
    <t>$N一式「\orange菊圃秋霜\white」，并指如刃，一束束锐利无俦的刀气，凌虚向$n的$l砍去，</t>
  </si>
  <si>
    <t>$N一式「\orange伽叶微笑\white」，双手食指交叉，指端射出一缕罡气，穿过$n的$l，</t>
  </si>
  <si>
    <t>$N左掌竖立胸前，一式「\orange佛祖拈花\white」，右手食指扣住拇指，轻轻对着$n一弹，</t>
  </si>
  <si>
    <t>$N侧身抬臂，右指钩了个半圈，一式「\orange优婆离式\white」轻轻一弹，击向$n的$l，</t>
  </si>
  <si>
    <t>$N左掌虚托胸前，一招「\orange须菩提式\white」，右指穿腋而出，不紧不缓，点向$n的$l，</t>
  </si>
  <si>
    <t>$N面带微笑，俯身斜倚，左手驻起气墙，右手一式「\orange阿难式\white」，向$n$l轻点，</t>
  </si>
  <si>
    <t>$N双目微睁，面露轻笑，一式「\orange迦叶式\white」，幻化出千百个指影，拂向$n$l，</t>
  </si>
  <si>
    <t>$N一式「\orange金蝉子式\white」，左掌护住丹田，右手斜指苍天蓄势，接着才缓缓点向$n$l，</t>
  </si>
  <si>
    <t>$N微笑之中提双掌平托胸前，十指叉开，一式「\orange侨陈如式\white」，指向$n的周身大穴，</t>
  </si>
  <si>
    <t>$N双掌翻飞，一式「\orange阿金婆誓式\white」，微笑中于指端迸出数道柔劲，点向$n，</t>
  </si>
  <si>
    <t>$N一招「\orange摩诃跋提式\white」，并指如柳，化出一束束细柔的气劲，凌虚向$n的$l点去，</t>
  </si>
  <si>
    <t>$N一招「\orange十力伽叶式\white」，轻笑一声，双手食指交叉，指端挑出一缕罡气，轻轻抚向$n$l，</t>
  </si>
  <si>
    <t>$N左掌竖立胸前，一式「\orange摩男俱利式\white」，微笑中右手食指扣住拇指，轻轻对着$n一弹，</t>
  </si>
  <si>
    <t>$N前腿踢出，后腿脚尖点地，一式「\orange横空出世\white」，二掌直出，攻向$n的上中下三路，</t>
  </si>
  <si>
    <t>$N左掌划一半圆，一式「\orange长虹贯日\white」，右掌斜穿而出，疾拍$n的胸前大穴，</t>
  </si>
  <si>
    <t>$N使一式「\orange云断秦岭\white」，右掌上引，左掌由后而上一个甩劈，斩向$n的$l，</t>
  </si>
  <si>
    <t>$N左掌护胸，右拳凝劲后发，一式「\orange铁索拦江\white」，缓缓推向$n的$l，</t>
  </si>
  <si>
    <t>$N使一式「\orange狂风卷地\white」，全身飞速旋转，双掌一前一后，猛地拍向$n的胸口，</t>
  </si>
  <si>
    <t>$N合掌抱球，猛吸一口气，一式「\orange怀中抱月\white」，双掌疾推向$n的肩头，</t>
  </si>
  <si>
    <t>$N向上高高跃起，一式「\orange高山流水\white」，居高临下，掌力笼罩$n的全身，</t>
  </si>
  <si>
    <t>$N使一式「\orange摘星换斗\white」，劲气弥漫，双掌如轮，一环环向$n的$l斫去，</t>
  </si>
  <si>
    <t>$N两掌上下护胸，一式「\orange翻江搅海\white」，骤然化为满天掌雨，攻向$n，</t>
  </si>
  <si>
    <t>$N一式「\orange金刚伏魔\white」，双手合十，对着$n微微一揖，全身内劲如巨浪般汹涌而出，</t>
  </si>
  <si>
    <t>$N后腿脚尖点地而出，一式「\orange礼敬诸佛\white」，二掌合十，罡气直出，攻向$n全身，</t>
  </si>
  <si>
    <t>$N左掌划一半圆护胸，一式「\orange称赞如来\white」，右掌化刀斜穿而出，疾插$n$l，</t>
  </si>
  <si>
    <t>$N使一式「\orange广修供养\white」，右掌上引，左掌由后而上一个甩拍，穿过$n护墙击出，</t>
  </si>
  <si>
    <t>$N左掌护胸，右拳凝劲，一式「\orange忏悔业障\white」，四周罡气弥漫，出掌缓缓拍向$n$l，</t>
  </si>
  <si>
    <t>$N使一式「\orange请转法轮\white」，全身飞速旋转，罡气飞卷，双掌一前一后，猛地按向$n的胸口，</t>
  </si>
  <si>
    <t>$N合掌抱球，猛吸一口气，一式「\orange随喜功德\white」，全身护满至阳罡气，跟着双掌疾推$n，</t>
  </si>
  <si>
    <t>$N向上高高跃起，一式「\orange请佛往世\white」，罡气居高临下，四散而出，将掌力笼罩了$n的全身，</t>
  </si>
  <si>
    <t>$N使一式「\orange恒顺众生\white」，瞬间劲气弥漫，$P双掌连劈如轮，一环环向$n的$l斩去，</t>
  </si>
  <si>
    <t>$N两掌上下护胸，一式「\orange普皆回向\white」拍出，掌影重重叠叠，带起无边罡气攻向$n，</t>
  </si>
  <si>
    <t>$N盘膝而坐，二手合十，一式「\orange莲花座\white」，双拳蓄势而发，击向$n的$l，</t>
  </si>
  <si>
    <t>$N一式「\orange烈火锥\white」，双掌轮流下击，拳势如焰，吡啪爆响，</t>
  </si>
  <si>
    <t>$N腾空飞起，一式「\orange八方雨\white」，双手双腿齐出，令$n无可躲藏  ，</t>
  </si>
  <si>
    <t>$N双掌虚含，掌缘下沉，一式「\orange掌心雷\white」，缓缓向$n推出，</t>
  </si>
  <si>
    <t>$N一臂前伸，一臂后指，一式「\orange五指山\white」，攻向$n的身前身后  ，</t>
  </si>
  <si>
    <t>$N一式「\orange观音渡\white」，两手十指虚点$n的全身三十六道要穴，</t>
  </si>
  <si>
    <t>$N两目内视，双手内笼，一式「\orange天龙唱\white」，四面八方响起震人心魄的龙吟，</t>
  </si>
  <si>
    <t>$N似笑非笑，双拳无形无定，一式「\orange如来笑\white」，骤然击向$n的前胸，</t>
  </si>
  <si>
    <t>$N双臂一挥，第一式「\orange正见\white」打出，以通臂之势，拳消力不消，劲风直逼$n而去，</t>
  </si>
  <si>
    <t>$N躬腰曲背，左臂一抡，架起一道气墙，接着右手握拳，对着$n，一招「\orange正思\white」穿墙而出，</t>
  </si>
  <si>
    <t>$N一个马步式「\orange正业\white」，双拳凝力，跟着两臂相并，对准$n$l一式挥出，劲力异常，</t>
  </si>
  <si>
    <t>$N使出一招「\orange正语\white」，双臂连连挥动，拳风伴着口中的狮子吼，如猛兽下山般袭向$n，</t>
  </si>
  <si>
    <t>$N单臂抡起一式「\orange正命\white」打出，接着又是一拳相随，后浪推前浪，两波劲力合击$n，</t>
  </si>
  <si>
    <t>$N挥出数拳，正当$n质疑这花拳之势时，一股劲风爆出，正对$p胸口，是招虚实的「\orange正勤\white」，</t>
  </si>
  <si>
    <t>$N口颂佛经，打出一招「\orange正念\white」，直轰$n前胸，拳风至刚至阳，正大光明，不带丝毫阴气，</t>
  </si>
  <si>
    <t>只见$N合十而立，以这「\orange正定\white」一招为本，以身为拳，劲力布满全身，重重压向$n，</t>
  </si>
  <si>
    <t>$N左掌一摆，护在胸前，接着右手食指画出一个「\orange以\white」字，轻轻点向$n$l，</t>
  </si>
  <si>
    <t>$N左手食指缓缓画了个「\orange慈\white」字，跟着手指微曲，以字为中心，对着$n一弹，</t>
  </si>
  <si>
    <t>$N双掌合十，身体微欠，双指画一「\orange度\white」字，那撇捺两画有如两条柳枝般，抚向$n$l，</t>
  </si>
  <si>
    <t>$N双手小指向$n挥动，连点三点，接着双指并拢，一招斜划，拼成了一个「\orange心\white」字，</t>
  </si>
  <si>
    <t>$N连连出招，幻出漫天指影，仿佛间竟然形成了一个「\orange摩\white」字，照着$n激射而去，越来越快，</t>
  </si>
  <si>
    <t>$N右手食指伸出，在空中写出个「\orange诃\white」字来，形如狂草，向着$n最后一提时竟飞射出一道青气，</t>
  </si>
  <si>
    <t>只见$N手指横竖连划，将指力在空中凝结不散，形成一个「\orange无\white」字，对着$n当胸压下，</t>
  </si>
  <si>
    <t>$N双拳并拢，夹出一个「\orange量\white」字来，合力击向$n，突然下半招一变，右手一指破空击出，</t>
  </si>
  <si>
    <t>$N一式「\orange四天王天\white」，连出四指，带起空中无限气劲，一道道地插向$n$l，</t>
  </si>
  <si>
    <t>$N面带笑容使出「\orange仞利天\white」，，身形微侧，手指从袖底穿出，挟一股极利的劲力刺向$n，</t>
  </si>
  <si>
    <t>$N一式「\orange夜摩天\white」，左掌立刃大开大阖，右手飘忽灵动，忽然一指点出，刺向$n$l！</t>
  </si>
  <si>
    <t>$N使出一招「\orange兜率天\white」，左掌连劈，劲力罩住$n的身子，右手一挥，一指点向$n$l，</t>
  </si>
  <si>
    <t>$N双手抱圆，内力运行，「\orange化乐天\white」击出，一缕指风飞袭$n，看似无力，实是无坚不摧，</t>
  </si>
  <si>
    <t>$N向$n连点数指，劲风更激起无数尖啸之声，这招「\orange他化自在天\white」虚虚实实，防不胜防，</t>
  </si>
  <si>
    <t>$N使一招「\orange疏影横斜\white」，左手轻轻一抹，向$n的$l拍去，</t>
  </si>
  <si>
    <t>$N鼓气大喝，双掌使一招「\orange五丁开山\white」，推向$n的$l，</t>
  </si>
  <si>
    <t>$N顺势使一招「\orange风行草偃\white」，移肩转身，左掌护面，右掌直击$n，</t>
  </si>
  <si>
    <t>$N退后几步，突然反手一掌，一招「\orange神龙摆尾\white」，无比怪异地击向$n，</t>
  </si>
  <si>
    <t>$N使一式「\orange风卷残云\white」，全身飞速旋转，双掌一前一后，猛地拍向$n的胸口，</t>
  </si>
  <si>
    <t>$N忽的使出「\orange乾坤倒旋\white」，以手支地，双腿翻飞踢向$n，</t>
  </si>
  <si>
    <t>$N大吼一声，使出「\orange同归于尽\white」，不顾一切般扑向$n，</t>
  </si>
  <si>
    <t>$N深吸一口气，身体涨成球状，猛然流星赶月般直撞向$n，</t>
  </si>
  <si>
    <t>$n抓住$N的后颈，一把提起。$N左手慢慢反转，在$n左腋底搔了一把，$n身子软了下来，$N左手拿住$n腋下，右手慢慢回转，抓住$n领口，缓缓举起$n的身子，过了自己头顶，向外摔出，</t>
  </si>
  <si>
    <t>$N俯伏地上，$n伸右足踏住$N的后腰，$N双腿一缩，似欲跪拜，右臂却慢慢横掠而出，突然间一个筋斗，向$n的胯下钻去，只一作势左手已抓住$n右脚足踝，右手向$n小腹击去，</t>
  </si>
  <si>
    <t>$N双臂反在背后，突然双手十指弯起，各成半球之形，身子向后一撞十指便抓向$n的胸部，$n向后一缩，$N突然一个倒翻筋斗，身子跃起双腿一分，已跨在$n肩头，同时双手按指压住$n太阳穴，食指按眉，中指按眼，</t>
  </si>
  <si>
    <t>$N身子微曲，纤腰轻扭，左足反踢，向$n的小腹踢去，$n后缩相避，$N顺势反过身来，左手搂住$n头颈，右手握剑对准$n后心，一剑刺去，</t>
  </si>
  <si>
    <t>$N翻身卧倒，$n伸出右足踏住$N的后腰，$N的脑袋向着她自己的胸口钻落，顺势在地下一个筋斗，在$n的胯下钻过，右手握剑刺入$n的后心，</t>
  </si>
  <si>
    <t>$N右足向前轻踢，顺势一勾，腿上的剑疾向$n的咽喉刺去，</t>
  </si>
  <si>
    <t>$N使出一招「\orange雪海茫茫\white」，双掌陡然攻出，带着丝丝阴风击向$n的$l，</t>
  </si>
  <si>
    <t>$N使出一招「\orange幽冥寒山\white」，左掌护胸，右掌掌心带着极寒之气拍向$n的$l，</t>
  </si>
  <si>
    <t>$N怪叫一声，一招「\orange阴风怒号\white」，双掌铺天盖地般拍向$n的$l，</t>
  </si>
  <si>
    <t>$N一照「\orange凄雨冷风\white」，双掌拍出满天阴风，忽然右掌悄无声息的拍向$n的$l，</t>
  </si>
  <si>
    <t>$N身形一跃，一招「\orange亡命冰原\white」，左掌快若疾电般击向$n的$l，</t>
  </si>
  <si>
    <t>$N阴笑一声，一招「\orange孤山绝寒\white」，双掌一错，右掌忽然暴长数尺击向$n的$l，</t>
  </si>
  <si>
    <t>$N一招「\orange雪原孤月\white」，身形急晃，一跃而至$n跟前，右掌带着冲天寒气击向$n的$l，</t>
  </si>
  <si>
    <t>$N仰天长啸，一招「\orange魂葬玄冥\white」，双掌掌风似千古不化的寒冰般扑向$n的$l，</t>
  </si>
  <si>
    <t>$N身法陡然一变，使出一式「\orange幽玄冥冥\white」，掌影千变万幻，令$n无法躲闪，</t>
  </si>
  <si>
    <t>$N仰天一声狂啸，一式「\orange冰坚地狱\white」，双掌携带着万古冰坚直直贯向$n，</t>
  </si>
  <si>
    <t>$N双手平伸，向外掠出，一式「\orange春云乍展\white」，指尖轻盈漂动，轻轻反点$n的$l，</t>
  </si>
  <si>
    <t>$N右手五指缓缓一收，一式「\orange回风拂柳\white」，五指忽然遥遥拂向$n，$n只觉得五股疾风袭向自己五处大穴，</t>
  </si>
  <si>
    <t>$N突然纵身跃入半空，一个轻巧转身，单掌劈落，一式「\orange江城飞花\white」，拍向$n的头顶，</t>
  </si>
  <si>
    <t>$N突然跃起，双手连环，运掌如剑，势如疾风电闪，一式「\orange雨急风狂\white」，攻向$n的全身，</t>
  </si>
  <si>
    <t>$N左手挥起，掌心朝天，伸出右手并拢食指中指，捻个剑决，一式「\orange星河在天\white」，直指$n的中盘，</t>
  </si>
  <si>
    <t>$N突然抽身而退，接着一式「\orange流华纷飞\white」，平身飞起，双掌向$n的后脑连拍数掌，</t>
  </si>
  <si>
    <t>$N突然抽身跃起，左掌挟着劲风汹涌拍出，接着右掌自左掌后突地伸出，一式「\orange彩云追月\white」抢在左掌前向$n的$l拍去，</t>
  </si>
  <si>
    <t>$N使一式「\orange天如穹庐\white」，全身突然飞速旋转，双掌忽前忽后，猛地拍向$n的胸口，</t>
  </si>
  <si>
    <t>$N前后一揉，一式「\orange朝云横度\white」，化掌如剑，一股凌厉剑气袭向$n的下盘，</t>
  </si>
  <si>
    <t>$N使一式「\orange白虹经天\white」，双掌舞出无数圈劲气，一环环向$n的$l斫去，</t>
  </si>
  <si>
    <t>$N双手食指和中指一和，一式「\orange紫气东来\white」，一股强烈的气流涌向$n的全身，</t>
  </si>
  <si>
    <t>$N一式「\orange落英漫天\white」，双掌在身前疾转，掌花飞舞，铺天盖地直指向$n。$n只见漫天掌花，眼花缭乱。</t>
  </si>
  <si>
    <t>$N全身拔地而起，半空中一个筋斗，一式「\orange凶鹰袭兔\white」，迅猛地抓向$n的$l，</t>
  </si>
  <si>
    <t>$N单腿直立，双臂平伸，一式「\orange雄鹰展翅\white」，双爪一前一后拢向$n的$l，</t>
  </si>
  <si>
    <t>$N一式「\orange拔翅鹰飞\white」，全身向斜里平飞，右腿一绷，双爪搭向$n的肩头，</t>
  </si>
  <si>
    <t>$N双爪交错上举，使一式「\orange迎风振翼\white」，一拔身，分别袭向$n左右腋空门，</t>
  </si>
  <si>
    <t>$N全身滚动上前，一式「\orange飞龙献爪\white」，右爪突出，鬼魅般抓向$n的胸口，</t>
  </si>
  <si>
    <t>$N伏地滑行，一式「\orange顶天立地\white」，上手袭向膻中大穴，下手反抓$n的裆部，</t>
  </si>
  <si>
    <t>$N左右手掌爪互逆，一式「\orange搏击长空\white」，无数道劲气破空而出，迅疾无比地击向$n，</t>
  </si>
  <si>
    <t>$N腾空高飞三丈，一式「\orange鹰扬万里\white」，天空中顿时显出一个巨灵爪影，缓缓罩向$n，</t>
  </si>
  <si>
    <t>$N忽的拨地而起，使一式「\orange苍龙出水\white」，身形化作一道闪电射向$n，</t>
  </si>
  <si>
    <t>$N微微一笑，使一式「\orange万佛朝宗\white」，双手幻出万道金光,直射向$n的$l，</t>
  </si>
  <si>
    <t>$N双手扬起，轻飘飘一式「\orange叶落\white」，掌若落叶，向$n的$l拍去，</t>
  </si>
  <si>
    <t>$N左脚为轴心，右脚一旋，双手交替挥舞，如竹叶翻飞，正是「\orange叶舞\white」，向$n的$l拍下，</t>
  </si>
  <si>
    <t>$N身体高高跃起，左手立在胸前，右臂微曲，使一招「\orange叶飘零\white」，向$n的$l和面门打去，</t>
  </si>
  <si>
    <t>$N微一运劲，双掌青筋爆露，一式「\orange枯叶\white」，将$n浑身上下都笼罩在重重掌影之中，</t>
  </si>
  <si>
    <t>$N双掌平摊，左掌缓缓收至肩，右掌猛向前推出，掌风带着破空声，一招「\orange弹枝\white」，如竹枝反弹，直奔$n心窝而去，</t>
  </si>
  <si>
    <t>$N突然收掌，由腹部向前向上推出，掌风如涛，一式「\orange叶如潮\white」，一片劲风直逼$n，</t>
  </si>
  <si>
    <t>$N左腿在前，右腿在后，双掌用力向$n的$l挥来，</t>
  </si>
  <si>
    <t>$N左脚点地，身体向后旋转，右腿向疾风扫落叶般扫向$n的$l，</t>
  </si>
  <si>
    <t>$N右手虚晃，左肘从我意想不到的角度撞向我$n的$l，</t>
  </si>
  <si>
    <t>$N右脚凌空，晃出一片腿影，霎那间向$n的$l一连踢出三脚，</t>
  </si>
  <si>
    <t>$N凌空跃起，身体向后急转，双脚从下往上一前一后地撩向$n的$l，</t>
  </si>
  <si>
    <t>$N盘膝而坐，二手合十，一式「\orange翔\white」，双拳蓄势而发，击向$n的$l，</t>
  </si>
  <si>
    <t>$N一式「\orange霞\white」，双掌轮流下击，拳势如焰，吡啪爆响，</t>
  </si>
  <si>
    <t>$N腾空飞起，一式「\orange息吹\white」，双手双腿齐出，令$n无可躲藏，</t>
  </si>
  <si>
    <t>$N双掌虚含，掌缘下沉，一式「\orange无明\white」，缓缓向$n推出，</t>
  </si>
  <si>
    <t>$N一臂前伸，一臂后指，一式「\orange无常\white」，攻向$n的身前身后，</t>
  </si>
  <si>
    <t>$N一式「\orange刹那\white」，两手十指虚点$n的全身三十六道要穴，</t>
  </si>
  <si>
    <t>$N两目内视，双手内笼，一式「\orange不动击\white」，四面八方响起震人心魄的龙吟，</t>
  </si>
  <si>
    <t>$N似笑非笑，双拳无形无定，一式「\orange影分生\white」，骤然击向$n的前胸，</t>
  </si>
  <si>
    <t>$N双臂一挥，第一式「\orange影舞\white」打出，以通臂之势，拳消力不消，劲风直逼$n而去，</t>
  </si>
  <si>
    <t>$N躬腰曲背，左臂一抡，架起一道气墙，接着右手握拳，对着$n，一招「\orange山岗\white」穿墙而出，</t>
  </si>
  <si>
    <t>$N一个马步式「\orange龙椎旋\white」，双拳凝力，跟着两臂相并，对准$n$l一式挥出，劲力异常，</t>
  </si>
  <si>
    <t>$N使出一招「\orange受流\white」，双臂连连挥动，拳风伴着口中的狮子吼，如猛兽下山般袭向$n，</t>
  </si>
  <si>
    <t>$N单臂抡起一式「\orange直式\white」打出，接着又是一拳相随，后浪推前浪，两波劲力合击$n，</t>
  </si>
  <si>
    <t>$N挥出数拳，正当$n质疑这花拳之势时，一股劲风爆出，正对$p胸口，是招虚实的「\orange必至\white」，</t>
  </si>
  <si>
    <t>$N口颂佛经，打出一招「\orange斜式\white」，直轰$n前胸，拳风至刚至阳，正大光明，不带丝毫阴气，</t>
  </si>
  <si>
    <t>只见$N合十而立，以这「\orange伏式\white」一招为本，以身为拳，劲力布满全身，重重压向$n，</t>
  </si>
  <si>
    <t>$N使一式「\orange万事随缘往\white」，手中$w嗡嗡微振，幻成一条疾光刺向$n的$l，</t>
  </si>
  <si>
    <t>$N错步上前，使出「\orange来去若梦行\white」，剑意若有若无，$w淡淡地向$n的$l挥去，</t>
  </si>
  <si>
    <t>$N一式「\orange浮世沧桑远\white」，纵身飘开数尺，运发剑气，手中$w遥摇指向$n的$l，</t>
  </si>
  <si>
    <t>$N纵身轻轻跃起，一式「\orange轮回法舟轻\white」，剑光如轮疾转，霍霍斩向$n的$l，</t>
  </si>
  <si>
    <t>$N手中$w中宫直进，一式「\orange水月通禅寂\white」，无声无息地对准$n的$l刺出一剑，</t>
  </si>
  <si>
    <t>$N手中$w斜指苍天，剑芒吞吐，一式「\orange鱼龙听梵音\white」，对准$n的$l斜斜击出，</t>
  </si>
  <si>
    <t>$N左指凌空虚点，右手$w逼出丈许雪亮剑芒，一式「\orange千里一苇去\white」刺向$n的$l，</t>
  </si>
  <si>
    <t>$N合掌跌坐，一式「\orange禅心顿自明\white」，$w自怀中跃出，如疾电般射向$n的胸口，</t>
  </si>
  <si>
    <t>$N握紧手中$w一招「\orange来去自如\white」点向$n的$l，</t>
  </si>
  <si>
    <t>$N一招「\orange日月无光\white」，无数$w上下刺出，直向$n逼去，</t>
  </si>
  <si>
    <t>$N虚恍一步，使出「\orange心境如水\white」手中$w直刺$n的要害，</t>
  </si>
  <si>
    <t>只见$N抡起手中的$w，使出「\orange佛光普照\white」万点金光直射$n，</t>
  </si>
  <si>
    <t>$N抡起手中的$w，使出「\orange风行叶落\white」无数剑光直射$n，</t>
  </si>
  <si>
    <t>$N使出「\orange声东击西\white」，手中$w如刮起狂风一般闪烁不定，刺向$n，</t>
  </si>
  <si>
    <t>$N随手使出剑法之奥义「\orange无影无踪\white」，手中$w如鬼魅一般铺天盖地的刺向$n，</t>
  </si>
  <si>
    <t>$N使出无影剑法之最终绝技「\orange蛟龙出水\white」，手中$w犹如蛟龙一般刺向$n，</t>
  </si>
  <si>
    <t>$N使一招「\orange青蛇狂舞\white」，手中$w带着霍霍剑光，宛如一条灵蛇般刺向$n的$l，</t>
  </si>
  <si>
    <t>$N使出青蛇剑法中的「\orange蛇影万道\white」，剑光如梭般地斩向$n的$l，</t>
  </si>
  <si>
    <t>$N一招「\orange杯弓蛇影\white」，身形陡然凌空飞出数尺，手中的$w徒然斩向$n的$l，</t>
  </si>
  <si>
    <t>$N手中$w中宫直进，一式「\orange灵蛇电闪\white」对准$n的$l猛的刺出数剑，</t>
  </si>
  <si>
    <t>$N纵身一跃，手中$w一招「\orange雪地飞蛇\white」对准$n的$l斜斜刺出一剑，</t>
  </si>
  <si>
    <t>$N的$w凭空一指，猛然变换招事，一招「\orange青蛇化龙\white」刺向$n的$l，</t>
  </si>
  <si>
    <t>$N手中$w向外一分，使一招「\orange蛇困忧城\white」反手对准$n$l一剑刺去，</t>
  </si>
  <si>
    <t>$N横剑上前，身形一转手中$w使一招「\orange蛇影密布\white」画出一道光弧刺向$n的$l，</t>
  </si>
  <si>
    <t>$N手中$w锵啷啷长吟一声，一式「\orange神龙寻食\white」，$w头上脚下洒攻而下，攻势之疾，无以伦比向$n的$l，</t>
  </si>
  <si>
    <t>却见$n身子微转，轻描淡写的以$W轻轻挡开$w，口唇未离箫边，乐声竟未有片刻停滞。</t>
  </si>
  <si>
    <t>$N身形一闪，手中$w一振，使出一招「\orange山外清音\white」，圈转手中$w，拦腰横削，陡然呼地一声，$w反撩，风驰电挚般疾刺$n的$l，</t>
  </si>
  <si>
    <t>$N$w一横，使出一式「\orange金声玉振\white」，身随剑走，寓守于攻，对$n的招式竟是不闪不避，径直削向$n的$l，</t>
  </si>
  <si>
    <t>$N手中$w盘旋飞舞，使出一招「\orange响隔楼台\white」，反手一剑刺出，半途中已连变好几个方位，刺向$n的$l，</t>
  </si>
  <si>
    <t>$N手中$w蓦然一立，使出一招「\orange月射寒江\white」，$w如新月般成弧圈转，倏地一展，电光石火般刺向$n的$l，</t>
  </si>
  <si>
    <t>$N挺手中$w，向$n上盘刺到，正是一招「\orange凤曲长鸣\white」，剑光闪烁，剑尖微颤，手中$w发出嗡嗡之声，点向$n上盘诸处大穴，</t>
  </si>
  <si>
    <t>$N袍袖一拂，顺势使出一招「\orange潇湘水云\white」，剑势连绵，泠若御风，身形一沾即走，宛如翩翩起舞，飘然刺向$n的$l，</t>
  </si>
  <si>
    <t>$N伸指在$w上一弹，铮的一声清响，一招「\orange棹歌中流\white」，$w中宫直进，更无丝毫花巧，凌厉无前的刺向$n的$l，</t>
  </si>
  <si>
    <t>$N身形展动，使出一式「\orange萧史乘龙\white」，手中$w矫夭飞舞，如神龙破空一般，刺向$n的$l，姿态飘逸，大有仙气，</t>
  </si>
  <si>
    <t>$N剑法一变，身形急趋急退，一式「\orange飞花点翠\white」，剑气森森，剑势如满天花雨一般，向四面八方铺洒开来，实在令人避无可避，</t>
  </si>
  <si>
    <t>$N逆踏先天八卦方位，剑交左手，徐徐使出一招「\orange猗兰履霜\white」，手中$w斜指，刺向$n，剑势虚虚实实，应左则右，与通常剑理大相径庭，</t>
  </si>
  <si>
    <t>$N手中$w成弧，一招「\orange玉漏催银箭\white」，刺向$n，去势虽不甚急，但却占尽先机，将$n身周三尺方圆之地尽数封住，</t>
  </si>
  <si>
    <t>$N脚步踉踉跄跄，看似已摇摇欲坠，实则足踩九宫，一招「\orange酒阑闻塞笛\white」，剑势平平淡淡，若有若无地刺向$n的$l，</t>
  </si>
  <si>
    <t>$N移步换形，一招「\orange歧山别鹤\white」，$w脱手飞出，疾射$n的$l，接着使出分身捉影，后发先至，紧贴$w飞撩过来，骈指为剑，刺向$n，</t>
  </si>
  <si>
    <t>$N一声长啸，内力源源不绝注入剑身，剑上青芒大盛，一式「\orange广陵止息\white」，剑发龙吟，一道匹练也似的剑光挟着森森剑气破空而起，宛如天河倒泻，沛然莫御，</t>
  </si>
  <si>
    <t>$N脚踩伏羲六十四卦方位，剑势加快，使出一招「\orange星河千帆舞\white」，只见一片茫茫剑气中，无数青色光圈潮涌而至，倾刻之间$n已没入剑光之中，</t>
  </si>
  <si>
    <t>$N跨上一步，$w向前递出，其势增之一分嫌太急，减之一分嫌太缓，正是一式「\orange天际识归舟\white」，剑势尤如青天白云，无暇无垢，</t>
  </si>
  <si>
    <t>$N漫步提腰，一招「\orange英雄潇洒我独行\white」，飘然来至$n面前，随即手中$w微震，剑尖疾点向$n的$l，</t>
  </si>
  <si>
    <t>$N斜跨一步，使出一式「\orange儿女情长只恨短\white」，挥剑舞出两道一长一短的光影直刺$n的$l，</t>
  </si>
  <si>
    <t>$N一招「\orange翩然离去不思归\white」，$w骤然出鞘又立刻回到剑鞘中，随即转身翩然离去。$n这时才感觉到有一股劲气逼向自己的$l，</t>
  </si>
  <si>
    <t>$N双手举剑向天，一招「\orange傲立群雄无所惧\white」，$w带起阵阵惊雷，自上而下向$n的头颅剁去，</t>
  </si>
  <si>
    <t>$N施展出「\orange倾城一笑万人醉\white」，手握$w颔首微微一笑，$n只看得一呆，却见一道剑影犹如龙游般袭向自己的$l，而自己却没看清$N何时出的手！！</t>
  </si>
  <si>
    <t>$N左脚踏实，右脚虚点，一招「\orange一曲奏毕愁肠结\white」，$w带着一团剑花，飘浮不定地逼向$n的$l，</t>
  </si>
  <si>
    <t>$N一招「\orange处子弄箫亦多情\white」，左手轻抚$w，随即猛地一弹，右手向前一递，只见一道闪烁不定的剑影迅速刺向$n的$l，</t>
  </si>
  <si>
    <t>$N回身低首，神色黯然，一招「\orange闻声哀怨断人肠\white」，$w剑尖游移不定地刺向$n的$l，</t>
  </si>
  <si>
    <t>$N坐手掩面，一招「\orange彼将离兮泪涟涟\white」，右手$w斜向下划出，$n微觉奇怪，正迟疑间，却见$N手中的$w已反挑而上，直刺自己的咽喉，</t>
  </si>
  <si>
    <t>$N忽然面露微笑，一招「\orange随音而舞笑开颜\white」，右手$w一闪，舞出三团剑花刺向$n的上中下三路，</t>
  </si>
  <si>
    <t>$N左手食指疾点$w，一招「\orange箫音有情人无情\white」，$w发出一声龙吟，余音缭绕，$n只觉得的胸前一闷，一阵刚猛的劲气迫向自己，</t>
  </si>
  <si>
    <t>$N右手微震，一招「\orange箫声响毕情两断\white」，手中$w急颤，发出一阵震耳欲聋的轰鸣，刹那间飞沙走石，$n已在一团剑光的笼罩下，正勉力支撑着，</t>
  </si>
  <si>
    <t>$N身子滴溜溜的打了半个圈子，$w一挺，丹田中提一口真气，$w上所附真力递增，青芒犹似长蛇般伸缩不定，蓦地剑芒突盛，刺向$n的$l！</t>
  </si>
  <si>
    <t>$N使一招「\orange落英缤纷\white」，身形向上飘起，手中$w虚虚实实幻出万点剑花纷纷扬扬撒向$n$l，</t>
  </si>
  <si>
    <t>$N舞动$w，一式「\orange人面桃花\white」，左手向$n面门一晃，右手$w抖出几朵剑花挟着虎虎剑气刺向$n的$l，</t>
  </si>
  <si>
    <t>$N身形绕$n一转，手中$w望空一指，一式「\orange急风骤雨\white」幻出满天剑影，向$n$l接连挥出数剑，</t>
  </si>
  <si>
    <t>$N身形飘然而起，在半空中身子一旋，悠然一式「\orange江城飞花\white」手中$w若有若无淡淡刺向$n的$l，</t>
  </si>
  <si>
    <t>$N纵起丈余，一式「\orange细云巧翻胸\white」头下脚上，一招「\orange万花齐落\white」手中$w舞成一个光球罩向$n的$l，</t>
  </si>
  <si>
    <t>$N一声大喝使出「\orange漫天花雨\white」，手中$w幻出漫天花瓣，迅若奔雷射向$n的$l，</t>
  </si>
  <si>
    <t>$N轻叹一声，手中$w怀中一抱，一时「\orange落花无意\white」，$w锵然跃出倏的化作几点带露的桃花，飘然飞向$n的$l，</t>
  </si>
  <si>
    <t>$N使一式「\orange悠悠顺自然\white」，手中$w嗡嗡微振，幻成一条白光刺向$n的$l，</t>
  </si>
  <si>
    <t>$N一式「\orange志当存高远\white」，纵身飘开数尺，运发剑气，手中$w遥摇指向$n的$l，</t>
  </si>
  <si>
    <t>$N纵身轻轻跃起，一式「\orange表里俱澄澈\white」，剑光如水，一泻千里，洒向$n全身，</t>
  </si>
  <si>
    <t>$N手中$w中宫直进，一式「\orange随风潜入夜\white」，无声无息地对准$n的$l刺出一剑，</t>
  </si>
  <si>
    <t>$N手中$w一沉，一式「\orange润物细无声\white」，无声无息地滑向$n的$l，</t>
  </si>
  <si>
    <t>$N手中$w斜指苍天，剑芒吞吐，一式「\orange云龙听梵音\white」，对准$n的$l斜斜击出，</t>
  </si>
  <si>
    <t>$N左指凌空虚点，右手$w逼出丈许雪亮剑芒，一式「\orange万里一点红\white」刺向$n的咽喉，</t>
  </si>
  <si>
    <t>$N合掌跌坐，一式「\orange我心化云龙\white」，$w自怀中跃出，如疾电般射向$n的胸口，</t>
  </si>
  <si>
    <t>$N呼的一声拔地而起，一式「\orange日月与同辉\white」，$w幻出万道光影，将$n团团围住，</t>
  </si>
  <si>
    <t>$N随风轻轻飘落，一式「\orange清风知我意\white」，手中$w平指，缓缓拍向$n脸颊，</t>
  </si>
  <si>
    <t>$N剑尖微颤作龙吟，一招「\orange高处不胜寒\white」，切骨剑气如飓风般裹向$n全身，</t>
  </si>
  <si>
    <t>$N募的使一招「\orange红叶舞秋山\white」，顿时剑光中几朵血花洒向$n全身，</t>
  </si>
  <si>
    <t>$N面带微笑，一招「\orange烈火烧身\white」，举$w对着$n连砍了八八六十四刀，刀气纵横，迅雷不可挡，</t>
  </si>
  <si>
    <t>$N仰天长笑，施展出一招「\orange天火燎原\white」，顿时幻出数柄$w同时斩向$n，</t>
  </si>
  <si>
    <t>$N腾身飞跃，越过$n头顶，一招「\orange烈焰焚心\white」，手中$w直劈而下，斩向$n$l，</t>
  </si>
  <si>
    <t>$N运起内功一招「\orange点木生火\white」，$w上带着无比劲气，划了一个大弧，从上而下劈向$n的$l，</t>
  </si>
  <si>
    <t>$N手臂一沉，一招「\orange张弓望月\white」，双手持$w划出一道雪亮刀光，接着拦腰反切，砍向$n的$l，</t>
  </si>
  <si>
    <t>$N挥舞$w上劈下撩，左挡右开，使出一招「\orange烈火腾云\white」，卷起阵阵刀风，齐齐罩向$n，</t>
  </si>
  <si>
    <t>$N一招「\orange火中取栗\white」，左脚跃步落地，手中$w单刀往前，挟着炙热的风声劈向$n的$l，</t>
  </si>
  <si>
    <t>$N腾空而起，半空中一招「\orange玉石俱焚\white」，手中$w挥出满天流光般的刀影，向$n的全身卷去，</t>
  </si>
  <si>
    <t>$N大喝一声，一式「\orange唐竹\white」手中$w直劈下来，带起一阵风，</t>
  </si>
  <si>
    <t>$N突然横切，一式「\orange袈裟斩\white」划向$n的$l，</t>
  </si>
  <si>
    <t>$N手中的$w连续变换几个方向，一式「\orange左刺\white」最后突然直刺$n的$l，</t>
  </si>
  <si>
    <t>$N手中的$w猛然旋转，一式「\orange右刺\white」舞起一团刀影，直逼$n，</t>
  </si>
  <si>
    <t>$N手中$w一沉，一式「\orange左切上\white」双手持刃拦腰反切，砍向$n的$l，</t>
  </si>
  <si>
    <t>$N长啸一声，一式「\orange右切上\white」手中的$w不住的晃动，宛若三把刀劈向$n，</t>
  </si>
  <si>
    <t>$N一转身，一式「\orange逆风\white」把背后全被卖给$n，突然双手一转，$w从$N腰侧刺了出来，</t>
  </si>
  <si>
    <t>$N猛然前袭，一式「\orange刺突剑\white」手中$w化作一道刀芒闪电般的刺向$n，</t>
  </si>
  <si>
    <t>$N左手托住$w，向上疾斩使出一招「\orange龍翔闪\white」$w犹如一道弯月，向$n的$l砍来，</t>
  </si>
  <si>
    <t>$N全力跳向高空，双手握住$w全力向下劈下使出一招「\orange龍锤闪\white」$w带着一股劲风劈向$n，$n来不及反应以被狠狠的劈中了肩部，</t>
  </si>
  <si>
    <t>$N使出一招「\orange土龍闪\white」用左手$w架住$n的兵器，右手握住刀鞘顺势劈向$n的$l，</t>
  </si>
  <si>
    <t>$N使出一式的「\orange双龍闪\white」以拔刀术收刀式闪电般收回$w紧接着劲力微吐，$w疾如流星离鞘刺向$n，</t>
  </si>
  <si>
    <t>$N将手中的$w向前虚劈一刀，左手拿着刀鞘全力砸向地下激起一阵飞石砸向$n。$n愕然之际以被砸了个面目全飞。这招正是飞天御剑流奇招「\orange龍巢闪\white」，</t>
  </si>
  <si>
    <t>$N跳向空中在半空中屈卷身体向$n使出了一招「\orange龍卷闪\white」$N手中的$w和人卷成一团犹如一道刀轮劈向$n的$l，</t>
  </si>
  <si>
    <t>$N使出飞天御剑流最后一式「\orange飞翔龍闪\white」,手中$w带着一股杀气犹如蛟龍一般刺向$n，</t>
  </si>
  <si>
    <t>$N速度突然加快!向九个方使出了九种不同的招术! $n尽然感到无法防御和躲避！！\n壹！唐竹！  \n贰！袈裟斩！  \n叁！逆袈裟！  \n肆！左刺！  \n伍！右刺！  \n陆！左切上！  \n柒！右切上！  \n捌！逆风！  \n玖！刺突剑！  \n</t>
  </si>
  <si>
    <t>$N本来死灰色的眼睛中突然出现了生的光彩$n。\n$N把刀插回了刀鞘。超神速的拔刀术的准备动作,强烈的求生意志使$n感到发抖！\n$N目不转睛地盯着$n，准备发出致命一击。同时$N超高速的身法，随时准备切入$n的攻击范围。\n$N使出飞天御剑流的最高剑决「\orange天翔龙闪\white」！！！</t>
  </si>
  <si>
    <t>$n以攻代守，$v直向$N砍去。$N吓的连退数步，撤回了攻势。</t>
  </si>
  <si>
    <t>$n使出一招「\orange九头龍闪\white」，将全身躲在了$v形成的剑幕中。</t>
  </si>
  <si>
    <t>$n使出「\orange龙巢闪\white」，扬起一片尘沙将$N的$w封于丈外。</t>
  </si>
  <si>
    <t>$n使出一招「\orange双龙闪\white」，用手中的$v架住了$N的$w。</t>
  </si>
  <si>
    <t>$n将手中的$v以拔刀术收了回去，全身散发着无穷杀意令$N不敢进攻了。</t>
  </si>
  <si>
    <t>$n将手中的$v舞得密不透风，封住了$N的攻势。</t>
  </si>
  <si>
    <t>$n反手一招「\orange九頭龍闪\white」，整个人消失在一团剑光之中。</t>
  </si>
  <si>
    <t>$n使出一招「\orange飞翔龙闪\white」，$v直刺$N的双手。</t>
  </si>
  <si>
    <t>$n将手中的$v化做七条剑气，宛如瑟瑟秋风，迫得$N连连后退。</t>
  </si>
  <si>
    <t>$N使一招「\orange黄牛转角\white」，手中$w自下而上，沉猛无比地向$n的小腹挑去。</t>
  </si>
  <si>
    <t>$N快步跨出，一招「\orange野马追风\white」，左手平托$w，右掌猛推杖端，顶向$n的胸口。</t>
  </si>
  <si>
    <t>$N高举$w，一招「\orange猛虎跳涧\white」，全身跃起，手中$w搂头盖顶地向$n击去。</t>
  </si>
  <si>
    <t>$N一招「\orange狮子摇头\white」，双手持杖如橹，对准$n猛地一搅，如同平地刮起一阵旋风。</t>
  </si>
  <si>
    <t>$N横持$w，一招「\orange苍龙摆尾\white」，杖端化出无数个圆圈，凝滞沉重，把$n缠在其中。</t>
  </si>
  <si>
    <t>$N全身滚倒，$w盘地横飞，突出一招「\orange大蟒翻身\white」，杖影把$n裹了起来，</t>
  </si>
  <si>
    <t>$N双手和十，躬身一招「\orange胡僧托钵\white」，$w自肘弯飞出，拦腰向$n撞去。</t>
  </si>
  <si>
    <t>$N一招「\orange慈航普渡\white」，$w如飞龙般自掌中跃出，直向$n的胸口穿入。</t>
  </si>
  <si>
    <t>$N跃在半空，一招「\orange仙鹤展翅入灵山\white」，手中$w已化成无数棍影，令$n眼花缭乱，不知所措，连连倒退，</t>
  </si>
  <si>
    <t>$N挺$w将$n的招式架住，顺势一招「\orange玉马衔环拜仙宫\white」，$w上下左右飞快搅动，身随棍走，向$n压了下来，</t>
  </si>
  <si>
    <t>$N一招「\orange鸣鹿踏蹄觅仙草\white」，屈膝俯身，手中$w连点$n下盘，却未等招数用老，猛的一提，向$n的胸腹间戳去，</t>
  </si>
  <si>
    <t>$N突然滚到在地，$n错愕间，一招「\orange金鲤跃水潜天池\white」，竟从$n的裆下窜过，更不回头，$w反手扫向$n的$l，</t>
  </si>
  <si>
    <t>$N一招「\orange灵猿献果赴蓬莱\white」，身形如电，绕着$n飞快奔跑，手中$w一招快似一招，刹那间向$n连打出十六棍，</t>
  </si>
  <si>
    <t>$N大踏步上前，劲贯双臂，手中$w大开大阖，呼呼风声中一招「\orange飞鹰盘旋扫乾坤\white」扫向$n的腰间，</t>
  </si>
  <si>
    <t>$N大喝一声，一招「\orange天龙出水腾宇宙\white」，$w脱手飞出，夹着劲风射向$n的前心，随即抢到$n的身后，伸手又把$w抄在手中，</t>
  </si>
  <si>
    <t>$N双目圆睁，口中默诵真言，一招「\orange白象卷云憾天柱\white」，$w似有千斤，缓缓举起，又缓缓向$n的当头砸落，</t>
  </si>
  <si>
    <t>$N手中$w挥出，$w势道奇急，却是绝无劲风，自$n$l横掠而过，相距已不逾半尺，</t>
  </si>
  <si>
    <t>$N手腕一抖，$w直昂上来，撞向$n面门，灵动威猛，便如一条张牙舞爪的墨龙相似，</t>
  </si>
  <si>
    <t>$N$w抖动，转成两个圆圈，从半空中往$n头顶盖下，不但招数精巧，内劲更是雄厚无比，</t>
  </si>
  <si>
    <t>$N手运刚劲，$w上所发内力直如排山倒海一般，向着四面八方逼去，登时迫得$n连连倒退，</t>
  </si>
  <si>
    <t>$N手腕一抖，$w向$n胸口点到，化成一条笔直的兵刃，如长矛，如杆棒，疾刺而至，招数厉害之极，</t>
  </si>
  <si>
    <t>$N鞭上内劲不绝催动，内功施展到了淋漓尽致，$w呼啸而出，向$n面门点去，鞭身未到，$w上所挟劲风已令$n一阵气窒，</t>
  </si>
  <si>
    <t>$N手中$w滚动飞舞，宛若灵蛇乱颤，鞭影纵横，似真似幻，骤出三招九式，每一式中都隐藏数十招变化，数十下杀手，</t>
  </si>
  <si>
    <t>$N端坐不动，一招「\orange裂石式\white」，手中$w抖得笔直，对准$n的胸腹要害连刺数鞭，</t>
  </si>
  <si>
    <t>$N身形一转，一招「\orange断川式\white」，手中$w如矫龙般腾空一卷，猛地向$n劈头打下，</t>
  </si>
  <si>
    <t>$N力贯鞭梢，一招「\orange破云式\white」，手中$w舞出满天鞭影，排山倒海般扫向$n全身，</t>
  </si>
  <si>
    <t>$N力贯鞭梢，一招「\orange分海式\white」，手中$w舞出满天鞭影，排山倒海般扫向$n全身，</t>
  </si>
  <si>
    <t>$N力贯鞭梢，一招「\orange裂空式\white」，手中$w舞出满天鞭影，排山倒海般扫向$n全身，</t>
  </si>
  <si>
    <t>$N力贯鞭梢，一招「\orange佛光普照\white」，手中$w舞出满天鞭影，排山倒海般扫向$n全身，</t>
  </si>
  <si>
    <t>$N力贯鞭梢，一招「\orange金刚伏魔\white」，手中$w舞出满天鞭影，排山倒海般扫向$n全身，</t>
  </si>
  <si>
    <t>$N力贯鞭梢，一招「\orange佛法无边\white」，手中$w舞出满天鞭影，排山倒海般扫向$n全身，</t>
  </si>
  <si>
    <t>$N端坐不动，一式「\orange阿那律刺\white」，手腕力抬，$w滚动飞舞，宛如灵蛇乱颤，前缠后绕，其力沾粘不散，</t>
  </si>
  <si>
    <t>$N一式「\orange目捷连刺\white」，将手$w中抖得笔直，“呲呲”声中向$n疾刺而至，所挟劲风已令$n一阵气窒，</t>
  </si>
  <si>
    <t>$N内劲到处，将$w抖动转成两个圆圈，一式「\orange舍利佛刺\white」，跃起从半空中往$n$l缠下，</t>
  </si>
  <si>
    <t>$N劲走螺旋，一式「\orange富楼那刺\white」，$w在$n眼前上圈下钩，左旋右转，连变了数种招式，忽然从$n$l处倒卷上来，</t>
  </si>
  <si>
    <t>$N一声高喝，吸气催力，一式「\orange迦旋延刺\white」，$w急速转动，鞭影纵横，直中有圆，圆中有直，似真似幻，绞向$n，</t>
  </si>
  <si>
    <t>$N含胸拔背、沉肩坠肘，一式「\orange弘忍能刺\white」，力道灵动威猛，虚实分明，劲力从四面八方向$n挤压出去，</t>
  </si>
  <si>
    <t>$N全身骨骼暴响，一式「\orange天邪爪\white」，迅猛地抓向$n的$l，</t>
  </si>
  <si>
    <t>$N单腿直立，双臂平伸，一式「\orange蛟龙爪\white」，双爪一前一后拢向$n的$l，</t>
  </si>
  <si>
    <t>$N一式「\orange毒龙爪\white」，全身向斜里平飞，右腿一绷，双爪搭向$n的肩头，</t>
  </si>
  <si>
    <t>$N双爪翻腾而出，使一式「\orange双龙戏\white」，分别袭向$n左右腋空门，</t>
  </si>
  <si>
    <t>$N飞身而起，一式「\orange飞龙爪\white」，自天而下，抓向$n的胸口，</t>
  </si>
  <si>
    <t>$N一式「\orange地蛇爪\white」，上手袭向膻中大穴，下手反抓$n的裆部，</t>
  </si>
  <si>
    <t>$N左右手掌爪齐出，一式「\orange划长空\white」，双爪划空而过，抓向$n，</t>
  </si>
  <si>
    <t>$N腾空而起，一式「\orange万里神爪\white」，天空中顿时显出一个巨灵爪影，罩向$n，</t>
  </si>
  <si>
    <t>$N使出「\orange空\white」字诀，右手五指缓缓分开，中指和拇指骤然一合，随即中指弹出，一道白光袭向$n的鸠尾穴，</t>
  </si>
  <si>
    <t>$N使出「\orange破\white」字诀，左手成掌划弧，右手倏地翻腕弹出一指，化作一点白芒射向$n的玉堂穴，</t>
  </si>
  <si>
    <t>$N使出「\orange化\white」字诀，右手诈攻两掌，左手自腋下穿出，疾弹三指分别射向$n的神庭、肩井、廉泉三穴，</t>
  </si>
  <si>
    <t>$N使出「\orange透\white」字诀，侧身而上，身形突闪，绕至$n身后猛地弹出一指，只听“波”的一声，一点青光眼看就要透入$n的命门穴，</t>
  </si>
  <si>
    <t>$N使出「\orange乱\white」字诀，身形向后乍然一闪，双手疾弹，无数道青芒射向$n，看似杂乱，实则乱而有序，分两组袭向$n的气海、膻中大穴，</t>
  </si>
  <si>
    <t>$N使出「\orange妙\white」字诀，身法陡变，轻灵飘忽，捉摸不透，$n已看得花了眼，正欲出招时，却见一股劲气逼向自己的中极死穴，</t>
  </si>
  <si>
    <t>$N使出「\orange疾\white」字诀，轻盈地一个急转身，右手递前，由指间射出两点紫气电光火石般地袭向$n目间清明穴，</t>
  </si>
  <si>
    <t>$N凝神使出「\orange通\white」字诀，身随意转，手随心动，绕着$n疾转，手中疾点连连，将$n的神阙、建里、膻中、百会、大椎、命门、哑门等各处要穴、大穴、死穴均笼罩在自己布下的气网中，</t>
  </si>
  <si>
    <t>$N手中$w激射而出,使出一招「\orange银星如雨\white」，打向$n的$l，</t>
  </si>
  <si>
    <t>$N身体微侧，使一招「\orange飞星若线\white」，手中$w飞向$n的大腿，</t>
  </si>
  <si>
    <t>$N飞身而起，运足全身内力，使出「\orange陨星似铁\white」，$w似有千钧之力地打向$n的$l，</t>
  </si>
  <si>
    <t>$N使出一招「\orange流星赶月\white」，$w如暴雨般迅雷不及掩耳地扑向$n，</t>
  </si>
  <si>
    <t>$N双手连环挥舞，一招「\orange穿心针\white」，$w直奔$n的胸腹要害，</t>
  </si>
  <si>
    <t>$N身形晃动，一招「\orange破气针\white」，手中$w如一串银线，往$n咽喉打去，</t>
  </si>
  <si>
    <t>$N五指微张，一招「\orange吸血针\white」，手中$w飞蚊般往$n全身叮去，</t>
  </si>
  <si>
    <t>$N大喝一声，一招「\orange摄魂针\white」，$w幻化出夺目光亮，打向$n，</t>
  </si>
  <si>
    <t>$N错步一跃，一招「\orange夺魄针\white」，$w带着阵阵阴风，打向$n全身，</t>
  </si>
  <si>
    <t>$N双目精芒闪动，一招「\orange离别针\white」，手中$w全数脱手飞出，排山倒海般打向$n全身，</t>
  </si>
  <si>
    <t>$N纵声长啸，一招「\orange天魔针\white」，$w竟然带着一股强烈劲风，扫向$n，</t>
  </si>
  <si>
    <t>$N眼中杀气突然大盛，一招「\orange地煞针\white」，$w飞蝗般打向$n全身，</t>
  </si>
  <si>
    <t>$N手中$w脱手而出,使出一招「\orange火龙飞腾\white」，打向$n的$l，</t>
  </si>
  <si>
    <t>$N身体一侧，使一招「\orange火树银花\white」，手中$w弹向$n的大腿，</t>
  </si>
  <si>
    <t>$N腾空而起，使出「\orange霹雳天降\white」，手中$w飞快地射向$n的$l，</t>
  </si>
  <si>
    <t>$N使出一招「\orange火如雨下\white」，$w如暴雨般扑向$n，</t>
  </si>
  <si>
    <t>$n一式「\orange龙腾虎跃\white」，身行一转，猛的跳向一旁,躲过了$N的功势。</t>
  </si>
  <si>
    <t>$n一式「\orange沙场点兵\white」，双臂置于身后，不急不缓，昂首从$N眼前跨过。</t>
  </si>
  <si>
    <t>$n一式「\orange风雨同舟\white」，不退反进，一下子绕到了$N的身后。</t>
  </si>
  <si>
    <t>$n一式「\orange养精蓄锐\white」，缓缓的向后一退，轻松让过了$N的凌厉攻势。</t>
  </si>
  <si>
    <t>$n一式「\orange无心插柳\white」，左手一扬，身行一晃，便向右飘出丈远。</t>
  </si>
  <si>
    <t>$n一式「\orange苍鹰搏兔\white」，身体如一只苍鹰，呼的一声从$N的眼前飞过。</t>
  </si>
  <si>
    <t>$n一式「\orange九龙在天\white」，忽的拔地而起，在半空中一转，已落到几丈远的地方。</t>
  </si>
  <si>
    <t>$n一式「\orange瀑落九天\white」，全身化为一道白影，忽的一个空翻，从左边飘到右边。</t>
  </si>
  <si>
    <t>$n一式「\orange幻眼云烟\white」，身形陡地变得飘忽不定，令$N无法看清。</t>
  </si>
  <si>
    <t>$n一式「\orange九天揽月\white」，宛若一条矫矢苍龙，倏的拔地而起，令$N不敢仰视。</t>
  </si>
  <si>
    <t>只见$n一招「\orange风满天\white」，身形陡然纵起，躲过了$N这一招。</t>
  </si>
  <si>
    <t>$n一式「\orange樱花落\white」，身形晃动，向一旁飘出，避开了$N这一招。</t>
  </si>
  <si>
    <t>$n使出「\orange柳随风\white」，一个空心筋斗向后翻出，避开了$N的凌厉攻势。</t>
  </si>
  <si>
    <t>$n一招「\orange过云龙\white」，身随意转，$N只觉眼前一花，$n已绕至$N的身后。</t>
  </si>
  <si>
    <t>但是$n身形有如流水，轻轻一闪，举重若轻的避开这一击。</t>
  </si>
  <si>
    <t>$n身随意转，一式五行「\orange木字决\white」，倏地从木门挪开了三尺，避过了这一招。</t>
  </si>
  <si>
    <t>可是$n侧身一让，使出五行身法中的「\orange金字决\white」，$N这一招扑了个空。</t>
  </si>
  <si>
    <t>却见$n足不点地，幻出五个身影，从火门往旁窜开数尺，躲了开去。</t>
  </si>
  <si>
    <t>$n身形微晃，使出五行「\orange土字决\white」，土遁到了$N的身后。</t>
  </si>
  <si>
    <t>可是$n微微一笑，$N眼前水雾弥漫，$n已使出「\orange水遁\white」借水而逝。</t>
  </si>
  <si>
    <t>却见$n抛下手中兵刃，扑向路边的一棵大树，转眼和枝叶混为一体，$N茫然四顾，不知$n已经靠「\orange木遁\white」躲开攻击。</t>
  </si>
  <si>
    <t>$n原地一转，立时钻入土中。$N这一招落到了空处，惊道「\orange土遁\white」！</t>
  </si>
  <si>
    <t>$n随手打出一团火球，喝道「\orange火遁\white」！ 整个人消失在火球中。</t>
  </si>
  <si>
    <t>$n哈哈一笑，把手中的兵刃交错一击，喝道“看我「\orange金遁\white」”，突然精光耀眼，$N眼前一花，这一招不知落到了何处。</t>
  </si>
  <si>
    <t>$N凌空跃起，一式「\orange外式·奈落落\white」，双拳抱团，高举过头，然后狠狠的向着$n的$l砸去，</t>
  </si>
  <si>
    <t>$N身体腾空而起，双腿如闪电般发动了「\orange七拾五式·改\white」，迅疾无比的踢向$n的$l，</t>
  </si>
  <si>
    <t>$N身体微曲，肘部发力，身体旋转着腾空而起，一式「\orange百式·鬼燃烧\white」悄无声息的轰了过来，</t>
  </si>
  <si>
    <t>$N将炎力运转到右手，向地下一甩，一式「\orange百八式·驱暗炎\white」，携带着滚滚热浪扑向$n的$l，</t>
  </si>
  <si>
    <t>$N右手食指伸出，看似轻描淡写，实则凝聚了全身的功力的「\orange秘奥义·里百八式·大蛇雉\white」，如同火浪般扑向了$n，</t>
  </si>
  <si>
    <t>床前明月光</t>
  </si>
  <si>
    <t>$N使一式「\orange床前明月光\white」，手中$w嗡嗡微振，幻成一条疾光刺向$n的$l，</t>
  </si>
  <si>
    <t>疑似地上霜</t>
  </si>
  <si>
    <t>$N错步上前，使出「\orange疑似地上霜\white」，手中$w划出一道剑光劈向$n的$l，</t>
  </si>
  <si>
    <t>举头望明月</t>
  </si>
  <si>
    <t>$N手中$w一抖，一招「\orange举头望明月\white」，斜斜一剑反腕撩出，攻向$n的$l，</t>
  </si>
  <si>
    <t>低头思故乡</t>
  </si>
  <si>
    <t>$N手中剑锵啷啷长吟一声，一式「\orange低头思故乡\white」，一道剑光飞向$n的$l，</t>
  </si>
  <si>
    <t>$N双掌虚含，掌缘下沉，一式「\orange唯我独尊\white」，缓缓向$n推出，</t>
  </si>
  <si>
    <t>释迦掷象</t>
  </si>
  <si>
    <t>$N双掌虚含，掌缘下沉，一式「\orange释迦掷象\white」，缓缓向$n推出，</t>
  </si>
  <si>
    <t>长江三叠</t>
  </si>
  <si>
    <t>$N手指微动，$n只听到“嗖”地一声，$w已到$l前数寸。\n$n没放到这招「\orange长江三叠\white」来势如此之快，不禁手足无措，</t>
  </si>
  <si>
    <t>如鱼得水</t>
  </si>
  <si>
    <t>$n一式「\orange如鱼得水\white」，双脚点地，全身化为一道白影，急速绕着$N打了几转。</t>
  </si>
  <si>
    <t>$n一式「\orange蜻蜓点水\white」，双脚点地，全身化为一道白影，急速绕着$N打了几转。</t>
  </si>
  <si>
    <t>$n一式「\orange一苇渡江\white」，双脚点地，全身化为一道白影，急速绕着$N打了几转。</t>
  </si>
  <si>
    <t>袈裟伏魔</t>
  </si>
  <si>
    <t>$N双掌虚含，掌缘下沉，一式「\orange袈裟伏魔\white」，缓缓向$n推出，</t>
  </si>
  <si>
    <t>$N手中剑锵啷啷长吟一声，一式「\orange驼剑\white」，一道剑光飞向$n的$l，</t>
  </si>
  <si>
    <t>$N气沉丹田，一式「\orange狮子吼\white」，一阵气浪飞向$n的$l，</t>
  </si>
  <si>
    <t>乾坤一气</t>
  </si>
  <si>
    <t>$N错步上前，使出「\orange乾坤一气\white」，劈向$n的$l，</t>
  </si>
  <si>
    <t>$n一式「\orange蛇行狸翻\white」，双脚点地，全身化为一道白影，急速绕着$N打了几转。</t>
  </si>
  <si>
    <t>$N凌空一纵，一招「\orange冰魄银针\white」，居高临下，手中$w疾射，直向$n的$l，</t>
  </si>
  <si>
    <t>狂风迅雷</t>
  </si>
  <si>
    <t>$N使出一招「\orange狂风迅雷\white」，手中$w猛一探，直扫$n的$l，</t>
  </si>
  <si>
    <t>$N手中剑锵啷啷长吟一声，一式「\orange越女剑影\white」，一道剑光飞向$n的$l，</t>
  </si>
  <si>
    <t>$N手中剑锵啷啷长吟一声，一式「\orange越女神剑\white」，一道剑光飞向$n的$l，</t>
  </si>
  <si>
    <t>$N满面怒容，口中大喝，大步踏上一式「\orange鬼哭狼嚎\white」，$w朝着$n当头砸下，</t>
  </si>
  <si>
    <t>$N力贯鞭梢，一招「\orange黄沙万里\white」，手中$w舞出满天鞭影，排山倒海般扫向$n，</t>
  </si>
  <si>
    <t>$N使一式「\orange阴阳倒乱\white」，手中$w嗡嗡微振，幻成一条疾光刺向$n的$l，</t>
  </si>
  <si>
    <t>$N凌空一纵，一招「\orange枣核钉\white」，居高临下，手中$w疾射，直向$n的$l，</t>
  </si>
  <si>
    <t>$N满面怒容，口中大喝，大步踏上一式「\orange火叉托天\white」，$w朝着$n当头砸下，</t>
  </si>
  <si>
    <t>$N双掌虚含，掌缘下沉，一式「\orange凝血神爪\white」，缓缓向$n推出，</t>
  </si>
  <si>
    <t>$N手中剑锵啷啷长吟一声，一式「\orange沐家剑法\white」，一道剑光飞向$n的$l，</t>
  </si>
  <si>
    <t>奇门三才</t>
  </si>
  <si>
    <t>$N挥舞$w上劈下撩，左挡右开，使出一招「\orange奇门三才\white」，卷起阵阵刀风，齐齐罩向$n，</t>
  </si>
  <si>
    <t>$n一式「\orange神行百变\white」，双脚点地，全身化为一道白影，急速绕着$N打了几转。</t>
  </si>
  <si>
    <t>$N手中剑锵啷啷长吟一声，一式「\orange上清剑法\white」，一道剑光飞向$n的$l，</t>
  </si>
  <si>
    <t>$N手中剑锵啷啷长吟一声，一式「\orange三分剑法\white」，一道剑光飞向$n的$l，</t>
  </si>
  <si>
    <t>$N手中剑锵啷啷长吟一声，一式「\orange苗家剑法\white」，一道剑光飞向$n的$l，</t>
  </si>
  <si>
    <t>$N挥舞$w上劈下撩，左挡右开，使出一招「\orange胡家刀法\white」，卷起阵阵刀风，齐齐罩向$n，</t>
  </si>
  <si>
    <t>$N手中剑锵啷啷长吟一声，一式「\orange雪山剑法\white」，一道剑光飞向$n的$l，</t>
  </si>
  <si>
    <t>$N手中剑锵啷啷长吟一声，一式「\orange太白剑法\white」，一道剑光飞向$n的$l，</t>
  </si>
  <si>
    <t>新阴流</t>
  </si>
  <si>
    <t>$N挥舞$w上劈下撩，左挡右开，使出一招「\orange新阴流剑术\white」，卷起阵阵刀风，齐齐罩向$n，</t>
  </si>
  <si>
    <t>新当流</t>
  </si>
  <si>
    <t>$N挥舞$w上劈下撩，左挡右开，使出一招「\orange新当流剑术\white」，卷起阵阵刀风，齐齐罩向$n，</t>
  </si>
  <si>
    <t>燕返</t>
  </si>
  <si>
    <t>$N挥舞$w上劈下撩，左挡右开，使出一招「\orange秘技燕返\white」，卷起阵阵刀风，齐齐罩向$n，</t>
  </si>
  <si>
    <t>宝藏院流</t>
  </si>
  <si>
    <t>$N满面怒容，口中大喝，大步踏上一式「\orange宝藏院流枪术\white」，$w朝着$n当头砸下，</t>
  </si>
  <si>
    <t>$N凌空一纵，一招「\orange手里剑\white」，居高临下，手中$w疾射，直向$n的$l，</t>
  </si>
  <si>
    <t>天然理心</t>
  </si>
  <si>
    <t>$N挥舞$w上劈下撩，左挡右开，使出一招「\orange天然理心流\white」，卷起阵阵刀风，齐齐罩向$n，</t>
  </si>
  <si>
    <t>$N凌空一纵，一招「\orange跗骨针\white」，居高临下，手中$w疾射，直向$n的$l，</t>
  </si>
  <si>
    <t>$N挥舞$w上劈下撩，左挡右开，使出一招「\orange夫妻刀法\white」，卷起阵阵刀风，齐齐罩向$n，</t>
  </si>
  <si>
    <t>$N前腿踢出，后腿脚尖点地，一式「\orange横空出世\white」，二掌直出，攻向$n的上中下三路</t>
  </si>
  <si>
    <t>$N左掌划一半圆，一式「\orange长虹贯日\white」，右掌斜穿而出，疾拍$n的胸前大穴</t>
  </si>
  <si>
    <t>$N左掌护胸，右拳凝劲后发，一式「\orange铁索拦江\white」，缓缓推向$n的$l</t>
  </si>
  <si>
    <t>$N使一式「\orange狂风卷地\white」，全身飞速旋转，双掌一前一后，猛地拍向$n的胸口</t>
  </si>
  <si>
    <t>$N合掌抱球，猛吸一口气，一式「\orange怀中抱月\white」，双掌疾推向$n的肩头</t>
  </si>
  <si>
    <t>$N向上高高跃起，一式「\orange高山流水\white」，居高临下，掌力笼罩$n的全身</t>
  </si>
  <si>
    <t>$N两掌上下护胸，一式「翻江搅海」，骤然化为满天掌雨，攻向$n</t>
  </si>
  <si>
    <t>$N一式「金刚伏魔」，双手合十，对着$n微微一揖，全身内劲如巨浪般汹涌而出</t>
  </si>
  <si>
    <t>$N使一式「云断秦岭」，右掌上引，左掌由后而上一个甩劈，斩向$n的$l</t>
  </si>
  <si>
    <t>$N使一式「摘星换斗」，劲气弥漫，双掌如轮，一环环向$n的$l斫去</t>
  </si>
  <si>
    <t>$N双手扬起，轻飘飘一式「叶落」，掌若落叶，向$n的$l拍去</t>
  </si>
  <si>
    <t>$N左脚为轴心，右脚一旋，双手交替挥舞，如竹叶翻飞，正是「叶舞」，向$n的$l拍下</t>
  </si>
  <si>
    <t>$N身体高高跃起，左手立在胸前，右臂微曲，使一招「叶飘零」，向$n的$l和面门打去</t>
  </si>
  <si>
    <t>$N微一运劲，双掌青筋爆露，一式「枯叶」，将$n浑身上下都笼罩在重重掌影之中</t>
  </si>
  <si>
    <t>$N双掌平摊，左掌缓缓收至肩，右掌猛向前推出，\n掌风带着破空声，一招「弹枝」，如竹枝反弹，直奔$n心窝而去</t>
  </si>
  <si>
    <t>$N突然收掌，由腹部向前向上推出，掌风如涛，一式「叶如潮」，一片劲风直逼$n</t>
  </si>
  <si>
    <t>波斯怪招</t>
  </si>
  <si>
    <t>$N左掌从奇异的角度向$n的$l袭去。</t>
  </si>
  <si>
    <t>$N身形转动，忽然双手击向$n的$l。</t>
  </si>
  <si>
    <t>$N左手招架，右手却突然从让人难料的角度向$n打去</t>
  </si>
  <si>
    <t>$N在地上滚动，右手却突然从斜逢中打出，直击象$n的$l。</t>
  </si>
  <si>
    <t>$N奇招叠出，双手不断的从别人意想不到的方向打向$n</t>
  </si>
  <si>
    <t>$N的招式完全出乎意料，真是见所未见，闻所未闻，这次竟可以从不可能的方向突袭$n</t>
  </si>
  <si>
    <t>不归步法</t>
  </si>
  <si>
    <t>$N足下轻轻回舞，乘势向左斜出半步，恰符合了不归步法中「忽焉归去」的要旨，闪了开来</t>
  </si>
  <si>
    <t>$N使出「流连忘返」歪歪斜斜退了几步，似乎不成章法，却在间不容缓的空隙中躲过了$N的攻势</t>
  </si>
  <si>
    <t>$n的招式明明可以把$N围住，不知怎的，$N一式「轻云蔽月」，又如鬼魅般的跨出了圈外</t>
  </si>
  <si>
    <t>$N一式「乘风归去」，瞻之在前，忽焉在后，$n招式的落点和$N身子间总有厘毫之差</t>
  </si>
  <si>
    <t>$N身形闪处，突然转向，使出了「来去如梦」，$n加紧攻势，竟无法碰到$N一片衣角</t>
  </si>
  <si>
    <t>$N大喝一声，使出「我心依旧」，左足向右踏出，不料踏实之时，身子已在西北角上</t>
  </si>
  <si>
    <t>$N一式「归去来兮」，侧身斜进，抢步“既济”，立闪“未济”，闪得几闪，已欺到$n的身后</t>
  </si>
  <si>
    <t>$N一式「去若不归」，似乎自管自地踏步，毫不理会，每一步都踏在别人意想不到的所在</t>
  </si>
  <si>
    <t>长拳</t>
  </si>
  <si>
    <t>只见$N身形一矮，大喝声中一个「冲天炮」对准$n的鼻子呼！地砸了过去</t>
  </si>
  <si>
    <t>$N打得兴起，大喝一声：看我这招「龙虎相交」！\n左手往$n身后一抄，右拳便往$n面门砸了过去</t>
  </si>
  <si>
    <t>$N往后一纵，就势使了个「老树盘根」，右腿扫向$n的$l</t>
  </si>
  <si>
    <t>$N一个转身，左掌护胸，右掌反手使了个「独劈华山」往$n当头一劈</t>
  </si>
  <si>
    <t>$N左手一分，右拳运气，一招「拔草寻蛇」便往$n的$l招呼过去</t>
  </si>
  <si>
    <t>$N步履一沉，左拳拉开，右拳带风，一招「黑虎掏心」势不可挡地击向$n$l</t>
  </si>
  <si>
    <t>只见$N拉开架式，一招「双风贯耳」使得虎虎有风。底下却飞起一脚踢向$n$l</t>
  </si>
  <si>
    <t>$N拉开后弓步，双掌使了个「如封似闭」往$n的$l一推</t>
  </si>
  <si>
    <t>只见$N运足气力，一连三拳击向$n$l，力道一拳高过一拳！\n这一招的名字还相当高雅，叫作「阳关三叠」</t>
  </si>
  <si>
    <t>$N飞身跃起，半空中一脚踢向$n面门，却是个虚招。\n说时迟那时快，只见$N一个倒翻，双掌已到了$n的$l</t>
  </si>
  <si>
    <t>$N右拳在$n面门一晃，左掌使了个「叶底偷桃」往$n的$l狠命一抓</t>
  </si>
  <si>
    <t>血影身法</t>
  </si>
  <si>
    <t>$n一式「天涯海角」，身轻如燕，从$N身边横跃而过。\n</t>
  </si>
  <si>
    <t>$n一式「血海飘香」，如一阵清风，舒缓地闪过了$N的凌厉攻势。\n</t>
  </si>
  <si>
    <t>$n一式「血影无踪」，轻盈地一跃，一转眼间便绕到了$N的身后。\n</t>
  </si>
  <si>
    <t>$n一式「心血来潮」，一转身间，向后飘出近一丈远\n</t>
  </si>
  <si>
    <t>$n一式「血海茫茫」，拔地而起，在半空中一转，已落到几丈远的地方。\n</t>
  </si>
  <si>
    <t>$n一式「血刀之影」，淼茫中防似看到红色的刀光。\n</t>
  </si>
  <si>
    <t>$n一式「血洗情天」，双脚点地，全身化为一道白影，急速绕着$N打了几转。\n</t>
  </si>
  <si>
    <t>$n一式「血魔之影」，漫天红影，围着$N急速地盘旋了几圈。\n</t>
  </si>
  <si>
    <t>$n一式「血血血」，漫天红影，围着$N急速地盘旋了几圈。\n</t>
  </si>
  <si>
    <t>武功ID</t>
  </si>
  <si>
    <t>前置武功1</t>
  </si>
  <si>
    <t>前置武功2</t>
  </si>
  <si>
    <t>前置武功3</t>
  </si>
  <si>
    <t>前置武功4</t>
  </si>
  <si>
    <t>前置武功5</t>
  </si>
  <si>
    <t>前置武功6</t>
  </si>
  <si>
    <t>前置武功7</t>
  </si>
  <si>
    <t>前置等级1</t>
  </si>
  <si>
    <t>前置等级2</t>
  </si>
  <si>
    <t>前置等级3</t>
  </si>
  <si>
    <t>前置等级4</t>
  </si>
  <si>
    <t>前置等级5</t>
  </si>
  <si>
    <t>前置等级6</t>
  </si>
  <si>
    <t>前置等级7</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</si>
</sst>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26">
    <font>
      <sz val="12"/>
      <name val="宋体"/>
      <charset val="134"/>
    </font>
    <font>
      <sz val="12"/>
      <color rgb="FFFF0000"/>
      <name val="宋体"/>
      <charset val="134"/>
    </font>
    <font>
      <sz val="12"/>
      <name val="宋体"/>
      <charset val="134"/>
      <scheme val="minor"/>
    </font>
    <font>
      <sz val="12"/>
      <color rgb="FFFF0000"/>
      <name val="宋体"/>
      <charset val="134"/>
      <scheme val="minor"/>
    </font>
    <font>
      <sz val="12"/>
      <color theme="1"/>
      <name val="宋体"/>
      <charset val="134"/>
      <scheme val="minor"/>
    </font>
    <font>
      <sz val="11"/>
      <color rgb="FF333333"/>
      <name val="Arial"/>
      <charset val="134"/>
    </font>
    <font>
      <sz val="11"/>
      <color theme="1"/>
      <name val="宋体"/>
      <charset val="0"/>
      <scheme val="minor"/>
    </font>
    <font>
      <u/>
      <sz val="11"/>
      <color rgb="FF0000FF"/>
      <name val="宋体"/>
      <charset val="0"/>
      <scheme val="minor"/>
    </font>
    <font>
      <sz val="11"/>
      <color rgb="FF3F3F76"/>
      <name val="宋体"/>
      <charset val="0"/>
      <scheme val="minor"/>
    </font>
    <font>
      <b/>
      <sz val="11"/>
      <color theme="3"/>
      <name val="宋体"/>
      <charset val="134"/>
      <scheme val="minor"/>
    </font>
    <font>
      <sz val="11"/>
      <color theme="0"/>
      <name val="宋体"/>
      <charset val="0"/>
      <scheme val="minor"/>
    </font>
    <font>
      <b/>
      <sz val="11"/>
      <color rgb="FF3F3F3F"/>
      <name val="宋体"/>
      <charset val="0"/>
      <scheme val="minor"/>
    </font>
    <font>
      <b/>
      <sz val="15"/>
      <color theme="3"/>
      <name val="宋体"/>
      <charset val="134"/>
      <scheme val="minor"/>
    </font>
    <font>
      <b/>
      <sz val="13"/>
      <color theme="3"/>
      <name val="宋体"/>
      <charset val="134"/>
      <scheme val="minor"/>
    </font>
    <font>
      <i/>
      <sz val="11"/>
      <color rgb="FF7F7F7F"/>
      <name val="宋体"/>
      <charset val="0"/>
      <scheme val="minor"/>
    </font>
    <font>
      <u/>
      <sz val="11"/>
      <color rgb="FF800080"/>
      <name val="宋体"/>
      <charset val="0"/>
      <scheme val="minor"/>
    </font>
    <font>
      <b/>
      <sz val="11"/>
      <color rgb="FFFFFFFF"/>
      <name val="宋体"/>
      <charset val="0"/>
      <scheme val="minor"/>
    </font>
    <font>
      <b/>
      <sz val="18"/>
      <color theme="3"/>
      <name val="宋体"/>
      <charset val="134"/>
      <scheme val="minor"/>
    </font>
    <font>
      <sz val="11"/>
      <color rgb="FF9C0006"/>
      <name val="宋体"/>
      <charset val="0"/>
      <scheme val="minor"/>
    </font>
    <font>
      <sz val="11"/>
      <color theme="1"/>
      <name val="宋体"/>
      <charset val="134"/>
      <scheme val="minor"/>
    </font>
    <font>
      <b/>
      <sz val="11"/>
      <color rgb="FFFA7D00"/>
      <name val="宋体"/>
      <charset val="0"/>
      <scheme val="minor"/>
    </font>
    <font>
      <sz val="11"/>
      <color rgb="FFFF0000"/>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s>
  <fills count="36">
    <fill>
      <patternFill patternType="none"/>
    </fill>
    <fill>
      <patternFill patternType="gray125"/>
    </fill>
    <fill>
      <patternFill patternType="solid">
        <fgColor rgb="FFFFFF00"/>
        <bgColor indexed="64"/>
      </patternFill>
    </fill>
    <fill>
      <patternFill patternType="solid">
        <fgColor theme="0" tint="-0.0499893185216834"/>
        <bgColor indexed="64"/>
      </patternFill>
    </fill>
    <fill>
      <patternFill patternType="solid">
        <fgColor theme="0" tint="-0.14996795556505"/>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rgb="FFFFCC99"/>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6"/>
        <bgColor indexed="64"/>
      </patternFill>
    </fill>
    <fill>
      <patternFill patternType="solid">
        <fgColor rgb="FFF2F2F2"/>
        <bgColor indexed="64"/>
      </patternFill>
    </fill>
    <fill>
      <patternFill patternType="solid">
        <fgColor theme="7"/>
        <bgColor indexed="64"/>
      </patternFill>
    </fill>
    <fill>
      <patternFill patternType="solid">
        <fgColor theme="5"/>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A5A5A5"/>
        <bgColor indexed="64"/>
      </patternFill>
    </fill>
    <fill>
      <patternFill patternType="solid">
        <fgColor theme="5" tint="0.399975585192419"/>
        <bgColor indexed="64"/>
      </patternFill>
    </fill>
    <fill>
      <patternFill patternType="solid">
        <fgColor rgb="FFFFC7CE"/>
        <bgColor indexed="64"/>
      </patternFill>
    </fill>
    <fill>
      <patternFill patternType="solid">
        <fgColor theme="8"/>
        <bgColor indexed="64"/>
      </patternFill>
    </fill>
    <fill>
      <patternFill patternType="solid">
        <fgColor theme="5" tint="0.799981688894314"/>
        <bgColor indexed="64"/>
      </patternFill>
    </fill>
    <fill>
      <patternFill patternType="solid">
        <fgColor rgb="FFFFFFCC"/>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9"/>
        <bgColor indexed="64"/>
      </patternFill>
    </fill>
  </fills>
  <borders count="17">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double">
        <color auto="1"/>
      </left>
      <right style="double">
        <color auto="1"/>
      </right>
      <top style="double">
        <color auto="1"/>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56">
    <xf numFmtId="0" fontId="0" fillId="0" borderId="0">
      <alignment vertical="center"/>
    </xf>
    <xf numFmtId="42" fontId="4" fillId="0" borderId="0" applyFont="0" applyFill="0" applyBorder="0" applyAlignment="0" applyProtection="0">
      <alignment vertical="center"/>
    </xf>
    <xf numFmtId="0" fontId="6" fillId="15" borderId="0" applyNumberFormat="0" applyBorder="0" applyAlignment="0" applyProtection="0">
      <alignment vertical="center"/>
    </xf>
    <xf numFmtId="0" fontId="8" fillId="7" borderId="9"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6" fillId="9" borderId="0" applyNumberFormat="0" applyBorder="0" applyAlignment="0" applyProtection="0">
      <alignment vertical="center"/>
    </xf>
    <xf numFmtId="0" fontId="18" fillId="20" borderId="0" applyNumberFormat="0" applyBorder="0" applyAlignment="0" applyProtection="0">
      <alignment vertical="center"/>
    </xf>
    <xf numFmtId="43" fontId="4" fillId="0" borderId="0" applyFont="0" applyFill="0" applyBorder="0" applyAlignment="0" applyProtection="0">
      <alignment vertical="center"/>
    </xf>
    <xf numFmtId="0" fontId="10" fillId="17" borderId="0" applyNumberFormat="0" applyBorder="0" applyAlignment="0" applyProtection="0">
      <alignment vertical="center"/>
    </xf>
    <xf numFmtId="0" fontId="7" fillId="0" borderId="0" applyNumberFormat="0" applyFill="0" applyBorder="0" applyAlignment="0" applyProtection="0">
      <alignment vertical="center"/>
    </xf>
    <xf numFmtId="9" fontId="4" fillId="0" borderId="0" applyFont="0" applyFill="0" applyBorder="0" applyAlignment="0" applyProtection="0">
      <alignment vertical="center"/>
    </xf>
    <xf numFmtId="0" fontId="15" fillId="0" borderId="0" applyNumberFormat="0" applyFill="0" applyBorder="0" applyAlignment="0" applyProtection="0">
      <alignment vertical="center"/>
    </xf>
    <xf numFmtId="0" fontId="19" fillId="0" borderId="0">
      <alignment vertical="center"/>
    </xf>
    <xf numFmtId="0" fontId="4" fillId="23" borderId="14" applyNumberFormat="0" applyFont="0" applyAlignment="0" applyProtection="0">
      <alignment vertical="center"/>
    </xf>
    <xf numFmtId="0" fontId="10" fillId="19" borderId="0" applyNumberFormat="0" applyBorder="0" applyAlignment="0" applyProtection="0">
      <alignment vertical="center"/>
    </xf>
    <xf numFmtId="0" fontId="9"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9" fillId="23" borderId="14" applyNumberFormat="0" applyFont="0" applyAlignment="0" applyProtection="0">
      <alignment vertical="center"/>
    </xf>
    <xf numFmtId="0" fontId="12" fillId="0" borderId="11" applyNumberFormat="0" applyFill="0" applyAlignment="0" applyProtection="0">
      <alignment vertical="center"/>
    </xf>
    <xf numFmtId="0" fontId="13" fillId="0" borderId="11" applyNumberFormat="0" applyFill="0" applyAlignment="0" applyProtection="0">
      <alignment vertical="center"/>
    </xf>
    <xf numFmtId="0" fontId="10" fillId="16" borderId="0" applyNumberFormat="0" applyBorder="0" applyAlignment="0" applyProtection="0">
      <alignment vertical="center"/>
    </xf>
    <xf numFmtId="0" fontId="9" fillId="0" borderId="12" applyNumberFormat="0" applyFill="0" applyAlignment="0" applyProtection="0">
      <alignment vertical="center"/>
    </xf>
    <xf numFmtId="0" fontId="10" fillId="25" borderId="0" applyNumberFormat="0" applyBorder="0" applyAlignment="0" applyProtection="0">
      <alignment vertical="center"/>
    </xf>
    <xf numFmtId="0" fontId="11" fillId="11" borderId="10" applyNumberFormat="0" applyAlignment="0" applyProtection="0">
      <alignment vertical="center"/>
    </xf>
    <xf numFmtId="0" fontId="20" fillId="11" borderId="9" applyNumberFormat="0" applyAlignment="0" applyProtection="0">
      <alignment vertical="center"/>
    </xf>
    <xf numFmtId="0" fontId="16" fillId="18" borderId="13" applyNumberFormat="0" applyAlignment="0" applyProtection="0">
      <alignment vertical="center"/>
    </xf>
    <xf numFmtId="0" fontId="6" fillId="27" borderId="0" applyNumberFormat="0" applyBorder="0" applyAlignment="0" applyProtection="0">
      <alignment vertical="center"/>
    </xf>
    <xf numFmtId="0" fontId="10" fillId="13" borderId="0" applyNumberFormat="0" applyBorder="0" applyAlignment="0" applyProtection="0">
      <alignment vertical="center"/>
    </xf>
    <xf numFmtId="0" fontId="22" fillId="0" borderId="15" applyNumberFormat="0" applyFill="0" applyAlignment="0" applyProtection="0">
      <alignment vertical="center"/>
    </xf>
    <xf numFmtId="0" fontId="23" fillId="0" borderId="16" applyNumberFormat="0" applyFill="0" applyAlignment="0" applyProtection="0">
      <alignment vertical="center"/>
    </xf>
    <xf numFmtId="0" fontId="24" fillId="28" borderId="0" applyNumberFormat="0" applyBorder="0" applyAlignment="0" applyProtection="0">
      <alignment vertical="center"/>
    </xf>
    <xf numFmtId="0" fontId="25" fillId="29" borderId="0" applyNumberFormat="0" applyBorder="0" applyAlignment="0" applyProtection="0">
      <alignment vertical="center"/>
    </xf>
    <xf numFmtId="0" fontId="6" fillId="30" borderId="0" applyNumberFormat="0" applyBorder="0" applyAlignment="0" applyProtection="0">
      <alignment vertical="center"/>
    </xf>
    <xf numFmtId="0" fontId="10" fillId="31" borderId="0" applyNumberFormat="0" applyBorder="0" applyAlignment="0" applyProtection="0">
      <alignment vertical="center"/>
    </xf>
    <xf numFmtId="0" fontId="6" fillId="14" borderId="0" applyNumberFormat="0" applyBorder="0" applyAlignment="0" applyProtection="0">
      <alignment vertical="center"/>
    </xf>
    <xf numFmtId="0" fontId="6" fillId="8" borderId="0" applyNumberFormat="0" applyBorder="0" applyAlignment="0" applyProtection="0">
      <alignment vertical="center"/>
    </xf>
    <xf numFmtId="0" fontId="6" fillId="22" borderId="0" applyNumberFormat="0" applyBorder="0" applyAlignment="0" applyProtection="0">
      <alignment vertical="center"/>
    </xf>
    <xf numFmtId="0" fontId="6" fillId="6" borderId="0" applyNumberFormat="0" applyBorder="0" applyAlignment="0" applyProtection="0">
      <alignment vertical="center"/>
    </xf>
    <xf numFmtId="0" fontId="10" fillId="10" borderId="0" applyNumberFormat="0" applyBorder="0" applyAlignment="0" applyProtection="0">
      <alignment vertical="center"/>
    </xf>
    <xf numFmtId="0" fontId="10" fillId="12" borderId="0" applyNumberFormat="0" applyBorder="0" applyAlignment="0" applyProtection="0">
      <alignment vertical="center"/>
    </xf>
    <xf numFmtId="0" fontId="6" fillId="26" borderId="0" applyNumberFormat="0" applyBorder="0" applyAlignment="0" applyProtection="0">
      <alignment vertical="center"/>
    </xf>
    <xf numFmtId="0" fontId="6" fillId="33" borderId="0" applyNumberFormat="0" applyBorder="0" applyAlignment="0" applyProtection="0">
      <alignment vertical="center"/>
    </xf>
    <xf numFmtId="0" fontId="10" fillId="21" borderId="0" applyNumberFormat="0" applyBorder="0" applyAlignment="0" applyProtection="0">
      <alignment vertical="center"/>
    </xf>
    <xf numFmtId="0" fontId="6" fillId="5" borderId="0" applyNumberFormat="0" applyBorder="0" applyAlignment="0" applyProtection="0">
      <alignment vertical="center"/>
    </xf>
    <xf numFmtId="0" fontId="10" fillId="34" borderId="0" applyNumberFormat="0" applyBorder="0" applyAlignment="0" applyProtection="0">
      <alignment vertical="center"/>
    </xf>
    <xf numFmtId="0" fontId="10" fillId="35" borderId="0" applyNumberFormat="0" applyBorder="0" applyAlignment="0" applyProtection="0">
      <alignment vertical="center"/>
    </xf>
    <xf numFmtId="0" fontId="6" fillId="32" borderId="0" applyNumberFormat="0" applyBorder="0" applyAlignment="0" applyProtection="0">
      <alignment vertical="center"/>
    </xf>
    <xf numFmtId="0" fontId="10" fillId="24" borderId="0" applyNumberFormat="0" applyBorder="0" applyAlignment="0" applyProtection="0">
      <alignment vertical="center"/>
    </xf>
    <xf numFmtId="0" fontId="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cellStyleXfs>
  <cellXfs count="39">
    <xf numFmtId="0" fontId="0" fillId="0" borderId="0" xfId="0">
      <alignment vertical="center"/>
    </xf>
    <xf numFmtId="0" fontId="0" fillId="0" borderId="0" xfId="0" applyFont="1" applyFill="1">
      <alignment vertical="center"/>
    </xf>
    <xf numFmtId="0" fontId="0" fillId="0" borderId="1" xfId="0" applyFont="1" applyFill="1" applyBorder="1">
      <alignment vertical="center"/>
    </xf>
    <xf numFmtId="0" fontId="0" fillId="0" borderId="0" xfId="0" applyFont="1" applyFill="1" applyBorder="1">
      <alignment vertical="center"/>
    </xf>
    <xf numFmtId="0" fontId="0" fillId="0" borderId="1" xfId="0" applyBorder="1">
      <alignment vertical="center"/>
    </xf>
    <xf numFmtId="0" fontId="1" fillId="2" borderId="0" xfId="0" applyFont="1" applyFill="1">
      <alignment vertical="center"/>
    </xf>
    <xf numFmtId="0" fontId="0" fillId="0" borderId="0" xfId="0" applyAlignment="1">
      <alignment vertical="center" wrapText="1"/>
    </xf>
    <xf numFmtId="0" fontId="2" fillId="0" borderId="0" xfId="54" applyFont="1" applyFill="1">
      <alignment vertical="center"/>
    </xf>
    <xf numFmtId="0" fontId="3" fillId="2" borderId="0" xfId="54" applyFont="1" applyFill="1">
      <alignment vertical="center"/>
    </xf>
    <xf numFmtId="0" fontId="0" fillId="0" borderId="0" xfId="0" applyFont="1" applyFill="1" applyAlignment="1">
      <alignment vertical="center" wrapText="1"/>
    </xf>
    <xf numFmtId="0" fontId="0" fillId="0" borderId="0" xfId="0" applyFont="1">
      <alignment vertical="center"/>
    </xf>
    <xf numFmtId="0" fontId="2" fillId="0" borderId="0" xfId="54" applyFont="1" applyFill="1" applyAlignment="1">
      <alignment vertical="center" wrapText="1"/>
    </xf>
    <xf numFmtId="0" fontId="4" fillId="0" borderId="0" xfId="54" applyFont="1" applyFill="1">
      <alignment vertical="center"/>
    </xf>
    <xf numFmtId="0" fontId="0" fillId="0" borderId="0" xfId="0" applyAlignment="1">
      <alignment horizontal="center" vertical="center"/>
    </xf>
    <xf numFmtId="0" fontId="0" fillId="3" borderId="0" xfId="0" applyFill="1">
      <alignment vertical="center"/>
    </xf>
    <xf numFmtId="0" fontId="0" fillId="0" borderId="0" xfId="0" applyFont="1" applyAlignment="1">
      <alignment horizontal="center" vertical="center"/>
    </xf>
    <xf numFmtId="0" fontId="0" fillId="3" borderId="0" xfId="0" applyFont="1" applyFill="1">
      <alignment vertical="center"/>
    </xf>
    <xf numFmtId="0" fontId="5" fillId="0" borderId="0" xfId="0" applyFont="1">
      <alignment vertical="center"/>
    </xf>
    <xf numFmtId="0" fontId="1" fillId="0" borderId="0" xfId="0" applyFont="1">
      <alignment vertical="center"/>
    </xf>
    <xf numFmtId="0" fontId="0" fillId="0" borderId="0" xfId="51" applyFont="1">
      <alignment vertical="center"/>
    </xf>
    <xf numFmtId="3" fontId="0" fillId="0" borderId="0" xfId="51" applyNumberFormat="1" applyFont="1">
      <alignment vertical="center"/>
    </xf>
    <xf numFmtId="0" fontId="0" fillId="0" borderId="0" xfId="0" applyAlignment="1">
      <alignment horizontal="justify" vertical="center"/>
    </xf>
    <xf numFmtId="0" fontId="0" fillId="0" borderId="0" xfId="51" applyFont="1" applyFill="1">
      <alignment vertical="center"/>
    </xf>
    <xf numFmtId="0" fontId="2" fillId="0" borderId="0" xfId="52" applyFont="1" applyFill="1">
      <alignment vertical="center"/>
    </xf>
    <xf numFmtId="3" fontId="0" fillId="0" borderId="0" xfId="51" applyNumberFormat="1" applyFont="1" applyFill="1">
      <alignment vertical="center"/>
    </xf>
    <xf numFmtId="3" fontId="0" fillId="0" borderId="0" xfId="0" applyNumberFormat="1" applyFont="1" applyFill="1">
      <alignment vertical="center"/>
    </xf>
    <xf numFmtId="0" fontId="0" fillId="0" borderId="0" xfId="0" applyBorder="1">
      <alignment vertical="center"/>
    </xf>
    <xf numFmtId="0" fontId="0" fillId="0" borderId="0" xfId="0" applyFill="1" applyBorder="1">
      <alignment vertical="center"/>
    </xf>
    <xf numFmtId="0" fontId="0" fillId="0" borderId="0" xfId="0" applyFill="1">
      <alignment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ont="1" applyFill="1" applyBorder="1" applyAlignment="1">
      <alignment horizontal="center" vertical="center"/>
    </xf>
    <xf numFmtId="0" fontId="0" fillId="4" borderId="0" xfId="0" applyFill="1">
      <alignment vertical="center"/>
    </xf>
    <xf numFmtId="0" fontId="0" fillId="5" borderId="0" xfId="0" applyFill="1">
      <alignment vertical="center"/>
    </xf>
    <xf numFmtId="0" fontId="0" fillId="0" borderId="5" xfId="0" applyFont="1" applyFill="1" applyBorder="1" applyAlignment="1">
      <alignment horizontal="center" vertical="center"/>
    </xf>
    <xf numFmtId="10" fontId="0" fillId="0" borderId="6" xfId="0" applyNumberFormat="1" applyFont="1" applyFill="1" applyBorder="1" applyAlignment="1">
      <alignment horizontal="center" vertical="center"/>
    </xf>
    <xf numFmtId="10" fontId="0" fillId="0" borderId="7" xfId="0" applyNumberFormat="1" applyFont="1" applyFill="1" applyBorder="1" applyAlignment="1">
      <alignment horizontal="center" vertical="center"/>
    </xf>
    <xf numFmtId="10" fontId="0" fillId="0" borderId="8" xfId="0" applyNumberFormat="1" applyFont="1" applyFill="1" applyBorder="1" applyAlignment="1">
      <alignment horizontal="center" vertical="center"/>
    </xf>
    <xf numFmtId="0" fontId="0" fillId="0" borderId="0" xfId="0" applyNumberFormat="1" applyFont="1" applyFill="1">
      <alignment vertical="center"/>
    </xf>
    <xf numFmtId="0" fontId="0" fillId="0" borderId="0" xfId="0" applyFont="1" applyFill="1" quotePrefix="1">
      <alignment vertical="center"/>
    </xf>
    <xf numFmtId="0" fontId="0" fillId="0" borderId="0" xfId="0" quotePrefix="1">
      <alignment vertical="center"/>
    </xf>
  </cellXfs>
  <cellStyles count="56">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注释 2" xfId="20"/>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检查单元格" xfId="28" builtinId="23"/>
    <cellStyle name="20% - 强调文字颜色 6" xfId="29" builtinId="50"/>
    <cellStyle name="强调文字颜色 2" xfId="30" builtinId="33"/>
    <cellStyle name="链接单元格" xfId="31" builtinId="24"/>
    <cellStyle name="汇总" xfId="32" builtinId="25"/>
    <cellStyle name="好" xfId="33" builtinId="26"/>
    <cellStyle name="适中" xfId="34" builtinId="28"/>
    <cellStyle name="20% - 强调文字颜色 5" xfId="35" builtinId="46"/>
    <cellStyle name="强调文字颜色 1" xfId="36" builtinId="29"/>
    <cellStyle name="20% - 强调文字颜色 1" xfId="37" builtinId="30"/>
    <cellStyle name="40% - 强调文字颜色 1" xfId="38" builtinId="31"/>
    <cellStyle name="20% - 强调文字颜色 2" xfId="39" builtinId="34"/>
    <cellStyle name="40% - 强调文字颜色 2" xfId="40" builtinId="35"/>
    <cellStyle name="强调文字颜色 3" xfId="41" builtinId="37"/>
    <cellStyle name="强调文字颜色 4" xfId="42" builtinId="41"/>
    <cellStyle name="20% - 强调文字颜色 4" xfId="43" builtinId="42"/>
    <cellStyle name="40% - 强调文字颜色 4" xfId="44" builtinId="43"/>
    <cellStyle name="强调文字颜色 5" xfId="45" builtinId="45"/>
    <cellStyle name="40% - 强调文字颜色 5" xfId="46" builtinId="47"/>
    <cellStyle name="60% - 强调文字颜色 5" xfId="47" builtinId="48"/>
    <cellStyle name="强调文字颜色 6" xfId="48" builtinId="49"/>
    <cellStyle name="40% - 强调文字颜色 6" xfId="49" builtinId="51"/>
    <cellStyle name="60% - 强调文字颜色 6" xfId="50" builtinId="52"/>
    <cellStyle name="常规 2" xfId="51"/>
    <cellStyle name="常规 3" xfId="52"/>
    <cellStyle name="常规 4" xfId="53"/>
    <cellStyle name="常规 5" xfId="54"/>
    <cellStyle name="常规 7" xfId="55"/>
  </cellStyles>
  <dxfs count="7">
    <dxf>
      <font>
        <b val="0"/>
        <i val="0"/>
        <color theme="0" tint="-0.499984740745262"/>
      </font>
    </dxf>
    <dxf>
      <font>
        <b val="0"/>
        <i val="0"/>
        <color rgb="FF9C0006"/>
      </font>
      <fill>
        <patternFill patternType="solid">
          <bgColor rgb="FFFFC7CE"/>
        </patternFill>
      </fill>
    </dxf>
    <dxf>
      <font>
        <b val="0"/>
        <i val="0"/>
        <color theme="0" tint="-0.249946592608417"/>
      </font>
    </dxf>
    <dxf>
      <font>
        <b val="0"/>
        <i val="0"/>
        <color rgb="FF9C0006"/>
      </font>
      <fill>
        <patternFill patternType="solid">
          <bgColor rgb="FFFFC7CE"/>
        </patternFill>
      </fill>
    </dxf>
    <dxf>
      <font>
        <b val="0"/>
        <i val="0"/>
        <color rgb="FF006100"/>
      </font>
      <fill>
        <patternFill patternType="solid">
          <bgColor rgb="FFC6EFCE"/>
        </patternFill>
      </fill>
    </dxf>
    <dxf>
      <font>
        <b val="0"/>
        <i val="0"/>
        <color rgb="FF9C0006"/>
      </font>
      <fill>
        <patternFill patternType="solid">
          <bgColor rgb="FFFFC7CE"/>
        </patternFill>
      </fill>
    </dxf>
    <dxf>
      <font>
        <b val="0"/>
        <i val="0"/>
        <color rgb="FF006100"/>
      </font>
      <fill>
        <patternFill patternType="solid">
          <bgColor rgb="FFC6EFCE"/>
        </patternFill>
      </fill>
    </dxf>
  </dxfs>
  <tableStyles count="0" defaultTableStyle="TableStyleMedium2"/>
  <colors>
    <mruColors>
      <color rgb="00F8696B"/>
      <color rgb="0063BE7B"/>
    </mruColors>
  </colors>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microsoft.com/office/2006/relationships/vbaProject" Target="vbaProject.bin"/><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dimension ref="A1:N4048"/>
  <sheetViews>
    <sheetView tabSelected="1" workbookViewId="0">
      <selection activeCell="F21" sqref="F21"/>
    </sheetView>
  </sheetViews>
  <sheetFormatPr defaultColWidth="9" defaultRowHeight="14.25"/>
  <cols>
    <col min="1" max="1" width="12.75" style="1" customWidth="1"/>
    <col min="2" max="2" width="9" style="1"/>
    <col min="3" max="3" width="5.5" style="1" customWidth="1"/>
    <col min="4" max="8" width="9" style="1"/>
    <col min="9" max="9" width="9.5" style="1" customWidth="1"/>
    <col min="10" max="16384" width="9" style="1"/>
  </cols>
  <sheetData>
    <row r="1" spans="1:14">
      <c r="A1" s="1" t="s">
        <v>0</v>
      </c>
      <c r="B1" s="1" t="s">
        <v>1</v>
      </c>
      <c r="D1" s="1">
        <v>0</v>
      </c>
      <c r="E1" s="1">
        <v>22262</v>
      </c>
      <c r="N1" s="1" t="str">
        <f>DEC2HEX(D1+100)</f>
        <v>64</v>
      </c>
    </row>
    <row r="2" ht="15" spans="1:14">
      <c r="A2" s="1" t="s">
        <v>0</v>
      </c>
      <c r="B2" s="1" t="s">
        <v>1</v>
      </c>
      <c r="D2" s="1">
        <v>14</v>
      </c>
      <c r="E2" s="1">
        <v>160736</v>
      </c>
      <c r="N2" s="1" t="str">
        <f t="shared" ref="N2:N28" si="0">DEC2HEX(D2+100)</f>
        <v>72</v>
      </c>
    </row>
    <row r="3" ht="15.75" spans="1:14">
      <c r="A3" s="5" t="s">
        <v>2</v>
      </c>
      <c r="B3" s="5" t="s">
        <v>1</v>
      </c>
      <c r="C3" s="5" t="s">
        <v>3</v>
      </c>
      <c r="D3" s="1">
        <v>28</v>
      </c>
      <c r="E3" s="1">
        <v>162436</v>
      </c>
      <c r="G3" s="34" t="s">
        <v>4</v>
      </c>
      <c r="N3" s="1" t="str">
        <f t="shared" si="0"/>
        <v>80</v>
      </c>
    </row>
    <row r="4" ht="15" spans="1:14">
      <c r="A4" s="1" t="s">
        <v>5</v>
      </c>
      <c r="B4" s="1" t="s">
        <v>6</v>
      </c>
      <c r="C4" s="1">
        <f ca="1">YEAR(NOW())</f>
        <v>2016</v>
      </c>
      <c r="D4" s="1">
        <v>42</v>
      </c>
      <c r="E4" s="1">
        <v>175196</v>
      </c>
      <c r="N4" s="1" t="str">
        <f t="shared" si="0"/>
        <v>8E</v>
      </c>
    </row>
    <row r="5" spans="1:14">
      <c r="A5" s="1" t="s">
        <v>7</v>
      </c>
      <c r="B5" s="1" t="s">
        <v>6</v>
      </c>
      <c r="C5" s="1">
        <f ca="1">MONTH(NOW())</f>
        <v>6</v>
      </c>
      <c r="D5" s="1">
        <v>44</v>
      </c>
      <c r="E5" s="1">
        <v>253316</v>
      </c>
      <c r="N5" s="1" t="str">
        <f t="shared" si="0"/>
        <v>90</v>
      </c>
    </row>
    <row r="6" spans="1:14">
      <c r="A6" s="1" t="s">
        <v>8</v>
      </c>
      <c r="B6" s="1" t="s">
        <v>6</v>
      </c>
      <c r="C6" s="1">
        <f ca="1">DAY(NOW())</f>
        <v>11</v>
      </c>
      <c r="D6" s="1">
        <v>46</v>
      </c>
      <c r="E6" s="1">
        <v>743316</v>
      </c>
      <c r="N6" s="1" t="str">
        <f t="shared" si="0"/>
        <v>92</v>
      </c>
    </row>
    <row r="7" spans="1:14">
      <c r="A7" s="1" t="s">
        <v>9</v>
      </c>
      <c r="B7" s="1" t="s">
        <v>6</v>
      </c>
      <c r="C7" s="1">
        <f ca="1">HOUR(NOW())</f>
        <v>10</v>
      </c>
      <c r="D7" s="1">
        <v>48</v>
      </c>
      <c r="E7" s="1">
        <v>2072526</v>
      </c>
      <c r="N7" s="1" t="str">
        <f t="shared" si="0"/>
        <v>94</v>
      </c>
    </row>
    <row r="8" spans="1:14">
      <c r="A8" s="1" t="s">
        <v>10</v>
      </c>
      <c r="B8" s="1" t="s">
        <v>6</v>
      </c>
      <c r="C8" s="1">
        <f ca="1">MINUTE(NOW())</f>
        <v>36</v>
      </c>
      <c r="D8" s="1">
        <v>50</v>
      </c>
      <c r="E8" s="1">
        <v>2073870</v>
      </c>
      <c r="N8" s="1" t="str">
        <f t="shared" si="0"/>
        <v>96</v>
      </c>
    </row>
    <row r="9" spans="1:14">
      <c r="A9" s="5" t="s">
        <v>11</v>
      </c>
      <c r="B9" s="5" t="s">
        <v>6</v>
      </c>
      <c r="C9" s="5">
        <f>60*15</f>
        <v>900</v>
      </c>
      <c r="D9" s="1">
        <v>52</v>
      </c>
      <c r="N9" s="1" t="str">
        <f t="shared" si="0"/>
        <v>98</v>
      </c>
    </row>
    <row r="10" spans="1:14">
      <c r="A10" s="5" t="s">
        <v>12</v>
      </c>
      <c r="B10" s="5" t="s">
        <v>6</v>
      </c>
      <c r="C10" s="5">
        <v>8</v>
      </c>
      <c r="D10" s="1">
        <v>54</v>
      </c>
      <c r="N10" s="1" t="str">
        <f t="shared" si="0"/>
        <v>9A</v>
      </c>
    </row>
    <row r="11" spans="1:14">
      <c r="A11" s="1" t="s">
        <v>13</v>
      </c>
      <c r="B11" s="1" t="s">
        <v>1</v>
      </c>
      <c r="C11" s="39" t="s">
        <v>14</v>
      </c>
      <c r="D11" s="1">
        <v>56</v>
      </c>
      <c r="N11" s="1" t="str">
        <f t="shared" si="0"/>
        <v>9C</v>
      </c>
    </row>
    <row r="12" ht="15" spans="1:14">
      <c r="A12" s="1" t="s">
        <v>0</v>
      </c>
      <c r="B12" s="1" t="s">
        <v>1</v>
      </c>
      <c r="D12" s="1">
        <v>70</v>
      </c>
      <c r="N12" s="1" t="str">
        <f t="shared" si="0"/>
        <v>AA</v>
      </c>
    </row>
    <row r="13" ht="15" spans="1:14">
      <c r="A13" s="1" t="s">
        <v>15</v>
      </c>
      <c r="B13" s="1" t="s">
        <v>6</v>
      </c>
      <c r="C13" s="1">
        <v>5</v>
      </c>
      <c r="D13" s="1">
        <v>84</v>
      </c>
      <c r="E13" s="35">
        <f>E12/E8</f>
        <v>0</v>
      </c>
      <c r="F13" s="36"/>
      <c r="G13" s="36"/>
      <c r="H13" s="36"/>
      <c r="I13" s="36"/>
      <c r="J13" s="36"/>
      <c r="K13" s="37"/>
      <c r="N13" s="1" t="str">
        <f t="shared" si="0"/>
        <v>B8</v>
      </c>
    </row>
    <row r="14" spans="1:14">
      <c r="A14" s="1" t="s">
        <v>16</v>
      </c>
      <c r="B14" s="1" t="s">
        <v>6</v>
      </c>
      <c r="C14" s="1">
        <v>1</v>
      </c>
      <c r="D14" s="1">
        <v>86</v>
      </c>
      <c r="N14" s="1" t="str">
        <f t="shared" si="0"/>
        <v>BA</v>
      </c>
    </row>
    <row r="15" spans="1:14">
      <c r="A15" s="1" t="s">
        <v>17</v>
      </c>
      <c r="B15" s="1" t="s">
        <v>6</v>
      </c>
      <c r="D15" s="1">
        <v>88</v>
      </c>
      <c r="N15" s="1" t="str">
        <f t="shared" si="0"/>
        <v>BC</v>
      </c>
    </row>
    <row r="16" spans="1:14">
      <c r="A16" s="1" t="s">
        <v>18</v>
      </c>
      <c r="B16" s="1" t="s">
        <v>6</v>
      </c>
      <c r="C16" s="1">
        <v>-1</v>
      </c>
      <c r="D16" s="1">
        <v>90</v>
      </c>
      <c r="N16" s="1" t="str">
        <f t="shared" si="0"/>
        <v>BE</v>
      </c>
    </row>
    <row r="17" spans="1:14">
      <c r="A17" s="1" t="s">
        <v>19</v>
      </c>
      <c r="B17" s="1" t="s">
        <v>6</v>
      </c>
      <c r="C17" s="1">
        <v>0</v>
      </c>
      <c r="D17" s="1">
        <v>92</v>
      </c>
      <c r="N17" s="1" t="str">
        <f t="shared" si="0"/>
        <v>C0</v>
      </c>
    </row>
    <row r="18" spans="1:14">
      <c r="A18" s="1" t="s">
        <v>20</v>
      </c>
      <c r="B18" s="1" t="s">
        <v>6</v>
      </c>
      <c r="C18" s="1">
        <v>3</v>
      </c>
      <c r="D18" s="1">
        <v>94</v>
      </c>
      <c r="N18" s="1" t="str">
        <f t="shared" si="0"/>
        <v>C2</v>
      </c>
    </row>
    <row r="19" spans="1:14">
      <c r="A19" s="1" t="s">
        <v>21</v>
      </c>
      <c r="B19" s="1" t="s">
        <v>6</v>
      </c>
      <c r="D19" s="1">
        <v>96</v>
      </c>
      <c r="N19" s="1" t="str">
        <f t="shared" si="0"/>
        <v>C4</v>
      </c>
    </row>
    <row r="20" spans="1:14">
      <c r="A20" s="1" t="s">
        <v>22</v>
      </c>
      <c r="B20" s="1" t="s">
        <v>6</v>
      </c>
      <c r="D20" s="1">
        <v>98</v>
      </c>
      <c r="N20" s="1" t="str">
        <f t="shared" si="0"/>
        <v>C6</v>
      </c>
    </row>
    <row r="21" spans="1:14">
      <c r="A21" s="1" t="s">
        <v>23</v>
      </c>
      <c r="B21" s="1" t="s">
        <v>6</v>
      </c>
      <c r="C21" s="1">
        <v>0</v>
      </c>
      <c r="D21" s="1">
        <v>100</v>
      </c>
      <c r="N21" s="1" t="str">
        <f t="shared" si="0"/>
        <v>C8</v>
      </c>
    </row>
    <row r="22" spans="1:14">
      <c r="A22" s="1" t="s">
        <v>24</v>
      </c>
      <c r="B22" s="1" t="s">
        <v>6</v>
      </c>
      <c r="C22" s="1">
        <v>0</v>
      </c>
      <c r="D22" s="1">
        <v>102</v>
      </c>
      <c r="N22" s="1" t="str">
        <f t="shared" si="0"/>
        <v>CA</v>
      </c>
    </row>
    <row r="23" spans="1:14">
      <c r="A23" s="1" t="s">
        <v>25</v>
      </c>
      <c r="B23" s="1" t="s">
        <v>6</v>
      </c>
      <c r="C23" s="1">
        <v>0</v>
      </c>
      <c r="D23" s="1">
        <v>104</v>
      </c>
      <c r="N23" s="1" t="str">
        <f t="shared" si="0"/>
        <v>CC</v>
      </c>
    </row>
    <row r="24" spans="1:14">
      <c r="A24" s="1" t="s">
        <v>26</v>
      </c>
      <c r="B24" s="1" t="s">
        <v>6</v>
      </c>
      <c r="C24" s="1">
        <v>0</v>
      </c>
      <c r="D24" s="1">
        <v>106</v>
      </c>
      <c r="N24" s="1" t="str">
        <f t="shared" si="0"/>
        <v>CE</v>
      </c>
    </row>
    <row r="25" spans="1:14">
      <c r="A25" s="1" t="s">
        <v>27</v>
      </c>
      <c r="B25" s="1" t="s">
        <v>6</v>
      </c>
      <c r="C25" s="1">
        <f>C9</f>
        <v>900</v>
      </c>
      <c r="D25" s="1">
        <v>108</v>
      </c>
      <c r="N25" s="1" t="str">
        <f t="shared" si="0"/>
        <v>D0</v>
      </c>
    </row>
    <row r="26" spans="1:14">
      <c r="A26" s="1" t="s">
        <v>28</v>
      </c>
      <c r="B26" s="1" t="s">
        <v>6</v>
      </c>
      <c r="C26" s="1">
        <v>0</v>
      </c>
      <c r="D26" s="1">
        <v>110</v>
      </c>
      <c r="N26" s="1" t="str">
        <f t="shared" si="0"/>
        <v>D2</v>
      </c>
    </row>
    <row r="27" spans="1:14">
      <c r="A27" s="1" t="s">
        <v>29</v>
      </c>
      <c r="B27" s="1" t="s">
        <v>6</v>
      </c>
      <c r="C27" s="1">
        <v>0</v>
      </c>
      <c r="D27" s="1">
        <v>112</v>
      </c>
      <c r="I27" s="38"/>
      <c r="N27" s="1" t="str">
        <f t="shared" si="0"/>
        <v>D4</v>
      </c>
    </row>
    <row r="28" spans="1:14">
      <c r="A28" s="1" t="s">
        <v>30</v>
      </c>
      <c r="B28" s="1" t="s">
        <v>6</v>
      </c>
      <c r="C28" s="1">
        <v>100</v>
      </c>
      <c r="D28" s="1">
        <v>114</v>
      </c>
      <c r="N28" s="1" t="str">
        <f t="shared" si="0"/>
        <v>D6</v>
      </c>
    </row>
    <row r="29" spans="1:4">
      <c r="A29" s="1" t="s">
        <v>31</v>
      </c>
      <c r="B29" s="1" t="s">
        <v>32</v>
      </c>
      <c r="C29" s="1">
        <v>0</v>
      </c>
      <c r="D29" s="1">
        <v>116</v>
      </c>
    </row>
    <row r="30" spans="1:4">
      <c r="A30" s="1" t="s">
        <v>33</v>
      </c>
      <c r="B30" s="1" t="s">
        <v>32</v>
      </c>
      <c r="C30" s="1">
        <v>500</v>
      </c>
      <c r="D30" s="1">
        <v>120</v>
      </c>
    </row>
    <row r="31" spans="1:4">
      <c r="A31" s="1" t="s">
        <v>34</v>
      </c>
      <c r="B31" s="1" t="s">
        <v>32</v>
      </c>
      <c r="C31" s="1">
        <v>0</v>
      </c>
      <c r="D31" s="1">
        <v>124</v>
      </c>
    </row>
    <row r="32" spans="1:4">
      <c r="A32" s="1" t="s">
        <v>35</v>
      </c>
      <c r="B32" s="1" t="s">
        <v>6</v>
      </c>
      <c r="C32" s="1">
        <v>4</v>
      </c>
      <c r="D32" s="1">
        <v>128</v>
      </c>
    </row>
    <row r="33" spans="1:4">
      <c r="A33" s="1" t="s">
        <v>36</v>
      </c>
      <c r="B33" s="1" t="s">
        <v>6</v>
      </c>
      <c r="C33" s="1">
        <v>4</v>
      </c>
      <c r="D33" s="1">
        <v>130</v>
      </c>
    </row>
    <row r="34" spans="1:4">
      <c r="A34" s="1" t="s">
        <v>37</v>
      </c>
      <c r="B34" s="1" t="s">
        <v>6</v>
      </c>
      <c r="C34" s="1">
        <v>4</v>
      </c>
      <c r="D34" s="1">
        <v>132</v>
      </c>
    </row>
    <row r="35" spans="1:4">
      <c r="A35" s="1" t="s">
        <v>38</v>
      </c>
      <c r="B35" s="1" t="s">
        <v>6</v>
      </c>
      <c r="C35" s="1">
        <v>4</v>
      </c>
      <c r="D35" s="1">
        <v>134</v>
      </c>
    </row>
    <row r="36" spans="1:4">
      <c r="A36" s="1" t="s">
        <v>39</v>
      </c>
      <c r="B36" s="1" t="s">
        <v>6</v>
      </c>
      <c r="C36" s="1">
        <v>4</v>
      </c>
      <c r="D36" s="1">
        <v>136</v>
      </c>
    </row>
    <row r="37" spans="1:4">
      <c r="A37" s="1" t="s">
        <v>40</v>
      </c>
      <c r="B37" s="1" t="s">
        <v>6</v>
      </c>
      <c r="C37" s="1">
        <v>4</v>
      </c>
      <c r="D37" s="1">
        <v>138</v>
      </c>
    </row>
    <row r="38" spans="1:4">
      <c r="A38" s="1" t="s">
        <v>41</v>
      </c>
      <c r="B38" s="1" t="s">
        <v>6</v>
      </c>
      <c r="C38" s="1">
        <v>4</v>
      </c>
      <c r="D38" s="1">
        <v>140</v>
      </c>
    </row>
    <row r="39" spans="1:4">
      <c r="A39" s="1" t="s">
        <v>42</v>
      </c>
      <c r="B39" s="1" t="s">
        <v>6</v>
      </c>
      <c r="C39" s="1">
        <v>0</v>
      </c>
      <c r="D39" s="1">
        <v>142</v>
      </c>
    </row>
    <row r="40" spans="1:4">
      <c r="A40" s="1" t="s">
        <v>43</v>
      </c>
      <c r="B40" s="1" t="s">
        <v>6</v>
      </c>
      <c r="C40" s="1">
        <v>0</v>
      </c>
      <c r="D40" s="1">
        <v>144</v>
      </c>
    </row>
    <row r="41" spans="1:4">
      <c r="A41" s="1" t="s">
        <v>44</v>
      </c>
      <c r="B41" s="1" t="s">
        <v>6</v>
      </c>
      <c r="C41" s="1">
        <v>0</v>
      </c>
      <c r="D41" s="1">
        <v>146</v>
      </c>
    </row>
    <row r="42" spans="1:4">
      <c r="A42" s="1" t="s">
        <v>45</v>
      </c>
      <c r="B42" s="1" t="s">
        <v>6</v>
      </c>
      <c r="C42" s="1">
        <v>0</v>
      </c>
      <c r="D42" s="1">
        <v>148</v>
      </c>
    </row>
    <row r="43" spans="1:4">
      <c r="A43" s="1" t="s">
        <v>46</v>
      </c>
      <c r="B43" s="1" t="s">
        <v>6</v>
      </c>
      <c r="C43" s="1">
        <v>0</v>
      </c>
      <c r="D43" s="1">
        <v>150</v>
      </c>
    </row>
    <row r="44" spans="1:4">
      <c r="A44" s="1" t="s">
        <v>47</v>
      </c>
      <c r="B44" s="1" t="s">
        <v>6</v>
      </c>
      <c r="C44" s="1">
        <v>0</v>
      </c>
      <c r="D44" s="1">
        <v>152</v>
      </c>
    </row>
    <row r="45" spans="1:4">
      <c r="A45" s="1" t="s">
        <v>48</v>
      </c>
      <c r="B45" s="1" t="s">
        <v>6</v>
      </c>
      <c r="C45" s="1">
        <v>0</v>
      </c>
      <c r="D45" s="1">
        <v>154</v>
      </c>
    </row>
    <row r="46" spans="1:4">
      <c r="A46" s="1" t="s">
        <v>49</v>
      </c>
      <c r="B46" s="1" t="s">
        <v>6</v>
      </c>
      <c r="C46" s="1">
        <v>0</v>
      </c>
      <c r="D46" s="1">
        <v>156</v>
      </c>
    </row>
    <row r="47" spans="1:4">
      <c r="A47" s="1" t="s">
        <v>50</v>
      </c>
      <c r="B47" s="1" t="s">
        <v>6</v>
      </c>
      <c r="C47" s="1">
        <v>1</v>
      </c>
      <c r="D47" s="1">
        <v>158</v>
      </c>
    </row>
    <row r="48" spans="1:4">
      <c r="A48" s="1" t="s">
        <v>51</v>
      </c>
      <c r="B48" s="1" t="s">
        <v>6</v>
      </c>
      <c r="C48" s="1">
        <v>1</v>
      </c>
      <c r="D48" s="1">
        <v>160</v>
      </c>
    </row>
    <row r="49" spans="1:4">
      <c r="A49" s="1" t="s">
        <v>52</v>
      </c>
      <c r="B49" s="1" t="s">
        <v>6</v>
      </c>
      <c r="C49" s="1">
        <v>0</v>
      </c>
      <c r="D49" s="1">
        <v>162</v>
      </c>
    </row>
    <row r="50" spans="1:4">
      <c r="A50" s="1" t="s">
        <v>53</v>
      </c>
      <c r="B50" s="1" t="s">
        <v>6</v>
      </c>
      <c r="C50" s="1">
        <v>0</v>
      </c>
      <c r="D50" s="1">
        <v>164</v>
      </c>
    </row>
    <row r="51" spans="1:4">
      <c r="A51" s="1" t="s">
        <v>54</v>
      </c>
      <c r="B51" s="1" t="s">
        <v>6</v>
      </c>
      <c r="C51" s="1">
        <v>0</v>
      </c>
      <c r="D51" s="1">
        <v>166</v>
      </c>
    </row>
    <row r="52" spans="1:4">
      <c r="A52" s="1" t="s">
        <v>55</v>
      </c>
      <c r="B52" s="1" t="s">
        <v>6</v>
      </c>
      <c r="C52" s="1">
        <v>0</v>
      </c>
      <c r="D52" s="1">
        <v>168</v>
      </c>
    </row>
    <row r="53" spans="1:4">
      <c r="A53" s="1" t="s">
        <v>56</v>
      </c>
      <c r="B53" s="1" t="s">
        <v>6</v>
      </c>
      <c r="C53" s="1">
        <v>0</v>
      </c>
      <c r="D53" s="1">
        <v>170</v>
      </c>
    </row>
    <row r="54" spans="1:4">
      <c r="A54" s="1" t="s">
        <v>57</v>
      </c>
      <c r="B54" s="1" t="s">
        <v>6</v>
      </c>
      <c r="C54" s="1">
        <v>0</v>
      </c>
      <c r="D54" s="1">
        <v>172</v>
      </c>
    </row>
    <row r="55" spans="1:4">
      <c r="A55" s="1" t="s">
        <v>58</v>
      </c>
      <c r="B55" s="1" t="s">
        <v>6</v>
      </c>
      <c r="C55" s="1">
        <v>0</v>
      </c>
      <c r="D55" s="1">
        <v>174</v>
      </c>
    </row>
    <row r="56" spans="1:4">
      <c r="A56" s="1" t="s">
        <v>59</v>
      </c>
      <c r="B56" s="1" t="s">
        <v>6</v>
      </c>
      <c r="C56" s="1">
        <v>0</v>
      </c>
      <c r="D56" s="1">
        <v>176</v>
      </c>
    </row>
    <row r="57" spans="1:4">
      <c r="A57" s="1" t="s">
        <v>60</v>
      </c>
      <c r="B57" s="1" t="s">
        <v>6</v>
      </c>
      <c r="C57" s="1">
        <v>0</v>
      </c>
      <c r="D57" s="1">
        <v>178</v>
      </c>
    </row>
    <row r="58" spans="1:4">
      <c r="A58" s="1" t="s">
        <v>61</v>
      </c>
      <c r="B58" s="1" t="s">
        <v>6</v>
      </c>
      <c r="C58" s="1">
        <v>0</v>
      </c>
      <c r="D58" s="1">
        <v>180</v>
      </c>
    </row>
    <row r="59" spans="1:4">
      <c r="A59" s="1" t="s">
        <v>62</v>
      </c>
      <c r="B59" s="1" t="s">
        <v>6</v>
      </c>
      <c r="C59" s="1">
        <v>0</v>
      </c>
      <c r="D59" s="1">
        <v>182</v>
      </c>
    </row>
    <row r="60" spans="1:4">
      <c r="A60" s="1" t="s">
        <v>63</v>
      </c>
      <c r="B60" s="1" t="s">
        <v>6</v>
      </c>
      <c r="C60" s="1">
        <v>0</v>
      </c>
      <c r="D60" s="1">
        <v>184</v>
      </c>
    </row>
    <row r="61" spans="1:4">
      <c r="A61" s="1" t="s">
        <v>64</v>
      </c>
      <c r="B61" s="1" t="s">
        <v>6</v>
      </c>
      <c r="C61" s="1">
        <v>0</v>
      </c>
      <c r="D61" s="1">
        <v>186</v>
      </c>
    </row>
    <row r="62" spans="1:4">
      <c r="A62" s="1" t="s">
        <v>65</v>
      </c>
      <c r="B62" s="1" t="s">
        <v>6</v>
      </c>
      <c r="C62" s="1">
        <v>0</v>
      </c>
      <c r="D62" s="1">
        <v>188</v>
      </c>
    </row>
    <row r="63" spans="1:4">
      <c r="A63" s="1" t="s">
        <v>66</v>
      </c>
      <c r="B63" s="1" t="s">
        <v>6</v>
      </c>
      <c r="C63" s="1">
        <v>0</v>
      </c>
      <c r="D63" s="1">
        <v>190</v>
      </c>
    </row>
    <row r="64" spans="1:4">
      <c r="A64" s="1" t="s">
        <v>67</v>
      </c>
      <c r="B64" s="1" t="s">
        <v>6</v>
      </c>
      <c r="C64" s="1">
        <v>0</v>
      </c>
      <c r="D64" s="1">
        <v>192</v>
      </c>
    </row>
    <row r="65" spans="1:4">
      <c r="A65" s="1" t="s">
        <v>68</v>
      </c>
      <c r="B65" s="1" t="s">
        <v>6</v>
      </c>
      <c r="C65" s="1">
        <v>0</v>
      </c>
      <c r="D65" s="1">
        <v>194</v>
      </c>
    </row>
    <row r="66" spans="1:4">
      <c r="A66" s="1" t="s">
        <v>69</v>
      </c>
      <c r="B66" s="1" t="s">
        <v>6</v>
      </c>
      <c r="C66" s="1">
        <v>0</v>
      </c>
      <c r="D66" s="1">
        <v>196</v>
      </c>
    </row>
    <row r="67" spans="1:4">
      <c r="A67" s="1" t="s">
        <v>70</v>
      </c>
      <c r="B67" s="1" t="s">
        <v>6</v>
      </c>
      <c r="C67" s="1">
        <v>0</v>
      </c>
      <c r="D67" s="1">
        <v>198</v>
      </c>
    </row>
    <row r="68" spans="1:4">
      <c r="A68" s="1" t="s">
        <v>71</v>
      </c>
      <c r="B68" s="1" t="s">
        <v>6</v>
      </c>
      <c r="C68" s="1">
        <v>0</v>
      </c>
      <c r="D68" s="1">
        <v>200</v>
      </c>
    </row>
    <row r="69" spans="1:4">
      <c r="A69" s="1" t="s">
        <v>72</v>
      </c>
      <c r="B69" s="1" t="s">
        <v>6</v>
      </c>
      <c r="C69" s="1">
        <v>0</v>
      </c>
      <c r="D69" s="1">
        <v>202</v>
      </c>
    </row>
    <row r="70" spans="1:4">
      <c r="A70" s="1" t="s">
        <v>73</v>
      </c>
      <c r="B70" s="1" t="s">
        <v>6</v>
      </c>
      <c r="C70" s="1">
        <v>0</v>
      </c>
      <c r="D70" s="1">
        <v>204</v>
      </c>
    </row>
    <row r="71" spans="1:4">
      <c r="A71" s="1" t="s">
        <v>74</v>
      </c>
      <c r="B71" s="1" t="s">
        <v>6</v>
      </c>
      <c r="C71" s="1">
        <v>0</v>
      </c>
      <c r="D71" s="1">
        <v>206</v>
      </c>
    </row>
    <row r="72" spans="1:4">
      <c r="A72" s="1" t="s">
        <v>75</v>
      </c>
      <c r="B72" s="1" t="s">
        <v>6</v>
      </c>
      <c r="C72" s="1">
        <v>0</v>
      </c>
      <c r="D72" s="1">
        <v>208</v>
      </c>
    </row>
    <row r="73" spans="1:4">
      <c r="A73" s="1" t="s">
        <v>76</v>
      </c>
      <c r="B73" s="1" t="s">
        <v>6</v>
      </c>
      <c r="C73" s="1">
        <v>0</v>
      </c>
      <c r="D73" s="1">
        <v>210</v>
      </c>
    </row>
    <row r="74" spans="1:4">
      <c r="A74" s="1" t="s">
        <v>77</v>
      </c>
      <c r="B74" s="1" t="s">
        <v>6</v>
      </c>
      <c r="C74" s="1">
        <v>0</v>
      </c>
      <c r="D74" s="1">
        <v>212</v>
      </c>
    </row>
    <row r="75" spans="1:4">
      <c r="A75" s="1" t="s">
        <v>78</v>
      </c>
      <c r="B75" s="1" t="s">
        <v>6</v>
      </c>
      <c r="C75" s="1">
        <v>0</v>
      </c>
      <c r="D75" s="1">
        <v>214</v>
      </c>
    </row>
    <row r="76" spans="1:4">
      <c r="A76" s="1" t="s">
        <v>79</v>
      </c>
      <c r="B76" s="1" t="s">
        <v>6</v>
      </c>
      <c r="C76" s="1">
        <v>0</v>
      </c>
      <c r="D76" s="1">
        <v>216</v>
      </c>
    </row>
    <row r="77" spans="1:4">
      <c r="A77" s="1" t="s">
        <v>80</v>
      </c>
      <c r="B77" s="1" t="s">
        <v>6</v>
      </c>
      <c r="C77" s="1">
        <v>0</v>
      </c>
      <c r="D77" s="1">
        <v>218</v>
      </c>
    </row>
    <row r="78" spans="1:4">
      <c r="A78" s="1" t="s">
        <v>81</v>
      </c>
      <c r="B78" s="1" t="s">
        <v>6</v>
      </c>
      <c r="C78" s="1">
        <v>0</v>
      </c>
      <c r="D78" s="1">
        <v>220</v>
      </c>
    </row>
    <row r="79" spans="1:4">
      <c r="A79" s="1" t="s">
        <v>82</v>
      </c>
      <c r="B79" s="1" t="s">
        <v>6</v>
      </c>
      <c r="C79" s="1">
        <v>0</v>
      </c>
      <c r="D79" s="1">
        <v>222</v>
      </c>
    </row>
    <row r="80" spans="1:4">
      <c r="A80" s="1" t="s">
        <v>83</v>
      </c>
      <c r="B80" s="1" t="s">
        <v>6</v>
      </c>
      <c r="C80" s="1">
        <v>0</v>
      </c>
      <c r="D80" s="1">
        <v>224</v>
      </c>
    </row>
    <row r="81" spans="1:4">
      <c r="A81" s="1" t="s">
        <v>84</v>
      </c>
      <c r="B81" s="1" t="s">
        <v>6</v>
      </c>
      <c r="C81" s="1">
        <v>0</v>
      </c>
      <c r="D81" s="1">
        <v>226</v>
      </c>
    </row>
    <row r="82" spans="1:4">
      <c r="A82" s="1" t="s">
        <v>85</v>
      </c>
      <c r="B82" s="1" t="s">
        <v>6</v>
      </c>
      <c r="C82" s="1">
        <v>0</v>
      </c>
      <c r="D82" s="1">
        <v>228</v>
      </c>
    </row>
    <row r="83" spans="1:4">
      <c r="A83" s="1" t="s">
        <v>86</v>
      </c>
      <c r="B83" s="1" t="s">
        <v>6</v>
      </c>
      <c r="C83" s="1">
        <v>0</v>
      </c>
      <c r="D83" s="1">
        <v>230</v>
      </c>
    </row>
    <row r="84" spans="1:4">
      <c r="A84" s="1" t="s">
        <v>87</v>
      </c>
      <c r="B84" s="1" t="s">
        <v>6</v>
      </c>
      <c r="C84" s="1">
        <v>0</v>
      </c>
      <c r="D84" s="1">
        <v>232</v>
      </c>
    </row>
    <row r="85" spans="1:4">
      <c r="A85" s="1" t="s">
        <v>88</v>
      </c>
      <c r="B85" s="1" t="s">
        <v>6</v>
      </c>
      <c r="C85" s="1">
        <v>0</v>
      </c>
      <c r="D85" s="1">
        <v>234</v>
      </c>
    </row>
    <row r="86" spans="1:4">
      <c r="A86" s="1" t="s">
        <v>89</v>
      </c>
      <c r="B86" s="1" t="s">
        <v>6</v>
      </c>
      <c r="C86" s="1">
        <v>0</v>
      </c>
      <c r="D86" s="1">
        <v>236</v>
      </c>
    </row>
    <row r="87" spans="1:4">
      <c r="A87" s="1" t="s">
        <v>90</v>
      </c>
      <c r="B87" s="1" t="s">
        <v>6</v>
      </c>
      <c r="C87" s="1">
        <v>0</v>
      </c>
      <c r="D87" s="1">
        <v>238</v>
      </c>
    </row>
    <row r="88" spans="1:4">
      <c r="A88" s="1" t="s">
        <v>91</v>
      </c>
      <c r="B88" s="1" t="s">
        <v>6</v>
      </c>
      <c r="C88" s="1">
        <v>0</v>
      </c>
      <c r="D88" s="1">
        <v>240</v>
      </c>
    </row>
    <row r="89" spans="1:4">
      <c r="A89" s="1" t="s">
        <v>92</v>
      </c>
      <c r="B89" s="1" t="s">
        <v>6</v>
      </c>
      <c r="C89" s="1">
        <v>0</v>
      </c>
      <c r="D89" s="1">
        <v>242</v>
      </c>
    </row>
    <row r="90" spans="1:4">
      <c r="A90" s="1" t="s">
        <v>93</v>
      </c>
      <c r="B90" s="1" t="s">
        <v>6</v>
      </c>
      <c r="C90" s="1">
        <v>0</v>
      </c>
      <c r="D90" s="1">
        <v>244</v>
      </c>
    </row>
    <row r="91" spans="1:4">
      <c r="A91" s="1" t="s">
        <v>94</v>
      </c>
      <c r="B91" s="1" t="s">
        <v>6</v>
      </c>
      <c r="C91" s="1">
        <v>0</v>
      </c>
      <c r="D91" s="1">
        <v>246</v>
      </c>
    </row>
    <row r="92" spans="1:4">
      <c r="A92" s="1" t="s">
        <v>95</v>
      </c>
      <c r="B92" s="1" t="s">
        <v>6</v>
      </c>
      <c r="C92" s="1">
        <v>0</v>
      </c>
      <c r="D92" s="1">
        <v>248</v>
      </c>
    </row>
    <row r="93" spans="1:4">
      <c r="A93" s="1" t="s">
        <v>96</v>
      </c>
      <c r="B93" s="1" t="s">
        <v>6</v>
      </c>
      <c r="C93" s="1">
        <v>0</v>
      </c>
      <c r="D93" s="1">
        <v>250</v>
      </c>
    </row>
    <row r="94" spans="1:4">
      <c r="A94" s="1" t="s">
        <v>97</v>
      </c>
      <c r="B94" s="1" t="s">
        <v>6</v>
      </c>
      <c r="C94" s="1">
        <v>0</v>
      </c>
      <c r="D94" s="1">
        <v>252</v>
      </c>
    </row>
    <row r="95" spans="1:4">
      <c r="A95" s="1" t="s">
        <v>98</v>
      </c>
      <c r="B95" s="1" t="s">
        <v>6</v>
      </c>
      <c r="C95" s="1">
        <v>0</v>
      </c>
      <c r="D95" s="1">
        <v>254</v>
      </c>
    </row>
    <row r="96" spans="1:4">
      <c r="A96" s="1" t="s">
        <v>99</v>
      </c>
      <c r="B96" s="1" t="s">
        <v>6</v>
      </c>
      <c r="C96" s="1">
        <v>0</v>
      </c>
      <c r="D96" s="1">
        <v>256</v>
      </c>
    </row>
    <row r="97" spans="1:4">
      <c r="A97" s="1" t="s">
        <v>100</v>
      </c>
      <c r="B97" s="1" t="s">
        <v>6</v>
      </c>
      <c r="C97" s="1">
        <v>0</v>
      </c>
      <c r="D97" s="1">
        <v>258</v>
      </c>
    </row>
    <row r="98" spans="1:4">
      <c r="A98" s="1" t="s">
        <v>101</v>
      </c>
      <c r="B98" s="1" t="s">
        <v>6</v>
      </c>
      <c r="C98" s="1">
        <v>0</v>
      </c>
      <c r="D98" s="1">
        <v>260</v>
      </c>
    </row>
    <row r="99" spans="1:4">
      <c r="A99" s="1" t="s">
        <v>102</v>
      </c>
      <c r="B99" s="1" t="s">
        <v>6</v>
      </c>
      <c r="C99" s="1">
        <v>0</v>
      </c>
      <c r="D99" s="1">
        <v>262</v>
      </c>
    </row>
    <row r="100" spans="1:4">
      <c r="A100" s="1" t="s">
        <v>103</v>
      </c>
      <c r="B100" s="1" t="s">
        <v>6</v>
      </c>
      <c r="C100" s="1">
        <v>0</v>
      </c>
      <c r="D100" s="1">
        <v>264</v>
      </c>
    </row>
    <row r="101" spans="1:4">
      <c r="A101" s="1" t="s">
        <v>104</v>
      </c>
      <c r="B101" s="1" t="s">
        <v>6</v>
      </c>
      <c r="C101" s="1">
        <v>0</v>
      </c>
      <c r="D101" s="1">
        <v>266</v>
      </c>
    </row>
    <row r="102" spans="1:4">
      <c r="A102" s="1" t="s">
        <v>105</v>
      </c>
      <c r="B102" s="1" t="s">
        <v>6</v>
      </c>
      <c r="C102" s="1">
        <v>0</v>
      </c>
      <c r="D102" s="1">
        <v>268</v>
      </c>
    </row>
    <row r="103" spans="1:4">
      <c r="A103" s="1" t="s">
        <v>106</v>
      </c>
      <c r="B103" s="1" t="s">
        <v>6</v>
      </c>
      <c r="C103" s="1">
        <v>0</v>
      </c>
      <c r="D103" s="1">
        <v>270</v>
      </c>
    </row>
    <row r="104" spans="1:4">
      <c r="A104" s="1" t="s">
        <v>107</v>
      </c>
      <c r="B104" s="1" t="s">
        <v>6</v>
      </c>
      <c r="C104" s="1">
        <v>0</v>
      </c>
      <c r="D104" s="1">
        <v>272</v>
      </c>
    </row>
    <row r="105" spans="1:4">
      <c r="A105" s="1" t="s">
        <v>108</v>
      </c>
      <c r="B105" s="1" t="s">
        <v>6</v>
      </c>
      <c r="C105" s="1">
        <v>0</v>
      </c>
      <c r="D105" s="1">
        <v>274</v>
      </c>
    </row>
    <row r="106" spans="1:4">
      <c r="A106" s="1" t="s">
        <v>109</v>
      </c>
      <c r="B106" s="1" t="s">
        <v>6</v>
      </c>
      <c r="C106" s="1">
        <v>0</v>
      </c>
      <c r="D106" s="1">
        <v>276</v>
      </c>
    </row>
    <row r="107" spans="1:4">
      <c r="A107" s="1" t="s">
        <v>110</v>
      </c>
      <c r="B107" s="1" t="s">
        <v>6</v>
      </c>
      <c r="C107" s="1">
        <v>0</v>
      </c>
      <c r="D107" s="1">
        <v>278</v>
      </c>
    </row>
    <row r="108" spans="1:4">
      <c r="A108" s="1" t="s">
        <v>111</v>
      </c>
      <c r="B108" s="1" t="s">
        <v>6</v>
      </c>
      <c r="C108" s="1">
        <v>0</v>
      </c>
      <c r="D108" s="1">
        <v>280</v>
      </c>
    </row>
    <row r="109" spans="1:4">
      <c r="A109" s="1" t="s">
        <v>112</v>
      </c>
      <c r="B109" s="1" t="s">
        <v>6</v>
      </c>
      <c r="C109" s="1">
        <v>0</v>
      </c>
      <c r="D109" s="1">
        <v>282</v>
      </c>
    </row>
    <row r="110" spans="1:4">
      <c r="A110" s="1" t="s">
        <v>113</v>
      </c>
      <c r="B110" s="1" t="s">
        <v>6</v>
      </c>
      <c r="C110" s="1">
        <v>0</v>
      </c>
      <c r="D110" s="1">
        <v>284</v>
      </c>
    </row>
    <row r="111" spans="1:4">
      <c r="A111" s="1" t="s">
        <v>114</v>
      </c>
      <c r="B111" s="1" t="s">
        <v>6</v>
      </c>
      <c r="C111" s="1">
        <v>0</v>
      </c>
      <c r="D111" s="1">
        <v>286</v>
      </c>
    </row>
    <row r="112" spans="1:4">
      <c r="A112" s="1" t="s">
        <v>115</v>
      </c>
      <c r="B112" s="1" t="s">
        <v>6</v>
      </c>
      <c r="C112" s="1">
        <v>0</v>
      </c>
      <c r="D112" s="1">
        <v>288</v>
      </c>
    </row>
    <row r="113" spans="1:4">
      <c r="A113" s="1" t="s">
        <v>116</v>
      </c>
      <c r="B113" s="1" t="s">
        <v>6</v>
      </c>
      <c r="C113" s="1">
        <v>0</v>
      </c>
      <c r="D113" s="1">
        <v>290</v>
      </c>
    </row>
    <row r="114" spans="1:4">
      <c r="A114" s="1" t="s">
        <v>117</v>
      </c>
      <c r="B114" s="1" t="s">
        <v>6</v>
      </c>
      <c r="C114" s="1">
        <v>0</v>
      </c>
      <c r="D114" s="1">
        <v>292</v>
      </c>
    </row>
    <row r="115" spans="1:4">
      <c r="A115" s="1" t="s">
        <v>118</v>
      </c>
      <c r="B115" s="1" t="s">
        <v>6</v>
      </c>
      <c r="C115" s="1">
        <v>0</v>
      </c>
      <c r="D115" s="1">
        <v>294</v>
      </c>
    </row>
    <row r="116" spans="1:4">
      <c r="A116" s="1" t="s">
        <v>119</v>
      </c>
      <c r="B116" s="1" t="s">
        <v>6</v>
      </c>
      <c r="C116" s="1">
        <v>0</v>
      </c>
      <c r="D116" s="1">
        <v>296</v>
      </c>
    </row>
    <row r="117" spans="1:4">
      <c r="A117" s="1" t="s">
        <v>120</v>
      </c>
      <c r="B117" s="1" t="s">
        <v>6</v>
      </c>
      <c r="C117" s="1">
        <v>0</v>
      </c>
      <c r="D117" s="1">
        <v>298</v>
      </c>
    </row>
    <row r="118" spans="1:4">
      <c r="A118" s="1" t="s">
        <v>121</v>
      </c>
      <c r="B118" s="1" t="s">
        <v>6</v>
      </c>
      <c r="C118" s="1">
        <v>0</v>
      </c>
      <c r="D118" s="1">
        <v>300</v>
      </c>
    </row>
    <row r="119" spans="1:4">
      <c r="A119" s="1" t="s">
        <v>122</v>
      </c>
      <c r="B119" s="1" t="s">
        <v>6</v>
      </c>
      <c r="C119" s="1">
        <v>0</v>
      </c>
      <c r="D119" s="1">
        <v>302</v>
      </c>
    </row>
    <row r="120" spans="1:4">
      <c r="A120" s="1" t="s">
        <v>123</v>
      </c>
      <c r="B120" s="1" t="s">
        <v>6</v>
      </c>
      <c r="C120" s="1">
        <v>0</v>
      </c>
      <c r="D120" s="1">
        <v>304</v>
      </c>
    </row>
    <row r="121" spans="1:4">
      <c r="A121" s="1" t="s">
        <v>124</v>
      </c>
      <c r="B121" s="1" t="s">
        <v>6</v>
      </c>
      <c r="C121" s="1">
        <v>0</v>
      </c>
      <c r="D121" s="1">
        <v>306</v>
      </c>
    </row>
    <row r="122" spans="1:4">
      <c r="A122" s="1" t="s">
        <v>125</v>
      </c>
      <c r="B122" s="1" t="s">
        <v>6</v>
      </c>
      <c r="C122" s="1">
        <v>0</v>
      </c>
      <c r="D122" s="1">
        <v>308</v>
      </c>
    </row>
    <row r="123" spans="1:4">
      <c r="A123" s="1" t="s">
        <v>126</v>
      </c>
      <c r="B123" s="1" t="s">
        <v>6</v>
      </c>
      <c r="C123" s="1">
        <v>0</v>
      </c>
      <c r="D123" s="1">
        <v>310</v>
      </c>
    </row>
    <row r="124" spans="1:4">
      <c r="A124" s="1" t="s">
        <v>127</v>
      </c>
      <c r="B124" s="1" t="s">
        <v>6</v>
      </c>
      <c r="C124" s="1">
        <v>0</v>
      </c>
      <c r="D124" s="1">
        <v>312</v>
      </c>
    </row>
    <row r="125" spans="1:4">
      <c r="A125" s="1" t="s">
        <v>128</v>
      </c>
      <c r="B125" s="1" t="s">
        <v>6</v>
      </c>
      <c r="C125" s="1">
        <v>0</v>
      </c>
      <c r="D125" s="1">
        <v>314</v>
      </c>
    </row>
    <row r="126" spans="1:4">
      <c r="A126" s="1" t="s">
        <v>129</v>
      </c>
      <c r="B126" s="1" t="s">
        <v>6</v>
      </c>
      <c r="C126" s="1">
        <v>0</v>
      </c>
      <c r="D126" s="1">
        <v>316</v>
      </c>
    </row>
    <row r="127" spans="1:4">
      <c r="A127" s="1" t="s">
        <v>130</v>
      </c>
      <c r="B127" s="1" t="s">
        <v>6</v>
      </c>
      <c r="C127" s="1">
        <v>0</v>
      </c>
      <c r="D127" s="1">
        <v>318</v>
      </c>
    </row>
    <row r="128" spans="1:4">
      <c r="A128" s="1" t="s">
        <v>131</v>
      </c>
      <c r="B128" s="1" t="s">
        <v>6</v>
      </c>
      <c r="C128" s="1">
        <v>0</v>
      </c>
      <c r="D128" s="1">
        <v>320</v>
      </c>
    </row>
    <row r="129" spans="1:4">
      <c r="A129" s="1" t="s">
        <v>132</v>
      </c>
      <c r="B129" s="1" t="s">
        <v>6</v>
      </c>
      <c r="C129" s="1">
        <v>0</v>
      </c>
      <c r="D129" s="1">
        <v>322</v>
      </c>
    </row>
    <row r="130" spans="1:4">
      <c r="A130" s="1" t="s">
        <v>133</v>
      </c>
      <c r="B130" s="1" t="s">
        <v>6</v>
      </c>
      <c r="C130" s="1">
        <v>0</v>
      </c>
      <c r="D130" s="1">
        <v>324</v>
      </c>
    </row>
    <row r="131" spans="1:4">
      <c r="A131" s="1" t="s">
        <v>134</v>
      </c>
      <c r="B131" s="1" t="s">
        <v>6</v>
      </c>
      <c r="C131" s="1">
        <v>0</v>
      </c>
      <c r="D131" s="1">
        <v>326</v>
      </c>
    </row>
    <row r="132" spans="1:4">
      <c r="A132" s="1" t="s">
        <v>135</v>
      </c>
      <c r="B132" s="1" t="s">
        <v>6</v>
      </c>
      <c r="C132" s="1">
        <v>0</v>
      </c>
      <c r="D132" s="1">
        <v>328</v>
      </c>
    </row>
    <row r="133" spans="1:4">
      <c r="A133" s="1" t="s">
        <v>136</v>
      </c>
      <c r="B133" s="1" t="s">
        <v>6</v>
      </c>
      <c r="C133" s="1">
        <v>0</v>
      </c>
      <c r="D133" s="1">
        <v>330</v>
      </c>
    </row>
    <row r="134" spans="1:4">
      <c r="A134" s="1" t="s">
        <v>137</v>
      </c>
      <c r="B134" s="1" t="s">
        <v>6</v>
      </c>
      <c r="C134" s="1">
        <v>0</v>
      </c>
      <c r="D134" s="1">
        <v>332</v>
      </c>
    </row>
    <row r="135" spans="1:4">
      <c r="A135" s="1" t="s">
        <v>138</v>
      </c>
      <c r="B135" s="1" t="s">
        <v>6</v>
      </c>
      <c r="C135" s="1">
        <v>0</v>
      </c>
      <c r="D135" s="1">
        <v>334</v>
      </c>
    </row>
    <row r="136" spans="1:4">
      <c r="A136" s="1" t="s">
        <v>139</v>
      </c>
      <c r="B136" s="1" t="s">
        <v>6</v>
      </c>
      <c r="C136" s="1">
        <v>0</v>
      </c>
      <c r="D136" s="1">
        <v>336</v>
      </c>
    </row>
    <row r="137" spans="1:4">
      <c r="A137" s="1" t="s">
        <v>140</v>
      </c>
      <c r="B137" s="1" t="s">
        <v>6</v>
      </c>
      <c r="C137" s="1">
        <v>0</v>
      </c>
      <c r="D137" s="1">
        <v>338</v>
      </c>
    </row>
    <row r="138" spans="1:4">
      <c r="A138" s="1" t="s">
        <v>141</v>
      </c>
      <c r="B138" s="1" t="s">
        <v>6</v>
      </c>
      <c r="C138" s="1">
        <v>0</v>
      </c>
      <c r="D138" s="1">
        <v>340</v>
      </c>
    </row>
    <row r="139" spans="1:4">
      <c r="A139" s="1" t="s">
        <v>142</v>
      </c>
      <c r="B139" s="1" t="s">
        <v>6</v>
      </c>
      <c r="C139" s="1">
        <v>0</v>
      </c>
      <c r="D139" s="1">
        <v>342</v>
      </c>
    </row>
    <row r="140" spans="1:4">
      <c r="A140" s="1" t="s">
        <v>143</v>
      </c>
      <c r="B140" s="1" t="s">
        <v>6</v>
      </c>
      <c r="C140" s="1">
        <v>0</v>
      </c>
      <c r="D140" s="1">
        <v>344</v>
      </c>
    </row>
    <row r="141" spans="1:4">
      <c r="A141" s="1" t="s">
        <v>144</v>
      </c>
      <c r="B141" s="1" t="s">
        <v>6</v>
      </c>
      <c r="C141" s="1">
        <v>0</v>
      </c>
      <c r="D141" s="1">
        <v>346</v>
      </c>
    </row>
    <row r="142" spans="1:4">
      <c r="A142" s="1" t="s">
        <v>145</v>
      </c>
      <c r="B142" s="1" t="s">
        <v>6</v>
      </c>
      <c r="C142" s="1">
        <v>0</v>
      </c>
      <c r="D142" s="1">
        <v>348</v>
      </c>
    </row>
    <row r="143" spans="1:4">
      <c r="A143" s="1" t="s">
        <v>146</v>
      </c>
      <c r="B143" s="1" t="s">
        <v>6</v>
      </c>
      <c r="C143" s="1">
        <v>0</v>
      </c>
      <c r="D143" s="1">
        <v>350</v>
      </c>
    </row>
    <row r="144" spans="1:4">
      <c r="A144" s="1" t="s">
        <v>147</v>
      </c>
      <c r="B144" s="1" t="s">
        <v>6</v>
      </c>
      <c r="C144" s="1">
        <v>0</v>
      </c>
      <c r="D144" s="1">
        <v>352</v>
      </c>
    </row>
    <row r="145" spans="1:4">
      <c r="A145" s="1" t="s">
        <v>148</v>
      </c>
      <c r="B145" s="1" t="s">
        <v>6</v>
      </c>
      <c r="C145" s="1">
        <v>0</v>
      </c>
      <c r="D145" s="1">
        <v>354</v>
      </c>
    </row>
    <row r="146" spans="1:4">
      <c r="A146" s="1" t="s">
        <v>149</v>
      </c>
      <c r="B146" s="1" t="s">
        <v>6</v>
      </c>
      <c r="C146" s="1">
        <v>0</v>
      </c>
      <c r="D146" s="1">
        <v>356</v>
      </c>
    </row>
    <row r="147" spans="1:4">
      <c r="A147" s="1" t="s">
        <v>150</v>
      </c>
      <c r="B147" s="1" t="s">
        <v>6</v>
      </c>
      <c r="C147" s="1">
        <v>0</v>
      </c>
      <c r="D147" s="1">
        <v>358</v>
      </c>
    </row>
    <row r="148" spans="1:4">
      <c r="A148" s="1" t="s">
        <v>151</v>
      </c>
      <c r="B148" s="1" t="s">
        <v>6</v>
      </c>
      <c r="C148" s="1">
        <v>0</v>
      </c>
      <c r="D148" s="1">
        <v>360</v>
      </c>
    </row>
    <row r="149" spans="1:4">
      <c r="A149" s="1" t="s">
        <v>152</v>
      </c>
      <c r="B149" s="1" t="s">
        <v>6</v>
      </c>
      <c r="C149" s="1">
        <v>0</v>
      </c>
      <c r="D149" s="1">
        <v>362</v>
      </c>
    </row>
    <row r="150" spans="1:4">
      <c r="A150" s="1" t="s">
        <v>153</v>
      </c>
      <c r="B150" s="1" t="s">
        <v>6</v>
      </c>
      <c r="C150" s="1">
        <v>0</v>
      </c>
      <c r="D150" s="1">
        <v>364</v>
      </c>
    </row>
    <row r="151" spans="1:4">
      <c r="A151" s="1" t="s">
        <v>154</v>
      </c>
      <c r="B151" s="1" t="s">
        <v>6</v>
      </c>
      <c r="C151" s="1">
        <v>0</v>
      </c>
      <c r="D151" s="1">
        <v>366</v>
      </c>
    </row>
    <row r="152" spans="1:4">
      <c r="A152" s="1" t="s">
        <v>155</v>
      </c>
      <c r="B152" s="1" t="s">
        <v>6</v>
      </c>
      <c r="C152" s="1">
        <v>0</v>
      </c>
      <c r="D152" s="1">
        <v>368</v>
      </c>
    </row>
    <row r="153" spans="1:4">
      <c r="A153" s="1" t="s">
        <v>156</v>
      </c>
      <c r="B153" s="1" t="s">
        <v>6</v>
      </c>
      <c r="C153" s="1">
        <v>0</v>
      </c>
      <c r="D153" s="1">
        <v>370</v>
      </c>
    </row>
    <row r="154" spans="1:4">
      <c r="A154" s="1" t="s">
        <v>157</v>
      </c>
      <c r="B154" s="1" t="s">
        <v>6</v>
      </c>
      <c r="C154" s="1">
        <v>0</v>
      </c>
      <c r="D154" s="1">
        <v>372</v>
      </c>
    </row>
    <row r="155" spans="1:4">
      <c r="A155" s="1" t="s">
        <v>158</v>
      </c>
      <c r="B155" s="1" t="s">
        <v>6</v>
      </c>
      <c r="C155" s="1">
        <v>0</v>
      </c>
      <c r="D155" s="1">
        <v>374</v>
      </c>
    </row>
    <row r="156" spans="1:4">
      <c r="A156" s="1" t="s">
        <v>159</v>
      </c>
      <c r="B156" s="1" t="s">
        <v>6</v>
      </c>
      <c r="C156" s="1">
        <v>0</v>
      </c>
      <c r="D156" s="1">
        <v>376</v>
      </c>
    </row>
    <row r="157" spans="1:4">
      <c r="A157" s="1" t="s">
        <v>160</v>
      </c>
      <c r="B157" s="1" t="s">
        <v>6</v>
      </c>
      <c r="C157" s="1">
        <v>0</v>
      </c>
      <c r="D157" s="1">
        <v>378</v>
      </c>
    </row>
    <row r="158" spans="1:4">
      <c r="A158" s="1" t="s">
        <v>161</v>
      </c>
      <c r="B158" s="1" t="s">
        <v>6</v>
      </c>
      <c r="C158" s="1">
        <v>0</v>
      </c>
      <c r="D158" s="1">
        <v>380</v>
      </c>
    </row>
    <row r="159" spans="1:4">
      <c r="A159" s="1" t="s">
        <v>162</v>
      </c>
      <c r="B159" s="1" t="s">
        <v>6</v>
      </c>
      <c r="C159" s="1">
        <v>0</v>
      </c>
      <c r="D159" s="1">
        <v>382</v>
      </c>
    </row>
    <row r="160" spans="1:4">
      <c r="A160" s="1" t="s">
        <v>163</v>
      </c>
      <c r="B160" s="1" t="s">
        <v>6</v>
      </c>
      <c r="C160" s="1">
        <v>0</v>
      </c>
      <c r="D160" s="1">
        <v>384</v>
      </c>
    </row>
    <row r="161" spans="1:4">
      <c r="A161" s="1" t="s">
        <v>164</v>
      </c>
      <c r="B161" s="1" t="s">
        <v>6</v>
      </c>
      <c r="C161" s="1">
        <v>0</v>
      </c>
      <c r="D161" s="1">
        <v>386</v>
      </c>
    </row>
    <row r="162" spans="1:4">
      <c r="A162" s="1" t="s">
        <v>165</v>
      </c>
      <c r="B162" s="1" t="s">
        <v>6</v>
      </c>
      <c r="C162" s="1">
        <v>0</v>
      </c>
      <c r="D162" s="1">
        <v>388</v>
      </c>
    </row>
    <row r="163" spans="1:4">
      <c r="A163" s="1" t="s">
        <v>166</v>
      </c>
      <c r="B163" s="1" t="s">
        <v>6</v>
      </c>
      <c r="C163" s="1">
        <v>0</v>
      </c>
      <c r="D163" s="1">
        <v>390</v>
      </c>
    </row>
    <row r="164" spans="1:4">
      <c r="A164" s="1" t="s">
        <v>167</v>
      </c>
      <c r="B164" s="1" t="s">
        <v>6</v>
      </c>
      <c r="C164" s="1">
        <v>0</v>
      </c>
      <c r="D164" s="1">
        <v>392</v>
      </c>
    </row>
    <row r="165" spans="1:4">
      <c r="A165" s="1" t="s">
        <v>168</v>
      </c>
      <c r="B165" s="1" t="s">
        <v>6</v>
      </c>
      <c r="C165" s="1">
        <v>0</v>
      </c>
      <c r="D165" s="1">
        <v>394</v>
      </c>
    </row>
    <row r="166" spans="1:4">
      <c r="A166" s="1" t="s">
        <v>169</v>
      </c>
      <c r="B166" s="1" t="s">
        <v>6</v>
      </c>
      <c r="C166" s="1">
        <v>0</v>
      </c>
      <c r="D166" s="1">
        <v>396</v>
      </c>
    </row>
    <row r="167" spans="1:4">
      <c r="A167" s="1" t="s">
        <v>170</v>
      </c>
      <c r="B167" s="1" t="s">
        <v>6</v>
      </c>
      <c r="C167" s="1">
        <v>0</v>
      </c>
      <c r="D167" s="1">
        <v>398</v>
      </c>
    </row>
    <row r="168" spans="1:4">
      <c r="A168" s="1" t="s">
        <v>171</v>
      </c>
      <c r="B168" s="1" t="s">
        <v>6</v>
      </c>
      <c r="C168" s="1">
        <v>0</v>
      </c>
      <c r="D168" s="1">
        <v>400</v>
      </c>
    </row>
    <row r="169" spans="1:4">
      <c r="A169" s="1" t="s">
        <v>172</v>
      </c>
      <c r="B169" s="1" t="s">
        <v>6</v>
      </c>
      <c r="C169" s="1">
        <v>0</v>
      </c>
      <c r="D169" s="1">
        <v>402</v>
      </c>
    </row>
    <row r="170" spans="1:4">
      <c r="A170" s="1" t="s">
        <v>173</v>
      </c>
      <c r="B170" s="1" t="s">
        <v>6</v>
      </c>
      <c r="C170" s="1">
        <v>0</v>
      </c>
      <c r="D170" s="1">
        <v>404</v>
      </c>
    </row>
    <row r="171" spans="1:4">
      <c r="A171" s="1" t="s">
        <v>174</v>
      </c>
      <c r="B171" s="1" t="s">
        <v>6</v>
      </c>
      <c r="C171" s="1">
        <v>0</v>
      </c>
      <c r="D171" s="1">
        <v>406</v>
      </c>
    </row>
    <row r="172" spans="1:4">
      <c r="A172" s="1" t="s">
        <v>175</v>
      </c>
      <c r="B172" s="1" t="s">
        <v>6</v>
      </c>
      <c r="C172" s="1">
        <v>0</v>
      </c>
      <c r="D172" s="1">
        <v>408</v>
      </c>
    </row>
    <row r="173" spans="1:4">
      <c r="A173" s="1" t="s">
        <v>176</v>
      </c>
      <c r="B173" s="1" t="s">
        <v>6</v>
      </c>
      <c r="C173" s="1">
        <v>0</v>
      </c>
      <c r="D173" s="1">
        <v>410</v>
      </c>
    </row>
    <row r="174" spans="1:4">
      <c r="A174" s="1" t="s">
        <v>177</v>
      </c>
      <c r="B174" s="1" t="s">
        <v>6</v>
      </c>
      <c r="C174" s="1">
        <v>0</v>
      </c>
      <c r="D174" s="1">
        <v>412</v>
      </c>
    </row>
    <row r="175" spans="1:4">
      <c r="A175" s="1" t="s">
        <v>178</v>
      </c>
      <c r="B175" s="1" t="s">
        <v>6</v>
      </c>
      <c r="C175" s="1">
        <v>0</v>
      </c>
      <c r="D175" s="1">
        <v>414</v>
      </c>
    </row>
    <row r="176" spans="1:4">
      <c r="A176" s="1" t="s">
        <v>179</v>
      </c>
      <c r="B176" s="1" t="s">
        <v>6</v>
      </c>
      <c r="C176" s="1">
        <v>0</v>
      </c>
      <c r="D176" s="1">
        <v>416</v>
      </c>
    </row>
    <row r="177" spans="1:4">
      <c r="A177" s="1" t="s">
        <v>180</v>
      </c>
      <c r="B177" s="1" t="s">
        <v>6</v>
      </c>
      <c r="C177" s="1">
        <v>0</v>
      </c>
      <c r="D177" s="1">
        <v>418</v>
      </c>
    </row>
    <row r="178" spans="1:4">
      <c r="A178" s="1" t="s">
        <v>181</v>
      </c>
      <c r="B178" s="1" t="s">
        <v>6</v>
      </c>
      <c r="C178" s="1">
        <v>0</v>
      </c>
      <c r="D178" s="1">
        <v>420</v>
      </c>
    </row>
    <row r="179" spans="1:4">
      <c r="A179" s="1" t="s">
        <v>182</v>
      </c>
      <c r="B179" s="1" t="s">
        <v>6</v>
      </c>
      <c r="C179" s="1">
        <v>0</v>
      </c>
      <c r="D179" s="1">
        <v>422</v>
      </c>
    </row>
    <row r="180" spans="1:4">
      <c r="A180" s="1" t="s">
        <v>183</v>
      </c>
      <c r="B180" s="1" t="s">
        <v>6</v>
      </c>
      <c r="C180" s="1">
        <v>0</v>
      </c>
      <c r="D180" s="1">
        <v>424</v>
      </c>
    </row>
    <row r="181" spans="1:4">
      <c r="A181" s="1" t="s">
        <v>184</v>
      </c>
      <c r="B181" s="1" t="s">
        <v>6</v>
      </c>
      <c r="C181" s="1">
        <v>0</v>
      </c>
      <c r="D181" s="1">
        <v>426</v>
      </c>
    </row>
    <row r="182" spans="1:4">
      <c r="A182" s="1" t="s">
        <v>185</v>
      </c>
      <c r="B182" s="1" t="s">
        <v>6</v>
      </c>
      <c r="C182" s="1">
        <v>0</v>
      </c>
      <c r="D182" s="1">
        <v>428</v>
      </c>
    </row>
    <row r="183" spans="1:4">
      <c r="A183" s="1" t="s">
        <v>186</v>
      </c>
      <c r="B183" s="1" t="s">
        <v>6</v>
      </c>
      <c r="C183" s="1">
        <v>0</v>
      </c>
      <c r="D183" s="1">
        <v>430</v>
      </c>
    </row>
    <row r="184" spans="1:4">
      <c r="A184" s="1" t="s">
        <v>187</v>
      </c>
      <c r="B184" s="1" t="s">
        <v>6</v>
      </c>
      <c r="C184" s="1">
        <v>0</v>
      </c>
      <c r="D184" s="1">
        <v>432</v>
      </c>
    </row>
    <row r="185" spans="1:4">
      <c r="A185" s="1" t="s">
        <v>188</v>
      </c>
      <c r="B185" s="1" t="s">
        <v>6</v>
      </c>
      <c r="C185" s="1">
        <v>0</v>
      </c>
      <c r="D185" s="1">
        <v>434</v>
      </c>
    </row>
    <row r="186" spans="1:4">
      <c r="A186" s="1" t="s">
        <v>189</v>
      </c>
      <c r="B186" s="1" t="s">
        <v>6</v>
      </c>
      <c r="C186" s="1">
        <v>0</v>
      </c>
      <c r="D186" s="1">
        <v>436</v>
      </c>
    </row>
    <row r="187" spans="1:4">
      <c r="A187" s="1" t="s">
        <v>190</v>
      </c>
      <c r="B187" s="1" t="s">
        <v>6</v>
      </c>
      <c r="C187" s="1">
        <v>0</v>
      </c>
      <c r="D187" s="1">
        <v>438</v>
      </c>
    </row>
    <row r="188" spans="1:4">
      <c r="A188" s="1" t="s">
        <v>191</v>
      </c>
      <c r="B188" s="1" t="s">
        <v>6</v>
      </c>
      <c r="C188" s="1">
        <v>0</v>
      </c>
      <c r="D188" s="1">
        <v>440</v>
      </c>
    </row>
    <row r="189" spans="1:4">
      <c r="A189" s="1" t="s">
        <v>192</v>
      </c>
      <c r="B189" s="1" t="s">
        <v>6</v>
      </c>
      <c r="C189" s="1">
        <v>0</v>
      </c>
      <c r="D189" s="1">
        <v>442</v>
      </c>
    </row>
    <row r="190" spans="1:4">
      <c r="A190" s="1" t="s">
        <v>193</v>
      </c>
      <c r="B190" s="1" t="s">
        <v>6</v>
      </c>
      <c r="C190" s="1">
        <v>0</v>
      </c>
      <c r="D190" s="1">
        <v>444</v>
      </c>
    </row>
    <row r="191" spans="1:4">
      <c r="A191" s="1" t="s">
        <v>194</v>
      </c>
      <c r="B191" s="1" t="s">
        <v>6</v>
      </c>
      <c r="C191" s="1">
        <v>0</v>
      </c>
      <c r="D191" s="1">
        <v>446</v>
      </c>
    </row>
    <row r="192" spans="1:4">
      <c r="A192" s="1" t="s">
        <v>195</v>
      </c>
      <c r="B192" s="1" t="s">
        <v>6</v>
      </c>
      <c r="C192" s="1">
        <v>0</v>
      </c>
      <c r="D192" s="1">
        <v>448</v>
      </c>
    </row>
    <row r="193" spans="1:4">
      <c r="A193" s="1" t="s">
        <v>196</v>
      </c>
      <c r="B193" s="1" t="s">
        <v>6</v>
      </c>
      <c r="C193" s="1">
        <v>0</v>
      </c>
      <c r="D193" s="1">
        <v>450</v>
      </c>
    </row>
    <row r="194" spans="1:4">
      <c r="A194" s="1" t="s">
        <v>197</v>
      </c>
      <c r="B194" s="1" t="s">
        <v>6</v>
      </c>
      <c r="C194" s="1">
        <v>0</v>
      </c>
      <c r="D194" s="1">
        <v>452</v>
      </c>
    </row>
    <row r="195" spans="1:4">
      <c r="A195" s="1" t="s">
        <v>198</v>
      </c>
      <c r="B195" s="1" t="s">
        <v>6</v>
      </c>
      <c r="C195" s="1">
        <v>0</v>
      </c>
      <c r="D195" s="1">
        <v>454</v>
      </c>
    </row>
    <row r="196" spans="1:4">
      <c r="A196" s="1" t="s">
        <v>199</v>
      </c>
      <c r="B196" s="1" t="s">
        <v>6</v>
      </c>
      <c r="C196" s="1">
        <v>0</v>
      </c>
      <c r="D196" s="1">
        <v>456</v>
      </c>
    </row>
    <row r="197" spans="1:4">
      <c r="A197" s="1" t="s">
        <v>200</v>
      </c>
      <c r="B197" s="1" t="s">
        <v>6</v>
      </c>
      <c r="C197" s="1">
        <v>0</v>
      </c>
      <c r="D197" s="1">
        <v>458</v>
      </c>
    </row>
    <row r="198" spans="1:4">
      <c r="A198" s="1" t="s">
        <v>201</v>
      </c>
      <c r="B198" s="1" t="s">
        <v>6</v>
      </c>
      <c r="C198" s="1">
        <v>0</v>
      </c>
      <c r="D198" s="1">
        <v>460</v>
      </c>
    </row>
    <row r="199" spans="1:4">
      <c r="A199" s="1" t="s">
        <v>202</v>
      </c>
      <c r="B199" s="1" t="s">
        <v>6</v>
      </c>
      <c r="C199" s="1">
        <v>0</v>
      </c>
      <c r="D199" s="1">
        <v>462</v>
      </c>
    </row>
    <row r="200" spans="1:4">
      <c r="A200" s="1" t="s">
        <v>203</v>
      </c>
      <c r="B200" s="1" t="s">
        <v>6</v>
      </c>
      <c r="C200" s="1">
        <v>0</v>
      </c>
      <c r="D200" s="1">
        <v>464</v>
      </c>
    </row>
    <row r="201" spans="1:4">
      <c r="A201" s="1" t="s">
        <v>204</v>
      </c>
      <c r="B201" s="1" t="s">
        <v>6</v>
      </c>
      <c r="C201" s="1">
        <v>0</v>
      </c>
      <c r="D201" s="1">
        <v>466</v>
      </c>
    </row>
    <row r="202" spans="1:4">
      <c r="A202" s="1" t="s">
        <v>205</v>
      </c>
      <c r="B202" s="1" t="s">
        <v>6</v>
      </c>
      <c r="C202" s="1">
        <v>0</v>
      </c>
      <c r="D202" s="1">
        <v>468</v>
      </c>
    </row>
    <row r="203" spans="1:4">
      <c r="A203" s="1" t="s">
        <v>206</v>
      </c>
      <c r="B203" s="1" t="s">
        <v>6</v>
      </c>
      <c r="C203" s="1">
        <v>0</v>
      </c>
      <c r="D203" s="1">
        <v>470</v>
      </c>
    </row>
    <row r="204" spans="1:4">
      <c r="A204" s="1" t="s">
        <v>207</v>
      </c>
      <c r="B204" s="1" t="s">
        <v>6</v>
      </c>
      <c r="C204" s="1">
        <v>0</v>
      </c>
      <c r="D204" s="1">
        <v>472</v>
      </c>
    </row>
    <row r="205" spans="1:4">
      <c r="A205" s="1" t="s">
        <v>208</v>
      </c>
      <c r="B205" s="1" t="s">
        <v>6</v>
      </c>
      <c r="C205" s="1">
        <v>0</v>
      </c>
      <c r="D205" s="1">
        <v>474</v>
      </c>
    </row>
    <row r="206" spans="1:4">
      <c r="A206" s="1" t="s">
        <v>209</v>
      </c>
      <c r="B206" s="1" t="s">
        <v>6</v>
      </c>
      <c r="C206" s="1">
        <v>0</v>
      </c>
      <c r="D206" s="1">
        <v>476</v>
      </c>
    </row>
    <row r="207" spans="1:4">
      <c r="A207" s="1" t="s">
        <v>210</v>
      </c>
      <c r="B207" s="1" t="s">
        <v>6</v>
      </c>
      <c r="C207" s="1">
        <v>0</v>
      </c>
      <c r="D207" s="1">
        <v>478</v>
      </c>
    </row>
    <row r="208" spans="1:4">
      <c r="A208" s="1" t="s">
        <v>211</v>
      </c>
      <c r="B208" s="1" t="s">
        <v>6</v>
      </c>
      <c r="C208" s="1">
        <v>0</v>
      </c>
      <c r="D208" s="1">
        <v>480</v>
      </c>
    </row>
    <row r="209" spans="1:4">
      <c r="A209" s="1" t="s">
        <v>212</v>
      </c>
      <c r="B209" s="1" t="s">
        <v>6</v>
      </c>
      <c r="C209" s="1">
        <v>0</v>
      </c>
      <c r="D209" s="1">
        <v>482</v>
      </c>
    </row>
    <row r="210" spans="1:4">
      <c r="A210" s="1" t="s">
        <v>213</v>
      </c>
      <c r="B210" s="1" t="s">
        <v>6</v>
      </c>
      <c r="C210" s="1">
        <v>0</v>
      </c>
      <c r="D210" s="1">
        <v>484</v>
      </c>
    </row>
    <row r="211" spans="1:4">
      <c r="A211" s="1" t="s">
        <v>214</v>
      </c>
      <c r="B211" s="1" t="s">
        <v>6</v>
      </c>
      <c r="C211" s="1">
        <v>0</v>
      </c>
      <c r="D211" s="1">
        <v>486</v>
      </c>
    </row>
    <row r="212" spans="1:4">
      <c r="A212" s="1" t="s">
        <v>215</v>
      </c>
      <c r="B212" s="1" t="s">
        <v>6</v>
      </c>
      <c r="C212" s="1">
        <v>0</v>
      </c>
      <c r="D212" s="1">
        <v>488</v>
      </c>
    </row>
    <row r="213" spans="1:4">
      <c r="A213" s="1" t="s">
        <v>216</v>
      </c>
      <c r="B213" s="1" t="s">
        <v>6</v>
      </c>
      <c r="C213" s="1">
        <v>0</v>
      </c>
      <c r="D213" s="1">
        <v>490</v>
      </c>
    </row>
    <row r="214" spans="1:4">
      <c r="A214" s="1" t="s">
        <v>217</v>
      </c>
      <c r="B214" s="1" t="s">
        <v>6</v>
      </c>
      <c r="C214" s="1">
        <v>0</v>
      </c>
      <c r="D214" s="1">
        <v>492</v>
      </c>
    </row>
    <row r="215" spans="1:4">
      <c r="A215" s="1" t="s">
        <v>218</v>
      </c>
      <c r="B215" s="1" t="s">
        <v>6</v>
      </c>
      <c r="C215" s="1">
        <v>0</v>
      </c>
      <c r="D215" s="1">
        <v>494</v>
      </c>
    </row>
    <row r="216" spans="1:4">
      <c r="A216" s="1" t="s">
        <v>219</v>
      </c>
      <c r="B216" s="1" t="s">
        <v>6</v>
      </c>
      <c r="C216" s="1">
        <v>0</v>
      </c>
      <c r="D216" s="1">
        <v>496</v>
      </c>
    </row>
    <row r="217" spans="1:4">
      <c r="A217" s="1" t="s">
        <v>220</v>
      </c>
      <c r="B217" s="1" t="s">
        <v>6</v>
      </c>
      <c r="C217" s="1">
        <v>0</v>
      </c>
      <c r="D217" s="1">
        <v>498</v>
      </c>
    </row>
    <row r="218" spans="1:4">
      <c r="A218" s="1" t="s">
        <v>221</v>
      </c>
      <c r="B218" s="1" t="s">
        <v>6</v>
      </c>
      <c r="C218" s="1">
        <v>0</v>
      </c>
      <c r="D218" s="1">
        <v>500</v>
      </c>
    </row>
    <row r="219" spans="1:4">
      <c r="A219" s="1" t="s">
        <v>222</v>
      </c>
      <c r="B219" s="1" t="s">
        <v>6</v>
      </c>
      <c r="C219" s="1">
        <v>0</v>
      </c>
      <c r="D219" s="1">
        <v>502</v>
      </c>
    </row>
    <row r="220" spans="1:4">
      <c r="A220" s="1" t="s">
        <v>223</v>
      </c>
      <c r="B220" s="1" t="s">
        <v>6</v>
      </c>
      <c r="C220" s="1">
        <v>0</v>
      </c>
      <c r="D220" s="1">
        <v>504</v>
      </c>
    </row>
    <row r="221" spans="1:4">
      <c r="A221" s="1" t="s">
        <v>224</v>
      </c>
      <c r="B221" s="1" t="s">
        <v>6</v>
      </c>
      <c r="C221" s="1">
        <v>0</v>
      </c>
      <c r="D221" s="1">
        <v>506</v>
      </c>
    </row>
    <row r="222" spans="1:4">
      <c r="A222" s="1" t="s">
        <v>225</v>
      </c>
      <c r="B222" s="1" t="s">
        <v>6</v>
      </c>
      <c r="C222" s="1">
        <v>0</v>
      </c>
      <c r="D222" s="1">
        <v>508</v>
      </c>
    </row>
    <row r="223" spans="1:4">
      <c r="A223" s="1" t="s">
        <v>226</v>
      </c>
      <c r="B223" s="1" t="s">
        <v>6</v>
      </c>
      <c r="C223" s="1">
        <v>0</v>
      </c>
      <c r="D223" s="1">
        <v>510</v>
      </c>
    </row>
    <row r="224" spans="1:4">
      <c r="A224" s="1" t="s">
        <v>227</v>
      </c>
      <c r="B224" s="1" t="s">
        <v>6</v>
      </c>
      <c r="C224" s="1">
        <v>0</v>
      </c>
      <c r="D224" s="1">
        <v>512</v>
      </c>
    </row>
    <row r="225" spans="1:4">
      <c r="A225" s="1" t="s">
        <v>228</v>
      </c>
      <c r="B225" s="1" t="s">
        <v>6</v>
      </c>
      <c r="C225" s="1">
        <v>0</v>
      </c>
      <c r="D225" s="1">
        <v>514</v>
      </c>
    </row>
    <row r="226" spans="1:4">
      <c r="A226" s="1" t="s">
        <v>229</v>
      </c>
      <c r="B226" s="1" t="s">
        <v>6</v>
      </c>
      <c r="C226" s="1">
        <v>0</v>
      </c>
      <c r="D226" s="1">
        <v>516</v>
      </c>
    </row>
    <row r="227" spans="1:4">
      <c r="A227" s="1" t="s">
        <v>230</v>
      </c>
      <c r="B227" s="1" t="s">
        <v>6</v>
      </c>
      <c r="C227" s="1">
        <v>0</v>
      </c>
      <c r="D227" s="1">
        <v>518</v>
      </c>
    </row>
    <row r="228" spans="1:4">
      <c r="A228" s="1" t="s">
        <v>231</v>
      </c>
      <c r="B228" s="1" t="s">
        <v>6</v>
      </c>
      <c r="C228" s="1">
        <v>0</v>
      </c>
      <c r="D228" s="1">
        <v>520</v>
      </c>
    </row>
    <row r="229" spans="1:4">
      <c r="A229" s="1" t="s">
        <v>232</v>
      </c>
      <c r="B229" s="1" t="s">
        <v>6</v>
      </c>
      <c r="C229" s="1">
        <v>0</v>
      </c>
      <c r="D229" s="1">
        <v>522</v>
      </c>
    </row>
    <row r="230" spans="1:4">
      <c r="A230" s="1" t="s">
        <v>233</v>
      </c>
      <c r="B230" s="1" t="s">
        <v>6</v>
      </c>
      <c r="C230" s="1">
        <v>0</v>
      </c>
      <c r="D230" s="1">
        <v>524</v>
      </c>
    </row>
    <row r="231" spans="1:4">
      <c r="A231" s="1" t="s">
        <v>234</v>
      </c>
      <c r="B231" s="1" t="s">
        <v>6</v>
      </c>
      <c r="C231" s="1">
        <v>0</v>
      </c>
      <c r="D231" s="1">
        <v>526</v>
      </c>
    </row>
    <row r="232" spans="1:4">
      <c r="A232" s="1" t="s">
        <v>235</v>
      </c>
      <c r="B232" s="1" t="s">
        <v>6</v>
      </c>
      <c r="C232" s="1">
        <v>0</v>
      </c>
      <c r="D232" s="1">
        <v>528</v>
      </c>
    </row>
    <row r="233" spans="1:4">
      <c r="A233" s="1" t="s">
        <v>236</v>
      </c>
      <c r="B233" s="1" t="s">
        <v>6</v>
      </c>
      <c r="C233" s="1">
        <v>0</v>
      </c>
      <c r="D233" s="1">
        <v>530</v>
      </c>
    </row>
    <row r="234" spans="1:4">
      <c r="A234" s="1" t="s">
        <v>237</v>
      </c>
      <c r="B234" s="1" t="s">
        <v>6</v>
      </c>
      <c r="C234" s="1">
        <v>0</v>
      </c>
      <c r="D234" s="1">
        <v>532</v>
      </c>
    </row>
    <row r="235" spans="1:4">
      <c r="A235" s="1" t="s">
        <v>238</v>
      </c>
      <c r="B235" s="1" t="s">
        <v>6</v>
      </c>
      <c r="C235" s="1">
        <v>0</v>
      </c>
      <c r="D235" s="1">
        <v>534</v>
      </c>
    </row>
    <row r="236" spans="1:4">
      <c r="A236" s="1" t="s">
        <v>239</v>
      </c>
      <c r="B236" s="1" t="s">
        <v>6</v>
      </c>
      <c r="C236" s="1">
        <v>0</v>
      </c>
      <c r="D236" s="1">
        <v>536</v>
      </c>
    </row>
    <row r="237" spans="1:4">
      <c r="A237" s="1" t="s">
        <v>240</v>
      </c>
      <c r="B237" s="1" t="s">
        <v>6</v>
      </c>
      <c r="C237" s="1">
        <v>0</v>
      </c>
      <c r="D237" s="1">
        <v>538</v>
      </c>
    </row>
    <row r="238" spans="1:4">
      <c r="A238" s="1" t="s">
        <v>241</v>
      </c>
      <c r="B238" s="1" t="s">
        <v>6</v>
      </c>
      <c r="C238" s="1">
        <v>0</v>
      </c>
      <c r="D238" s="1">
        <v>540</v>
      </c>
    </row>
    <row r="239" spans="1:4">
      <c r="A239" s="1" t="s">
        <v>242</v>
      </c>
      <c r="B239" s="1" t="s">
        <v>6</v>
      </c>
      <c r="C239" s="1">
        <v>0</v>
      </c>
      <c r="D239" s="1">
        <v>542</v>
      </c>
    </row>
    <row r="240" spans="1:4">
      <c r="A240" s="1" t="s">
        <v>243</v>
      </c>
      <c r="B240" s="1" t="s">
        <v>6</v>
      </c>
      <c r="C240" s="1">
        <v>0</v>
      </c>
      <c r="D240" s="1">
        <v>544</v>
      </c>
    </row>
    <row r="241" spans="1:4">
      <c r="A241" s="1" t="s">
        <v>244</v>
      </c>
      <c r="B241" s="1" t="s">
        <v>6</v>
      </c>
      <c r="C241" s="1">
        <v>0</v>
      </c>
      <c r="D241" s="1">
        <v>546</v>
      </c>
    </row>
    <row r="242" spans="1:4">
      <c r="A242" s="1" t="s">
        <v>245</v>
      </c>
      <c r="B242" s="1" t="s">
        <v>6</v>
      </c>
      <c r="C242" s="1">
        <v>0</v>
      </c>
      <c r="D242" s="1">
        <v>548</v>
      </c>
    </row>
    <row r="243" spans="1:4">
      <c r="A243" s="1" t="s">
        <v>246</v>
      </c>
      <c r="B243" s="1" t="s">
        <v>6</v>
      </c>
      <c r="C243" s="1">
        <v>0</v>
      </c>
      <c r="D243" s="1">
        <v>550</v>
      </c>
    </row>
    <row r="244" spans="1:4">
      <c r="A244" s="1" t="s">
        <v>247</v>
      </c>
      <c r="B244" s="1" t="s">
        <v>6</v>
      </c>
      <c r="C244" s="1">
        <v>0</v>
      </c>
      <c r="D244" s="1">
        <v>552</v>
      </c>
    </row>
    <row r="245" spans="1:4">
      <c r="A245" s="1" t="s">
        <v>248</v>
      </c>
      <c r="B245" s="1" t="s">
        <v>6</v>
      </c>
      <c r="C245" s="1">
        <v>0</v>
      </c>
      <c r="D245" s="1">
        <v>554</v>
      </c>
    </row>
    <row r="246" spans="1:4">
      <c r="A246" s="1" t="s">
        <v>249</v>
      </c>
      <c r="B246" s="1" t="s">
        <v>6</v>
      </c>
      <c r="C246" s="1">
        <v>0</v>
      </c>
      <c r="D246" s="1">
        <v>556</v>
      </c>
    </row>
    <row r="247" spans="1:4">
      <c r="A247" s="1" t="s">
        <v>250</v>
      </c>
      <c r="B247" s="1" t="s">
        <v>6</v>
      </c>
      <c r="C247" s="1">
        <v>0</v>
      </c>
      <c r="D247" s="1">
        <v>558</v>
      </c>
    </row>
    <row r="248" spans="1:4">
      <c r="A248" s="1" t="s">
        <v>251</v>
      </c>
      <c r="B248" s="1" t="s">
        <v>6</v>
      </c>
      <c r="C248" s="1">
        <v>0</v>
      </c>
      <c r="D248" s="1">
        <v>560</v>
      </c>
    </row>
    <row r="249" spans="1:4">
      <c r="A249" s="1" t="s">
        <v>252</v>
      </c>
      <c r="B249" s="1" t="s">
        <v>6</v>
      </c>
      <c r="C249" s="1">
        <v>0</v>
      </c>
      <c r="D249" s="1">
        <v>562</v>
      </c>
    </row>
    <row r="250" spans="1:4">
      <c r="A250" s="1" t="s">
        <v>253</v>
      </c>
      <c r="B250" s="1" t="s">
        <v>6</v>
      </c>
      <c r="C250" s="1">
        <v>0</v>
      </c>
      <c r="D250" s="1">
        <v>564</v>
      </c>
    </row>
    <row r="251" spans="1:4">
      <c r="A251" s="1" t="s">
        <v>254</v>
      </c>
      <c r="B251" s="1" t="s">
        <v>6</v>
      </c>
      <c r="C251" s="1">
        <v>0</v>
      </c>
      <c r="D251" s="1">
        <v>566</v>
      </c>
    </row>
    <row r="252" spans="1:4">
      <c r="A252" s="1" t="s">
        <v>255</v>
      </c>
      <c r="B252" s="1" t="s">
        <v>6</v>
      </c>
      <c r="C252" s="1">
        <v>0</v>
      </c>
      <c r="D252" s="1">
        <v>568</v>
      </c>
    </row>
    <row r="253" spans="1:4">
      <c r="A253" s="1" t="s">
        <v>256</v>
      </c>
      <c r="B253" s="1" t="s">
        <v>6</v>
      </c>
      <c r="C253" s="1">
        <v>0</v>
      </c>
      <c r="D253" s="1">
        <v>570</v>
      </c>
    </row>
    <row r="254" spans="1:4">
      <c r="A254" s="1" t="s">
        <v>257</v>
      </c>
      <c r="B254" s="1" t="s">
        <v>6</v>
      </c>
      <c r="C254" s="1">
        <v>0</v>
      </c>
      <c r="D254" s="1">
        <v>572</v>
      </c>
    </row>
    <row r="255" spans="1:4">
      <c r="A255" s="1" t="s">
        <v>258</v>
      </c>
      <c r="B255" s="1" t="s">
        <v>6</v>
      </c>
      <c r="C255" s="1">
        <v>0</v>
      </c>
      <c r="D255" s="1">
        <v>574</v>
      </c>
    </row>
    <row r="256" spans="1:4">
      <c r="A256" s="1" t="s">
        <v>259</v>
      </c>
      <c r="B256" s="1" t="s">
        <v>6</v>
      </c>
      <c r="C256" s="1">
        <v>0</v>
      </c>
      <c r="D256" s="1">
        <v>576</v>
      </c>
    </row>
    <row r="257" spans="1:4">
      <c r="A257" s="1" t="s">
        <v>260</v>
      </c>
      <c r="B257" s="1" t="s">
        <v>6</v>
      </c>
      <c r="C257" s="1">
        <v>0</v>
      </c>
      <c r="D257" s="1">
        <v>578</v>
      </c>
    </row>
    <row r="258" spans="1:4">
      <c r="A258" s="1" t="s">
        <v>261</v>
      </c>
      <c r="B258" s="1" t="s">
        <v>6</v>
      </c>
      <c r="C258" s="1">
        <v>0</v>
      </c>
      <c r="D258" s="1">
        <v>580</v>
      </c>
    </row>
    <row r="259" spans="1:4">
      <c r="A259" s="1" t="s">
        <v>262</v>
      </c>
      <c r="B259" s="1" t="s">
        <v>6</v>
      </c>
      <c r="C259" s="1">
        <v>0</v>
      </c>
      <c r="D259" s="1">
        <v>582</v>
      </c>
    </row>
    <row r="260" spans="1:4">
      <c r="A260" s="1" t="s">
        <v>263</v>
      </c>
      <c r="B260" s="1" t="s">
        <v>6</v>
      </c>
      <c r="C260" s="1">
        <v>0</v>
      </c>
      <c r="D260" s="1">
        <v>584</v>
      </c>
    </row>
    <row r="261" spans="1:4">
      <c r="A261" s="1" t="s">
        <v>264</v>
      </c>
      <c r="B261" s="1" t="s">
        <v>6</v>
      </c>
      <c r="C261" s="1">
        <v>0</v>
      </c>
      <c r="D261" s="1">
        <v>586</v>
      </c>
    </row>
    <row r="262" spans="1:4">
      <c r="A262" s="1" t="s">
        <v>265</v>
      </c>
      <c r="B262" s="1" t="s">
        <v>6</v>
      </c>
      <c r="C262" s="1">
        <v>0</v>
      </c>
      <c r="D262" s="1">
        <v>588</v>
      </c>
    </row>
    <row r="263" spans="1:4">
      <c r="A263" s="1" t="s">
        <v>266</v>
      </c>
      <c r="B263" s="1" t="s">
        <v>6</v>
      </c>
      <c r="C263" s="1">
        <v>0</v>
      </c>
      <c r="D263" s="1">
        <v>590</v>
      </c>
    </row>
    <row r="264" spans="1:4">
      <c r="A264" s="1" t="s">
        <v>267</v>
      </c>
      <c r="B264" s="1" t="s">
        <v>6</v>
      </c>
      <c r="C264" s="1">
        <v>0</v>
      </c>
      <c r="D264" s="1">
        <v>592</v>
      </c>
    </row>
    <row r="265" spans="1:4">
      <c r="A265" s="1" t="s">
        <v>268</v>
      </c>
      <c r="B265" s="1" t="s">
        <v>6</v>
      </c>
      <c r="C265" s="1">
        <v>0</v>
      </c>
      <c r="D265" s="1">
        <v>594</v>
      </c>
    </row>
    <row r="266" spans="1:4">
      <c r="A266" s="1" t="s">
        <v>269</v>
      </c>
      <c r="B266" s="1" t="s">
        <v>6</v>
      </c>
      <c r="C266" s="1">
        <v>0</v>
      </c>
      <c r="D266" s="1">
        <v>596</v>
      </c>
    </row>
    <row r="267" spans="1:4">
      <c r="A267" s="1" t="s">
        <v>270</v>
      </c>
      <c r="B267" s="1" t="s">
        <v>6</v>
      </c>
      <c r="C267" s="1">
        <v>0</v>
      </c>
      <c r="D267" s="1">
        <v>598</v>
      </c>
    </row>
    <row r="268" spans="1:4">
      <c r="A268" s="1" t="s">
        <v>271</v>
      </c>
      <c r="B268" s="1" t="s">
        <v>6</v>
      </c>
      <c r="C268" s="1">
        <v>0</v>
      </c>
      <c r="D268" s="1">
        <v>600</v>
      </c>
    </row>
    <row r="269" spans="1:4">
      <c r="A269" s="1" t="s">
        <v>272</v>
      </c>
      <c r="B269" s="1" t="s">
        <v>6</v>
      </c>
      <c r="C269" s="1">
        <v>0</v>
      </c>
      <c r="D269" s="1">
        <v>602</v>
      </c>
    </row>
    <row r="270" spans="1:4">
      <c r="A270" s="1" t="s">
        <v>273</v>
      </c>
      <c r="B270" s="1" t="s">
        <v>6</v>
      </c>
      <c r="C270" s="1">
        <v>0</v>
      </c>
      <c r="D270" s="1">
        <v>604</v>
      </c>
    </row>
    <row r="271" spans="1:4">
      <c r="A271" s="1" t="s">
        <v>274</v>
      </c>
      <c r="B271" s="1" t="s">
        <v>6</v>
      </c>
      <c r="C271" s="1">
        <v>0</v>
      </c>
      <c r="D271" s="1">
        <v>606</v>
      </c>
    </row>
    <row r="272" spans="1:4">
      <c r="A272" s="1" t="s">
        <v>275</v>
      </c>
      <c r="B272" s="1" t="s">
        <v>6</v>
      </c>
      <c r="C272" s="1">
        <v>0</v>
      </c>
      <c r="D272" s="1">
        <v>608</v>
      </c>
    </row>
    <row r="273" spans="1:4">
      <c r="A273" s="1" t="s">
        <v>276</v>
      </c>
      <c r="B273" s="1" t="s">
        <v>6</v>
      </c>
      <c r="C273" s="1">
        <v>0</v>
      </c>
      <c r="D273" s="1">
        <v>610</v>
      </c>
    </row>
    <row r="274" spans="1:4">
      <c r="A274" s="1" t="s">
        <v>277</v>
      </c>
      <c r="B274" s="1" t="s">
        <v>6</v>
      </c>
      <c r="C274" s="1">
        <v>0</v>
      </c>
      <c r="D274" s="1">
        <v>612</v>
      </c>
    </row>
    <row r="275" spans="1:4">
      <c r="A275" s="1" t="s">
        <v>278</v>
      </c>
      <c r="B275" s="1" t="s">
        <v>6</v>
      </c>
      <c r="C275" s="1">
        <v>0</v>
      </c>
      <c r="D275" s="1">
        <v>614</v>
      </c>
    </row>
    <row r="276" spans="1:4">
      <c r="A276" s="1" t="s">
        <v>279</v>
      </c>
      <c r="B276" s="1" t="s">
        <v>6</v>
      </c>
      <c r="C276" s="1">
        <v>0</v>
      </c>
      <c r="D276" s="1">
        <v>616</v>
      </c>
    </row>
    <row r="277" spans="1:4">
      <c r="A277" s="1" t="s">
        <v>280</v>
      </c>
      <c r="B277" s="1" t="s">
        <v>6</v>
      </c>
      <c r="C277" s="1">
        <v>0</v>
      </c>
      <c r="D277" s="1">
        <v>618</v>
      </c>
    </row>
    <row r="278" spans="1:4">
      <c r="A278" s="1" t="s">
        <v>281</v>
      </c>
      <c r="B278" s="1" t="s">
        <v>6</v>
      </c>
      <c r="C278" s="1">
        <v>0</v>
      </c>
      <c r="D278" s="1">
        <v>620</v>
      </c>
    </row>
    <row r="279" spans="1:4">
      <c r="A279" s="1" t="s">
        <v>282</v>
      </c>
      <c r="B279" s="1" t="s">
        <v>6</v>
      </c>
      <c r="C279" s="1">
        <v>0</v>
      </c>
      <c r="D279" s="1">
        <v>622</v>
      </c>
    </row>
    <row r="280" spans="1:4">
      <c r="A280" s="1" t="s">
        <v>283</v>
      </c>
      <c r="B280" s="1" t="s">
        <v>6</v>
      </c>
      <c r="C280" s="1">
        <v>0</v>
      </c>
      <c r="D280" s="1">
        <v>624</v>
      </c>
    </row>
    <row r="281" spans="1:4">
      <c r="A281" s="1" t="s">
        <v>284</v>
      </c>
      <c r="B281" s="1" t="s">
        <v>6</v>
      </c>
      <c r="C281" s="1">
        <v>0</v>
      </c>
      <c r="D281" s="1">
        <v>626</v>
      </c>
    </row>
    <row r="282" spans="1:4">
      <c r="A282" s="1" t="s">
        <v>285</v>
      </c>
      <c r="B282" s="1" t="s">
        <v>6</v>
      </c>
      <c r="C282" s="1">
        <v>0</v>
      </c>
      <c r="D282" s="1">
        <v>628</v>
      </c>
    </row>
    <row r="283" spans="1:4">
      <c r="A283" s="1" t="s">
        <v>286</v>
      </c>
      <c r="B283" s="1" t="s">
        <v>6</v>
      </c>
      <c r="C283" s="1">
        <v>0</v>
      </c>
      <c r="D283" s="1">
        <v>630</v>
      </c>
    </row>
    <row r="284" spans="1:4">
      <c r="A284" s="1" t="s">
        <v>287</v>
      </c>
      <c r="B284" s="1" t="s">
        <v>6</v>
      </c>
      <c r="C284" s="1">
        <v>0</v>
      </c>
      <c r="D284" s="1">
        <v>632</v>
      </c>
    </row>
    <row r="285" spans="1:4">
      <c r="A285" s="1" t="s">
        <v>288</v>
      </c>
      <c r="B285" s="1" t="s">
        <v>6</v>
      </c>
      <c r="C285" s="1">
        <v>0</v>
      </c>
      <c r="D285" s="1">
        <v>634</v>
      </c>
    </row>
    <row r="286" spans="1:4">
      <c r="A286" s="1" t="s">
        <v>289</v>
      </c>
      <c r="B286" s="1" t="s">
        <v>6</v>
      </c>
      <c r="C286" s="1">
        <v>0</v>
      </c>
      <c r="D286" s="1">
        <v>636</v>
      </c>
    </row>
    <row r="287" spans="1:4">
      <c r="A287" s="1" t="s">
        <v>290</v>
      </c>
      <c r="B287" s="1" t="s">
        <v>6</v>
      </c>
      <c r="C287" s="1">
        <v>0</v>
      </c>
      <c r="D287" s="1">
        <v>638</v>
      </c>
    </row>
    <row r="288" spans="1:4">
      <c r="A288" s="1" t="s">
        <v>291</v>
      </c>
      <c r="B288" s="1" t="s">
        <v>6</v>
      </c>
      <c r="C288" s="1">
        <v>0</v>
      </c>
      <c r="D288" s="1">
        <v>640</v>
      </c>
    </row>
    <row r="289" spans="1:4">
      <c r="A289" s="1" t="s">
        <v>292</v>
      </c>
      <c r="B289" s="1" t="s">
        <v>6</v>
      </c>
      <c r="C289" s="1">
        <v>0</v>
      </c>
      <c r="D289" s="1">
        <v>642</v>
      </c>
    </row>
    <row r="290" spans="1:4">
      <c r="A290" s="1" t="s">
        <v>293</v>
      </c>
      <c r="B290" s="1" t="s">
        <v>6</v>
      </c>
      <c r="C290" s="1">
        <v>0</v>
      </c>
      <c r="D290" s="1">
        <v>644</v>
      </c>
    </row>
    <row r="291" spans="1:4">
      <c r="A291" s="1" t="s">
        <v>294</v>
      </c>
      <c r="B291" s="1" t="s">
        <v>6</v>
      </c>
      <c r="C291" s="1">
        <v>0</v>
      </c>
      <c r="D291" s="1">
        <v>646</v>
      </c>
    </row>
    <row r="292" spans="1:4">
      <c r="A292" s="1" t="s">
        <v>295</v>
      </c>
      <c r="B292" s="1" t="s">
        <v>6</v>
      </c>
      <c r="C292" s="1">
        <v>0</v>
      </c>
      <c r="D292" s="1">
        <v>648</v>
      </c>
    </row>
    <row r="293" spans="1:4">
      <c r="A293" s="1" t="s">
        <v>296</v>
      </c>
      <c r="B293" s="1" t="s">
        <v>6</v>
      </c>
      <c r="C293" s="1">
        <v>0</v>
      </c>
      <c r="D293" s="1">
        <v>650</v>
      </c>
    </row>
    <row r="294" spans="1:4">
      <c r="A294" s="1" t="s">
        <v>297</v>
      </c>
      <c r="B294" s="1" t="s">
        <v>6</v>
      </c>
      <c r="C294" s="1">
        <v>0</v>
      </c>
      <c r="D294" s="1">
        <v>652</v>
      </c>
    </row>
    <row r="295" spans="1:4">
      <c r="A295" s="1" t="s">
        <v>298</v>
      </c>
      <c r="B295" s="1" t="s">
        <v>6</v>
      </c>
      <c r="C295" s="1">
        <v>0</v>
      </c>
      <c r="D295" s="1">
        <v>654</v>
      </c>
    </row>
    <row r="296" spans="1:4">
      <c r="A296" s="1" t="s">
        <v>299</v>
      </c>
      <c r="B296" s="1" t="s">
        <v>6</v>
      </c>
      <c r="C296" s="1">
        <v>0</v>
      </c>
      <c r="D296" s="1">
        <v>656</v>
      </c>
    </row>
    <row r="297" spans="1:4">
      <c r="A297" s="1" t="s">
        <v>300</v>
      </c>
      <c r="B297" s="1" t="s">
        <v>6</v>
      </c>
      <c r="C297" s="1">
        <v>0</v>
      </c>
      <c r="D297" s="1">
        <v>658</v>
      </c>
    </row>
    <row r="298" spans="1:4">
      <c r="A298" s="1" t="s">
        <v>301</v>
      </c>
      <c r="B298" s="1" t="s">
        <v>6</v>
      </c>
      <c r="C298" s="1">
        <v>0</v>
      </c>
      <c r="D298" s="1">
        <v>660</v>
      </c>
    </row>
    <row r="299" spans="1:4">
      <c r="A299" s="1" t="s">
        <v>302</v>
      </c>
      <c r="B299" s="1" t="s">
        <v>6</v>
      </c>
      <c r="C299" s="1">
        <v>0</v>
      </c>
      <c r="D299" s="1">
        <v>662</v>
      </c>
    </row>
    <row r="300" spans="1:4">
      <c r="A300" s="1" t="s">
        <v>303</v>
      </c>
      <c r="B300" s="1" t="s">
        <v>6</v>
      </c>
      <c r="C300" s="1">
        <v>0</v>
      </c>
      <c r="D300" s="1">
        <v>664</v>
      </c>
    </row>
    <row r="301" spans="1:4">
      <c r="A301" s="1" t="s">
        <v>304</v>
      </c>
      <c r="B301" s="1" t="s">
        <v>6</v>
      </c>
      <c r="C301" s="1">
        <v>0</v>
      </c>
      <c r="D301" s="1">
        <v>666</v>
      </c>
    </row>
    <row r="302" spans="1:4">
      <c r="A302" s="1" t="s">
        <v>305</v>
      </c>
      <c r="B302" s="1" t="s">
        <v>6</v>
      </c>
      <c r="C302" s="1">
        <v>0</v>
      </c>
      <c r="D302" s="1">
        <v>668</v>
      </c>
    </row>
    <row r="303" spans="1:4">
      <c r="A303" s="1" t="s">
        <v>306</v>
      </c>
      <c r="B303" s="1" t="s">
        <v>6</v>
      </c>
      <c r="C303" s="1">
        <v>0</v>
      </c>
      <c r="D303" s="1">
        <v>670</v>
      </c>
    </row>
    <row r="304" spans="1:4">
      <c r="A304" s="1" t="s">
        <v>307</v>
      </c>
      <c r="B304" s="1" t="s">
        <v>6</v>
      </c>
      <c r="C304" s="1">
        <v>0</v>
      </c>
      <c r="D304" s="1">
        <v>672</v>
      </c>
    </row>
    <row r="305" spans="1:4">
      <c r="A305" s="1" t="s">
        <v>308</v>
      </c>
      <c r="B305" s="1" t="s">
        <v>6</v>
      </c>
      <c r="C305" s="1">
        <v>0</v>
      </c>
      <c r="D305" s="1">
        <v>674</v>
      </c>
    </row>
    <row r="306" spans="1:4">
      <c r="A306" s="1" t="s">
        <v>309</v>
      </c>
      <c r="B306" s="1" t="s">
        <v>6</v>
      </c>
      <c r="C306" s="1">
        <v>0</v>
      </c>
      <c r="D306" s="1">
        <v>676</v>
      </c>
    </row>
    <row r="307" spans="1:4">
      <c r="A307" s="1" t="s">
        <v>310</v>
      </c>
      <c r="B307" s="1" t="s">
        <v>6</v>
      </c>
      <c r="C307" s="1">
        <v>0</v>
      </c>
      <c r="D307" s="1">
        <v>678</v>
      </c>
    </row>
    <row r="308" spans="1:4">
      <c r="A308" s="1" t="s">
        <v>311</v>
      </c>
      <c r="B308" s="1" t="s">
        <v>6</v>
      </c>
      <c r="C308" s="1">
        <v>0</v>
      </c>
      <c r="D308" s="1">
        <v>680</v>
      </c>
    </row>
    <row r="309" spans="1:4">
      <c r="A309" s="1" t="s">
        <v>312</v>
      </c>
      <c r="B309" s="1" t="s">
        <v>6</v>
      </c>
      <c r="C309" s="1">
        <v>0</v>
      </c>
      <c r="D309" s="1">
        <v>682</v>
      </c>
    </row>
    <row r="310" spans="1:4">
      <c r="A310" s="1" t="s">
        <v>313</v>
      </c>
      <c r="B310" s="1" t="s">
        <v>6</v>
      </c>
      <c r="C310" s="1">
        <v>0</v>
      </c>
      <c r="D310" s="1">
        <v>684</v>
      </c>
    </row>
    <row r="311" spans="1:4">
      <c r="A311" s="1" t="s">
        <v>314</v>
      </c>
      <c r="B311" s="1" t="s">
        <v>6</v>
      </c>
      <c r="C311" s="1">
        <v>0</v>
      </c>
      <c r="D311" s="1">
        <v>686</v>
      </c>
    </row>
    <row r="312" spans="1:4">
      <c r="A312" s="1" t="s">
        <v>315</v>
      </c>
      <c r="B312" s="1" t="s">
        <v>6</v>
      </c>
      <c r="C312" s="1">
        <v>0</v>
      </c>
      <c r="D312" s="1">
        <v>688</v>
      </c>
    </row>
    <row r="313" spans="1:4">
      <c r="A313" s="1" t="s">
        <v>316</v>
      </c>
      <c r="B313" s="1" t="s">
        <v>6</v>
      </c>
      <c r="C313" s="1">
        <v>0</v>
      </c>
      <c r="D313" s="1">
        <v>690</v>
      </c>
    </row>
    <row r="314" spans="1:4">
      <c r="A314" s="1" t="s">
        <v>317</v>
      </c>
      <c r="B314" s="1" t="s">
        <v>6</v>
      </c>
      <c r="C314" s="1">
        <v>0</v>
      </c>
      <c r="D314" s="1">
        <v>692</v>
      </c>
    </row>
    <row r="315" spans="1:4">
      <c r="A315" s="1" t="s">
        <v>318</v>
      </c>
      <c r="B315" s="1" t="s">
        <v>6</v>
      </c>
      <c r="C315" s="1">
        <v>0</v>
      </c>
      <c r="D315" s="1">
        <v>694</v>
      </c>
    </row>
    <row r="316" spans="1:4">
      <c r="A316" s="1" t="s">
        <v>319</v>
      </c>
      <c r="B316" s="1" t="s">
        <v>6</v>
      </c>
      <c r="C316" s="1">
        <v>0</v>
      </c>
      <c r="D316" s="1">
        <v>696</v>
      </c>
    </row>
    <row r="317" spans="1:4">
      <c r="A317" s="1" t="s">
        <v>320</v>
      </c>
      <c r="B317" s="1" t="s">
        <v>6</v>
      </c>
      <c r="C317" s="1">
        <v>0</v>
      </c>
      <c r="D317" s="1">
        <v>698</v>
      </c>
    </row>
    <row r="318" spans="1:4">
      <c r="A318" s="1" t="s">
        <v>321</v>
      </c>
      <c r="B318" s="1" t="s">
        <v>6</v>
      </c>
      <c r="C318" s="1">
        <v>0</v>
      </c>
      <c r="D318" s="1">
        <v>700</v>
      </c>
    </row>
    <row r="319" spans="1:4">
      <c r="A319" s="1" t="s">
        <v>322</v>
      </c>
      <c r="B319" s="1" t="s">
        <v>6</v>
      </c>
      <c r="C319" s="1">
        <v>0</v>
      </c>
      <c r="D319" s="1">
        <v>702</v>
      </c>
    </row>
    <row r="320" spans="1:4">
      <c r="A320" s="1" t="s">
        <v>323</v>
      </c>
      <c r="B320" s="1" t="s">
        <v>6</v>
      </c>
      <c r="C320" s="1">
        <v>0</v>
      </c>
      <c r="D320" s="1">
        <v>704</v>
      </c>
    </row>
    <row r="321" spans="1:4">
      <c r="A321" s="1" t="s">
        <v>324</v>
      </c>
      <c r="B321" s="1" t="s">
        <v>6</v>
      </c>
      <c r="C321" s="1">
        <v>0</v>
      </c>
      <c r="D321" s="1">
        <v>706</v>
      </c>
    </row>
    <row r="322" spans="1:4">
      <c r="A322" s="1" t="s">
        <v>325</v>
      </c>
      <c r="B322" s="1" t="s">
        <v>6</v>
      </c>
      <c r="C322" s="1">
        <v>0</v>
      </c>
      <c r="D322" s="1">
        <v>708</v>
      </c>
    </row>
    <row r="323" spans="1:4">
      <c r="A323" s="1" t="s">
        <v>326</v>
      </c>
      <c r="B323" s="1" t="s">
        <v>6</v>
      </c>
      <c r="C323" s="1">
        <v>0</v>
      </c>
      <c r="D323" s="1">
        <v>710</v>
      </c>
    </row>
    <row r="324" spans="1:4">
      <c r="A324" s="1" t="s">
        <v>327</v>
      </c>
      <c r="B324" s="1" t="s">
        <v>6</v>
      </c>
      <c r="C324" s="1">
        <v>0</v>
      </c>
      <c r="D324" s="1">
        <v>712</v>
      </c>
    </row>
    <row r="325" spans="1:4">
      <c r="A325" s="1" t="s">
        <v>328</v>
      </c>
      <c r="B325" s="1" t="s">
        <v>6</v>
      </c>
      <c r="C325" s="1">
        <v>0</v>
      </c>
      <c r="D325" s="1">
        <v>714</v>
      </c>
    </row>
    <row r="326" spans="1:4">
      <c r="A326" s="1" t="s">
        <v>329</v>
      </c>
      <c r="B326" s="1" t="s">
        <v>6</v>
      </c>
      <c r="C326" s="1">
        <v>0</v>
      </c>
      <c r="D326" s="1">
        <v>716</v>
      </c>
    </row>
    <row r="327" spans="1:4">
      <c r="A327" s="1" t="s">
        <v>330</v>
      </c>
      <c r="B327" s="1" t="s">
        <v>6</v>
      </c>
      <c r="C327" s="1">
        <v>0</v>
      </c>
      <c r="D327" s="1">
        <v>718</v>
      </c>
    </row>
    <row r="328" spans="1:4">
      <c r="A328" s="1" t="s">
        <v>331</v>
      </c>
      <c r="B328" s="1" t="s">
        <v>6</v>
      </c>
      <c r="C328" s="1">
        <v>0</v>
      </c>
      <c r="D328" s="1">
        <v>720</v>
      </c>
    </row>
    <row r="329" spans="1:4">
      <c r="A329" s="1" t="s">
        <v>332</v>
      </c>
      <c r="B329" s="1" t="s">
        <v>6</v>
      </c>
      <c r="C329" s="1">
        <v>0</v>
      </c>
      <c r="D329" s="1">
        <v>722</v>
      </c>
    </row>
    <row r="330" spans="1:4">
      <c r="A330" s="1" t="s">
        <v>333</v>
      </c>
      <c r="B330" s="1" t="s">
        <v>6</v>
      </c>
      <c r="C330" s="1">
        <v>0</v>
      </c>
      <c r="D330" s="1">
        <v>724</v>
      </c>
    </row>
    <row r="331" spans="1:4">
      <c r="A331" s="1" t="s">
        <v>334</v>
      </c>
      <c r="B331" s="1" t="s">
        <v>6</v>
      </c>
      <c r="C331" s="1">
        <v>0</v>
      </c>
      <c r="D331" s="1">
        <v>726</v>
      </c>
    </row>
    <row r="332" spans="1:4">
      <c r="A332" s="1" t="s">
        <v>335</v>
      </c>
      <c r="B332" s="1" t="s">
        <v>6</v>
      </c>
      <c r="C332" s="1">
        <v>0</v>
      </c>
      <c r="D332" s="1">
        <v>728</v>
      </c>
    </row>
    <row r="333" spans="1:4">
      <c r="A333" s="1" t="s">
        <v>336</v>
      </c>
      <c r="B333" s="1" t="s">
        <v>6</v>
      </c>
      <c r="C333" s="1">
        <v>0</v>
      </c>
      <c r="D333" s="1">
        <v>730</v>
      </c>
    </row>
    <row r="334" spans="1:4">
      <c r="A334" s="1" t="s">
        <v>337</v>
      </c>
      <c r="B334" s="1" t="s">
        <v>6</v>
      </c>
      <c r="C334" s="1">
        <v>0</v>
      </c>
      <c r="D334" s="1">
        <v>732</v>
      </c>
    </row>
    <row r="335" spans="1:4">
      <c r="A335" s="1" t="s">
        <v>338</v>
      </c>
      <c r="B335" s="1" t="s">
        <v>6</v>
      </c>
      <c r="C335" s="1">
        <v>0</v>
      </c>
      <c r="D335" s="1">
        <v>734</v>
      </c>
    </row>
    <row r="336" spans="1:4">
      <c r="A336" s="1" t="s">
        <v>339</v>
      </c>
      <c r="B336" s="1" t="s">
        <v>6</v>
      </c>
      <c r="C336" s="1">
        <v>0</v>
      </c>
      <c r="D336" s="1">
        <v>736</v>
      </c>
    </row>
    <row r="337" spans="1:4">
      <c r="A337" s="1" t="s">
        <v>340</v>
      </c>
      <c r="B337" s="1" t="s">
        <v>6</v>
      </c>
      <c r="C337" s="1">
        <v>0</v>
      </c>
      <c r="D337" s="1">
        <v>738</v>
      </c>
    </row>
    <row r="338" spans="1:4">
      <c r="A338" s="1" t="s">
        <v>341</v>
      </c>
      <c r="B338" s="1" t="s">
        <v>6</v>
      </c>
      <c r="C338" s="1">
        <v>0</v>
      </c>
      <c r="D338" s="1">
        <v>740</v>
      </c>
    </row>
    <row r="339" spans="1:4">
      <c r="A339" s="1" t="s">
        <v>342</v>
      </c>
      <c r="B339" s="1" t="s">
        <v>6</v>
      </c>
      <c r="C339" s="1">
        <v>0</v>
      </c>
      <c r="D339" s="1">
        <v>742</v>
      </c>
    </row>
    <row r="340" spans="1:4">
      <c r="A340" s="1" t="s">
        <v>343</v>
      </c>
      <c r="B340" s="1" t="s">
        <v>6</v>
      </c>
      <c r="C340" s="1">
        <v>0</v>
      </c>
      <c r="D340" s="1">
        <v>744</v>
      </c>
    </row>
    <row r="341" spans="1:4">
      <c r="A341" s="1" t="s">
        <v>344</v>
      </c>
      <c r="B341" s="1" t="s">
        <v>6</v>
      </c>
      <c r="C341" s="1">
        <v>0</v>
      </c>
      <c r="D341" s="1">
        <v>746</v>
      </c>
    </row>
    <row r="342" spans="1:4">
      <c r="A342" s="1" t="s">
        <v>345</v>
      </c>
      <c r="B342" s="1" t="s">
        <v>6</v>
      </c>
      <c r="C342" s="1">
        <v>0</v>
      </c>
      <c r="D342" s="1">
        <v>748</v>
      </c>
    </row>
    <row r="343" spans="1:4">
      <c r="A343" s="1" t="s">
        <v>346</v>
      </c>
      <c r="B343" s="1" t="s">
        <v>6</v>
      </c>
      <c r="C343" s="1">
        <v>0</v>
      </c>
      <c r="D343" s="1">
        <v>750</v>
      </c>
    </row>
    <row r="344" spans="1:4">
      <c r="A344" s="1" t="s">
        <v>347</v>
      </c>
      <c r="B344" s="1" t="s">
        <v>6</v>
      </c>
      <c r="C344" s="1">
        <v>0</v>
      </c>
      <c r="D344" s="1">
        <v>752</v>
      </c>
    </row>
    <row r="345" spans="1:4">
      <c r="A345" s="1" t="s">
        <v>348</v>
      </c>
      <c r="B345" s="1" t="s">
        <v>6</v>
      </c>
      <c r="C345" s="1">
        <v>0</v>
      </c>
      <c r="D345" s="1">
        <v>754</v>
      </c>
    </row>
    <row r="346" spans="1:4">
      <c r="A346" s="1" t="s">
        <v>349</v>
      </c>
      <c r="B346" s="1" t="s">
        <v>6</v>
      </c>
      <c r="C346" s="1">
        <v>0</v>
      </c>
      <c r="D346" s="1">
        <v>756</v>
      </c>
    </row>
    <row r="347" spans="1:4">
      <c r="A347" s="1" t="s">
        <v>350</v>
      </c>
      <c r="B347" s="1" t="s">
        <v>6</v>
      </c>
      <c r="C347" s="1">
        <v>0</v>
      </c>
      <c r="D347" s="1">
        <v>758</v>
      </c>
    </row>
    <row r="348" spans="1:4">
      <c r="A348" s="1" t="s">
        <v>351</v>
      </c>
      <c r="B348" s="1" t="s">
        <v>6</v>
      </c>
      <c r="C348" s="1">
        <v>0</v>
      </c>
      <c r="D348" s="1">
        <v>760</v>
      </c>
    </row>
    <row r="349" spans="1:4">
      <c r="A349" s="1" t="s">
        <v>352</v>
      </c>
      <c r="B349" s="1" t="s">
        <v>6</v>
      </c>
      <c r="C349" s="1">
        <v>0</v>
      </c>
      <c r="D349" s="1">
        <v>762</v>
      </c>
    </row>
    <row r="350" spans="1:4">
      <c r="A350" s="1" t="s">
        <v>353</v>
      </c>
      <c r="B350" s="1" t="s">
        <v>6</v>
      </c>
      <c r="C350" s="1">
        <v>0</v>
      </c>
      <c r="D350" s="1">
        <v>764</v>
      </c>
    </row>
    <row r="351" spans="1:4">
      <c r="A351" s="1" t="s">
        <v>354</v>
      </c>
      <c r="B351" s="1" t="s">
        <v>6</v>
      </c>
      <c r="C351" s="1">
        <v>0</v>
      </c>
      <c r="D351" s="1">
        <v>766</v>
      </c>
    </row>
    <row r="352" spans="1:4">
      <c r="A352" s="1" t="s">
        <v>355</v>
      </c>
      <c r="B352" s="1" t="s">
        <v>6</v>
      </c>
      <c r="C352" s="1">
        <v>0</v>
      </c>
      <c r="D352" s="1">
        <v>768</v>
      </c>
    </row>
    <row r="353" spans="1:4">
      <c r="A353" s="1" t="s">
        <v>356</v>
      </c>
      <c r="B353" s="1" t="s">
        <v>6</v>
      </c>
      <c r="C353" s="1">
        <v>0</v>
      </c>
      <c r="D353" s="1">
        <v>770</v>
      </c>
    </row>
    <row r="354" spans="1:4">
      <c r="A354" s="1" t="s">
        <v>357</v>
      </c>
      <c r="B354" s="1" t="s">
        <v>6</v>
      </c>
      <c r="C354" s="1">
        <v>0</v>
      </c>
      <c r="D354" s="1">
        <v>772</v>
      </c>
    </row>
    <row r="355" spans="1:4">
      <c r="A355" s="1" t="s">
        <v>358</v>
      </c>
      <c r="B355" s="1" t="s">
        <v>6</v>
      </c>
      <c r="C355" s="1">
        <v>0</v>
      </c>
      <c r="D355" s="1">
        <v>774</v>
      </c>
    </row>
    <row r="356" spans="1:4">
      <c r="A356" s="1" t="s">
        <v>359</v>
      </c>
      <c r="B356" s="1" t="s">
        <v>6</v>
      </c>
      <c r="C356" s="1">
        <v>0</v>
      </c>
      <c r="D356" s="1">
        <v>776</v>
      </c>
    </row>
    <row r="357" spans="1:4">
      <c r="A357" s="1" t="s">
        <v>360</v>
      </c>
      <c r="B357" s="1" t="s">
        <v>6</v>
      </c>
      <c r="C357" s="1">
        <v>0</v>
      </c>
      <c r="D357" s="1">
        <v>778</v>
      </c>
    </row>
    <row r="358" spans="1:4">
      <c r="A358" s="1" t="s">
        <v>361</v>
      </c>
      <c r="B358" s="1" t="s">
        <v>6</v>
      </c>
      <c r="C358" s="1">
        <v>0</v>
      </c>
      <c r="D358" s="1">
        <v>780</v>
      </c>
    </row>
    <row r="359" spans="1:4">
      <c r="A359" s="1" t="s">
        <v>362</v>
      </c>
      <c r="B359" s="1" t="s">
        <v>6</v>
      </c>
      <c r="C359" s="1">
        <v>0</v>
      </c>
      <c r="D359" s="1">
        <v>782</v>
      </c>
    </row>
    <row r="360" spans="1:4">
      <c r="A360" s="1" t="s">
        <v>363</v>
      </c>
      <c r="B360" s="1" t="s">
        <v>6</v>
      </c>
      <c r="C360" s="1">
        <v>0</v>
      </c>
      <c r="D360" s="1">
        <v>784</v>
      </c>
    </row>
    <row r="361" spans="1:4">
      <c r="A361" s="1" t="s">
        <v>364</v>
      </c>
      <c r="B361" s="1" t="s">
        <v>6</v>
      </c>
      <c r="C361" s="1">
        <v>0</v>
      </c>
      <c r="D361" s="1">
        <v>786</v>
      </c>
    </row>
    <row r="362" spans="1:4">
      <c r="A362" s="1" t="s">
        <v>365</v>
      </c>
      <c r="B362" s="1" t="s">
        <v>6</v>
      </c>
      <c r="C362" s="1">
        <v>0</v>
      </c>
      <c r="D362" s="1">
        <v>788</v>
      </c>
    </row>
    <row r="363" spans="1:4">
      <c r="A363" s="1" t="s">
        <v>366</v>
      </c>
      <c r="B363" s="1" t="s">
        <v>6</v>
      </c>
      <c r="C363" s="1">
        <v>0</v>
      </c>
      <c r="D363" s="1">
        <v>790</v>
      </c>
    </row>
    <row r="364" spans="1:4">
      <c r="A364" s="1" t="s">
        <v>367</v>
      </c>
      <c r="B364" s="1" t="s">
        <v>6</v>
      </c>
      <c r="C364" s="1">
        <v>0</v>
      </c>
      <c r="D364" s="1">
        <v>792</v>
      </c>
    </row>
    <row r="365" spans="1:4">
      <c r="A365" s="1" t="s">
        <v>368</v>
      </c>
      <c r="B365" s="1" t="s">
        <v>6</v>
      </c>
      <c r="C365" s="1">
        <v>0</v>
      </c>
      <c r="D365" s="1">
        <v>794</v>
      </c>
    </row>
    <row r="366" spans="1:4">
      <c r="A366" s="1" t="s">
        <v>369</v>
      </c>
      <c r="B366" s="1" t="s">
        <v>6</v>
      </c>
      <c r="C366" s="1">
        <v>0</v>
      </c>
      <c r="D366" s="1">
        <v>796</v>
      </c>
    </row>
    <row r="367" spans="1:4">
      <c r="A367" s="1" t="s">
        <v>370</v>
      </c>
      <c r="B367" s="1" t="s">
        <v>6</v>
      </c>
      <c r="C367" s="1">
        <v>0</v>
      </c>
      <c r="D367" s="1">
        <v>798</v>
      </c>
    </row>
    <row r="368" spans="1:4">
      <c r="A368" s="1" t="s">
        <v>371</v>
      </c>
      <c r="B368" s="1" t="s">
        <v>6</v>
      </c>
      <c r="C368" s="1">
        <v>0</v>
      </c>
      <c r="D368" s="1">
        <v>800</v>
      </c>
    </row>
    <row r="369" spans="1:4">
      <c r="A369" s="1" t="s">
        <v>372</v>
      </c>
      <c r="B369" s="1" t="s">
        <v>6</v>
      </c>
      <c r="C369" s="1">
        <v>0</v>
      </c>
      <c r="D369" s="1">
        <v>802</v>
      </c>
    </row>
    <row r="370" spans="1:4">
      <c r="A370" s="1" t="s">
        <v>373</v>
      </c>
      <c r="B370" s="1" t="s">
        <v>6</v>
      </c>
      <c r="C370" s="1">
        <v>0</v>
      </c>
      <c r="D370" s="1">
        <v>804</v>
      </c>
    </row>
    <row r="371" spans="1:4">
      <c r="A371" s="1" t="s">
        <v>374</v>
      </c>
      <c r="B371" s="1" t="s">
        <v>6</v>
      </c>
      <c r="C371" s="1">
        <v>0</v>
      </c>
      <c r="D371" s="1">
        <v>806</v>
      </c>
    </row>
    <row r="372" spans="1:4">
      <c r="A372" s="1" t="s">
        <v>375</v>
      </c>
      <c r="B372" s="1" t="s">
        <v>6</v>
      </c>
      <c r="C372" s="1">
        <v>0</v>
      </c>
      <c r="D372" s="1">
        <v>808</v>
      </c>
    </row>
    <row r="373" spans="1:4">
      <c r="A373" s="1" t="s">
        <v>376</v>
      </c>
      <c r="B373" s="1" t="s">
        <v>6</v>
      </c>
      <c r="C373" s="1">
        <v>0</v>
      </c>
      <c r="D373" s="1">
        <v>810</v>
      </c>
    </row>
    <row r="374" spans="1:4">
      <c r="A374" s="1" t="s">
        <v>377</v>
      </c>
      <c r="B374" s="1" t="s">
        <v>6</v>
      </c>
      <c r="C374" s="1">
        <v>0</v>
      </c>
      <c r="D374" s="1">
        <v>812</v>
      </c>
    </row>
    <row r="375" spans="1:4">
      <c r="A375" s="1" t="s">
        <v>378</v>
      </c>
      <c r="B375" s="1" t="s">
        <v>6</v>
      </c>
      <c r="C375" s="1">
        <v>0</v>
      </c>
      <c r="D375" s="1">
        <v>814</v>
      </c>
    </row>
    <row r="376" spans="1:4">
      <c r="A376" s="1" t="s">
        <v>379</v>
      </c>
      <c r="B376" s="1" t="s">
        <v>6</v>
      </c>
      <c r="C376" s="1">
        <v>0</v>
      </c>
      <c r="D376" s="1">
        <v>816</v>
      </c>
    </row>
    <row r="377" spans="1:4">
      <c r="A377" s="1" t="s">
        <v>380</v>
      </c>
      <c r="B377" s="1" t="s">
        <v>6</v>
      </c>
      <c r="C377" s="1">
        <v>0</v>
      </c>
      <c r="D377" s="1">
        <v>818</v>
      </c>
    </row>
    <row r="378" spans="1:4">
      <c r="A378" s="1" t="s">
        <v>381</v>
      </c>
      <c r="B378" s="1" t="s">
        <v>6</v>
      </c>
      <c r="C378" s="1">
        <v>0</v>
      </c>
      <c r="D378" s="1">
        <v>820</v>
      </c>
    </row>
    <row r="379" spans="1:4">
      <c r="A379" s="1" t="s">
        <v>382</v>
      </c>
      <c r="B379" s="1" t="s">
        <v>6</v>
      </c>
      <c r="C379" s="1">
        <v>0</v>
      </c>
      <c r="D379" s="1">
        <v>822</v>
      </c>
    </row>
    <row r="380" spans="1:4">
      <c r="A380" s="1" t="s">
        <v>383</v>
      </c>
      <c r="B380" s="1" t="s">
        <v>6</v>
      </c>
      <c r="C380" s="1">
        <v>0</v>
      </c>
      <c r="D380" s="1">
        <v>824</v>
      </c>
    </row>
    <row r="381" spans="1:4">
      <c r="A381" s="1" t="s">
        <v>384</v>
      </c>
      <c r="B381" s="1" t="s">
        <v>6</v>
      </c>
      <c r="C381" s="1">
        <v>0</v>
      </c>
      <c r="D381" s="1">
        <v>826</v>
      </c>
    </row>
    <row r="382" spans="1:4">
      <c r="A382" s="1" t="s">
        <v>385</v>
      </c>
      <c r="B382" s="1" t="s">
        <v>6</v>
      </c>
      <c r="C382" s="1">
        <v>0</v>
      </c>
      <c r="D382" s="1">
        <v>828</v>
      </c>
    </row>
    <row r="383" spans="1:4">
      <c r="A383" s="1" t="s">
        <v>386</v>
      </c>
      <c r="B383" s="1" t="s">
        <v>6</v>
      </c>
      <c r="C383" s="1">
        <v>0</v>
      </c>
      <c r="D383" s="1">
        <v>830</v>
      </c>
    </row>
    <row r="384" spans="1:4">
      <c r="A384" s="1" t="s">
        <v>387</v>
      </c>
      <c r="B384" s="1" t="s">
        <v>6</v>
      </c>
      <c r="C384" s="1">
        <v>0</v>
      </c>
      <c r="D384" s="1">
        <v>832</v>
      </c>
    </row>
    <row r="385" spans="1:4">
      <c r="A385" s="1" t="s">
        <v>388</v>
      </c>
      <c r="B385" s="1" t="s">
        <v>6</v>
      </c>
      <c r="C385" s="1">
        <v>0</v>
      </c>
      <c r="D385" s="1">
        <v>834</v>
      </c>
    </row>
    <row r="386" spans="1:4">
      <c r="A386" s="1" t="s">
        <v>389</v>
      </c>
      <c r="B386" s="1" t="s">
        <v>6</v>
      </c>
      <c r="C386" s="1">
        <v>0</v>
      </c>
      <c r="D386" s="1">
        <v>836</v>
      </c>
    </row>
    <row r="387" spans="1:4">
      <c r="A387" s="1" t="s">
        <v>390</v>
      </c>
      <c r="B387" s="1" t="s">
        <v>6</v>
      </c>
      <c r="C387" s="1">
        <v>0</v>
      </c>
      <c r="D387" s="1">
        <v>838</v>
      </c>
    </row>
    <row r="388" spans="1:4">
      <c r="A388" s="1" t="s">
        <v>391</v>
      </c>
      <c r="B388" s="1" t="s">
        <v>6</v>
      </c>
      <c r="C388" s="1">
        <v>0</v>
      </c>
      <c r="D388" s="1">
        <v>840</v>
      </c>
    </row>
    <row r="389" spans="1:4">
      <c r="A389" s="1" t="s">
        <v>392</v>
      </c>
      <c r="B389" s="1" t="s">
        <v>6</v>
      </c>
      <c r="C389" s="1">
        <v>0</v>
      </c>
      <c r="D389" s="1">
        <v>842</v>
      </c>
    </row>
    <row r="390" spans="1:4">
      <c r="A390" s="1" t="s">
        <v>393</v>
      </c>
      <c r="B390" s="1" t="s">
        <v>6</v>
      </c>
      <c r="C390" s="1">
        <v>0</v>
      </c>
      <c r="D390" s="1">
        <v>844</v>
      </c>
    </row>
    <row r="391" spans="1:4">
      <c r="A391" s="1" t="s">
        <v>394</v>
      </c>
      <c r="B391" s="1" t="s">
        <v>6</v>
      </c>
      <c r="C391" s="1">
        <v>0</v>
      </c>
      <c r="D391" s="1">
        <v>846</v>
      </c>
    </row>
    <row r="392" spans="1:4">
      <c r="A392" s="1" t="s">
        <v>395</v>
      </c>
      <c r="B392" s="1" t="s">
        <v>6</v>
      </c>
      <c r="C392" s="1">
        <v>0</v>
      </c>
      <c r="D392" s="1">
        <v>848</v>
      </c>
    </row>
    <row r="393" spans="1:4">
      <c r="A393" s="1" t="s">
        <v>396</v>
      </c>
      <c r="B393" s="1" t="s">
        <v>6</v>
      </c>
      <c r="C393" s="1">
        <v>0</v>
      </c>
      <c r="D393" s="1">
        <v>850</v>
      </c>
    </row>
    <row r="394" spans="1:4">
      <c r="A394" s="1" t="s">
        <v>397</v>
      </c>
      <c r="B394" s="1" t="s">
        <v>6</v>
      </c>
      <c r="C394" s="1">
        <v>0</v>
      </c>
      <c r="D394" s="1">
        <v>852</v>
      </c>
    </row>
    <row r="395" spans="1:4">
      <c r="A395" s="1" t="s">
        <v>398</v>
      </c>
      <c r="B395" s="1" t="s">
        <v>6</v>
      </c>
      <c r="C395" s="1">
        <v>0</v>
      </c>
      <c r="D395" s="1">
        <v>854</v>
      </c>
    </row>
    <row r="396" spans="1:4">
      <c r="A396" s="1" t="s">
        <v>399</v>
      </c>
      <c r="B396" s="1" t="s">
        <v>6</v>
      </c>
      <c r="C396" s="1">
        <v>0</v>
      </c>
      <c r="D396" s="1">
        <v>856</v>
      </c>
    </row>
    <row r="397" spans="1:4">
      <c r="A397" s="1" t="s">
        <v>400</v>
      </c>
      <c r="B397" s="1" t="s">
        <v>6</v>
      </c>
      <c r="C397" s="1">
        <v>0</v>
      </c>
      <c r="D397" s="1">
        <v>858</v>
      </c>
    </row>
    <row r="398" spans="1:4">
      <c r="A398" s="1" t="s">
        <v>401</v>
      </c>
      <c r="B398" s="1" t="s">
        <v>6</v>
      </c>
      <c r="C398" s="1">
        <v>0</v>
      </c>
      <c r="D398" s="1">
        <v>860</v>
      </c>
    </row>
    <row r="399" spans="1:4">
      <c r="A399" s="1" t="s">
        <v>402</v>
      </c>
      <c r="B399" s="1" t="s">
        <v>6</v>
      </c>
      <c r="C399" s="1">
        <v>0</v>
      </c>
      <c r="D399" s="1">
        <v>862</v>
      </c>
    </row>
    <row r="400" spans="1:4">
      <c r="A400" s="1" t="s">
        <v>403</v>
      </c>
      <c r="B400" s="1" t="s">
        <v>6</v>
      </c>
      <c r="C400" s="1">
        <v>0</v>
      </c>
      <c r="D400" s="1">
        <v>864</v>
      </c>
    </row>
    <row r="401" spans="1:4">
      <c r="A401" s="1" t="s">
        <v>404</v>
      </c>
      <c r="B401" s="1" t="s">
        <v>6</v>
      </c>
      <c r="C401" s="1">
        <v>0</v>
      </c>
      <c r="D401" s="1">
        <v>866</v>
      </c>
    </row>
    <row r="402" spans="1:4">
      <c r="A402" s="1" t="s">
        <v>405</v>
      </c>
      <c r="B402" s="1" t="s">
        <v>6</v>
      </c>
      <c r="C402" s="1">
        <v>0</v>
      </c>
      <c r="D402" s="1">
        <v>868</v>
      </c>
    </row>
    <row r="403" spans="1:4">
      <c r="A403" s="1" t="s">
        <v>406</v>
      </c>
      <c r="B403" s="1" t="s">
        <v>6</v>
      </c>
      <c r="C403" s="1">
        <v>0</v>
      </c>
      <c r="D403" s="1">
        <v>870</v>
      </c>
    </row>
    <row r="404" spans="1:4">
      <c r="A404" s="1" t="s">
        <v>407</v>
      </c>
      <c r="B404" s="1" t="s">
        <v>6</v>
      </c>
      <c r="C404" s="1">
        <v>0</v>
      </c>
      <c r="D404" s="1">
        <v>872</v>
      </c>
    </row>
    <row r="405" spans="1:4">
      <c r="A405" s="1" t="s">
        <v>408</v>
      </c>
      <c r="B405" s="1" t="s">
        <v>6</v>
      </c>
      <c r="C405" s="1">
        <v>0</v>
      </c>
      <c r="D405" s="1">
        <v>874</v>
      </c>
    </row>
    <row r="406" spans="1:4">
      <c r="A406" s="1" t="s">
        <v>409</v>
      </c>
      <c r="B406" s="1" t="s">
        <v>6</v>
      </c>
      <c r="C406" s="1">
        <v>0</v>
      </c>
      <c r="D406" s="1">
        <v>876</v>
      </c>
    </row>
    <row r="407" spans="1:4">
      <c r="A407" s="1" t="s">
        <v>410</v>
      </c>
      <c r="B407" s="1" t="s">
        <v>6</v>
      </c>
      <c r="C407" s="1">
        <v>0</v>
      </c>
      <c r="D407" s="1">
        <v>878</v>
      </c>
    </row>
    <row r="408" spans="1:4">
      <c r="A408" s="1" t="s">
        <v>411</v>
      </c>
      <c r="B408" s="1" t="s">
        <v>6</v>
      </c>
      <c r="C408" s="1">
        <v>0</v>
      </c>
      <c r="D408" s="1">
        <v>880</v>
      </c>
    </row>
    <row r="409" spans="1:4">
      <c r="A409" s="1" t="s">
        <v>412</v>
      </c>
      <c r="B409" s="1" t="s">
        <v>6</v>
      </c>
      <c r="C409" s="1">
        <v>0</v>
      </c>
      <c r="D409" s="1">
        <v>882</v>
      </c>
    </row>
    <row r="410" spans="1:4">
      <c r="A410" s="1" t="s">
        <v>413</v>
      </c>
      <c r="B410" s="1" t="s">
        <v>6</v>
      </c>
      <c r="C410" s="1">
        <v>0</v>
      </c>
      <c r="D410" s="1">
        <v>884</v>
      </c>
    </row>
    <row r="411" spans="1:4">
      <c r="A411" s="1" t="s">
        <v>414</v>
      </c>
      <c r="B411" s="1" t="s">
        <v>6</v>
      </c>
      <c r="C411" s="1">
        <v>0</v>
      </c>
      <c r="D411" s="1">
        <v>886</v>
      </c>
    </row>
    <row r="412" spans="1:4">
      <c r="A412" s="1" t="s">
        <v>415</v>
      </c>
      <c r="B412" s="1" t="s">
        <v>6</v>
      </c>
      <c r="C412" s="1">
        <v>0</v>
      </c>
      <c r="D412" s="1">
        <v>888</v>
      </c>
    </row>
    <row r="413" spans="1:4">
      <c r="A413" s="1" t="s">
        <v>416</v>
      </c>
      <c r="B413" s="1" t="s">
        <v>6</v>
      </c>
      <c r="C413" s="1">
        <v>0</v>
      </c>
      <c r="D413" s="1">
        <v>890</v>
      </c>
    </row>
    <row r="414" spans="1:4">
      <c r="A414" s="1" t="s">
        <v>417</v>
      </c>
      <c r="B414" s="1" t="s">
        <v>6</v>
      </c>
      <c r="C414" s="1">
        <v>0</v>
      </c>
      <c r="D414" s="1">
        <v>892</v>
      </c>
    </row>
    <row r="415" spans="1:4">
      <c r="A415" s="1" t="s">
        <v>418</v>
      </c>
      <c r="B415" s="1" t="s">
        <v>6</v>
      </c>
      <c r="C415" s="1">
        <v>0</v>
      </c>
      <c r="D415" s="1">
        <v>894</v>
      </c>
    </row>
    <row r="416" spans="1:4">
      <c r="A416" s="1" t="s">
        <v>419</v>
      </c>
      <c r="B416" s="1" t="s">
        <v>6</v>
      </c>
      <c r="C416" s="1">
        <v>0</v>
      </c>
      <c r="D416" s="1">
        <v>896</v>
      </c>
    </row>
    <row r="417" spans="1:4">
      <c r="A417" s="1" t="s">
        <v>420</v>
      </c>
      <c r="B417" s="1" t="s">
        <v>6</v>
      </c>
      <c r="C417" s="1">
        <v>0</v>
      </c>
      <c r="D417" s="1">
        <v>898</v>
      </c>
    </row>
    <row r="418" spans="1:4">
      <c r="A418" s="1" t="s">
        <v>421</v>
      </c>
      <c r="B418" s="1" t="s">
        <v>6</v>
      </c>
      <c r="C418" s="1">
        <v>0</v>
      </c>
      <c r="D418" s="1">
        <v>900</v>
      </c>
    </row>
    <row r="419" spans="1:4">
      <c r="A419" s="1" t="s">
        <v>422</v>
      </c>
      <c r="B419" s="1" t="s">
        <v>6</v>
      </c>
      <c r="C419" s="1">
        <v>0</v>
      </c>
      <c r="D419" s="1">
        <v>902</v>
      </c>
    </row>
    <row r="420" spans="1:4">
      <c r="A420" s="1" t="s">
        <v>423</v>
      </c>
      <c r="B420" s="1" t="s">
        <v>6</v>
      </c>
      <c r="C420" s="1">
        <v>0</v>
      </c>
      <c r="D420" s="1">
        <v>904</v>
      </c>
    </row>
    <row r="421" spans="1:4">
      <c r="A421" s="1" t="s">
        <v>424</v>
      </c>
      <c r="B421" s="1" t="s">
        <v>6</v>
      </c>
      <c r="C421" s="1">
        <v>0</v>
      </c>
      <c r="D421" s="1">
        <v>906</v>
      </c>
    </row>
    <row r="422" spans="1:4">
      <c r="A422" s="1" t="s">
        <v>425</v>
      </c>
      <c r="B422" s="1" t="s">
        <v>6</v>
      </c>
      <c r="C422" s="1">
        <v>0</v>
      </c>
      <c r="D422" s="1">
        <v>908</v>
      </c>
    </row>
    <row r="423" spans="1:4">
      <c r="A423" s="1" t="s">
        <v>426</v>
      </c>
      <c r="B423" s="1" t="s">
        <v>6</v>
      </c>
      <c r="C423" s="1">
        <v>0</v>
      </c>
      <c r="D423" s="1">
        <v>910</v>
      </c>
    </row>
    <row r="424" spans="1:4">
      <c r="A424" s="1" t="s">
        <v>427</v>
      </c>
      <c r="B424" s="1" t="s">
        <v>6</v>
      </c>
      <c r="C424" s="1">
        <v>0</v>
      </c>
      <c r="D424" s="1">
        <v>912</v>
      </c>
    </row>
    <row r="425" spans="1:4">
      <c r="A425" s="1" t="s">
        <v>428</v>
      </c>
      <c r="B425" s="1" t="s">
        <v>6</v>
      </c>
      <c r="C425" s="1">
        <v>0</v>
      </c>
      <c r="D425" s="1">
        <v>914</v>
      </c>
    </row>
    <row r="426" spans="1:4">
      <c r="A426" s="1" t="s">
        <v>429</v>
      </c>
      <c r="B426" s="1" t="s">
        <v>6</v>
      </c>
      <c r="C426" s="1">
        <v>0</v>
      </c>
      <c r="D426" s="1">
        <v>916</v>
      </c>
    </row>
    <row r="427" spans="1:4">
      <c r="A427" s="1" t="s">
        <v>430</v>
      </c>
      <c r="B427" s="1" t="s">
        <v>6</v>
      </c>
      <c r="C427" s="1">
        <v>0</v>
      </c>
      <c r="D427" s="1">
        <v>918</v>
      </c>
    </row>
    <row r="428" spans="1:4">
      <c r="A428" s="1" t="s">
        <v>431</v>
      </c>
      <c r="B428" s="1" t="s">
        <v>6</v>
      </c>
      <c r="C428" s="1">
        <v>0</v>
      </c>
      <c r="D428" s="1">
        <v>920</v>
      </c>
    </row>
    <row r="429" spans="1:4">
      <c r="A429" s="1" t="s">
        <v>432</v>
      </c>
      <c r="B429" s="1" t="s">
        <v>6</v>
      </c>
      <c r="C429" s="1">
        <v>0</v>
      </c>
      <c r="D429" s="1">
        <v>922</v>
      </c>
    </row>
    <row r="430" spans="1:4">
      <c r="A430" s="1" t="s">
        <v>433</v>
      </c>
      <c r="B430" s="1" t="s">
        <v>6</v>
      </c>
      <c r="C430" s="1">
        <v>0</v>
      </c>
      <c r="D430" s="1">
        <v>924</v>
      </c>
    </row>
    <row r="431" spans="1:4">
      <c r="A431" s="1" t="s">
        <v>434</v>
      </c>
      <c r="B431" s="1" t="s">
        <v>6</v>
      </c>
      <c r="C431" s="1">
        <v>0</v>
      </c>
      <c r="D431" s="1">
        <v>926</v>
      </c>
    </row>
    <row r="432" spans="1:4">
      <c r="A432" s="1" t="s">
        <v>435</v>
      </c>
      <c r="B432" s="1" t="s">
        <v>6</v>
      </c>
      <c r="C432" s="1">
        <v>0</v>
      </c>
      <c r="D432" s="1">
        <v>928</v>
      </c>
    </row>
    <row r="433" spans="1:4">
      <c r="A433" s="1" t="s">
        <v>436</v>
      </c>
      <c r="B433" s="1" t="s">
        <v>6</v>
      </c>
      <c r="C433" s="1">
        <v>0</v>
      </c>
      <c r="D433" s="1">
        <v>930</v>
      </c>
    </row>
    <row r="434" spans="1:4">
      <c r="A434" s="1" t="s">
        <v>437</v>
      </c>
      <c r="B434" s="1" t="s">
        <v>6</v>
      </c>
      <c r="C434" s="1">
        <v>0</v>
      </c>
      <c r="D434" s="1">
        <v>932</v>
      </c>
    </row>
    <row r="435" spans="1:4">
      <c r="A435" s="1" t="s">
        <v>438</v>
      </c>
      <c r="B435" s="1" t="s">
        <v>6</v>
      </c>
      <c r="C435" s="1">
        <v>0</v>
      </c>
      <c r="D435" s="1">
        <v>934</v>
      </c>
    </row>
    <row r="436" spans="1:4">
      <c r="A436" s="1" t="s">
        <v>439</v>
      </c>
      <c r="B436" s="1" t="s">
        <v>6</v>
      </c>
      <c r="C436" s="1">
        <v>0</v>
      </c>
      <c r="D436" s="1">
        <v>936</v>
      </c>
    </row>
    <row r="437" spans="1:4">
      <c r="A437" s="1" t="s">
        <v>440</v>
      </c>
      <c r="B437" s="1" t="s">
        <v>6</v>
      </c>
      <c r="C437" s="1">
        <v>0</v>
      </c>
      <c r="D437" s="1">
        <v>938</v>
      </c>
    </row>
    <row r="438" spans="1:4">
      <c r="A438" s="1" t="s">
        <v>441</v>
      </c>
      <c r="B438" s="1" t="s">
        <v>6</v>
      </c>
      <c r="C438" s="1">
        <v>0</v>
      </c>
      <c r="D438" s="1">
        <v>940</v>
      </c>
    </row>
    <row r="439" spans="1:4">
      <c r="A439" s="1" t="s">
        <v>442</v>
      </c>
      <c r="B439" s="1" t="s">
        <v>6</v>
      </c>
      <c r="C439" s="1">
        <v>0</v>
      </c>
      <c r="D439" s="1">
        <v>942</v>
      </c>
    </row>
    <row r="440" spans="1:4">
      <c r="A440" s="1" t="s">
        <v>443</v>
      </c>
      <c r="B440" s="1" t="s">
        <v>6</v>
      </c>
      <c r="C440" s="1">
        <v>0</v>
      </c>
      <c r="D440" s="1">
        <v>944</v>
      </c>
    </row>
    <row r="441" spans="1:4">
      <c r="A441" s="1" t="s">
        <v>444</v>
      </c>
      <c r="B441" s="1" t="s">
        <v>6</v>
      </c>
      <c r="C441" s="1">
        <v>0</v>
      </c>
      <c r="D441" s="1">
        <v>946</v>
      </c>
    </row>
    <row r="442" spans="1:4">
      <c r="A442" s="1" t="s">
        <v>445</v>
      </c>
      <c r="B442" s="1" t="s">
        <v>6</v>
      </c>
      <c r="C442" s="1">
        <v>0</v>
      </c>
      <c r="D442" s="1">
        <v>948</v>
      </c>
    </row>
    <row r="443" spans="1:4">
      <c r="A443" s="1" t="s">
        <v>446</v>
      </c>
      <c r="B443" s="1" t="s">
        <v>6</v>
      </c>
      <c r="C443" s="1">
        <v>0</v>
      </c>
      <c r="D443" s="1">
        <v>950</v>
      </c>
    </row>
    <row r="444" spans="1:4">
      <c r="A444" s="1" t="s">
        <v>447</v>
      </c>
      <c r="B444" s="1" t="s">
        <v>6</v>
      </c>
      <c r="C444" s="1">
        <v>0</v>
      </c>
      <c r="D444" s="1">
        <v>952</v>
      </c>
    </row>
    <row r="445" spans="1:4">
      <c r="A445" s="1" t="s">
        <v>448</v>
      </c>
      <c r="B445" s="1" t="s">
        <v>6</v>
      </c>
      <c r="C445" s="1">
        <v>0</v>
      </c>
      <c r="D445" s="1">
        <v>954</v>
      </c>
    </row>
    <row r="446" spans="1:4">
      <c r="A446" s="1" t="s">
        <v>449</v>
      </c>
      <c r="B446" s="1" t="s">
        <v>6</v>
      </c>
      <c r="C446" s="1">
        <v>0</v>
      </c>
      <c r="D446" s="1">
        <v>956</v>
      </c>
    </row>
    <row r="447" spans="1:4">
      <c r="A447" s="1" t="s">
        <v>450</v>
      </c>
      <c r="B447" s="1" t="s">
        <v>6</v>
      </c>
      <c r="C447" s="1">
        <v>0</v>
      </c>
      <c r="D447" s="1">
        <v>958</v>
      </c>
    </row>
    <row r="448" spans="1:4">
      <c r="A448" s="1" t="s">
        <v>451</v>
      </c>
      <c r="B448" s="1" t="s">
        <v>6</v>
      </c>
      <c r="C448" s="1">
        <v>0</v>
      </c>
      <c r="D448" s="1">
        <v>960</v>
      </c>
    </row>
    <row r="449" spans="1:4">
      <c r="A449" s="1" t="s">
        <v>452</v>
      </c>
      <c r="B449" s="1" t="s">
        <v>6</v>
      </c>
      <c r="C449" s="1">
        <v>0</v>
      </c>
      <c r="D449" s="1">
        <v>962</v>
      </c>
    </row>
    <row r="450" spans="1:4">
      <c r="A450" s="1" t="s">
        <v>453</v>
      </c>
      <c r="B450" s="1" t="s">
        <v>6</v>
      </c>
      <c r="C450" s="1">
        <v>0</v>
      </c>
      <c r="D450" s="1">
        <v>964</v>
      </c>
    </row>
    <row r="451" spans="1:4">
      <c r="A451" s="1" t="s">
        <v>454</v>
      </c>
      <c r="B451" s="1" t="s">
        <v>6</v>
      </c>
      <c r="C451" s="1">
        <v>0</v>
      </c>
      <c r="D451" s="1">
        <v>966</v>
      </c>
    </row>
    <row r="452" spans="1:4">
      <c r="A452" s="1" t="s">
        <v>455</v>
      </c>
      <c r="B452" s="1" t="s">
        <v>6</v>
      </c>
      <c r="C452" s="1">
        <v>0</v>
      </c>
      <c r="D452" s="1">
        <v>968</v>
      </c>
    </row>
    <row r="453" spans="1:4">
      <c r="A453" s="1" t="s">
        <v>456</v>
      </c>
      <c r="B453" s="1" t="s">
        <v>6</v>
      </c>
      <c r="C453" s="1">
        <v>0</v>
      </c>
      <c r="D453" s="1">
        <v>970</v>
      </c>
    </row>
    <row r="454" spans="1:4">
      <c r="A454" s="1" t="s">
        <v>457</v>
      </c>
      <c r="B454" s="1" t="s">
        <v>6</v>
      </c>
      <c r="C454" s="1">
        <v>0</v>
      </c>
      <c r="D454" s="1">
        <v>972</v>
      </c>
    </row>
    <row r="455" spans="1:4">
      <c r="A455" s="1" t="s">
        <v>458</v>
      </c>
      <c r="B455" s="1" t="s">
        <v>6</v>
      </c>
      <c r="C455" s="1">
        <v>0</v>
      </c>
      <c r="D455" s="1">
        <v>974</v>
      </c>
    </row>
    <row r="456" spans="1:4">
      <c r="A456" s="1" t="s">
        <v>459</v>
      </c>
      <c r="B456" s="1" t="s">
        <v>6</v>
      </c>
      <c r="C456" s="1">
        <v>0</v>
      </c>
      <c r="D456" s="1">
        <v>976</v>
      </c>
    </row>
    <row r="457" spans="1:4">
      <c r="A457" s="1" t="s">
        <v>460</v>
      </c>
      <c r="B457" s="1" t="s">
        <v>6</v>
      </c>
      <c r="C457" s="1">
        <v>0</v>
      </c>
      <c r="D457" s="1">
        <v>978</v>
      </c>
    </row>
    <row r="458" spans="1:4">
      <c r="A458" s="1" t="s">
        <v>461</v>
      </c>
      <c r="B458" s="1" t="s">
        <v>6</v>
      </c>
      <c r="C458" s="1">
        <v>0</v>
      </c>
      <c r="D458" s="1">
        <v>980</v>
      </c>
    </row>
    <row r="459" spans="1:4">
      <c r="A459" s="1" t="s">
        <v>462</v>
      </c>
      <c r="B459" s="1" t="s">
        <v>6</v>
      </c>
      <c r="C459" s="1">
        <v>0</v>
      </c>
      <c r="D459" s="1">
        <v>982</v>
      </c>
    </row>
    <row r="460" spans="1:4">
      <c r="A460" s="1" t="s">
        <v>463</v>
      </c>
      <c r="B460" s="1" t="s">
        <v>6</v>
      </c>
      <c r="C460" s="1">
        <v>0</v>
      </c>
      <c r="D460" s="1">
        <v>984</v>
      </c>
    </row>
    <row r="461" spans="1:4">
      <c r="A461" s="1" t="s">
        <v>464</v>
      </c>
      <c r="B461" s="1" t="s">
        <v>6</v>
      </c>
      <c r="C461" s="1">
        <v>0</v>
      </c>
      <c r="D461" s="1">
        <v>986</v>
      </c>
    </row>
    <row r="462" spans="1:4">
      <c r="A462" s="1" t="s">
        <v>465</v>
      </c>
      <c r="B462" s="1" t="s">
        <v>6</v>
      </c>
      <c r="C462" s="1">
        <v>0</v>
      </c>
      <c r="D462" s="1">
        <v>988</v>
      </c>
    </row>
    <row r="463" spans="1:4">
      <c r="A463" s="1" t="s">
        <v>466</v>
      </c>
      <c r="B463" s="1" t="s">
        <v>6</v>
      </c>
      <c r="C463" s="1">
        <v>0</v>
      </c>
      <c r="D463" s="1">
        <v>990</v>
      </c>
    </row>
    <row r="464" spans="1:4">
      <c r="A464" s="1" t="s">
        <v>467</v>
      </c>
      <c r="B464" s="1" t="s">
        <v>6</v>
      </c>
      <c r="C464" s="1">
        <v>0</v>
      </c>
      <c r="D464" s="1">
        <v>992</v>
      </c>
    </row>
    <row r="465" spans="1:4">
      <c r="A465" s="1" t="s">
        <v>468</v>
      </c>
      <c r="B465" s="1" t="s">
        <v>6</v>
      </c>
      <c r="C465" s="1">
        <v>0</v>
      </c>
      <c r="D465" s="1">
        <v>994</v>
      </c>
    </row>
    <row r="466" spans="1:4">
      <c r="A466" s="1" t="s">
        <v>469</v>
      </c>
      <c r="B466" s="1" t="s">
        <v>6</v>
      </c>
      <c r="C466" s="1">
        <v>0</v>
      </c>
      <c r="D466" s="1">
        <v>996</v>
      </c>
    </row>
    <row r="467" spans="1:4">
      <c r="A467" s="1" t="s">
        <v>470</v>
      </c>
      <c r="B467" s="1" t="s">
        <v>6</v>
      </c>
      <c r="C467" s="1">
        <v>0</v>
      </c>
      <c r="D467" s="1">
        <v>998</v>
      </c>
    </row>
    <row r="468" spans="1:4">
      <c r="A468" s="1" t="s">
        <v>471</v>
      </c>
      <c r="B468" s="1" t="s">
        <v>6</v>
      </c>
      <c r="C468" s="1">
        <v>0</v>
      </c>
      <c r="D468" s="1">
        <v>1000</v>
      </c>
    </row>
    <row r="469" spans="1:4">
      <c r="A469" s="1" t="s">
        <v>472</v>
      </c>
      <c r="B469" s="1" t="s">
        <v>6</v>
      </c>
      <c r="C469" s="1">
        <v>0</v>
      </c>
      <c r="D469" s="1">
        <v>1002</v>
      </c>
    </row>
    <row r="470" spans="1:4">
      <c r="A470" s="1" t="s">
        <v>473</v>
      </c>
      <c r="B470" s="1" t="s">
        <v>6</v>
      </c>
      <c r="C470" s="1">
        <v>0</v>
      </c>
      <c r="D470" s="1">
        <v>1004</v>
      </c>
    </row>
    <row r="471" spans="1:4">
      <c r="A471" s="1" t="s">
        <v>474</v>
      </c>
      <c r="B471" s="1" t="s">
        <v>6</v>
      </c>
      <c r="C471" s="1">
        <v>0</v>
      </c>
      <c r="D471" s="1">
        <v>1006</v>
      </c>
    </row>
    <row r="472" spans="1:4">
      <c r="A472" s="1" t="s">
        <v>475</v>
      </c>
      <c r="B472" s="1" t="s">
        <v>6</v>
      </c>
      <c r="C472" s="1">
        <v>0</v>
      </c>
      <c r="D472" s="1">
        <v>1008</v>
      </c>
    </row>
    <row r="473" spans="1:4">
      <c r="A473" s="1" t="s">
        <v>476</v>
      </c>
      <c r="B473" s="1" t="s">
        <v>6</v>
      </c>
      <c r="C473" s="1">
        <v>0</v>
      </c>
      <c r="D473" s="1">
        <v>1010</v>
      </c>
    </row>
    <row r="474" spans="1:4">
      <c r="A474" s="1" t="s">
        <v>477</v>
      </c>
      <c r="B474" s="1" t="s">
        <v>6</v>
      </c>
      <c r="C474" s="1">
        <v>0</v>
      </c>
      <c r="D474" s="1">
        <v>1012</v>
      </c>
    </row>
    <row r="475" spans="1:4">
      <c r="A475" s="1" t="s">
        <v>478</v>
      </c>
      <c r="B475" s="1" t="s">
        <v>6</v>
      </c>
      <c r="C475" s="1">
        <v>0</v>
      </c>
      <c r="D475" s="1">
        <v>1014</v>
      </c>
    </row>
    <row r="476" spans="1:4">
      <c r="A476" s="1" t="s">
        <v>479</v>
      </c>
      <c r="B476" s="1" t="s">
        <v>6</v>
      </c>
      <c r="C476" s="1">
        <v>0</v>
      </c>
      <c r="D476" s="1">
        <v>1016</v>
      </c>
    </row>
    <row r="477" spans="1:4">
      <c r="A477" s="1" t="s">
        <v>480</v>
      </c>
      <c r="B477" s="1" t="s">
        <v>6</v>
      </c>
      <c r="C477" s="1">
        <v>0</v>
      </c>
      <c r="D477" s="1">
        <v>1018</v>
      </c>
    </row>
    <row r="478" spans="1:4">
      <c r="A478" s="1" t="s">
        <v>481</v>
      </c>
      <c r="B478" s="1" t="s">
        <v>6</v>
      </c>
      <c r="C478" s="1">
        <v>0</v>
      </c>
      <c r="D478" s="1">
        <v>1020</v>
      </c>
    </row>
    <row r="479" spans="1:4">
      <c r="A479" s="1" t="s">
        <v>482</v>
      </c>
      <c r="B479" s="1" t="s">
        <v>6</v>
      </c>
      <c r="C479" s="1">
        <v>0</v>
      </c>
      <c r="D479" s="1">
        <v>1022</v>
      </c>
    </row>
    <row r="480" spans="1:4">
      <c r="A480" s="1" t="s">
        <v>483</v>
      </c>
      <c r="B480" s="1" t="s">
        <v>6</v>
      </c>
      <c r="C480" s="1">
        <v>0</v>
      </c>
      <c r="D480" s="1">
        <v>1024</v>
      </c>
    </row>
    <row r="481" spans="1:4">
      <c r="A481" s="1" t="s">
        <v>484</v>
      </c>
      <c r="B481" s="1" t="s">
        <v>6</v>
      </c>
      <c r="C481" s="1">
        <v>0</v>
      </c>
      <c r="D481" s="1">
        <v>1026</v>
      </c>
    </row>
    <row r="482" spans="1:4">
      <c r="A482" s="1" t="s">
        <v>485</v>
      </c>
      <c r="B482" s="1" t="s">
        <v>6</v>
      </c>
      <c r="C482" s="1">
        <v>0</v>
      </c>
      <c r="D482" s="1">
        <v>1028</v>
      </c>
    </row>
    <row r="483" spans="1:4">
      <c r="A483" s="1" t="s">
        <v>486</v>
      </c>
      <c r="B483" s="1" t="s">
        <v>6</v>
      </c>
      <c r="C483" s="1">
        <v>0</v>
      </c>
      <c r="D483" s="1">
        <v>1030</v>
      </c>
    </row>
    <row r="484" spans="1:4">
      <c r="A484" s="1" t="s">
        <v>487</v>
      </c>
      <c r="B484" s="1" t="s">
        <v>6</v>
      </c>
      <c r="C484" s="1">
        <v>0</v>
      </c>
      <c r="D484" s="1">
        <v>1032</v>
      </c>
    </row>
    <row r="485" spans="1:4">
      <c r="A485" s="1" t="s">
        <v>488</v>
      </c>
      <c r="B485" s="1" t="s">
        <v>6</v>
      </c>
      <c r="C485" s="1">
        <v>0</v>
      </c>
      <c r="D485" s="1">
        <v>1034</v>
      </c>
    </row>
    <row r="486" spans="1:4">
      <c r="A486" s="1" t="s">
        <v>489</v>
      </c>
      <c r="B486" s="1" t="s">
        <v>6</v>
      </c>
      <c r="C486" s="1">
        <v>0</v>
      </c>
      <c r="D486" s="1">
        <v>1036</v>
      </c>
    </row>
    <row r="487" spans="1:4">
      <c r="A487" s="1" t="s">
        <v>490</v>
      </c>
      <c r="B487" s="1" t="s">
        <v>6</v>
      </c>
      <c r="C487" s="1">
        <v>0</v>
      </c>
      <c r="D487" s="1">
        <v>1038</v>
      </c>
    </row>
    <row r="488" spans="1:4">
      <c r="A488" s="1" t="s">
        <v>491</v>
      </c>
      <c r="B488" s="1" t="s">
        <v>6</v>
      </c>
      <c r="C488" s="1">
        <v>0</v>
      </c>
      <c r="D488" s="1">
        <v>1040</v>
      </c>
    </row>
    <row r="489" spans="1:4">
      <c r="A489" s="1" t="s">
        <v>492</v>
      </c>
      <c r="B489" s="1" t="s">
        <v>6</v>
      </c>
      <c r="C489" s="1">
        <v>0</v>
      </c>
      <c r="D489" s="1">
        <v>1042</v>
      </c>
    </row>
    <row r="490" spans="1:4">
      <c r="A490" s="1" t="s">
        <v>493</v>
      </c>
      <c r="B490" s="1" t="s">
        <v>6</v>
      </c>
      <c r="C490" s="1">
        <v>0</v>
      </c>
      <c r="D490" s="1">
        <v>1044</v>
      </c>
    </row>
    <row r="491" spans="1:4">
      <c r="A491" s="1" t="s">
        <v>494</v>
      </c>
      <c r="B491" s="1" t="s">
        <v>6</v>
      </c>
      <c r="C491" s="1">
        <v>0</v>
      </c>
      <c r="D491" s="1">
        <v>1046</v>
      </c>
    </row>
    <row r="492" spans="1:4">
      <c r="A492" s="1" t="s">
        <v>495</v>
      </c>
      <c r="B492" s="1" t="s">
        <v>6</v>
      </c>
      <c r="C492" s="1">
        <v>0</v>
      </c>
      <c r="D492" s="1">
        <v>1048</v>
      </c>
    </row>
    <row r="493" spans="1:4">
      <c r="A493" s="1" t="s">
        <v>496</v>
      </c>
      <c r="B493" s="1" t="s">
        <v>6</v>
      </c>
      <c r="C493" s="1">
        <v>0</v>
      </c>
      <c r="D493" s="1">
        <v>1050</v>
      </c>
    </row>
    <row r="494" spans="1:4">
      <c r="A494" s="1" t="s">
        <v>497</v>
      </c>
      <c r="B494" s="1" t="s">
        <v>6</v>
      </c>
      <c r="C494" s="1">
        <v>0</v>
      </c>
      <c r="D494" s="1">
        <v>1052</v>
      </c>
    </row>
    <row r="495" spans="1:4">
      <c r="A495" s="1" t="s">
        <v>498</v>
      </c>
      <c r="B495" s="1" t="s">
        <v>6</v>
      </c>
      <c r="C495" s="1">
        <v>0</v>
      </c>
      <c r="D495" s="1">
        <v>1054</v>
      </c>
    </row>
    <row r="496" spans="1:4">
      <c r="A496" s="1" t="s">
        <v>499</v>
      </c>
      <c r="B496" s="1" t="s">
        <v>6</v>
      </c>
      <c r="C496" s="1">
        <v>0</v>
      </c>
      <c r="D496" s="1">
        <v>1056</v>
      </c>
    </row>
    <row r="497" spans="1:4">
      <c r="A497" s="1" t="s">
        <v>500</v>
      </c>
      <c r="B497" s="1" t="s">
        <v>6</v>
      </c>
      <c r="C497" s="1">
        <v>0</v>
      </c>
      <c r="D497" s="1">
        <v>1058</v>
      </c>
    </row>
    <row r="498" spans="1:4">
      <c r="A498" s="1" t="s">
        <v>501</v>
      </c>
      <c r="B498" s="1" t="s">
        <v>6</v>
      </c>
      <c r="C498" s="1">
        <v>0</v>
      </c>
      <c r="D498" s="1">
        <v>1060</v>
      </c>
    </row>
    <row r="499" spans="1:4">
      <c r="A499" s="1" t="s">
        <v>502</v>
      </c>
      <c r="B499" s="1" t="s">
        <v>6</v>
      </c>
      <c r="C499" s="1">
        <v>0</v>
      </c>
      <c r="D499" s="1">
        <v>1062</v>
      </c>
    </row>
    <row r="500" spans="1:4">
      <c r="A500" s="1" t="s">
        <v>503</v>
      </c>
      <c r="B500" s="1" t="s">
        <v>6</v>
      </c>
      <c r="C500" s="1">
        <v>0</v>
      </c>
      <c r="D500" s="1">
        <v>1064</v>
      </c>
    </row>
    <row r="501" spans="1:4">
      <c r="A501" s="1" t="s">
        <v>504</v>
      </c>
      <c r="B501" s="1" t="s">
        <v>6</v>
      </c>
      <c r="C501" s="1">
        <v>0</v>
      </c>
      <c r="D501" s="1">
        <v>1066</v>
      </c>
    </row>
    <row r="502" spans="1:4">
      <c r="A502" s="1" t="s">
        <v>505</v>
      </c>
      <c r="B502" s="1" t="s">
        <v>6</v>
      </c>
      <c r="C502" s="1">
        <v>0</v>
      </c>
      <c r="D502" s="1">
        <v>1068</v>
      </c>
    </row>
    <row r="503" spans="1:4">
      <c r="A503" s="1" t="s">
        <v>506</v>
      </c>
      <c r="B503" s="1" t="s">
        <v>6</v>
      </c>
      <c r="C503" s="1">
        <v>0</v>
      </c>
      <c r="D503" s="1">
        <v>1070</v>
      </c>
    </row>
    <row r="504" spans="1:4">
      <c r="A504" s="1" t="s">
        <v>507</v>
      </c>
      <c r="B504" s="1" t="s">
        <v>6</v>
      </c>
      <c r="C504" s="1">
        <v>0</v>
      </c>
      <c r="D504" s="1">
        <v>1072</v>
      </c>
    </row>
    <row r="505" spans="1:4">
      <c r="A505" s="1" t="s">
        <v>508</v>
      </c>
      <c r="B505" s="1" t="s">
        <v>6</v>
      </c>
      <c r="C505" s="1">
        <v>0</v>
      </c>
      <c r="D505" s="1">
        <v>1074</v>
      </c>
    </row>
    <row r="506" spans="1:4">
      <c r="A506" s="1" t="s">
        <v>509</v>
      </c>
      <c r="B506" s="1" t="s">
        <v>6</v>
      </c>
      <c r="C506" s="1">
        <v>0</v>
      </c>
      <c r="D506" s="1">
        <v>1076</v>
      </c>
    </row>
    <row r="507" spans="1:4">
      <c r="A507" s="1" t="s">
        <v>510</v>
      </c>
      <c r="B507" s="1" t="s">
        <v>6</v>
      </c>
      <c r="C507" s="1">
        <v>0</v>
      </c>
      <c r="D507" s="1">
        <v>1078</v>
      </c>
    </row>
    <row r="508" spans="1:4">
      <c r="A508" s="1" t="s">
        <v>511</v>
      </c>
      <c r="B508" s="1" t="s">
        <v>6</v>
      </c>
      <c r="C508" s="1">
        <v>0</v>
      </c>
      <c r="D508" s="1">
        <v>1080</v>
      </c>
    </row>
    <row r="509" spans="1:4">
      <c r="A509" s="1" t="s">
        <v>512</v>
      </c>
      <c r="B509" s="1" t="s">
        <v>6</v>
      </c>
      <c r="C509" s="1">
        <v>0</v>
      </c>
      <c r="D509" s="1">
        <v>1082</v>
      </c>
    </row>
    <row r="510" spans="1:4">
      <c r="A510" s="1" t="s">
        <v>513</v>
      </c>
      <c r="B510" s="1" t="s">
        <v>6</v>
      </c>
      <c r="C510" s="1">
        <v>0</v>
      </c>
      <c r="D510" s="1">
        <v>1084</v>
      </c>
    </row>
    <row r="511" spans="1:4">
      <c r="A511" s="1" t="s">
        <v>514</v>
      </c>
      <c r="B511" s="1" t="s">
        <v>6</v>
      </c>
      <c r="C511" s="1">
        <v>0</v>
      </c>
      <c r="D511" s="1">
        <v>1086</v>
      </c>
    </row>
    <row r="512" spans="1:4">
      <c r="A512" s="1" t="s">
        <v>515</v>
      </c>
      <c r="B512" s="1" t="s">
        <v>6</v>
      </c>
      <c r="C512" s="1">
        <v>0</v>
      </c>
      <c r="D512" s="1">
        <v>1088</v>
      </c>
    </row>
    <row r="513" spans="1:4">
      <c r="A513" s="1" t="s">
        <v>516</v>
      </c>
      <c r="B513" s="1" t="s">
        <v>6</v>
      </c>
      <c r="C513" s="1">
        <v>0</v>
      </c>
      <c r="D513" s="1">
        <v>1090</v>
      </c>
    </row>
    <row r="514" spans="1:4">
      <c r="A514" s="1" t="s">
        <v>517</v>
      </c>
      <c r="B514" s="1" t="s">
        <v>6</v>
      </c>
      <c r="C514" s="1">
        <v>0</v>
      </c>
      <c r="D514" s="1">
        <v>1092</v>
      </c>
    </row>
    <row r="515" spans="1:4">
      <c r="A515" s="1" t="s">
        <v>518</v>
      </c>
      <c r="B515" s="1" t="s">
        <v>6</v>
      </c>
      <c r="C515" s="1">
        <v>0</v>
      </c>
      <c r="D515" s="1">
        <v>1094</v>
      </c>
    </row>
    <row r="516" spans="1:4">
      <c r="A516" s="1" t="s">
        <v>519</v>
      </c>
      <c r="B516" s="1" t="s">
        <v>6</v>
      </c>
      <c r="C516" s="1">
        <v>0</v>
      </c>
      <c r="D516" s="1">
        <v>1096</v>
      </c>
    </row>
    <row r="517" spans="1:4">
      <c r="A517" s="1" t="s">
        <v>520</v>
      </c>
      <c r="B517" s="1" t="s">
        <v>6</v>
      </c>
      <c r="C517" s="1">
        <v>0</v>
      </c>
      <c r="D517" s="1">
        <v>1098</v>
      </c>
    </row>
    <row r="518" spans="1:4">
      <c r="A518" s="1" t="s">
        <v>521</v>
      </c>
      <c r="B518" s="1" t="s">
        <v>6</v>
      </c>
      <c r="C518" s="1">
        <v>0</v>
      </c>
      <c r="D518" s="1">
        <v>1100</v>
      </c>
    </row>
    <row r="519" spans="1:4">
      <c r="A519" s="1" t="s">
        <v>522</v>
      </c>
      <c r="B519" s="1" t="s">
        <v>6</v>
      </c>
      <c r="C519" s="1">
        <v>0</v>
      </c>
      <c r="D519" s="1">
        <v>1102</v>
      </c>
    </row>
    <row r="520" spans="1:4">
      <c r="A520" s="1" t="s">
        <v>523</v>
      </c>
      <c r="B520" s="1" t="s">
        <v>6</v>
      </c>
      <c r="C520" s="1">
        <v>0</v>
      </c>
      <c r="D520" s="1">
        <v>1104</v>
      </c>
    </row>
    <row r="521" spans="1:4">
      <c r="A521" s="1" t="s">
        <v>524</v>
      </c>
      <c r="B521" s="1" t="s">
        <v>6</v>
      </c>
      <c r="C521" s="1">
        <v>0</v>
      </c>
      <c r="D521" s="1">
        <v>1106</v>
      </c>
    </row>
    <row r="522" spans="1:4">
      <c r="A522" s="1" t="s">
        <v>525</v>
      </c>
      <c r="B522" s="1" t="s">
        <v>6</v>
      </c>
      <c r="C522" s="1">
        <v>0</v>
      </c>
      <c r="D522" s="1">
        <v>1108</v>
      </c>
    </row>
    <row r="523" spans="1:4">
      <c r="A523" s="1" t="s">
        <v>526</v>
      </c>
      <c r="B523" s="1" t="s">
        <v>6</v>
      </c>
      <c r="C523" s="1">
        <v>0</v>
      </c>
      <c r="D523" s="1">
        <v>1110</v>
      </c>
    </row>
    <row r="524" spans="1:4">
      <c r="A524" s="1" t="s">
        <v>527</v>
      </c>
      <c r="B524" s="1" t="s">
        <v>6</v>
      </c>
      <c r="C524" s="1">
        <v>0</v>
      </c>
      <c r="D524" s="1">
        <v>1112</v>
      </c>
    </row>
    <row r="525" spans="1:4">
      <c r="A525" s="1" t="s">
        <v>528</v>
      </c>
      <c r="B525" s="1" t="s">
        <v>6</v>
      </c>
      <c r="C525" s="1">
        <v>0</v>
      </c>
      <c r="D525" s="1">
        <v>1114</v>
      </c>
    </row>
    <row r="526" spans="1:4">
      <c r="A526" s="1" t="s">
        <v>529</v>
      </c>
      <c r="B526" s="1" t="s">
        <v>6</v>
      </c>
      <c r="C526" s="1">
        <v>0</v>
      </c>
      <c r="D526" s="1">
        <v>1116</v>
      </c>
    </row>
    <row r="527" spans="1:4">
      <c r="A527" s="1" t="s">
        <v>530</v>
      </c>
      <c r="B527" s="1" t="s">
        <v>6</v>
      </c>
      <c r="C527" s="1">
        <v>0</v>
      </c>
      <c r="D527" s="1">
        <v>1118</v>
      </c>
    </row>
    <row r="528" spans="1:4">
      <c r="A528" s="1" t="s">
        <v>531</v>
      </c>
      <c r="B528" s="1" t="s">
        <v>6</v>
      </c>
      <c r="C528" s="1">
        <v>0</v>
      </c>
      <c r="D528" s="1">
        <v>1120</v>
      </c>
    </row>
    <row r="529" spans="1:4">
      <c r="A529" s="1" t="s">
        <v>532</v>
      </c>
      <c r="B529" s="1" t="s">
        <v>6</v>
      </c>
      <c r="C529" s="1">
        <v>0</v>
      </c>
      <c r="D529" s="1">
        <v>1122</v>
      </c>
    </row>
    <row r="530" spans="1:4">
      <c r="A530" s="1" t="s">
        <v>533</v>
      </c>
      <c r="B530" s="1" t="s">
        <v>6</v>
      </c>
      <c r="C530" s="1">
        <v>0</v>
      </c>
      <c r="D530" s="1">
        <v>1124</v>
      </c>
    </row>
    <row r="531" spans="1:4">
      <c r="A531" s="1" t="s">
        <v>534</v>
      </c>
      <c r="B531" s="1" t="s">
        <v>6</v>
      </c>
      <c r="C531" s="1">
        <v>0</v>
      </c>
      <c r="D531" s="1">
        <v>1126</v>
      </c>
    </row>
    <row r="532" spans="1:4">
      <c r="A532" s="1" t="s">
        <v>535</v>
      </c>
      <c r="B532" s="1" t="s">
        <v>6</v>
      </c>
      <c r="C532" s="1">
        <v>0</v>
      </c>
      <c r="D532" s="1">
        <v>1128</v>
      </c>
    </row>
    <row r="533" spans="1:4">
      <c r="A533" s="1" t="s">
        <v>536</v>
      </c>
      <c r="B533" s="1" t="s">
        <v>6</v>
      </c>
      <c r="C533" s="1">
        <v>0</v>
      </c>
      <c r="D533" s="1">
        <v>1130</v>
      </c>
    </row>
    <row r="534" spans="1:4">
      <c r="A534" s="1" t="s">
        <v>537</v>
      </c>
      <c r="B534" s="1" t="s">
        <v>6</v>
      </c>
      <c r="C534" s="1">
        <v>0</v>
      </c>
      <c r="D534" s="1">
        <v>1132</v>
      </c>
    </row>
    <row r="535" spans="1:4">
      <c r="A535" s="1" t="s">
        <v>538</v>
      </c>
      <c r="B535" s="1" t="s">
        <v>6</v>
      </c>
      <c r="C535" s="1">
        <v>0</v>
      </c>
      <c r="D535" s="1">
        <v>1134</v>
      </c>
    </row>
    <row r="536" spans="1:4">
      <c r="A536" s="1" t="s">
        <v>539</v>
      </c>
      <c r="B536" s="1" t="s">
        <v>6</v>
      </c>
      <c r="C536" s="1">
        <v>0</v>
      </c>
      <c r="D536" s="1">
        <v>1136</v>
      </c>
    </row>
    <row r="537" spans="1:4">
      <c r="A537" s="1" t="s">
        <v>540</v>
      </c>
      <c r="B537" s="1" t="s">
        <v>6</v>
      </c>
      <c r="C537" s="1">
        <v>0</v>
      </c>
      <c r="D537" s="1">
        <v>1138</v>
      </c>
    </row>
    <row r="538" spans="1:4">
      <c r="A538" s="1" t="s">
        <v>541</v>
      </c>
      <c r="B538" s="1" t="s">
        <v>6</v>
      </c>
      <c r="C538" s="1">
        <v>0</v>
      </c>
      <c r="D538" s="1">
        <v>1140</v>
      </c>
    </row>
    <row r="539" spans="1:4">
      <c r="A539" s="1" t="s">
        <v>542</v>
      </c>
      <c r="B539" s="1" t="s">
        <v>6</v>
      </c>
      <c r="C539" s="1">
        <v>0</v>
      </c>
      <c r="D539" s="1">
        <v>1142</v>
      </c>
    </row>
    <row r="540" spans="1:4">
      <c r="A540" s="1" t="s">
        <v>543</v>
      </c>
      <c r="B540" s="1" t="s">
        <v>6</v>
      </c>
      <c r="C540" s="1">
        <v>0</v>
      </c>
      <c r="D540" s="1">
        <v>1144</v>
      </c>
    </row>
    <row r="541" spans="1:4">
      <c r="A541" s="1" t="s">
        <v>544</v>
      </c>
      <c r="B541" s="1" t="s">
        <v>6</v>
      </c>
      <c r="C541" s="1">
        <v>0</v>
      </c>
      <c r="D541" s="1">
        <v>1146</v>
      </c>
    </row>
    <row r="542" spans="1:4">
      <c r="A542" s="1" t="s">
        <v>545</v>
      </c>
      <c r="B542" s="1" t="s">
        <v>6</v>
      </c>
      <c r="C542" s="1">
        <v>0</v>
      </c>
      <c r="D542" s="1">
        <v>1148</v>
      </c>
    </row>
    <row r="543" spans="1:4">
      <c r="A543" s="1" t="s">
        <v>546</v>
      </c>
      <c r="B543" s="1" t="s">
        <v>6</v>
      </c>
      <c r="C543" s="1">
        <v>0</v>
      </c>
      <c r="D543" s="1">
        <v>1150</v>
      </c>
    </row>
    <row r="544" spans="1:4">
      <c r="A544" s="1" t="s">
        <v>547</v>
      </c>
      <c r="B544" s="1" t="s">
        <v>6</v>
      </c>
      <c r="C544" s="1">
        <v>0</v>
      </c>
      <c r="D544" s="1">
        <v>1152</v>
      </c>
    </row>
    <row r="545" spans="1:4">
      <c r="A545" s="1" t="s">
        <v>548</v>
      </c>
      <c r="B545" s="1" t="s">
        <v>6</v>
      </c>
      <c r="C545" s="1">
        <v>0</v>
      </c>
      <c r="D545" s="1">
        <v>1154</v>
      </c>
    </row>
    <row r="546" spans="1:4">
      <c r="A546" s="1" t="s">
        <v>549</v>
      </c>
      <c r="B546" s="1" t="s">
        <v>6</v>
      </c>
      <c r="C546" s="1">
        <v>0</v>
      </c>
      <c r="D546" s="1">
        <v>1156</v>
      </c>
    </row>
    <row r="547" spans="1:4">
      <c r="A547" s="1" t="s">
        <v>550</v>
      </c>
      <c r="B547" s="1" t="s">
        <v>6</v>
      </c>
      <c r="C547" s="1">
        <v>0</v>
      </c>
      <c r="D547" s="1">
        <v>1158</v>
      </c>
    </row>
    <row r="548" spans="1:4">
      <c r="A548" s="1" t="s">
        <v>551</v>
      </c>
      <c r="B548" s="1" t="s">
        <v>6</v>
      </c>
      <c r="C548" s="1">
        <v>0</v>
      </c>
      <c r="D548" s="1">
        <v>1160</v>
      </c>
    </row>
    <row r="549" spans="1:4">
      <c r="A549" s="1" t="s">
        <v>552</v>
      </c>
      <c r="B549" s="1" t="s">
        <v>6</v>
      </c>
      <c r="C549" s="1">
        <v>0</v>
      </c>
      <c r="D549" s="1">
        <v>1162</v>
      </c>
    </row>
    <row r="550" spans="1:4">
      <c r="A550" s="1" t="s">
        <v>553</v>
      </c>
      <c r="B550" s="1" t="s">
        <v>6</v>
      </c>
      <c r="C550" s="1">
        <v>0</v>
      </c>
      <c r="D550" s="1">
        <v>1164</v>
      </c>
    </row>
    <row r="551" spans="1:4">
      <c r="A551" s="1" t="s">
        <v>554</v>
      </c>
      <c r="B551" s="1" t="s">
        <v>6</v>
      </c>
      <c r="C551" s="1">
        <v>0</v>
      </c>
      <c r="D551" s="1">
        <v>1166</v>
      </c>
    </row>
    <row r="552" spans="1:4">
      <c r="A552" s="1" t="s">
        <v>555</v>
      </c>
      <c r="B552" s="1" t="s">
        <v>6</v>
      </c>
      <c r="C552" s="1">
        <v>0</v>
      </c>
      <c r="D552" s="1">
        <v>1168</v>
      </c>
    </row>
    <row r="553" spans="1:4">
      <c r="A553" s="1" t="s">
        <v>556</v>
      </c>
      <c r="B553" s="1" t="s">
        <v>6</v>
      </c>
      <c r="C553" s="1">
        <v>0</v>
      </c>
      <c r="D553" s="1">
        <v>1170</v>
      </c>
    </row>
    <row r="554" spans="1:4">
      <c r="A554" s="1" t="s">
        <v>557</v>
      </c>
      <c r="B554" s="1" t="s">
        <v>6</v>
      </c>
      <c r="C554" s="1">
        <v>0</v>
      </c>
      <c r="D554" s="1">
        <v>1172</v>
      </c>
    </row>
    <row r="555" spans="1:4">
      <c r="A555" s="1" t="s">
        <v>558</v>
      </c>
      <c r="B555" s="1" t="s">
        <v>6</v>
      </c>
      <c r="C555" s="1">
        <v>0</v>
      </c>
      <c r="D555" s="1">
        <v>1174</v>
      </c>
    </row>
    <row r="556" spans="1:4">
      <c r="A556" s="1" t="s">
        <v>559</v>
      </c>
      <c r="B556" s="1" t="s">
        <v>6</v>
      </c>
      <c r="C556" s="1">
        <v>0</v>
      </c>
      <c r="D556" s="1">
        <v>1176</v>
      </c>
    </row>
    <row r="557" spans="1:4">
      <c r="A557" s="1" t="s">
        <v>560</v>
      </c>
      <c r="B557" s="1" t="s">
        <v>6</v>
      </c>
      <c r="C557" s="1">
        <v>0</v>
      </c>
      <c r="D557" s="1">
        <v>1178</v>
      </c>
    </row>
    <row r="558" spans="1:4">
      <c r="A558" s="1" t="s">
        <v>561</v>
      </c>
      <c r="B558" s="1" t="s">
        <v>6</v>
      </c>
      <c r="C558" s="1">
        <v>0</v>
      </c>
      <c r="D558" s="1">
        <v>1180</v>
      </c>
    </row>
    <row r="559" spans="1:4">
      <c r="A559" s="1" t="s">
        <v>562</v>
      </c>
      <c r="B559" s="1" t="s">
        <v>6</v>
      </c>
      <c r="C559" s="1">
        <v>0</v>
      </c>
      <c r="D559" s="1">
        <v>1182</v>
      </c>
    </row>
    <row r="560" spans="1:4">
      <c r="A560" s="1" t="s">
        <v>563</v>
      </c>
      <c r="B560" s="1" t="s">
        <v>6</v>
      </c>
      <c r="C560" s="1">
        <v>0</v>
      </c>
      <c r="D560" s="1">
        <v>1184</v>
      </c>
    </row>
    <row r="561" spans="1:4">
      <c r="A561" s="1" t="s">
        <v>564</v>
      </c>
      <c r="B561" s="1" t="s">
        <v>6</v>
      </c>
      <c r="C561" s="1">
        <v>0</v>
      </c>
      <c r="D561" s="1">
        <v>1186</v>
      </c>
    </row>
    <row r="562" spans="1:4">
      <c r="A562" s="1" t="s">
        <v>565</v>
      </c>
      <c r="B562" s="1" t="s">
        <v>6</v>
      </c>
      <c r="C562" s="1">
        <v>0</v>
      </c>
      <c r="D562" s="1">
        <v>1188</v>
      </c>
    </row>
    <row r="563" spans="1:4">
      <c r="A563" s="1" t="s">
        <v>566</v>
      </c>
      <c r="B563" s="1" t="s">
        <v>6</v>
      </c>
      <c r="C563" s="1">
        <v>0</v>
      </c>
      <c r="D563" s="1">
        <v>1190</v>
      </c>
    </row>
    <row r="564" spans="1:4">
      <c r="A564" s="1" t="s">
        <v>567</v>
      </c>
      <c r="B564" s="1" t="s">
        <v>6</v>
      </c>
      <c r="C564" s="1">
        <v>0</v>
      </c>
      <c r="D564" s="1">
        <v>1192</v>
      </c>
    </row>
    <row r="565" spans="1:4">
      <c r="A565" s="1" t="s">
        <v>568</v>
      </c>
      <c r="B565" s="1" t="s">
        <v>6</v>
      </c>
      <c r="C565" s="1">
        <v>0</v>
      </c>
      <c r="D565" s="1">
        <v>1194</v>
      </c>
    </row>
    <row r="566" spans="1:4">
      <c r="A566" s="1" t="s">
        <v>569</v>
      </c>
      <c r="B566" s="1" t="s">
        <v>6</v>
      </c>
      <c r="C566" s="1">
        <v>0</v>
      </c>
      <c r="D566" s="1">
        <v>1196</v>
      </c>
    </row>
    <row r="567" spans="1:4">
      <c r="A567" s="1" t="s">
        <v>570</v>
      </c>
      <c r="B567" s="1" t="s">
        <v>6</v>
      </c>
      <c r="C567" s="1">
        <v>0</v>
      </c>
      <c r="D567" s="1">
        <v>1198</v>
      </c>
    </row>
    <row r="568" spans="1:4">
      <c r="A568" s="1" t="s">
        <v>571</v>
      </c>
      <c r="B568" s="1" t="s">
        <v>6</v>
      </c>
      <c r="C568" s="1">
        <v>0</v>
      </c>
      <c r="D568" s="1">
        <v>1200</v>
      </c>
    </row>
    <row r="569" spans="1:4">
      <c r="A569" s="1" t="s">
        <v>572</v>
      </c>
      <c r="B569" s="1" t="s">
        <v>6</v>
      </c>
      <c r="C569" s="1">
        <v>0</v>
      </c>
      <c r="D569" s="1">
        <v>1202</v>
      </c>
    </row>
    <row r="570" spans="1:4">
      <c r="A570" s="1" t="s">
        <v>573</v>
      </c>
      <c r="B570" s="1" t="s">
        <v>6</v>
      </c>
      <c r="C570" s="1">
        <v>0</v>
      </c>
      <c r="D570" s="1">
        <v>1204</v>
      </c>
    </row>
    <row r="571" spans="1:4">
      <c r="A571" s="1" t="s">
        <v>574</v>
      </c>
      <c r="B571" s="1" t="s">
        <v>6</v>
      </c>
      <c r="C571" s="1">
        <v>0</v>
      </c>
      <c r="D571" s="1">
        <v>1206</v>
      </c>
    </row>
    <row r="572" spans="1:4">
      <c r="A572" s="1" t="s">
        <v>575</v>
      </c>
      <c r="B572" s="1" t="s">
        <v>6</v>
      </c>
      <c r="C572" s="1">
        <v>0</v>
      </c>
      <c r="D572" s="1">
        <v>1208</v>
      </c>
    </row>
    <row r="573" spans="1:4">
      <c r="A573" s="1" t="s">
        <v>576</v>
      </c>
      <c r="B573" s="1" t="s">
        <v>6</v>
      </c>
      <c r="C573" s="1">
        <v>0</v>
      </c>
      <c r="D573" s="1">
        <v>1210</v>
      </c>
    </row>
    <row r="574" spans="1:4">
      <c r="A574" s="1" t="s">
        <v>577</v>
      </c>
      <c r="B574" s="1" t="s">
        <v>6</v>
      </c>
      <c r="C574" s="1">
        <v>0</v>
      </c>
      <c r="D574" s="1">
        <v>1212</v>
      </c>
    </row>
    <row r="575" spans="1:4">
      <c r="A575" s="1" t="s">
        <v>578</v>
      </c>
      <c r="B575" s="1" t="s">
        <v>6</v>
      </c>
      <c r="C575" s="1">
        <v>0</v>
      </c>
      <c r="D575" s="1">
        <v>1214</v>
      </c>
    </row>
    <row r="576" spans="1:4">
      <c r="A576" s="1" t="s">
        <v>579</v>
      </c>
      <c r="B576" s="1" t="s">
        <v>6</v>
      </c>
      <c r="C576" s="1">
        <v>0</v>
      </c>
      <c r="D576" s="1">
        <v>1216</v>
      </c>
    </row>
    <row r="577" spans="1:4">
      <c r="A577" s="1" t="s">
        <v>580</v>
      </c>
      <c r="B577" s="1" t="s">
        <v>6</v>
      </c>
      <c r="C577" s="1">
        <v>0</v>
      </c>
      <c r="D577" s="1">
        <v>1218</v>
      </c>
    </row>
    <row r="578" spans="1:4">
      <c r="A578" s="1" t="s">
        <v>581</v>
      </c>
      <c r="B578" s="1" t="s">
        <v>6</v>
      </c>
      <c r="C578" s="1">
        <v>0</v>
      </c>
      <c r="D578" s="1">
        <v>1220</v>
      </c>
    </row>
    <row r="579" spans="1:4">
      <c r="A579" s="1" t="s">
        <v>582</v>
      </c>
      <c r="B579" s="1" t="s">
        <v>6</v>
      </c>
      <c r="C579" s="1">
        <v>0</v>
      </c>
      <c r="D579" s="1">
        <v>1222</v>
      </c>
    </row>
    <row r="580" spans="1:4">
      <c r="A580" s="1" t="s">
        <v>583</v>
      </c>
      <c r="B580" s="1" t="s">
        <v>6</v>
      </c>
      <c r="C580" s="1">
        <v>0</v>
      </c>
      <c r="D580" s="1">
        <v>1224</v>
      </c>
    </row>
    <row r="581" spans="1:4">
      <c r="A581" s="1" t="s">
        <v>584</v>
      </c>
      <c r="B581" s="1" t="s">
        <v>6</v>
      </c>
      <c r="C581" s="1">
        <v>0</v>
      </c>
      <c r="D581" s="1">
        <v>1226</v>
      </c>
    </row>
    <row r="582" spans="1:4">
      <c r="A582" s="1" t="s">
        <v>585</v>
      </c>
      <c r="B582" s="1" t="s">
        <v>6</v>
      </c>
      <c r="C582" s="1">
        <v>0</v>
      </c>
      <c r="D582" s="1">
        <v>1228</v>
      </c>
    </row>
    <row r="583" spans="1:4">
      <c r="A583" s="1" t="s">
        <v>586</v>
      </c>
      <c r="B583" s="1" t="s">
        <v>6</v>
      </c>
      <c r="C583" s="1">
        <v>0</v>
      </c>
      <c r="D583" s="1">
        <v>1230</v>
      </c>
    </row>
    <row r="584" spans="1:4">
      <c r="A584" s="1" t="s">
        <v>587</v>
      </c>
      <c r="B584" s="1" t="s">
        <v>6</v>
      </c>
      <c r="C584" s="1">
        <v>0</v>
      </c>
      <c r="D584" s="1">
        <v>1232</v>
      </c>
    </row>
    <row r="585" spans="1:4">
      <c r="A585" s="1" t="s">
        <v>588</v>
      </c>
      <c r="B585" s="1" t="s">
        <v>6</v>
      </c>
      <c r="C585" s="1">
        <v>0</v>
      </c>
      <c r="D585" s="1">
        <v>1234</v>
      </c>
    </row>
    <row r="586" spans="1:4">
      <c r="A586" s="1" t="s">
        <v>589</v>
      </c>
      <c r="B586" s="1" t="s">
        <v>6</v>
      </c>
      <c r="C586" s="1">
        <v>0</v>
      </c>
      <c r="D586" s="1">
        <v>1236</v>
      </c>
    </row>
    <row r="587" spans="1:4">
      <c r="A587" s="1" t="s">
        <v>590</v>
      </c>
      <c r="B587" s="1" t="s">
        <v>6</v>
      </c>
      <c r="C587" s="1">
        <v>0</v>
      </c>
      <c r="D587" s="1">
        <v>1238</v>
      </c>
    </row>
    <row r="588" spans="1:4">
      <c r="A588" s="1" t="s">
        <v>591</v>
      </c>
      <c r="B588" s="1" t="s">
        <v>6</v>
      </c>
      <c r="C588" s="1">
        <v>0</v>
      </c>
      <c r="D588" s="1">
        <v>1240</v>
      </c>
    </row>
    <row r="589" spans="1:4">
      <c r="A589" s="1" t="s">
        <v>592</v>
      </c>
      <c r="B589" s="1" t="s">
        <v>6</v>
      </c>
      <c r="C589" s="1">
        <v>0</v>
      </c>
      <c r="D589" s="1">
        <v>1242</v>
      </c>
    </row>
    <row r="590" spans="1:4">
      <c r="A590" s="1" t="s">
        <v>593</v>
      </c>
      <c r="B590" s="1" t="s">
        <v>6</v>
      </c>
      <c r="C590" s="1">
        <v>0</v>
      </c>
      <c r="D590" s="1">
        <v>1244</v>
      </c>
    </row>
    <row r="591" spans="1:4">
      <c r="A591" s="1" t="s">
        <v>594</v>
      </c>
      <c r="B591" s="1" t="s">
        <v>6</v>
      </c>
      <c r="C591" s="1">
        <v>0</v>
      </c>
      <c r="D591" s="1">
        <v>1246</v>
      </c>
    </row>
    <row r="592" spans="1:4">
      <c r="A592" s="1" t="s">
        <v>595</v>
      </c>
      <c r="B592" s="1" t="s">
        <v>6</v>
      </c>
      <c r="C592" s="1">
        <v>0</v>
      </c>
      <c r="D592" s="1">
        <v>1248</v>
      </c>
    </row>
    <row r="593" spans="1:4">
      <c r="A593" s="1" t="s">
        <v>596</v>
      </c>
      <c r="B593" s="1" t="s">
        <v>6</v>
      </c>
      <c r="C593" s="1">
        <v>0</v>
      </c>
      <c r="D593" s="1">
        <v>1250</v>
      </c>
    </row>
    <row r="594" spans="1:4">
      <c r="A594" s="1" t="s">
        <v>597</v>
      </c>
      <c r="B594" s="1" t="s">
        <v>6</v>
      </c>
      <c r="C594" s="1">
        <v>0</v>
      </c>
      <c r="D594" s="1">
        <v>1252</v>
      </c>
    </row>
    <row r="595" spans="1:4">
      <c r="A595" s="1" t="s">
        <v>598</v>
      </c>
      <c r="B595" s="1" t="s">
        <v>6</v>
      </c>
      <c r="C595" s="1">
        <v>0</v>
      </c>
      <c r="D595" s="1">
        <v>1254</v>
      </c>
    </row>
    <row r="596" spans="1:4">
      <c r="A596" s="1" t="s">
        <v>599</v>
      </c>
      <c r="B596" s="1" t="s">
        <v>6</v>
      </c>
      <c r="C596" s="1">
        <v>0</v>
      </c>
      <c r="D596" s="1">
        <v>1256</v>
      </c>
    </row>
    <row r="597" spans="1:4">
      <c r="A597" s="1" t="s">
        <v>600</v>
      </c>
      <c r="B597" s="1" t="s">
        <v>6</v>
      </c>
      <c r="C597" s="1">
        <v>0</v>
      </c>
      <c r="D597" s="1">
        <v>1258</v>
      </c>
    </row>
    <row r="598" spans="1:4">
      <c r="A598" s="1" t="s">
        <v>601</v>
      </c>
      <c r="B598" s="1" t="s">
        <v>6</v>
      </c>
      <c r="C598" s="1">
        <v>0</v>
      </c>
      <c r="D598" s="1">
        <v>1260</v>
      </c>
    </row>
    <row r="599" spans="1:4">
      <c r="A599" s="1" t="s">
        <v>602</v>
      </c>
      <c r="B599" s="1" t="s">
        <v>6</v>
      </c>
      <c r="C599" s="1">
        <v>0</v>
      </c>
      <c r="D599" s="1">
        <v>1262</v>
      </c>
    </row>
    <row r="600" spans="1:4">
      <c r="A600" s="1" t="s">
        <v>603</v>
      </c>
      <c r="B600" s="1" t="s">
        <v>6</v>
      </c>
      <c r="C600" s="1">
        <v>0</v>
      </c>
      <c r="D600" s="1">
        <v>1264</v>
      </c>
    </row>
    <row r="601" spans="1:4">
      <c r="A601" s="1" t="s">
        <v>604</v>
      </c>
      <c r="B601" s="1" t="s">
        <v>6</v>
      </c>
      <c r="C601" s="1">
        <v>0</v>
      </c>
      <c r="D601" s="1">
        <v>1266</v>
      </c>
    </row>
    <row r="602" spans="1:4">
      <c r="A602" s="1" t="s">
        <v>605</v>
      </c>
      <c r="B602" s="1" t="s">
        <v>6</v>
      </c>
      <c r="C602" s="1">
        <v>0</v>
      </c>
      <c r="D602" s="1">
        <v>1268</v>
      </c>
    </row>
    <row r="603" spans="1:4">
      <c r="A603" s="1" t="s">
        <v>606</v>
      </c>
      <c r="B603" s="1" t="s">
        <v>6</v>
      </c>
      <c r="C603" s="1">
        <v>0</v>
      </c>
      <c r="D603" s="1">
        <v>1270</v>
      </c>
    </row>
    <row r="604" spans="1:4">
      <c r="A604" s="1" t="s">
        <v>607</v>
      </c>
      <c r="B604" s="1" t="s">
        <v>6</v>
      </c>
      <c r="C604" s="1">
        <v>0</v>
      </c>
      <c r="D604" s="1">
        <v>1272</v>
      </c>
    </row>
    <row r="605" spans="1:4">
      <c r="A605" s="1" t="s">
        <v>608</v>
      </c>
      <c r="B605" s="1" t="s">
        <v>6</v>
      </c>
      <c r="C605" s="1">
        <v>0</v>
      </c>
      <c r="D605" s="1">
        <v>1274</v>
      </c>
    </row>
    <row r="606" spans="1:4">
      <c r="A606" s="1" t="s">
        <v>609</v>
      </c>
      <c r="B606" s="1" t="s">
        <v>6</v>
      </c>
      <c r="C606" s="1">
        <v>0</v>
      </c>
      <c r="D606" s="1">
        <v>1276</v>
      </c>
    </row>
    <row r="607" spans="1:4">
      <c r="A607" s="1" t="s">
        <v>610</v>
      </c>
      <c r="B607" s="1" t="s">
        <v>6</v>
      </c>
      <c r="C607" s="1">
        <v>0</v>
      </c>
      <c r="D607" s="1">
        <v>1278</v>
      </c>
    </row>
    <row r="608" spans="1:4">
      <c r="A608" s="1" t="s">
        <v>611</v>
      </c>
      <c r="B608" s="1" t="s">
        <v>6</v>
      </c>
      <c r="C608" s="1">
        <v>0</v>
      </c>
      <c r="D608" s="1">
        <v>1280</v>
      </c>
    </row>
    <row r="609" spans="1:4">
      <c r="A609" s="1" t="s">
        <v>612</v>
      </c>
      <c r="B609" s="1" t="s">
        <v>6</v>
      </c>
      <c r="C609" s="1">
        <v>0</v>
      </c>
      <c r="D609" s="1">
        <v>1282</v>
      </c>
    </row>
    <row r="610" spans="1:4">
      <c r="A610" s="1" t="s">
        <v>613</v>
      </c>
      <c r="B610" s="1" t="s">
        <v>6</v>
      </c>
      <c r="C610" s="1">
        <v>0</v>
      </c>
      <c r="D610" s="1">
        <v>1284</v>
      </c>
    </row>
    <row r="611" spans="1:4">
      <c r="A611" s="1" t="s">
        <v>614</v>
      </c>
      <c r="B611" s="1" t="s">
        <v>6</v>
      </c>
      <c r="C611" s="1">
        <v>0</v>
      </c>
      <c r="D611" s="1">
        <v>1286</v>
      </c>
    </row>
    <row r="612" spans="1:4">
      <c r="A612" s="1" t="s">
        <v>615</v>
      </c>
      <c r="B612" s="1" t="s">
        <v>6</v>
      </c>
      <c r="C612" s="1">
        <v>0</v>
      </c>
      <c r="D612" s="1">
        <v>1288</v>
      </c>
    </row>
    <row r="613" spans="1:4">
      <c r="A613" s="1" t="s">
        <v>616</v>
      </c>
      <c r="B613" s="1" t="s">
        <v>6</v>
      </c>
      <c r="C613" s="1">
        <v>0</v>
      </c>
      <c r="D613" s="1">
        <v>1290</v>
      </c>
    </row>
    <row r="614" spans="1:4">
      <c r="A614" s="1" t="s">
        <v>617</v>
      </c>
      <c r="B614" s="1" t="s">
        <v>6</v>
      </c>
      <c r="C614" s="1">
        <v>0</v>
      </c>
      <c r="D614" s="1">
        <v>1292</v>
      </c>
    </row>
    <row r="615" spans="1:4">
      <c r="A615" s="1" t="s">
        <v>618</v>
      </c>
      <c r="B615" s="1" t="s">
        <v>6</v>
      </c>
      <c r="C615" s="1">
        <v>0</v>
      </c>
      <c r="D615" s="1">
        <v>1294</v>
      </c>
    </row>
    <row r="616" spans="1:4">
      <c r="A616" s="1" t="s">
        <v>619</v>
      </c>
      <c r="B616" s="1" t="s">
        <v>6</v>
      </c>
      <c r="C616" s="1">
        <v>0</v>
      </c>
      <c r="D616" s="1">
        <v>1296</v>
      </c>
    </row>
    <row r="617" spans="1:4">
      <c r="A617" s="1" t="s">
        <v>620</v>
      </c>
      <c r="B617" s="1" t="s">
        <v>6</v>
      </c>
      <c r="C617" s="1">
        <v>0</v>
      </c>
      <c r="D617" s="1">
        <v>1298</v>
      </c>
    </row>
    <row r="618" spans="1:4">
      <c r="A618" s="1" t="s">
        <v>621</v>
      </c>
      <c r="B618" s="1" t="s">
        <v>6</v>
      </c>
      <c r="C618" s="1">
        <v>0</v>
      </c>
      <c r="D618" s="1">
        <v>1300</v>
      </c>
    </row>
    <row r="619" spans="1:4">
      <c r="A619" s="1" t="s">
        <v>622</v>
      </c>
      <c r="B619" s="1" t="s">
        <v>6</v>
      </c>
      <c r="C619" s="1">
        <v>0</v>
      </c>
      <c r="D619" s="1">
        <v>1302</v>
      </c>
    </row>
    <row r="620" spans="1:4">
      <c r="A620" s="1" t="s">
        <v>623</v>
      </c>
      <c r="B620" s="1" t="s">
        <v>6</v>
      </c>
      <c r="C620" s="1">
        <v>0</v>
      </c>
      <c r="D620" s="1">
        <v>1304</v>
      </c>
    </row>
    <row r="621" spans="1:4">
      <c r="A621" s="1" t="s">
        <v>624</v>
      </c>
      <c r="B621" s="1" t="s">
        <v>6</v>
      </c>
      <c r="C621" s="1">
        <v>0</v>
      </c>
      <c r="D621" s="1">
        <v>1306</v>
      </c>
    </row>
    <row r="622" spans="1:4">
      <c r="A622" s="1" t="s">
        <v>625</v>
      </c>
      <c r="B622" s="1" t="s">
        <v>6</v>
      </c>
      <c r="C622" s="1">
        <v>0</v>
      </c>
      <c r="D622" s="1">
        <v>1308</v>
      </c>
    </row>
    <row r="623" spans="1:4">
      <c r="A623" s="1" t="s">
        <v>626</v>
      </c>
      <c r="B623" s="1" t="s">
        <v>6</v>
      </c>
      <c r="C623" s="1">
        <v>0</v>
      </c>
      <c r="D623" s="1">
        <v>1310</v>
      </c>
    </row>
    <row r="624" spans="1:4">
      <c r="A624" s="1" t="s">
        <v>627</v>
      </c>
      <c r="B624" s="1" t="s">
        <v>6</v>
      </c>
      <c r="C624" s="1">
        <v>0</v>
      </c>
      <c r="D624" s="1">
        <v>1312</v>
      </c>
    </row>
    <row r="625" spans="1:4">
      <c r="A625" s="1" t="s">
        <v>628</v>
      </c>
      <c r="B625" s="1" t="s">
        <v>6</v>
      </c>
      <c r="C625" s="1">
        <v>0</v>
      </c>
      <c r="D625" s="1">
        <v>1314</v>
      </c>
    </row>
    <row r="626" spans="1:4">
      <c r="A626" s="1" t="s">
        <v>629</v>
      </c>
      <c r="B626" s="1" t="s">
        <v>6</v>
      </c>
      <c r="C626" s="1">
        <v>0</v>
      </c>
      <c r="D626" s="1">
        <v>1316</v>
      </c>
    </row>
    <row r="627" spans="1:4">
      <c r="A627" s="1" t="s">
        <v>630</v>
      </c>
      <c r="B627" s="1" t="s">
        <v>6</v>
      </c>
      <c r="C627" s="1">
        <v>0</v>
      </c>
      <c r="D627" s="1">
        <v>1318</v>
      </c>
    </row>
    <row r="628" spans="1:4">
      <c r="A628" s="1" t="s">
        <v>631</v>
      </c>
      <c r="B628" s="1" t="s">
        <v>6</v>
      </c>
      <c r="C628" s="1">
        <v>0</v>
      </c>
      <c r="D628" s="1">
        <v>1320</v>
      </c>
    </row>
    <row r="629" spans="1:4">
      <c r="A629" s="1" t="s">
        <v>632</v>
      </c>
      <c r="B629" s="1" t="s">
        <v>6</v>
      </c>
      <c r="C629" s="1">
        <v>0</v>
      </c>
      <c r="D629" s="1">
        <v>1322</v>
      </c>
    </row>
    <row r="630" spans="1:4">
      <c r="A630" s="1" t="s">
        <v>633</v>
      </c>
      <c r="B630" s="1" t="s">
        <v>6</v>
      </c>
      <c r="C630" s="1">
        <v>0</v>
      </c>
      <c r="D630" s="1">
        <v>1324</v>
      </c>
    </row>
    <row r="631" spans="1:4">
      <c r="A631" s="1" t="s">
        <v>634</v>
      </c>
      <c r="B631" s="1" t="s">
        <v>6</v>
      </c>
      <c r="C631" s="1">
        <v>0</v>
      </c>
      <c r="D631" s="1">
        <v>1326</v>
      </c>
    </row>
    <row r="632" spans="1:4">
      <c r="A632" s="1" t="s">
        <v>635</v>
      </c>
      <c r="B632" s="1" t="s">
        <v>6</v>
      </c>
      <c r="C632" s="1">
        <v>0</v>
      </c>
      <c r="D632" s="1">
        <v>1328</v>
      </c>
    </row>
    <row r="633" spans="1:4">
      <c r="A633" s="1" t="s">
        <v>636</v>
      </c>
      <c r="B633" s="1" t="s">
        <v>6</v>
      </c>
      <c r="C633" s="1">
        <v>0</v>
      </c>
      <c r="D633" s="1">
        <v>1330</v>
      </c>
    </row>
    <row r="634" spans="1:4">
      <c r="A634" s="1" t="s">
        <v>637</v>
      </c>
      <c r="B634" s="1" t="s">
        <v>6</v>
      </c>
      <c r="C634" s="1">
        <v>0</v>
      </c>
      <c r="D634" s="1">
        <v>1332</v>
      </c>
    </row>
    <row r="635" spans="1:4">
      <c r="A635" s="1" t="s">
        <v>638</v>
      </c>
      <c r="B635" s="1" t="s">
        <v>6</v>
      </c>
      <c r="C635" s="1">
        <v>0</v>
      </c>
      <c r="D635" s="1">
        <v>1334</v>
      </c>
    </row>
    <row r="636" spans="1:4">
      <c r="A636" s="1" t="s">
        <v>639</v>
      </c>
      <c r="B636" s="1" t="s">
        <v>6</v>
      </c>
      <c r="C636" s="1">
        <v>0</v>
      </c>
      <c r="D636" s="1">
        <v>1336</v>
      </c>
    </row>
    <row r="637" spans="1:4">
      <c r="A637" s="1" t="s">
        <v>640</v>
      </c>
      <c r="B637" s="1" t="s">
        <v>6</v>
      </c>
      <c r="C637" s="1">
        <v>0</v>
      </c>
      <c r="D637" s="1">
        <v>1338</v>
      </c>
    </row>
    <row r="638" spans="1:4">
      <c r="A638" s="1" t="s">
        <v>641</v>
      </c>
      <c r="B638" s="1" t="s">
        <v>6</v>
      </c>
      <c r="C638" s="1">
        <v>0</v>
      </c>
      <c r="D638" s="1">
        <v>1340</v>
      </c>
    </row>
    <row r="639" spans="1:4">
      <c r="A639" s="1" t="s">
        <v>642</v>
      </c>
      <c r="B639" s="1" t="s">
        <v>6</v>
      </c>
      <c r="C639" s="1">
        <v>0</v>
      </c>
      <c r="D639" s="1">
        <v>1342</v>
      </c>
    </row>
    <row r="640" spans="1:4">
      <c r="A640" s="1" t="s">
        <v>643</v>
      </c>
      <c r="B640" s="1" t="s">
        <v>6</v>
      </c>
      <c r="C640" s="1">
        <v>0</v>
      </c>
      <c r="D640" s="1">
        <v>1344</v>
      </c>
    </row>
    <row r="641" spans="1:4">
      <c r="A641" s="1" t="s">
        <v>644</v>
      </c>
      <c r="B641" s="1" t="s">
        <v>6</v>
      </c>
      <c r="C641" s="1">
        <v>0</v>
      </c>
      <c r="D641" s="1">
        <v>1346</v>
      </c>
    </row>
    <row r="642" spans="1:4">
      <c r="A642" s="1" t="s">
        <v>645</v>
      </c>
      <c r="B642" s="1" t="s">
        <v>6</v>
      </c>
      <c r="C642" s="1">
        <v>0</v>
      </c>
      <c r="D642" s="1">
        <v>1348</v>
      </c>
    </row>
    <row r="643" spans="1:4">
      <c r="A643" s="1" t="s">
        <v>646</v>
      </c>
      <c r="B643" s="1" t="s">
        <v>6</v>
      </c>
      <c r="C643" s="1">
        <v>0</v>
      </c>
      <c r="D643" s="1">
        <v>1350</v>
      </c>
    </row>
    <row r="644" spans="1:4">
      <c r="A644" s="1" t="s">
        <v>647</v>
      </c>
      <c r="B644" s="1" t="s">
        <v>6</v>
      </c>
      <c r="C644" s="1">
        <v>0</v>
      </c>
      <c r="D644" s="1">
        <v>1352</v>
      </c>
    </row>
    <row r="645" spans="1:4">
      <c r="A645" s="1" t="s">
        <v>648</v>
      </c>
      <c r="B645" s="1" t="s">
        <v>6</v>
      </c>
      <c r="C645" s="1">
        <v>0</v>
      </c>
      <c r="D645" s="1">
        <v>1354</v>
      </c>
    </row>
    <row r="646" spans="1:4">
      <c r="A646" s="1" t="s">
        <v>649</v>
      </c>
      <c r="B646" s="1" t="s">
        <v>6</v>
      </c>
      <c r="C646" s="1">
        <v>0</v>
      </c>
      <c r="D646" s="1">
        <v>1356</v>
      </c>
    </row>
    <row r="647" spans="1:4">
      <c r="A647" s="1" t="s">
        <v>650</v>
      </c>
      <c r="B647" s="1" t="s">
        <v>6</v>
      </c>
      <c r="C647" s="1">
        <v>0</v>
      </c>
      <c r="D647" s="1">
        <v>1358</v>
      </c>
    </row>
    <row r="648" spans="1:4">
      <c r="A648" s="1" t="s">
        <v>651</v>
      </c>
      <c r="B648" s="1" t="s">
        <v>6</v>
      </c>
      <c r="C648" s="1">
        <v>0</v>
      </c>
      <c r="D648" s="1">
        <v>1360</v>
      </c>
    </row>
    <row r="649" spans="1:4">
      <c r="A649" s="1" t="s">
        <v>652</v>
      </c>
      <c r="B649" s="1" t="s">
        <v>6</v>
      </c>
      <c r="C649" s="1">
        <v>0</v>
      </c>
      <c r="D649" s="1">
        <v>1362</v>
      </c>
    </row>
    <row r="650" spans="1:4">
      <c r="A650" s="1" t="s">
        <v>653</v>
      </c>
      <c r="B650" s="1" t="s">
        <v>6</v>
      </c>
      <c r="C650" s="1">
        <v>0</v>
      </c>
      <c r="D650" s="1">
        <v>1364</v>
      </c>
    </row>
    <row r="651" spans="1:4">
      <c r="A651" s="1" t="s">
        <v>654</v>
      </c>
      <c r="B651" s="1" t="s">
        <v>6</v>
      </c>
      <c r="C651" s="1">
        <v>0</v>
      </c>
      <c r="D651" s="1">
        <v>1366</v>
      </c>
    </row>
    <row r="652" spans="1:4">
      <c r="A652" s="1" t="s">
        <v>655</v>
      </c>
      <c r="B652" s="1" t="s">
        <v>6</v>
      </c>
      <c r="C652" s="1">
        <v>0</v>
      </c>
      <c r="D652" s="1">
        <v>1368</v>
      </c>
    </row>
    <row r="653" spans="1:4">
      <c r="A653" s="1" t="s">
        <v>656</v>
      </c>
      <c r="B653" s="1" t="s">
        <v>6</v>
      </c>
      <c r="C653" s="1">
        <v>0</v>
      </c>
      <c r="D653" s="1">
        <v>1370</v>
      </c>
    </row>
    <row r="654" spans="1:4">
      <c r="A654" s="1" t="s">
        <v>657</v>
      </c>
      <c r="B654" s="1" t="s">
        <v>6</v>
      </c>
      <c r="C654" s="1">
        <v>0</v>
      </c>
      <c r="D654" s="1">
        <v>1372</v>
      </c>
    </row>
    <row r="655" spans="1:4">
      <c r="A655" s="1" t="s">
        <v>658</v>
      </c>
      <c r="B655" s="1" t="s">
        <v>6</v>
      </c>
      <c r="C655" s="1">
        <v>0</v>
      </c>
      <c r="D655" s="1">
        <v>1374</v>
      </c>
    </row>
    <row r="656" spans="1:4">
      <c r="A656" s="1" t="s">
        <v>659</v>
      </c>
      <c r="B656" s="1" t="s">
        <v>6</v>
      </c>
      <c r="C656" s="1">
        <v>0</v>
      </c>
      <c r="D656" s="1">
        <v>1376</v>
      </c>
    </row>
    <row r="657" spans="1:4">
      <c r="A657" s="1" t="s">
        <v>660</v>
      </c>
      <c r="B657" s="1" t="s">
        <v>6</v>
      </c>
      <c r="C657" s="1">
        <v>0</v>
      </c>
      <c r="D657" s="1">
        <v>1378</v>
      </c>
    </row>
    <row r="658" spans="1:4">
      <c r="A658" s="1" t="s">
        <v>661</v>
      </c>
      <c r="B658" s="1" t="s">
        <v>6</v>
      </c>
      <c r="C658" s="1">
        <v>0</v>
      </c>
      <c r="D658" s="1">
        <v>1380</v>
      </c>
    </row>
    <row r="659" spans="1:4">
      <c r="A659" s="1" t="s">
        <v>662</v>
      </c>
      <c r="B659" s="1" t="s">
        <v>6</v>
      </c>
      <c r="C659" s="1">
        <v>0</v>
      </c>
      <c r="D659" s="1">
        <v>1382</v>
      </c>
    </row>
    <row r="660" spans="1:4">
      <c r="A660" s="1" t="s">
        <v>663</v>
      </c>
      <c r="B660" s="1" t="s">
        <v>6</v>
      </c>
      <c r="C660" s="1">
        <v>0</v>
      </c>
      <c r="D660" s="1">
        <v>1384</v>
      </c>
    </row>
    <row r="661" spans="1:4">
      <c r="A661" s="1" t="s">
        <v>664</v>
      </c>
      <c r="B661" s="1" t="s">
        <v>6</v>
      </c>
      <c r="C661" s="1">
        <v>0</v>
      </c>
      <c r="D661" s="1">
        <v>1386</v>
      </c>
    </row>
    <row r="662" spans="1:4">
      <c r="A662" s="1" t="s">
        <v>665</v>
      </c>
      <c r="B662" s="1" t="s">
        <v>6</v>
      </c>
      <c r="C662" s="1">
        <v>0</v>
      </c>
      <c r="D662" s="1">
        <v>1388</v>
      </c>
    </row>
    <row r="663" spans="1:4">
      <c r="A663" s="1" t="s">
        <v>666</v>
      </c>
      <c r="B663" s="1" t="s">
        <v>6</v>
      </c>
      <c r="C663" s="1">
        <v>0</v>
      </c>
      <c r="D663" s="1">
        <v>1390</v>
      </c>
    </row>
    <row r="664" spans="1:4">
      <c r="A664" s="1" t="s">
        <v>667</v>
      </c>
      <c r="B664" s="1" t="s">
        <v>6</v>
      </c>
      <c r="C664" s="1">
        <v>0</v>
      </c>
      <c r="D664" s="1">
        <v>1392</v>
      </c>
    </row>
    <row r="665" spans="1:4">
      <c r="A665" s="1" t="s">
        <v>668</v>
      </c>
      <c r="B665" s="1" t="s">
        <v>6</v>
      </c>
      <c r="C665" s="1">
        <v>0</v>
      </c>
      <c r="D665" s="1">
        <v>1394</v>
      </c>
    </row>
    <row r="666" spans="1:4">
      <c r="A666" s="1" t="s">
        <v>669</v>
      </c>
      <c r="B666" s="1" t="s">
        <v>6</v>
      </c>
      <c r="C666" s="1">
        <v>0</v>
      </c>
      <c r="D666" s="1">
        <v>1396</v>
      </c>
    </row>
    <row r="667" spans="1:4">
      <c r="A667" s="1" t="s">
        <v>670</v>
      </c>
      <c r="B667" s="1" t="s">
        <v>6</v>
      </c>
      <c r="C667" s="1">
        <v>0</v>
      </c>
      <c r="D667" s="1">
        <v>1398</v>
      </c>
    </row>
    <row r="668" spans="1:4">
      <c r="A668" s="1" t="s">
        <v>671</v>
      </c>
      <c r="B668" s="1" t="s">
        <v>6</v>
      </c>
      <c r="C668" s="1">
        <v>0</v>
      </c>
      <c r="D668" s="1">
        <v>1400</v>
      </c>
    </row>
    <row r="669" spans="1:4">
      <c r="A669" s="1" t="s">
        <v>672</v>
      </c>
      <c r="B669" s="1" t="s">
        <v>6</v>
      </c>
      <c r="C669" s="1">
        <v>0</v>
      </c>
      <c r="D669" s="1">
        <v>1402</v>
      </c>
    </row>
    <row r="670" spans="1:4">
      <c r="A670" s="1" t="s">
        <v>673</v>
      </c>
      <c r="B670" s="1" t="s">
        <v>6</v>
      </c>
      <c r="C670" s="1">
        <v>0</v>
      </c>
      <c r="D670" s="1">
        <v>1404</v>
      </c>
    </row>
    <row r="671" spans="1:4">
      <c r="A671" s="1" t="s">
        <v>674</v>
      </c>
      <c r="B671" s="1" t="s">
        <v>6</v>
      </c>
      <c r="C671" s="1">
        <v>0</v>
      </c>
      <c r="D671" s="1">
        <v>1406</v>
      </c>
    </row>
    <row r="672" spans="1:4">
      <c r="A672" s="1" t="s">
        <v>675</v>
      </c>
      <c r="B672" s="1" t="s">
        <v>6</v>
      </c>
      <c r="C672" s="1">
        <v>0</v>
      </c>
      <c r="D672" s="1">
        <v>1408</v>
      </c>
    </row>
    <row r="673" spans="1:4">
      <c r="A673" s="1" t="s">
        <v>676</v>
      </c>
      <c r="B673" s="1" t="s">
        <v>6</v>
      </c>
      <c r="C673" s="1">
        <v>0</v>
      </c>
      <c r="D673" s="1">
        <v>1410</v>
      </c>
    </row>
    <row r="674" spans="1:4">
      <c r="A674" s="1" t="s">
        <v>677</v>
      </c>
      <c r="B674" s="1" t="s">
        <v>6</v>
      </c>
      <c r="C674" s="1">
        <v>0</v>
      </c>
      <c r="D674" s="1">
        <v>1412</v>
      </c>
    </row>
    <row r="675" spans="1:4">
      <c r="A675" s="1" t="s">
        <v>678</v>
      </c>
      <c r="B675" s="1" t="s">
        <v>6</v>
      </c>
      <c r="C675" s="1">
        <v>0</v>
      </c>
      <c r="D675" s="1">
        <v>1414</v>
      </c>
    </row>
    <row r="676" spans="1:4">
      <c r="A676" s="1" t="s">
        <v>679</v>
      </c>
      <c r="B676" s="1" t="s">
        <v>6</v>
      </c>
      <c r="C676" s="1">
        <v>0</v>
      </c>
      <c r="D676" s="1">
        <v>1416</v>
      </c>
    </row>
    <row r="677" spans="1:4">
      <c r="A677" s="1" t="s">
        <v>680</v>
      </c>
      <c r="B677" s="1" t="s">
        <v>6</v>
      </c>
      <c r="C677" s="1">
        <v>0</v>
      </c>
      <c r="D677" s="1">
        <v>1418</v>
      </c>
    </row>
    <row r="678" spans="1:4">
      <c r="A678" s="1" t="s">
        <v>681</v>
      </c>
      <c r="B678" s="1" t="s">
        <v>6</v>
      </c>
      <c r="C678" s="1">
        <v>0</v>
      </c>
      <c r="D678" s="1">
        <v>1420</v>
      </c>
    </row>
    <row r="679" spans="1:4">
      <c r="A679" s="1" t="s">
        <v>682</v>
      </c>
      <c r="B679" s="1" t="s">
        <v>6</v>
      </c>
      <c r="C679" s="1">
        <v>0</v>
      </c>
      <c r="D679" s="1">
        <v>1422</v>
      </c>
    </row>
    <row r="680" spans="1:4">
      <c r="A680" s="1" t="s">
        <v>683</v>
      </c>
      <c r="B680" s="1" t="s">
        <v>6</v>
      </c>
      <c r="C680" s="1">
        <v>0</v>
      </c>
      <c r="D680" s="1">
        <v>1424</v>
      </c>
    </row>
    <row r="681" spans="1:4">
      <c r="A681" s="1" t="s">
        <v>684</v>
      </c>
      <c r="B681" s="1" t="s">
        <v>6</v>
      </c>
      <c r="C681" s="1">
        <v>0</v>
      </c>
      <c r="D681" s="1">
        <v>1426</v>
      </c>
    </row>
    <row r="682" spans="1:4">
      <c r="A682" s="1" t="s">
        <v>685</v>
      </c>
      <c r="B682" s="1" t="s">
        <v>6</v>
      </c>
      <c r="C682" s="1">
        <v>0</v>
      </c>
      <c r="D682" s="1">
        <v>1428</v>
      </c>
    </row>
    <row r="683" spans="1:4">
      <c r="A683" s="1" t="s">
        <v>686</v>
      </c>
      <c r="B683" s="1" t="s">
        <v>6</v>
      </c>
      <c r="C683" s="1">
        <v>0</v>
      </c>
      <c r="D683" s="1">
        <v>1430</v>
      </c>
    </row>
    <row r="684" spans="1:4">
      <c r="A684" s="1" t="s">
        <v>687</v>
      </c>
      <c r="B684" s="1" t="s">
        <v>6</v>
      </c>
      <c r="C684" s="1">
        <v>0</v>
      </c>
      <c r="D684" s="1">
        <v>1432</v>
      </c>
    </row>
    <row r="685" spans="1:4">
      <c r="A685" s="1" t="s">
        <v>688</v>
      </c>
      <c r="B685" s="1" t="s">
        <v>6</v>
      </c>
      <c r="C685" s="1">
        <v>0</v>
      </c>
      <c r="D685" s="1">
        <v>1434</v>
      </c>
    </row>
    <row r="686" spans="1:4">
      <c r="A686" s="1" t="s">
        <v>689</v>
      </c>
      <c r="B686" s="1" t="s">
        <v>6</v>
      </c>
      <c r="C686" s="1">
        <v>0</v>
      </c>
      <c r="D686" s="1">
        <v>1436</v>
      </c>
    </row>
    <row r="687" spans="1:4">
      <c r="A687" s="1" t="s">
        <v>690</v>
      </c>
      <c r="B687" s="1" t="s">
        <v>6</v>
      </c>
      <c r="C687" s="1">
        <v>0</v>
      </c>
      <c r="D687" s="1">
        <v>1438</v>
      </c>
    </row>
    <row r="688" spans="1:4">
      <c r="A688" s="1" t="s">
        <v>691</v>
      </c>
      <c r="B688" s="1" t="s">
        <v>6</v>
      </c>
      <c r="C688" s="1">
        <v>0</v>
      </c>
      <c r="D688" s="1">
        <v>1440</v>
      </c>
    </row>
    <row r="689" spans="1:4">
      <c r="A689" s="1" t="s">
        <v>692</v>
      </c>
      <c r="B689" s="1" t="s">
        <v>6</v>
      </c>
      <c r="C689" s="1">
        <v>0</v>
      </c>
      <c r="D689" s="1">
        <v>1442</v>
      </c>
    </row>
    <row r="690" spans="1:4">
      <c r="A690" s="1" t="s">
        <v>693</v>
      </c>
      <c r="B690" s="1" t="s">
        <v>6</v>
      </c>
      <c r="C690" s="1">
        <v>0</v>
      </c>
      <c r="D690" s="1">
        <v>1444</v>
      </c>
    </row>
    <row r="691" spans="1:4">
      <c r="A691" s="1" t="s">
        <v>694</v>
      </c>
      <c r="B691" s="1" t="s">
        <v>6</v>
      </c>
      <c r="C691" s="1">
        <v>0</v>
      </c>
      <c r="D691" s="1">
        <v>1446</v>
      </c>
    </row>
    <row r="692" spans="1:4">
      <c r="A692" s="1" t="s">
        <v>695</v>
      </c>
      <c r="B692" s="1" t="s">
        <v>6</v>
      </c>
      <c r="C692" s="1">
        <v>0</v>
      </c>
      <c r="D692" s="1">
        <v>1448</v>
      </c>
    </row>
    <row r="693" spans="1:4">
      <c r="A693" s="1" t="s">
        <v>696</v>
      </c>
      <c r="B693" s="1" t="s">
        <v>6</v>
      </c>
      <c r="C693" s="1">
        <v>0</v>
      </c>
      <c r="D693" s="1">
        <v>1450</v>
      </c>
    </row>
    <row r="694" spans="1:4">
      <c r="A694" s="1" t="s">
        <v>697</v>
      </c>
      <c r="B694" s="1" t="s">
        <v>6</v>
      </c>
      <c r="C694" s="1">
        <v>0</v>
      </c>
      <c r="D694" s="1">
        <v>1452</v>
      </c>
    </row>
    <row r="695" spans="1:4">
      <c r="A695" s="1" t="s">
        <v>698</v>
      </c>
      <c r="B695" s="1" t="s">
        <v>6</v>
      </c>
      <c r="C695" s="1">
        <v>0</v>
      </c>
      <c r="D695" s="1">
        <v>1454</v>
      </c>
    </row>
    <row r="696" spans="1:4">
      <c r="A696" s="1" t="s">
        <v>699</v>
      </c>
      <c r="B696" s="1" t="s">
        <v>6</v>
      </c>
      <c r="C696" s="1">
        <v>0</v>
      </c>
      <c r="D696" s="1">
        <v>1456</v>
      </c>
    </row>
    <row r="697" spans="1:4">
      <c r="A697" s="1" t="s">
        <v>700</v>
      </c>
      <c r="B697" s="1" t="s">
        <v>6</v>
      </c>
      <c r="C697" s="1">
        <v>0</v>
      </c>
      <c r="D697" s="1">
        <v>1458</v>
      </c>
    </row>
    <row r="698" spans="1:4">
      <c r="A698" s="1" t="s">
        <v>701</v>
      </c>
      <c r="B698" s="1" t="s">
        <v>6</v>
      </c>
      <c r="C698" s="1">
        <v>0</v>
      </c>
      <c r="D698" s="1">
        <v>1460</v>
      </c>
    </row>
    <row r="699" spans="1:4">
      <c r="A699" s="1" t="s">
        <v>702</v>
      </c>
      <c r="B699" s="1" t="s">
        <v>6</v>
      </c>
      <c r="C699" s="1">
        <v>0</v>
      </c>
      <c r="D699" s="1">
        <v>1462</v>
      </c>
    </row>
    <row r="700" spans="1:4">
      <c r="A700" s="1" t="s">
        <v>703</v>
      </c>
      <c r="B700" s="1" t="s">
        <v>6</v>
      </c>
      <c r="C700" s="1">
        <v>0</v>
      </c>
      <c r="D700" s="1">
        <v>1464</v>
      </c>
    </row>
    <row r="701" spans="1:4">
      <c r="A701" s="1" t="s">
        <v>704</v>
      </c>
      <c r="B701" s="1" t="s">
        <v>6</v>
      </c>
      <c r="C701" s="1">
        <v>0</v>
      </c>
      <c r="D701" s="1">
        <v>1466</v>
      </c>
    </row>
    <row r="702" spans="1:4">
      <c r="A702" s="1" t="s">
        <v>705</v>
      </c>
      <c r="B702" s="1" t="s">
        <v>6</v>
      </c>
      <c r="C702" s="1">
        <v>0</v>
      </c>
      <c r="D702" s="1">
        <v>1468</v>
      </c>
    </row>
    <row r="703" spans="1:4">
      <c r="A703" s="1" t="s">
        <v>706</v>
      </c>
      <c r="B703" s="1" t="s">
        <v>6</v>
      </c>
      <c r="C703" s="1">
        <v>0</v>
      </c>
      <c r="D703" s="1">
        <v>1470</v>
      </c>
    </row>
    <row r="704" spans="1:4">
      <c r="A704" s="1" t="s">
        <v>707</v>
      </c>
      <c r="B704" s="1" t="s">
        <v>6</v>
      </c>
      <c r="C704" s="1">
        <v>0</v>
      </c>
      <c r="D704" s="1">
        <v>1472</v>
      </c>
    </row>
    <row r="705" spans="1:4">
      <c r="A705" s="1" t="s">
        <v>708</v>
      </c>
      <c r="B705" s="1" t="s">
        <v>6</v>
      </c>
      <c r="C705" s="1">
        <v>0</v>
      </c>
      <c r="D705" s="1">
        <v>1474</v>
      </c>
    </row>
    <row r="706" spans="1:4">
      <c r="A706" s="1" t="s">
        <v>709</v>
      </c>
      <c r="B706" s="1" t="s">
        <v>6</v>
      </c>
      <c r="C706" s="1">
        <v>0</v>
      </c>
      <c r="D706" s="1">
        <v>1476</v>
      </c>
    </row>
    <row r="707" spans="1:4">
      <c r="A707" s="1" t="s">
        <v>710</v>
      </c>
      <c r="B707" s="1" t="s">
        <v>6</v>
      </c>
      <c r="C707" s="1">
        <v>0</v>
      </c>
      <c r="D707" s="1">
        <v>1478</v>
      </c>
    </row>
    <row r="708" spans="1:4">
      <c r="A708" s="1" t="s">
        <v>711</v>
      </c>
      <c r="B708" s="1" t="s">
        <v>6</v>
      </c>
      <c r="C708" s="1">
        <v>0</v>
      </c>
      <c r="D708" s="1">
        <v>1480</v>
      </c>
    </row>
    <row r="709" spans="1:4">
      <c r="A709" s="1" t="s">
        <v>712</v>
      </c>
      <c r="B709" s="1" t="s">
        <v>6</v>
      </c>
      <c r="C709" s="1">
        <v>0</v>
      </c>
      <c r="D709" s="1">
        <v>1482</v>
      </c>
    </row>
    <row r="710" spans="1:4">
      <c r="A710" s="1" t="s">
        <v>713</v>
      </c>
      <c r="B710" s="1" t="s">
        <v>6</v>
      </c>
      <c r="C710" s="1">
        <v>0</v>
      </c>
      <c r="D710" s="1">
        <v>1484</v>
      </c>
    </row>
    <row r="711" spans="1:4">
      <c r="A711" s="1" t="s">
        <v>714</v>
      </c>
      <c r="B711" s="1" t="s">
        <v>6</v>
      </c>
      <c r="C711" s="1">
        <v>0</v>
      </c>
      <c r="D711" s="1">
        <v>1486</v>
      </c>
    </row>
    <row r="712" spans="1:4">
      <c r="A712" s="1" t="s">
        <v>715</v>
      </c>
      <c r="B712" s="1" t="s">
        <v>6</v>
      </c>
      <c r="C712" s="1">
        <v>0</v>
      </c>
      <c r="D712" s="1">
        <v>1488</v>
      </c>
    </row>
    <row r="713" spans="1:4">
      <c r="A713" s="1" t="s">
        <v>716</v>
      </c>
      <c r="B713" s="1" t="s">
        <v>6</v>
      </c>
      <c r="C713" s="1">
        <v>0</v>
      </c>
      <c r="D713" s="1">
        <v>1490</v>
      </c>
    </row>
    <row r="714" spans="1:4">
      <c r="A714" s="1" t="s">
        <v>717</v>
      </c>
      <c r="B714" s="1" t="s">
        <v>6</v>
      </c>
      <c r="C714" s="1">
        <v>0</v>
      </c>
      <c r="D714" s="1">
        <v>1492</v>
      </c>
    </row>
    <row r="715" spans="1:4">
      <c r="A715" s="1" t="s">
        <v>718</v>
      </c>
      <c r="B715" s="1" t="s">
        <v>6</v>
      </c>
      <c r="C715" s="1">
        <v>0</v>
      </c>
      <c r="D715" s="1">
        <v>1494</v>
      </c>
    </row>
    <row r="716" spans="1:4">
      <c r="A716" s="1" t="s">
        <v>719</v>
      </c>
      <c r="B716" s="1" t="s">
        <v>6</v>
      </c>
      <c r="C716" s="1">
        <v>0</v>
      </c>
      <c r="D716" s="1">
        <v>1496</v>
      </c>
    </row>
    <row r="717" spans="1:4">
      <c r="A717" s="1" t="s">
        <v>720</v>
      </c>
      <c r="B717" s="1" t="s">
        <v>6</v>
      </c>
      <c r="C717" s="1">
        <v>0</v>
      </c>
      <c r="D717" s="1">
        <v>1498</v>
      </c>
    </row>
    <row r="718" spans="1:4">
      <c r="A718" s="1" t="s">
        <v>721</v>
      </c>
      <c r="B718" s="1" t="s">
        <v>6</v>
      </c>
      <c r="C718" s="1">
        <v>0</v>
      </c>
      <c r="D718" s="1">
        <v>1500</v>
      </c>
    </row>
    <row r="719" spans="1:4">
      <c r="A719" s="1" t="s">
        <v>722</v>
      </c>
      <c r="B719" s="1" t="s">
        <v>6</v>
      </c>
      <c r="C719" s="1">
        <v>0</v>
      </c>
      <c r="D719" s="1">
        <v>1502</v>
      </c>
    </row>
    <row r="720" spans="1:4">
      <c r="A720" s="1" t="s">
        <v>723</v>
      </c>
      <c r="B720" s="1" t="s">
        <v>6</v>
      </c>
      <c r="C720" s="1">
        <v>0</v>
      </c>
      <c r="D720" s="1">
        <v>1504</v>
      </c>
    </row>
    <row r="721" spans="1:4">
      <c r="A721" s="1" t="s">
        <v>724</v>
      </c>
      <c r="B721" s="1" t="s">
        <v>6</v>
      </c>
      <c r="C721" s="1">
        <v>0</v>
      </c>
      <c r="D721" s="1">
        <v>1506</v>
      </c>
    </row>
    <row r="722" spans="1:4">
      <c r="A722" s="1" t="s">
        <v>725</v>
      </c>
      <c r="B722" s="1" t="s">
        <v>6</v>
      </c>
      <c r="C722" s="1">
        <v>0</v>
      </c>
      <c r="D722" s="1">
        <v>1508</v>
      </c>
    </row>
    <row r="723" spans="1:4">
      <c r="A723" s="1" t="s">
        <v>726</v>
      </c>
      <c r="B723" s="1" t="s">
        <v>6</v>
      </c>
      <c r="C723" s="1">
        <v>0</v>
      </c>
      <c r="D723" s="1">
        <v>1510</v>
      </c>
    </row>
    <row r="724" spans="1:4">
      <c r="A724" s="1" t="s">
        <v>727</v>
      </c>
      <c r="B724" s="1" t="s">
        <v>6</v>
      </c>
      <c r="C724" s="1">
        <v>0</v>
      </c>
      <c r="D724" s="1">
        <v>1512</v>
      </c>
    </row>
    <row r="725" spans="1:4">
      <c r="A725" s="1" t="s">
        <v>728</v>
      </c>
      <c r="B725" s="1" t="s">
        <v>6</v>
      </c>
      <c r="C725" s="1">
        <v>0</v>
      </c>
      <c r="D725" s="1">
        <v>1514</v>
      </c>
    </row>
    <row r="726" spans="1:4">
      <c r="A726" s="1" t="s">
        <v>729</v>
      </c>
      <c r="B726" s="1" t="s">
        <v>6</v>
      </c>
      <c r="C726" s="1">
        <v>0</v>
      </c>
      <c r="D726" s="1">
        <v>1516</v>
      </c>
    </row>
    <row r="727" spans="1:4">
      <c r="A727" s="1" t="s">
        <v>730</v>
      </c>
      <c r="B727" s="1" t="s">
        <v>6</v>
      </c>
      <c r="C727" s="1">
        <v>0</v>
      </c>
      <c r="D727" s="1">
        <v>1518</v>
      </c>
    </row>
    <row r="728" spans="1:4">
      <c r="A728" s="1" t="s">
        <v>731</v>
      </c>
      <c r="B728" s="1" t="s">
        <v>6</v>
      </c>
      <c r="C728" s="1">
        <v>0</v>
      </c>
      <c r="D728" s="1">
        <v>1520</v>
      </c>
    </row>
    <row r="729" spans="1:4">
      <c r="A729" s="1" t="s">
        <v>732</v>
      </c>
      <c r="B729" s="1" t="s">
        <v>6</v>
      </c>
      <c r="C729" s="1">
        <v>0</v>
      </c>
      <c r="D729" s="1">
        <v>1522</v>
      </c>
    </row>
    <row r="730" spans="1:4">
      <c r="A730" s="1" t="s">
        <v>733</v>
      </c>
      <c r="B730" s="1" t="s">
        <v>6</v>
      </c>
      <c r="C730" s="1">
        <v>0</v>
      </c>
      <c r="D730" s="1">
        <v>1524</v>
      </c>
    </row>
    <row r="731" spans="1:4">
      <c r="A731" s="1" t="s">
        <v>734</v>
      </c>
      <c r="B731" s="1" t="s">
        <v>6</v>
      </c>
      <c r="C731" s="1">
        <v>0</v>
      </c>
      <c r="D731" s="1">
        <v>1526</v>
      </c>
    </row>
    <row r="732" spans="1:4">
      <c r="A732" s="1" t="s">
        <v>735</v>
      </c>
      <c r="B732" s="1" t="s">
        <v>6</v>
      </c>
      <c r="C732" s="1">
        <v>0</v>
      </c>
      <c r="D732" s="1">
        <v>1528</v>
      </c>
    </row>
    <row r="733" spans="1:4">
      <c r="A733" s="1" t="s">
        <v>736</v>
      </c>
      <c r="B733" s="1" t="s">
        <v>6</v>
      </c>
      <c r="C733" s="1">
        <v>0</v>
      </c>
      <c r="D733" s="1">
        <v>1530</v>
      </c>
    </row>
    <row r="734" spans="1:4">
      <c r="A734" s="1" t="s">
        <v>737</v>
      </c>
      <c r="B734" s="1" t="s">
        <v>6</v>
      </c>
      <c r="C734" s="1">
        <v>0</v>
      </c>
      <c r="D734" s="1">
        <v>1532</v>
      </c>
    </row>
    <row r="735" spans="1:4">
      <c r="A735" s="1" t="s">
        <v>738</v>
      </c>
      <c r="B735" s="1" t="s">
        <v>6</v>
      </c>
      <c r="C735" s="1">
        <v>0</v>
      </c>
      <c r="D735" s="1">
        <v>1534</v>
      </c>
    </row>
    <row r="736" spans="1:4">
      <c r="A736" s="1" t="s">
        <v>739</v>
      </c>
      <c r="B736" s="1" t="s">
        <v>6</v>
      </c>
      <c r="C736" s="1">
        <v>0</v>
      </c>
      <c r="D736" s="1">
        <v>1536</v>
      </c>
    </row>
    <row r="737" spans="1:4">
      <c r="A737" s="1" t="s">
        <v>740</v>
      </c>
      <c r="B737" s="1" t="s">
        <v>6</v>
      </c>
      <c r="C737" s="1">
        <v>0</v>
      </c>
      <c r="D737" s="1">
        <v>1538</v>
      </c>
    </row>
    <row r="738" spans="1:4">
      <c r="A738" s="1" t="s">
        <v>741</v>
      </c>
      <c r="B738" s="1" t="s">
        <v>6</v>
      </c>
      <c r="C738" s="1">
        <v>0</v>
      </c>
      <c r="D738" s="1">
        <v>1540</v>
      </c>
    </row>
    <row r="739" spans="1:4">
      <c r="A739" s="1" t="s">
        <v>742</v>
      </c>
      <c r="B739" s="1" t="s">
        <v>6</v>
      </c>
      <c r="C739" s="1">
        <v>0</v>
      </c>
      <c r="D739" s="1">
        <v>1542</v>
      </c>
    </row>
    <row r="740" spans="1:4">
      <c r="A740" s="1" t="s">
        <v>743</v>
      </c>
      <c r="B740" s="1" t="s">
        <v>6</v>
      </c>
      <c r="C740" s="1">
        <v>0</v>
      </c>
      <c r="D740" s="1">
        <v>1544</v>
      </c>
    </row>
    <row r="741" spans="1:4">
      <c r="A741" s="1" t="s">
        <v>744</v>
      </c>
      <c r="B741" s="1" t="s">
        <v>6</v>
      </c>
      <c r="C741" s="1">
        <v>0</v>
      </c>
      <c r="D741" s="1">
        <v>1546</v>
      </c>
    </row>
    <row r="742" spans="1:4">
      <c r="A742" s="1" t="s">
        <v>745</v>
      </c>
      <c r="B742" s="1" t="s">
        <v>6</v>
      </c>
      <c r="C742" s="1">
        <v>0</v>
      </c>
      <c r="D742" s="1">
        <v>1548</v>
      </c>
    </row>
    <row r="743" spans="1:4">
      <c r="A743" s="1" t="s">
        <v>746</v>
      </c>
      <c r="B743" s="1" t="s">
        <v>6</v>
      </c>
      <c r="C743" s="1">
        <v>0</v>
      </c>
      <c r="D743" s="1">
        <v>1550</v>
      </c>
    </row>
    <row r="744" spans="1:4">
      <c r="A744" s="1" t="s">
        <v>747</v>
      </c>
      <c r="B744" s="1" t="s">
        <v>6</v>
      </c>
      <c r="C744" s="1">
        <v>0</v>
      </c>
      <c r="D744" s="1">
        <v>1552</v>
      </c>
    </row>
    <row r="745" spans="1:4">
      <c r="A745" s="1" t="s">
        <v>748</v>
      </c>
      <c r="B745" s="1" t="s">
        <v>6</v>
      </c>
      <c r="C745" s="1">
        <v>0</v>
      </c>
      <c r="D745" s="1">
        <v>1554</v>
      </c>
    </row>
    <row r="746" spans="1:4">
      <c r="A746" s="1" t="s">
        <v>749</v>
      </c>
      <c r="B746" s="1" t="s">
        <v>6</v>
      </c>
      <c r="C746" s="1">
        <v>0</v>
      </c>
      <c r="D746" s="1">
        <v>1556</v>
      </c>
    </row>
    <row r="747" spans="1:4">
      <c r="A747" s="1" t="s">
        <v>750</v>
      </c>
      <c r="B747" s="1" t="s">
        <v>6</v>
      </c>
      <c r="C747" s="1">
        <v>0</v>
      </c>
      <c r="D747" s="1">
        <v>1558</v>
      </c>
    </row>
    <row r="748" spans="1:4">
      <c r="A748" s="1" t="s">
        <v>751</v>
      </c>
      <c r="B748" s="1" t="s">
        <v>6</v>
      </c>
      <c r="C748" s="1">
        <v>0</v>
      </c>
      <c r="D748" s="1">
        <v>1560</v>
      </c>
    </row>
    <row r="749" spans="1:4">
      <c r="A749" s="1" t="s">
        <v>752</v>
      </c>
      <c r="B749" s="1" t="s">
        <v>6</v>
      </c>
      <c r="C749" s="1">
        <v>0</v>
      </c>
      <c r="D749" s="1">
        <v>1562</v>
      </c>
    </row>
    <row r="750" spans="1:4">
      <c r="A750" s="1" t="s">
        <v>753</v>
      </c>
      <c r="B750" s="1" t="s">
        <v>6</v>
      </c>
      <c r="C750" s="1">
        <v>0</v>
      </c>
      <c r="D750" s="1">
        <v>1564</v>
      </c>
    </row>
    <row r="751" spans="1:4">
      <c r="A751" s="1" t="s">
        <v>754</v>
      </c>
      <c r="B751" s="1" t="s">
        <v>6</v>
      </c>
      <c r="C751" s="1">
        <v>0</v>
      </c>
      <c r="D751" s="1">
        <v>1566</v>
      </c>
    </row>
    <row r="752" spans="1:4">
      <c r="A752" s="1" t="s">
        <v>755</v>
      </c>
      <c r="B752" s="1" t="s">
        <v>6</v>
      </c>
      <c r="C752" s="1">
        <v>0</v>
      </c>
      <c r="D752" s="1">
        <v>1568</v>
      </c>
    </row>
    <row r="753" spans="1:4">
      <c r="A753" s="1" t="s">
        <v>756</v>
      </c>
      <c r="B753" s="1" t="s">
        <v>6</v>
      </c>
      <c r="C753" s="1">
        <v>0</v>
      </c>
      <c r="D753" s="1">
        <v>1570</v>
      </c>
    </row>
    <row r="754" spans="1:4">
      <c r="A754" s="1" t="s">
        <v>757</v>
      </c>
      <c r="B754" s="1" t="s">
        <v>6</v>
      </c>
      <c r="C754" s="1">
        <v>0</v>
      </c>
      <c r="D754" s="1">
        <v>1572</v>
      </c>
    </row>
    <row r="755" spans="1:4">
      <c r="A755" s="1" t="s">
        <v>758</v>
      </c>
      <c r="B755" s="1" t="s">
        <v>6</v>
      </c>
      <c r="C755" s="1">
        <v>0</v>
      </c>
      <c r="D755" s="1">
        <v>1574</v>
      </c>
    </row>
    <row r="756" spans="1:4">
      <c r="A756" s="1" t="s">
        <v>759</v>
      </c>
      <c r="B756" s="1" t="s">
        <v>6</v>
      </c>
      <c r="C756" s="1">
        <v>0</v>
      </c>
      <c r="D756" s="1">
        <v>1576</v>
      </c>
    </row>
    <row r="757" spans="1:4">
      <c r="A757" s="1" t="s">
        <v>760</v>
      </c>
      <c r="B757" s="1" t="s">
        <v>6</v>
      </c>
      <c r="C757" s="1">
        <v>0</v>
      </c>
      <c r="D757" s="1">
        <v>1578</v>
      </c>
    </row>
    <row r="758" spans="1:4">
      <c r="A758" s="1" t="s">
        <v>761</v>
      </c>
      <c r="B758" s="1" t="s">
        <v>6</v>
      </c>
      <c r="C758" s="1">
        <v>0</v>
      </c>
      <c r="D758" s="1">
        <v>1580</v>
      </c>
    </row>
    <row r="759" spans="1:4">
      <c r="A759" s="1" t="s">
        <v>762</v>
      </c>
      <c r="B759" s="1" t="s">
        <v>6</v>
      </c>
      <c r="C759" s="1">
        <v>0</v>
      </c>
      <c r="D759" s="1">
        <v>1582</v>
      </c>
    </row>
    <row r="760" spans="1:4">
      <c r="A760" s="1" t="s">
        <v>763</v>
      </c>
      <c r="B760" s="1" t="s">
        <v>6</v>
      </c>
      <c r="C760" s="1">
        <v>0</v>
      </c>
      <c r="D760" s="1">
        <v>1584</v>
      </c>
    </row>
    <row r="761" spans="1:4">
      <c r="A761" s="1" t="s">
        <v>764</v>
      </c>
      <c r="B761" s="1" t="s">
        <v>6</v>
      </c>
      <c r="C761" s="1">
        <v>0</v>
      </c>
      <c r="D761" s="1">
        <v>1586</v>
      </c>
    </row>
    <row r="762" spans="1:4">
      <c r="A762" s="1" t="s">
        <v>765</v>
      </c>
      <c r="B762" s="1" t="s">
        <v>6</v>
      </c>
      <c r="C762" s="1">
        <v>0</v>
      </c>
      <c r="D762" s="1">
        <v>1588</v>
      </c>
    </row>
    <row r="763" spans="1:4">
      <c r="A763" s="1" t="s">
        <v>766</v>
      </c>
      <c r="B763" s="1" t="s">
        <v>6</v>
      </c>
      <c r="C763" s="1">
        <v>0</v>
      </c>
      <c r="D763" s="1">
        <v>1590</v>
      </c>
    </row>
    <row r="764" spans="1:4">
      <c r="A764" s="1" t="s">
        <v>767</v>
      </c>
      <c r="B764" s="1" t="s">
        <v>6</v>
      </c>
      <c r="C764" s="1">
        <v>0</v>
      </c>
      <c r="D764" s="1">
        <v>1592</v>
      </c>
    </row>
    <row r="765" spans="1:4">
      <c r="A765" s="1" t="s">
        <v>768</v>
      </c>
      <c r="B765" s="1" t="s">
        <v>6</v>
      </c>
      <c r="C765" s="1">
        <v>0</v>
      </c>
      <c r="D765" s="1">
        <v>1594</v>
      </c>
    </row>
    <row r="766" spans="1:4">
      <c r="A766" s="1" t="s">
        <v>769</v>
      </c>
      <c r="B766" s="1" t="s">
        <v>6</v>
      </c>
      <c r="C766" s="1">
        <v>0</v>
      </c>
      <c r="D766" s="1">
        <v>1596</v>
      </c>
    </row>
    <row r="767" spans="1:4">
      <c r="A767" s="1" t="s">
        <v>770</v>
      </c>
      <c r="B767" s="1" t="s">
        <v>6</v>
      </c>
      <c r="C767" s="1">
        <v>0</v>
      </c>
      <c r="D767" s="1">
        <v>1598</v>
      </c>
    </row>
    <row r="768" spans="1:4">
      <c r="A768" s="1" t="s">
        <v>771</v>
      </c>
      <c r="B768" s="1" t="s">
        <v>6</v>
      </c>
      <c r="C768" s="1">
        <v>0</v>
      </c>
      <c r="D768" s="1">
        <v>1600</v>
      </c>
    </row>
    <row r="769" spans="1:4">
      <c r="A769" s="1" t="s">
        <v>772</v>
      </c>
      <c r="B769" s="1" t="s">
        <v>6</v>
      </c>
      <c r="C769" s="1">
        <v>0</v>
      </c>
      <c r="D769" s="1">
        <v>1602</v>
      </c>
    </row>
    <row r="770" spans="1:4">
      <c r="A770" s="1" t="s">
        <v>773</v>
      </c>
      <c r="B770" s="1" t="s">
        <v>6</v>
      </c>
      <c r="C770" s="1">
        <v>0</v>
      </c>
      <c r="D770" s="1">
        <v>1604</v>
      </c>
    </row>
    <row r="771" spans="1:4">
      <c r="A771" s="1" t="s">
        <v>774</v>
      </c>
      <c r="B771" s="1" t="s">
        <v>6</v>
      </c>
      <c r="C771" s="1">
        <v>0</v>
      </c>
      <c r="D771" s="1">
        <v>1606</v>
      </c>
    </row>
    <row r="772" spans="1:4">
      <c r="A772" s="1" t="s">
        <v>775</v>
      </c>
      <c r="B772" s="1" t="s">
        <v>6</v>
      </c>
      <c r="C772" s="1">
        <v>0</v>
      </c>
      <c r="D772" s="1">
        <v>1608</v>
      </c>
    </row>
    <row r="773" spans="1:4">
      <c r="A773" s="1" t="s">
        <v>776</v>
      </c>
      <c r="B773" s="1" t="s">
        <v>6</v>
      </c>
      <c r="C773" s="1">
        <v>0</v>
      </c>
      <c r="D773" s="1">
        <v>1610</v>
      </c>
    </row>
    <row r="774" spans="1:4">
      <c r="A774" s="1" t="s">
        <v>777</v>
      </c>
      <c r="B774" s="1" t="s">
        <v>6</v>
      </c>
      <c r="C774" s="1">
        <v>0</v>
      </c>
      <c r="D774" s="1">
        <v>1612</v>
      </c>
    </row>
    <row r="775" spans="1:4">
      <c r="A775" s="1" t="s">
        <v>778</v>
      </c>
      <c r="B775" s="1" t="s">
        <v>6</v>
      </c>
      <c r="C775" s="1">
        <v>0</v>
      </c>
      <c r="D775" s="1">
        <v>1614</v>
      </c>
    </row>
    <row r="776" spans="1:4">
      <c r="A776" s="1" t="s">
        <v>779</v>
      </c>
      <c r="B776" s="1" t="s">
        <v>6</v>
      </c>
      <c r="C776" s="1">
        <v>0</v>
      </c>
      <c r="D776" s="1">
        <v>1616</v>
      </c>
    </row>
    <row r="777" spans="1:4">
      <c r="A777" s="1" t="s">
        <v>780</v>
      </c>
      <c r="B777" s="1" t="s">
        <v>6</v>
      </c>
      <c r="C777" s="1">
        <v>0</v>
      </c>
      <c r="D777" s="1">
        <v>1618</v>
      </c>
    </row>
    <row r="778" spans="1:4">
      <c r="A778" s="1" t="s">
        <v>781</v>
      </c>
      <c r="B778" s="1" t="s">
        <v>6</v>
      </c>
      <c r="C778" s="1">
        <v>0</v>
      </c>
      <c r="D778" s="1">
        <v>1620</v>
      </c>
    </row>
    <row r="779" spans="1:4">
      <c r="A779" s="1" t="s">
        <v>782</v>
      </c>
      <c r="B779" s="1" t="s">
        <v>6</v>
      </c>
      <c r="C779" s="1">
        <v>0</v>
      </c>
      <c r="D779" s="1">
        <v>1622</v>
      </c>
    </row>
    <row r="780" spans="1:4">
      <c r="A780" s="1" t="s">
        <v>783</v>
      </c>
      <c r="B780" s="1" t="s">
        <v>6</v>
      </c>
      <c r="C780" s="1">
        <v>0</v>
      </c>
      <c r="D780" s="1">
        <v>1624</v>
      </c>
    </row>
    <row r="781" spans="1:4">
      <c r="A781" s="1" t="s">
        <v>784</v>
      </c>
      <c r="B781" s="1" t="s">
        <v>6</v>
      </c>
      <c r="C781" s="1">
        <v>0</v>
      </c>
      <c r="D781" s="1">
        <v>1626</v>
      </c>
    </row>
    <row r="782" spans="1:4">
      <c r="A782" s="1" t="s">
        <v>785</v>
      </c>
      <c r="B782" s="1" t="s">
        <v>6</v>
      </c>
      <c r="C782" s="1">
        <v>0</v>
      </c>
      <c r="D782" s="1">
        <v>1628</v>
      </c>
    </row>
    <row r="783" spans="1:4">
      <c r="A783" s="1" t="s">
        <v>786</v>
      </c>
      <c r="B783" s="1" t="s">
        <v>6</v>
      </c>
      <c r="C783" s="1">
        <v>0</v>
      </c>
      <c r="D783" s="1">
        <v>1630</v>
      </c>
    </row>
    <row r="784" spans="1:4">
      <c r="A784" s="1" t="s">
        <v>787</v>
      </c>
      <c r="B784" s="1" t="s">
        <v>6</v>
      </c>
      <c r="C784" s="1">
        <v>0</v>
      </c>
      <c r="D784" s="1">
        <v>1632</v>
      </c>
    </row>
    <row r="785" spans="1:4">
      <c r="A785" s="1" t="s">
        <v>788</v>
      </c>
      <c r="B785" s="1" t="s">
        <v>6</v>
      </c>
      <c r="C785" s="1">
        <v>0</v>
      </c>
      <c r="D785" s="1">
        <v>1634</v>
      </c>
    </row>
    <row r="786" spans="1:4">
      <c r="A786" s="1" t="s">
        <v>789</v>
      </c>
      <c r="B786" s="1" t="s">
        <v>6</v>
      </c>
      <c r="C786" s="1">
        <v>0</v>
      </c>
      <c r="D786" s="1">
        <v>1636</v>
      </c>
    </row>
    <row r="787" spans="1:4">
      <c r="A787" s="1" t="s">
        <v>790</v>
      </c>
      <c r="B787" s="1" t="s">
        <v>6</v>
      </c>
      <c r="C787" s="1">
        <v>0</v>
      </c>
      <c r="D787" s="1">
        <v>1638</v>
      </c>
    </row>
    <row r="788" spans="1:4">
      <c r="A788" s="1" t="s">
        <v>791</v>
      </c>
      <c r="B788" s="1" t="s">
        <v>6</v>
      </c>
      <c r="C788" s="1">
        <v>0</v>
      </c>
      <c r="D788" s="1">
        <v>1640</v>
      </c>
    </row>
    <row r="789" spans="1:4">
      <c r="A789" s="1" t="s">
        <v>792</v>
      </c>
      <c r="B789" s="1" t="s">
        <v>6</v>
      </c>
      <c r="C789" s="1">
        <v>0</v>
      </c>
      <c r="D789" s="1">
        <v>1642</v>
      </c>
    </row>
    <row r="790" spans="1:4">
      <c r="A790" s="1" t="s">
        <v>793</v>
      </c>
      <c r="B790" s="1" t="s">
        <v>6</v>
      </c>
      <c r="C790" s="1">
        <v>0</v>
      </c>
      <c r="D790" s="1">
        <v>1644</v>
      </c>
    </row>
    <row r="791" spans="1:4">
      <c r="A791" s="1" t="s">
        <v>794</v>
      </c>
      <c r="B791" s="1" t="s">
        <v>6</v>
      </c>
      <c r="C791" s="1">
        <v>0</v>
      </c>
      <c r="D791" s="1">
        <v>1646</v>
      </c>
    </row>
    <row r="792" spans="1:4">
      <c r="A792" s="1" t="s">
        <v>795</v>
      </c>
      <c r="B792" s="1" t="s">
        <v>6</v>
      </c>
      <c r="C792" s="1">
        <v>0</v>
      </c>
      <c r="D792" s="1">
        <v>1648</v>
      </c>
    </row>
    <row r="793" spans="1:4">
      <c r="A793" s="1" t="s">
        <v>796</v>
      </c>
      <c r="B793" s="1" t="s">
        <v>6</v>
      </c>
      <c r="C793" s="1">
        <v>0</v>
      </c>
      <c r="D793" s="1">
        <v>1650</v>
      </c>
    </row>
    <row r="794" spans="1:4">
      <c r="A794" s="1" t="s">
        <v>797</v>
      </c>
      <c r="B794" s="1" t="s">
        <v>6</v>
      </c>
      <c r="C794" s="1">
        <v>0</v>
      </c>
      <c r="D794" s="1">
        <v>1652</v>
      </c>
    </row>
    <row r="795" spans="1:4">
      <c r="A795" s="1" t="s">
        <v>798</v>
      </c>
      <c r="B795" s="1" t="s">
        <v>6</v>
      </c>
      <c r="C795" s="1">
        <v>0</v>
      </c>
      <c r="D795" s="1">
        <v>1654</v>
      </c>
    </row>
    <row r="796" spans="1:4">
      <c r="A796" s="1" t="s">
        <v>799</v>
      </c>
      <c r="B796" s="1" t="s">
        <v>6</v>
      </c>
      <c r="C796" s="1">
        <v>0</v>
      </c>
      <c r="D796" s="1">
        <v>1656</v>
      </c>
    </row>
    <row r="797" spans="1:4">
      <c r="A797" s="1" t="s">
        <v>800</v>
      </c>
      <c r="B797" s="1" t="s">
        <v>6</v>
      </c>
      <c r="C797" s="1">
        <v>0</v>
      </c>
      <c r="D797" s="1">
        <v>1658</v>
      </c>
    </row>
    <row r="798" spans="1:4">
      <c r="A798" s="1" t="s">
        <v>801</v>
      </c>
      <c r="B798" s="1" t="s">
        <v>6</v>
      </c>
      <c r="C798" s="1">
        <v>0</v>
      </c>
      <c r="D798" s="1">
        <v>1660</v>
      </c>
    </row>
    <row r="799" spans="1:4">
      <c r="A799" s="1" t="s">
        <v>802</v>
      </c>
      <c r="B799" s="1" t="s">
        <v>6</v>
      </c>
      <c r="C799" s="1">
        <v>0</v>
      </c>
      <c r="D799" s="1">
        <v>1662</v>
      </c>
    </row>
    <row r="800" spans="1:4">
      <c r="A800" s="1" t="s">
        <v>803</v>
      </c>
      <c r="B800" s="1" t="s">
        <v>6</v>
      </c>
      <c r="C800" s="1">
        <v>0</v>
      </c>
      <c r="D800" s="1">
        <v>1664</v>
      </c>
    </row>
    <row r="801" spans="1:4">
      <c r="A801" s="1" t="s">
        <v>804</v>
      </c>
      <c r="B801" s="1" t="s">
        <v>6</v>
      </c>
      <c r="C801" s="1">
        <v>0</v>
      </c>
      <c r="D801" s="1">
        <v>1666</v>
      </c>
    </row>
    <row r="802" spans="1:4">
      <c r="A802" s="1" t="s">
        <v>805</v>
      </c>
      <c r="B802" s="1" t="s">
        <v>6</v>
      </c>
      <c r="C802" s="1">
        <v>0</v>
      </c>
      <c r="D802" s="1">
        <v>1668</v>
      </c>
    </row>
    <row r="803" spans="1:4">
      <c r="A803" s="1" t="s">
        <v>806</v>
      </c>
      <c r="B803" s="1" t="s">
        <v>6</v>
      </c>
      <c r="C803" s="1">
        <v>0</v>
      </c>
      <c r="D803" s="1">
        <v>1670</v>
      </c>
    </row>
    <row r="804" spans="1:4">
      <c r="A804" s="1" t="s">
        <v>807</v>
      </c>
      <c r="B804" s="1" t="s">
        <v>6</v>
      </c>
      <c r="C804" s="1">
        <v>0</v>
      </c>
      <c r="D804" s="1">
        <v>1672</v>
      </c>
    </row>
    <row r="805" spans="1:4">
      <c r="A805" s="1" t="s">
        <v>808</v>
      </c>
      <c r="B805" s="1" t="s">
        <v>6</v>
      </c>
      <c r="C805" s="1">
        <v>0</v>
      </c>
      <c r="D805" s="1">
        <v>1674</v>
      </c>
    </row>
    <row r="806" spans="1:4">
      <c r="A806" s="1" t="s">
        <v>809</v>
      </c>
      <c r="B806" s="1" t="s">
        <v>6</v>
      </c>
      <c r="C806" s="1">
        <v>0</v>
      </c>
      <c r="D806" s="1">
        <v>1676</v>
      </c>
    </row>
    <row r="807" spans="1:4">
      <c r="A807" s="1" t="s">
        <v>810</v>
      </c>
      <c r="B807" s="1" t="s">
        <v>6</v>
      </c>
      <c r="C807" s="1">
        <v>0</v>
      </c>
      <c r="D807" s="1">
        <v>1678</v>
      </c>
    </row>
    <row r="808" spans="1:4">
      <c r="A808" s="1" t="s">
        <v>811</v>
      </c>
      <c r="B808" s="1" t="s">
        <v>6</v>
      </c>
      <c r="C808" s="1">
        <v>0</v>
      </c>
      <c r="D808" s="1">
        <v>1680</v>
      </c>
    </row>
    <row r="809" spans="1:4">
      <c r="A809" s="1" t="s">
        <v>812</v>
      </c>
      <c r="B809" s="1" t="s">
        <v>6</v>
      </c>
      <c r="C809" s="1">
        <v>0</v>
      </c>
      <c r="D809" s="1">
        <v>1682</v>
      </c>
    </row>
    <row r="810" spans="1:4">
      <c r="A810" s="1" t="s">
        <v>813</v>
      </c>
      <c r="B810" s="1" t="s">
        <v>6</v>
      </c>
      <c r="C810" s="1">
        <v>0</v>
      </c>
      <c r="D810" s="1">
        <v>1684</v>
      </c>
    </row>
    <row r="811" spans="1:4">
      <c r="A811" s="1" t="s">
        <v>814</v>
      </c>
      <c r="B811" s="1" t="s">
        <v>6</v>
      </c>
      <c r="C811" s="1">
        <v>0</v>
      </c>
      <c r="D811" s="1">
        <v>1686</v>
      </c>
    </row>
    <row r="812" spans="1:4">
      <c r="A812" s="1" t="s">
        <v>815</v>
      </c>
      <c r="B812" s="1" t="s">
        <v>6</v>
      </c>
      <c r="C812" s="1">
        <v>0</v>
      </c>
      <c r="D812" s="1">
        <v>1688</v>
      </c>
    </row>
    <row r="813" spans="1:4">
      <c r="A813" s="1" t="s">
        <v>816</v>
      </c>
      <c r="B813" s="1" t="s">
        <v>6</v>
      </c>
      <c r="C813" s="1">
        <v>0</v>
      </c>
      <c r="D813" s="1">
        <v>1690</v>
      </c>
    </row>
    <row r="814" spans="1:4">
      <c r="A814" s="1" t="s">
        <v>817</v>
      </c>
      <c r="B814" s="1" t="s">
        <v>6</v>
      </c>
      <c r="C814" s="1">
        <v>0</v>
      </c>
      <c r="D814" s="1">
        <v>1692</v>
      </c>
    </row>
    <row r="815" spans="1:4">
      <c r="A815" s="1" t="s">
        <v>818</v>
      </c>
      <c r="B815" s="1" t="s">
        <v>6</v>
      </c>
      <c r="C815" s="1">
        <v>0</v>
      </c>
      <c r="D815" s="1">
        <v>1694</v>
      </c>
    </row>
    <row r="816" spans="1:4">
      <c r="A816" s="1" t="s">
        <v>819</v>
      </c>
      <c r="B816" s="1" t="s">
        <v>6</v>
      </c>
      <c r="C816" s="1">
        <v>0</v>
      </c>
      <c r="D816" s="1">
        <v>1696</v>
      </c>
    </row>
    <row r="817" spans="1:4">
      <c r="A817" s="1" t="s">
        <v>820</v>
      </c>
      <c r="B817" s="1" t="s">
        <v>6</v>
      </c>
      <c r="C817" s="1">
        <v>0</v>
      </c>
      <c r="D817" s="1">
        <v>1698</v>
      </c>
    </row>
    <row r="818" spans="1:4">
      <c r="A818" s="1" t="s">
        <v>821</v>
      </c>
      <c r="B818" s="1" t="s">
        <v>6</v>
      </c>
      <c r="C818" s="1">
        <v>0</v>
      </c>
      <c r="D818" s="1">
        <v>1700</v>
      </c>
    </row>
    <row r="819" spans="1:4">
      <c r="A819" s="1" t="s">
        <v>822</v>
      </c>
      <c r="B819" s="1" t="s">
        <v>6</v>
      </c>
      <c r="C819" s="1">
        <v>0</v>
      </c>
      <c r="D819" s="1">
        <v>1702</v>
      </c>
    </row>
    <row r="820" spans="1:4">
      <c r="A820" s="1" t="s">
        <v>823</v>
      </c>
      <c r="B820" s="1" t="s">
        <v>6</v>
      </c>
      <c r="C820" s="1">
        <v>0</v>
      </c>
      <c r="D820" s="1">
        <v>1704</v>
      </c>
    </row>
    <row r="821" spans="1:4">
      <c r="A821" s="1" t="s">
        <v>824</v>
      </c>
      <c r="B821" s="1" t="s">
        <v>6</v>
      </c>
      <c r="C821" s="1">
        <v>0</v>
      </c>
      <c r="D821" s="1">
        <v>1706</v>
      </c>
    </row>
    <row r="822" spans="1:4">
      <c r="A822" s="1" t="s">
        <v>825</v>
      </c>
      <c r="B822" s="1" t="s">
        <v>6</v>
      </c>
      <c r="C822" s="1">
        <v>0</v>
      </c>
      <c r="D822" s="1">
        <v>1708</v>
      </c>
    </row>
    <row r="823" spans="1:4">
      <c r="A823" s="1" t="s">
        <v>826</v>
      </c>
      <c r="B823" s="1" t="s">
        <v>6</v>
      </c>
      <c r="C823" s="1">
        <v>0</v>
      </c>
      <c r="D823" s="1">
        <v>1710</v>
      </c>
    </row>
    <row r="824" spans="1:4">
      <c r="A824" s="1" t="s">
        <v>827</v>
      </c>
      <c r="B824" s="1" t="s">
        <v>6</v>
      </c>
      <c r="C824" s="1">
        <v>0</v>
      </c>
      <c r="D824" s="1">
        <v>1712</v>
      </c>
    </row>
    <row r="825" spans="1:4">
      <c r="A825" s="1" t="s">
        <v>828</v>
      </c>
      <c r="B825" s="1" t="s">
        <v>6</v>
      </c>
      <c r="C825" s="1">
        <v>0</v>
      </c>
      <c r="D825" s="1">
        <v>1714</v>
      </c>
    </row>
    <row r="826" spans="1:4">
      <c r="A826" s="1" t="s">
        <v>829</v>
      </c>
      <c r="B826" s="1" t="s">
        <v>6</v>
      </c>
      <c r="C826" s="1">
        <v>0</v>
      </c>
      <c r="D826" s="1">
        <v>1716</v>
      </c>
    </row>
    <row r="827" spans="1:4">
      <c r="A827" s="1" t="s">
        <v>830</v>
      </c>
      <c r="B827" s="1" t="s">
        <v>6</v>
      </c>
      <c r="C827" s="1">
        <v>0</v>
      </c>
      <c r="D827" s="1">
        <v>1718</v>
      </c>
    </row>
    <row r="828" spans="1:4">
      <c r="A828" s="1" t="s">
        <v>831</v>
      </c>
      <c r="B828" s="1" t="s">
        <v>6</v>
      </c>
      <c r="C828" s="1">
        <v>0</v>
      </c>
      <c r="D828" s="1">
        <v>1720</v>
      </c>
    </row>
    <row r="829" spans="1:4">
      <c r="A829" s="1" t="s">
        <v>832</v>
      </c>
      <c r="B829" s="1" t="s">
        <v>6</v>
      </c>
      <c r="C829" s="1">
        <v>0</v>
      </c>
      <c r="D829" s="1">
        <v>1722</v>
      </c>
    </row>
    <row r="830" spans="1:4">
      <c r="A830" s="1" t="s">
        <v>833</v>
      </c>
      <c r="B830" s="1" t="s">
        <v>6</v>
      </c>
      <c r="C830" s="1">
        <v>0</v>
      </c>
      <c r="D830" s="1">
        <v>1724</v>
      </c>
    </row>
    <row r="831" spans="1:4">
      <c r="A831" s="1" t="s">
        <v>834</v>
      </c>
      <c r="B831" s="1" t="s">
        <v>6</v>
      </c>
      <c r="C831" s="1">
        <v>0</v>
      </c>
      <c r="D831" s="1">
        <v>1726</v>
      </c>
    </row>
    <row r="832" spans="1:4">
      <c r="A832" s="1" t="s">
        <v>835</v>
      </c>
      <c r="B832" s="1" t="s">
        <v>6</v>
      </c>
      <c r="C832" s="1">
        <v>0</v>
      </c>
      <c r="D832" s="1">
        <v>1728</v>
      </c>
    </row>
    <row r="833" spans="1:4">
      <c r="A833" s="1" t="s">
        <v>836</v>
      </c>
      <c r="B833" s="1" t="s">
        <v>6</v>
      </c>
      <c r="C833" s="1">
        <v>0</v>
      </c>
      <c r="D833" s="1">
        <v>1730</v>
      </c>
    </row>
    <row r="834" spans="1:4">
      <c r="A834" s="1" t="s">
        <v>837</v>
      </c>
      <c r="B834" s="1" t="s">
        <v>6</v>
      </c>
      <c r="C834" s="1">
        <v>0</v>
      </c>
      <c r="D834" s="1">
        <v>1732</v>
      </c>
    </row>
    <row r="835" spans="1:4">
      <c r="A835" s="1" t="s">
        <v>838</v>
      </c>
      <c r="B835" s="1" t="s">
        <v>6</v>
      </c>
      <c r="C835" s="1">
        <v>0</v>
      </c>
      <c r="D835" s="1">
        <v>1734</v>
      </c>
    </row>
    <row r="836" spans="1:4">
      <c r="A836" s="1" t="s">
        <v>839</v>
      </c>
      <c r="B836" s="1" t="s">
        <v>6</v>
      </c>
      <c r="C836" s="1">
        <v>0</v>
      </c>
      <c r="D836" s="1">
        <v>1736</v>
      </c>
    </row>
    <row r="837" spans="1:4">
      <c r="A837" s="1" t="s">
        <v>840</v>
      </c>
      <c r="B837" s="1" t="s">
        <v>6</v>
      </c>
      <c r="C837" s="1">
        <v>0</v>
      </c>
      <c r="D837" s="1">
        <v>1738</v>
      </c>
    </row>
    <row r="838" spans="1:4">
      <c r="A838" s="1" t="s">
        <v>841</v>
      </c>
      <c r="B838" s="1" t="s">
        <v>6</v>
      </c>
      <c r="C838" s="1">
        <v>0</v>
      </c>
      <c r="D838" s="1">
        <v>1740</v>
      </c>
    </row>
    <row r="839" spans="1:4">
      <c r="A839" s="1" t="s">
        <v>842</v>
      </c>
      <c r="B839" s="1" t="s">
        <v>6</v>
      </c>
      <c r="C839" s="1">
        <v>0</v>
      </c>
      <c r="D839" s="1">
        <v>1742</v>
      </c>
    </row>
    <row r="840" spans="1:4">
      <c r="A840" s="1" t="s">
        <v>843</v>
      </c>
      <c r="B840" s="1" t="s">
        <v>6</v>
      </c>
      <c r="C840" s="1">
        <v>0</v>
      </c>
      <c r="D840" s="1">
        <v>1744</v>
      </c>
    </row>
    <row r="841" spans="1:4">
      <c r="A841" s="1" t="s">
        <v>844</v>
      </c>
      <c r="B841" s="1" t="s">
        <v>6</v>
      </c>
      <c r="C841" s="1">
        <v>0</v>
      </c>
      <c r="D841" s="1">
        <v>1746</v>
      </c>
    </row>
    <row r="842" spans="1:4">
      <c r="A842" s="1" t="s">
        <v>845</v>
      </c>
      <c r="B842" s="1" t="s">
        <v>6</v>
      </c>
      <c r="C842" s="1">
        <v>0</v>
      </c>
      <c r="D842" s="1">
        <v>1748</v>
      </c>
    </row>
    <row r="843" spans="1:4">
      <c r="A843" s="1" t="s">
        <v>846</v>
      </c>
      <c r="B843" s="1" t="s">
        <v>6</v>
      </c>
      <c r="C843" s="1">
        <v>0</v>
      </c>
      <c r="D843" s="1">
        <v>1750</v>
      </c>
    </row>
    <row r="844" spans="1:4">
      <c r="A844" s="1" t="s">
        <v>847</v>
      </c>
      <c r="B844" s="1" t="s">
        <v>6</v>
      </c>
      <c r="C844" s="1">
        <v>0</v>
      </c>
      <c r="D844" s="1">
        <v>1752</v>
      </c>
    </row>
    <row r="845" spans="1:4">
      <c r="A845" s="1" t="s">
        <v>848</v>
      </c>
      <c r="B845" s="1" t="s">
        <v>6</v>
      </c>
      <c r="C845" s="1">
        <v>0</v>
      </c>
      <c r="D845" s="1">
        <v>1754</v>
      </c>
    </row>
    <row r="846" spans="1:4">
      <c r="A846" s="1" t="s">
        <v>849</v>
      </c>
      <c r="B846" s="1" t="s">
        <v>6</v>
      </c>
      <c r="C846" s="1">
        <v>0</v>
      </c>
      <c r="D846" s="1">
        <v>1756</v>
      </c>
    </row>
    <row r="847" spans="1:4">
      <c r="A847" s="1" t="s">
        <v>850</v>
      </c>
      <c r="B847" s="1" t="s">
        <v>6</v>
      </c>
      <c r="C847" s="1">
        <v>0</v>
      </c>
      <c r="D847" s="1">
        <v>1758</v>
      </c>
    </row>
    <row r="848" spans="1:4">
      <c r="A848" s="1" t="s">
        <v>851</v>
      </c>
      <c r="B848" s="1" t="s">
        <v>6</v>
      </c>
      <c r="C848" s="1">
        <v>0</v>
      </c>
      <c r="D848" s="1">
        <v>1760</v>
      </c>
    </row>
    <row r="849" spans="1:4">
      <c r="A849" s="1" t="s">
        <v>852</v>
      </c>
      <c r="B849" s="1" t="s">
        <v>6</v>
      </c>
      <c r="C849" s="1">
        <v>1</v>
      </c>
      <c r="D849" s="1">
        <v>1762</v>
      </c>
    </row>
    <row r="850" spans="1:4">
      <c r="A850" s="1" t="s">
        <v>853</v>
      </c>
      <c r="B850" s="1" t="s">
        <v>6</v>
      </c>
      <c r="C850" s="1">
        <v>1</v>
      </c>
      <c r="D850" s="1">
        <v>1764</v>
      </c>
    </row>
    <row r="851" spans="1:4">
      <c r="A851" s="1" t="s">
        <v>854</v>
      </c>
      <c r="B851" s="1" t="s">
        <v>6</v>
      </c>
      <c r="C851" s="1">
        <v>1</v>
      </c>
      <c r="D851" s="1">
        <v>1766</v>
      </c>
    </row>
    <row r="852" spans="1:4">
      <c r="A852" s="1" t="s">
        <v>855</v>
      </c>
      <c r="B852" s="1" t="s">
        <v>6</v>
      </c>
      <c r="C852" s="1">
        <v>1</v>
      </c>
      <c r="D852" s="1">
        <v>1768</v>
      </c>
    </row>
    <row r="853" spans="1:4">
      <c r="A853" s="1" t="s">
        <v>856</v>
      </c>
      <c r="B853" s="1" t="s">
        <v>6</v>
      </c>
      <c r="C853" s="1">
        <v>1</v>
      </c>
      <c r="D853" s="1">
        <v>1770</v>
      </c>
    </row>
    <row r="854" spans="1:4">
      <c r="A854" s="1" t="s">
        <v>857</v>
      </c>
      <c r="B854" s="1" t="s">
        <v>6</v>
      </c>
      <c r="C854" s="1">
        <v>1</v>
      </c>
      <c r="D854" s="1">
        <v>1772</v>
      </c>
    </row>
    <row r="855" spans="1:4">
      <c r="A855" s="1" t="s">
        <v>858</v>
      </c>
      <c r="B855" s="1" t="s">
        <v>6</v>
      </c>
      <c r="C855" s="1">
        <v>1</v>
      </c>
      <c r="D855" s="1">
        <v>1774</v>
      </c>
    </row>
    <row r="856" spans="1:4">
      <c r="A856" s="1" t="s">
        <v>859</v>
      </c>
      <c r="B856" s="1" t="s">
        <v>6</v>
      </c>
      <c r="C856" s="1">
        <v>1</v>
      </c>
      <c r="D856" s="1">
        <v>1776</v>
      </c>
    </row>
    <row r="857" spans="1:4">
      <c r="A857" s="1" t="s">
        <v>860</v>
      </c>
      <c r="B857" s="1" t="s">
        <v>6</v>
      </c>
      <c r="C857" s="1">
        <v>1</v>
      </c>
      <c r="D857" s="1">
        <v>1778</v>
      </c>
    </row>
    <row r="858" spans="1:4">
      <c r="A858" s="1" t="s">
        <v>861</v>
      </c>
      <c r="B858" s="1" t="s">
        <v>6</v>
      </c>
      <c r="C858" s="1">
        <v>1</v>
      </c>
      <c r="D858" s="1">
        <v>1780</v>
      </c>
    </row>
    <row r="859" spans="1:4">
      <c r="A859" s="1" t="s">
        <v>862</v>
      </c>
      <c r="B859" s="1" t="s">
        <v>6</v>
      </c>
      <c r="C859" s="1">
        <v>1</v>
      </c>
      <c r="D859" s="1">
        <v>1782</v>
      </c>
    </row>
    <row r="860" spans="1:4">
      <c r="A860" s="1" t="s">
        <v>863</v>
      </c>
      <c r="B860" s="1" t="s">
        <v>6</v>
      </c>
      <c r="C860" s="1">
        <v>1</v>
      </c>
      <c r="D860" s="1">
        <v>1784</v>
      </c>
    </row>
    <row r="861" spans="1:4">
      <c r="A861" s="1" t="s">
        <v>864</v>
      </c>
      <c r="B861" s="1" t="s">
        <v>6</v>
      </c>
      <c r="C861" s="1">
        <v>1</v>
      </c>
      <c r="D861" s="1">
        <v>1786</v>
      </c>
    </row>
    <row r="862" spans="1:4">
      <c r="A862" s="1" t="s">
        <v>865</v>
      </c>
      <c r="B862" s="1" t="s">
        <v>6</v>
      </c>
      <c r="C862" s="1">
        <v>1</v>
      </c>
      <c r="D862" s="1">
        <v>1788</v>
      </c>
    </row>
    <row r="863" spans="1:4">
      <c r="A863" s="1" t="s">
        <v>866</v>
      </c>
      <c r="B863" s="1" t="s">
        <v>6</v>
      </c>
      <c r="C863" s="1">
        <v>1</v>
      </c>
      <c r="D863" s="1">
        <v>1790</v>
      </c>
    </row>
    <row r="864" spans="1:4">
      <c r="A864" s="1" t="s">
        <v>867</v>
      </c>
      <c r="B864" s="1" t="s">
        <v>6</v>
      </c>
      <c r="C864" s="1">
        <v>1</v>
      </c>
      <c r="D864" s="1">
        <v>1792</v>
      </c>
    </row>
    <row r="865" spans="1:4">
      <c r="A865" s="1" t="s">
        <v>868</v>
      </c>
      <c r="B865" s="1" t="s">
        <v>6</v>
      </c>
      <c r="C865" s="1">
        <v>1</v>
      </c>
      <c r="D865" s="1">
        <v>1794</v>
      </c>
    </row>
    <row r="866" spans="1:4">
      <c r="A866" s="1" t="s">
        <v>869</v>
      </c>
      <c r="B866" s="1" t="s">
        <v>6</v>
      </c>
      <c r="C866" s="1">
        <v>1</v>
      </c>
      <c r="D866" s="1">
        <v>1796</v>
      </c>
    </row>
    <row r="867" spans="1:4">
      <c r="A867" s="1" t="s">
        <v>870</v>
      </c>
      <c r="B867" s="1" t="s">
        <v>6</v>
      </c>
      <c r="C867" s="1">
        <v>1</v>
      </c>
      <c r="D867" s="1">
        <v>1798</v>
      </c>
    </row>
    <row r="868" spans="1:4">
      <c r="A868" s="1" t="s">
        <v>871</v>
      </c>
      <c r="B868" s="1" t="s">
        <v>6</v>
      </c>
      <c r="C868" s="1">
        <v>1</v>
      </c>
      <c r="D868" s="1">
        <v>1800</v>
      </c>
    </row>
    <row r="869" spans="1:4">
      <c r="A869" s="1" t="s">
        <v>872</v>
      </c>
      <c r="B869" s="1" t="s">
        <v>6</v>
      </c>
      <c r="C869" s="1">
        <v>1</v>
      </c>
      <c r="D869" s="1">
        <v>1802</v>
      </c>
    </row>
    <row r="870" spans="1:4">
      <c r="A870" s="1" t="s">
        <v>873</v>
      </c>
      <c r="B870" s="1" t="s">
        <v>6</v>
      </c>
      <c r="C870" s="1">
        <v>1</v>
      </c>
      <c r="D870" s="1">
        <v>1804</v>
      </c>
    </row>
    <row r="871" spans="1:4">
      <c r="A871" s="1" t="s">
        <v>874</v>
      </c>
      <c r="B871" s="1" t="s">
        <v>6</v>
      </c>
      <c r="C871" s="1">
        <v>1</v>
      </c>
      <c r="D871" s="1">
        <v>1806</v>
      </c>
    </row>
    <row r="872" spans="1:4">
      <c r="A872" s="1" t="s">
        <v>875</v>
      </c>
      <c r="B872" s="1" t="s">
        <v>6</v>
      </c>
      <c r="C872" s="1">
        <v>1</v>
      </c>
      <c r="D872" s="1">
        <v>1808</v>
      </c>
    </row>
    <row r="873" spans="1:4">
      <c r="A873" s="1" t="s">
        <v>876</v>
      </c>
      <c r="B873" s="1" t="s">
        <v>6</v>
      </c>
      <c r="C873" s="1">
        <v>0</v>
      </c>
      <c r="D873" s="1">
        <v>1810</v>
      </c>
    </row>
    <row r="874" spans="1:4">
      <c r="A874" s="1" t="s">
        <v>877</v>
      </c>
      <c r="B874" s="1" t="s">
        <v>6</v>
      </c>
      <c r="C874" s="1">
        <v>0</v>
      </c>
      <c r="D874" s="1">
        <v>1812</v>
      </c>
    </row>
    <row r="875" spans="1:4">
      <c r="A875" s="1" t="s">
        <v>878</v>
      </c>
      <c r="B875" s="1" t="s">
        <v>6</v>
      </c>
      <c r="C875" s="1">
        <v>0</v>
      </c>
      <c r="D875" s="1">
        <v>1814</v>
      </c>
    </row>
    <row r="876" spans="1:4">
      <c r="A876" s="1" t="s">
        <v>879</v>
      </c>
      <c r="B876" s="1" t="s">
        <v>6</v>
      </c>
      <c r="C876" s="1">
        <v>0</v>
      </c>
      <c r="D876" s="1">
        <v>1816</v>
      </c>
    </row>
    <row r="877" spans="1:4">
      <c r="A877" s="1" t="s">
        <v>880</v>
      </c>
      <c r="B877" s="1" t="s">
        <v>6</v>
      </c>
      <c r="C877" s="1">
        <v>0</v>
      </c>
      <c r="D877" s="1">
        <v>1818</v>
      </c>
    </row>
    <row r="878" spans="1:4">
      <c r="A878" s="1" t="s">
        <v>881</v>
      </c>
      <c r="B878" s="1" t="s">
        <v>6</v>
      </c>
      <c r="C878" s="1">
        <v>0</v>
      </c>
      <c r="D878" s="1">
        <v>1820</v>
      </c>
    </row>
    <row r="879" spans="1:4">
      <c r="A879" s="1" t="s">
        <v>882</v>
      </c>
      <c r="B879" s="1" t="s">
        <v>6</v>
      </c>
      <c r="C879" s="1">
        <v>0</v>
      </c>
      <c r="D879" s="1">
        <v>1822</v>
      </c>
    </row>
    <row r="880" spans="1:4">
      <c r="A880" s="1" t="s">
        <v>883</v>
      </c>
      <c r="B880" s="1" t="s">
        <v>6</v>
      </c>
      <c r="C880" s="1">
        <v>0</v>
      </c>
      <c r="D880" s="1">
        <v>1824</v>
      </c>
    </row>
    <row r="881" spans="1:4">
      <c r="A881" s="1" t="s">
        <v>884</v>
      </c>
      <c r="B881" s="1" t="s">
        <v>6</v>
      </c>
      <c r="C881" s="1">
        <v>0</v>
      </c>
      <c r="D881" s="1">
        <v>1826</v>
      </c>
    </row>
    <row r="882" spans="1:4">
      <c r="A882" s="1" t="s">
        <v>885</v>
      </c>
      <c r="B882" s="1" t="s">
        <v>6</v>
      </c>
      <c r="C882" s="1">
        <v>0</v>
      </c>
      <c r="D882" s="1">
        <v>1828</v>
      </c>
    </row>
    <row r="883" spans="1:4">
      <c r="A883" s="1" t="s">
        <v>886</v>
      </c>
      <c r="B883" s="1" t="s">
        <v>6</v>
      </c>
      <c r="C883" s="1">
        <v>0</v>
      </c>
      <c r="D883" s="1">
        <v>1830</v>
      </c>
    </row>
    <row r="884" spans="1:4">
      <c r="A884" s="1" t="s">
        <v>887</v>
      </c>
      <c r="B884" s="1" t="s">
        <v>6</v>
      </c>
      <c r="C884" s="1">
        <v>0</v>
      </c>
      <c r="D884" s="1">
        <v>1832</v>
      </c>
    </row>
    <row r="885" spans="1:4">
      <c r="A885" s="1" t="s">
        <v>888</v>
      </c>
      <c r="B885" s="1" t="s">
        <v>6</v>
      </c>
      <c r="C885" s="1">
        <v>0</v>
      </c>
      <c r="D885" s="1">
        <v>1834</v>
      </c>
    </row>
    <row r="886" spans="1:4">
      <c r="A886" s="1" t="s">
        <v>889</v>
      </c>
      <c r="B886" s="1" t="s">
        <v>6</v>
      </c>
      <c r="C886" s="1">
        <v>0</v>
      </c>
      <c r="D886" s="1">
        <v>1836</v>
      </c>
    </row>
    <row r="887" spans="1:4">
      <c r="A887" s="1" t="s">
        <v>890</v>
      </c>
      <c r="B887" s="1" t="s">
        <v>6</v>
      </c>
      <c r="C887" s="1">
        <v>0</v>
      </c>
      <c r="D887" s="1">
        <v>1838</v>
      </c>
    </row>
    <row r="888" spans="1:4">
      <c r="A888" s="1" t="s">
        <v>891</v>
      </c>
      <c r="B888" s="1" t="s">
        <v>6</v>
      </c>
      <c r="C888" s="1">
        <v>0</v>
      </c>
      <c r="D888" s="1">
        <v>1840</v>
      </c>
    </row>
    <row r="889" spans="1:4">
      <c r="A889" s="1" t="s">
        <v>892</v>
      </c>
      <c r="B889" s="1" t="s">
        <v>6</v>
      </c>
      <c r="C889" s="1">
        <v>0</v>
      </c>
      <c r="D889" s="1">
        <v>1842</v>
      </c>
    </row>
    <row r="890" spans="1:4">
      <c r="A890" s="1" t="s">
        <v>893</v>
      </c>
      <c r="B890" s="1" t="s">
        <v>6</v>
      </c>
      <c r="C890" s="1">
        <v>0</v>
      </c>
      <c r="D890" s="1">
        <v>1844</v>
      </c>
    </row>
    <row r="891" spans="1:4">
      <c r="A891" s="1" t="s">
        <v>894</v>
      </c>
      <c r="B891" s="1" t="s">
        <v>6</v>
      </c>
      <c r="C891" s="1">
        <v>0</v>
      </c>
      <c r="D891" s="1">
        <v>1846</v>
      </c>
    </row>
    <row r="892" spans="1:4">
      <c r="A892" s="1" t="s">
        <v>895</v>
      </c>
      <c r="B892" s="1" t="s">
        <v>6</v>
      </c>
      <c r="C892" s="1">
        <v>0</v>
      </c>
      <c r="D892" s="1">
        <v>1848</v>
      </c>
    </row>
    <row r="893" spans="1:4">
      <c r="A893" s="1" t="s">
        <v>896</v>
      </c>
      <c r="B893" s="1" t="s">
        <v>6</v>
      </c>
      <c r="C893" s="1">
        <v>0</v>
      </c>
      <c r="D893" s="1">
        <v>1850</v>
      </c>
    </row>
    <row r="894" spans="1:4">
      <c r="A894" s="1" t="s">
        <v>897</v>
      </c>
      <c r="B894" s="1" t="s">
        <v>6</v>
      </c>
      <c r="C894" s="1">
        <v>0</v>
      </c>
      <c r="D894" s="1">
        <v>1852</v>
      </c>
    </row>
    <row r="895" spans="1:4">
      <c r="A895" s="1" t="s">
        <v>898</v>
      </c>
      <c r="B895" s="1" t="s">
        <v>6</v>
      </c>
      <c r="C895" s="1">
        <v>0</v>
      </c>
      <c r="D895" s="1">
        <v>1854</v>
      </c>
    </row>
    <row r="896" spans="1:4">
      <c r="A896" s="1" t="s">
        <v>899</v>
      </c>
      <c r="B896" s="1" t="s">
        <v>6</v>
      </c>
      <c r="C896" s="1">
        <v>0</v>
      </c>
      <c r="D896" s="1">
        <v>1856</v>
      </c>
    </row>
    <row r="897" spans="1:4">
      <c r="A897" s="1" t="s">
        <v>900</v>
      </c>
      <c r="B897" s="1" t="s">
        <v>6</v>
      </c>
      <c r="C897" s="1">
        <v>0</v>
      </c>
      <c r="D897" s="1">
        <v>1858</v>
      </c>
    </row>
    <row r="898" spans="1:4">
      <c r="A898" s="1" t="s">
        <v>901</v>
      </c>
      <c r="B898" s="1" t="s">
        <v>6</v>
      </c>
      <c r="C898" s="1">
        <v>0</v>
      </c>
      <c r="D898" s="1">
        <v>1860</v>
      </c>
    </row>
    <row r="899" spans="1:4">
      <c r="A899" s="1" t="s">
        <v>902</v>
      </c>
      <c r="B899" s="1" t="s">
        <v>6</v>
      </c>
      <c r="C899" s="1">
        <v>0</v>
      </c>
      <c r="D899" s="1">
        <v>1862</v>
      </c>
    </row>
    <row r="900" spans="1:4">
      <c r="A900" s="1" t="s">
        <v>903</v>
      </c>
      <c r="B900" s="1" t="s">
        <v>6</v>
      </c>
      <c r="C900" s="1">
        <v>0</v>
      </c>
      <c r="D900" s="1">
        <v>1864</v>
      </c>
    </row>
    <row r="901" spans="1:4">
      <c r="A901" s="1" t="s">
        <v>904</v>
      </c>
      <c r="B901" s="1" t="s">
        <v>6</v>
      </c>
      <c r="C901" s="1">
        <v>0</v>
      </c>
      <c r="D901" s="1">
        <v>1866</v>
      </c>
    </row>
    <row r="902" spans="1:4">
      <c r="A902" s="1" t="s">
        <v>905</v>
      </c>
      <c r="B902" s="1" t="s">
        <v>6</v>
      </c>
      <c r="C902" s="1">
        <v>0</v>
      </c>
      <c r="D902" s="1">
        <v>1868</v>
      </c>
    </row>
    <row r="903" spans="1:4">
      <c r="A903" s="1" t="s">
        <v>906</v>
      </c>
      <c r="B903" s="1" t="s">
        <v>6</v>
      </c>
      <c r="C903" s="1">
        <v>0</v>
      </c>
      <c r="D903" s="1">
        <v>1870</v>
      </c>
    </row>
    <row r="904" spans="1:4">
      <c r="A904" s="1" t="s">
        <v>907</v>
      </c>
      <c r="B904" s="1" t="s">
        <v>6</v>
      </c>
      <c r="C904" s="1">
        <v>0</v>
      </c>
      <c r="D904" s="1">
        <v>1872</v>
      </c>
    </row>
    <row r="905" spans="1:4">
      <c r="A905" s="1" t="s">
        <v>908</v>
      </c>
      <c r="B905" s="1" t="s">
        <v>6</v>
      </c>
      <c r="C905" s="1">
        <v>0</v>
      </c>
      <c r="D905" s="1">
        <v>1874</v>
      </c>
    </row>
    <row r="906" spans="1:4">
      <c r="A906" s="1" t="s">
        <v>909</v>
      </c>
      <c r="B906" s="1" t="s">
        <v>6</v>
      </c>
      <c r="C906" s="1">
        <v>0</v>
      </c>
      <c r="D906" s="1">
        <v>1876</v>
      </c>
    </row>
    <row r="907" spans="1:4">
      <c r="A907" s="1" t="s">
        <v>910</v>
      </c>
      <c r="B907" s="1" t="s">
        <v>6</v>
      </c>
      <c r="C907" s="1">
        <v>0</v>
      </c>
      <c r="D907" s="1">
        <v>1878</v>
      </c>
    </row>
    <row r="908" spans="1:4">
      <c r="A908" s="1" t="s">
        <v>911</v>
      </c>
      <c r="B908" s="1" t="s">
        <v>6</v>
      </c>
      <c r="C908" s="1">
        <v>0</v>
      </c>
      <c r="D908" s="1">
        <v>1880</v>
      </c>
    </row>
    <row r="909" spans="1:4">
      <c r="A909" s="1" t="s">
        <v>912</v>
      </c>
      <c r="B909" s="1" t="s">
        <v>6</v>
      </c>
      <c r="C909" s="1">
        <v>0</v>
      </c>
      <c r="D909" s="1">
        <v>1882</v>
      </c>
    </row>
    <row r="910" spans="1:4">
      <c r="A910" s="1" t="s">
        <v>913</v>
      </c>
      <c r="B910" s="1" t="s">
        <v>6</v>
      </c>
      <c r="C910" s="1">
        <v>0</v>
      </c>
      <c r="D910" s="1">
        <v>1884</v>
      </c>
    </row>
    <row r="911" spans="1:4">
      <c r="A911" s="1" t="s">
        <v>914</v>
      </c>
      <c r="B911" s="1" t="s">
        <v>6</v>
      </c>
      <c r="C911" s="1">
        <v>0</v>
      </c>
      <c r="D911" s="1">
        <v>1886</v>
      </c>
    </row>
    <row r="912" spans="1:4">
      <c r="A912" s="1" t="s">
        <v>915</v>
      </c>
      <c r="B912" s="1" t="s">
        <v>6</v>
      </c>
      <c r="C912" s="1">
        <v>0</v>
      </c>
      <c r="D912" s="1">
        <v>1888</v>
      </c>
    </row>
    <row r="913" spans="1:4">
      <c r="A913" s="1" t="s">
        <v>916</v>
      </c>
      <c r="B913" s="1" t="s">
        <v>6</v>
      </c>
      <c r="C913" s="1">
        <v>0</v>
      </c>
      <c r="D913" s="1">
        <v>1890</v>
      </c>
    </row>
    <row r="914" spans="1:4">
      <c r="A914" s="1" t="s">
        <v>917</v>
      </c>
      <c r="B914" s="1" t="s">
        <v>6</v>
      </c>
      <c r="C914" s="1">
        <v>0</v>
      </c>
      <c r="D914" s="1">
        <v>1892</v>
      </c>
    </row>
    <row r="915" spans="1:4">
      <c r="A915" s="1" t="s">
        <v>918</v>
      </c>
      <c r="B915" s="1" t="s">
        <v>6</v>
      </c>
      <c r="C915" s="1">
        <v>0</v>
      </c>
      <c r="D915" s="1">
        <v>1894</v>
      </c>
    </row>
    <row r="916" spans="1:4">
      <c r="A916" s="1" t="s">
        <v>919</v>
      </c>
      <c r="B916" s="1" t="s">
        <v>6</v>
      </c>
      <c r="C916" s="1">
        <v>0</v>
      </c>
      <c r="D916" s="1">
        <v>1896</v>
      </c>
    </row>
    <row r="917" spans="1:4">
      <c r="A917" s="1" t="s">
        <v>920</v>
      </c>
      <c r="B917" s="1" t="s">
        <v>6</v>
      </c>
      <c r="C917" s="1">
        <v>0</v>
      </c>
      <c r="D917" s="1">
        <v>1898</v>
      </c>
    </row>
    <row r="918" spans="1:4">
      <c r="A918" s="1" t="s">
        <v>921</v>
      </c>
      <c r="B918" s="1" t="s">
        <v>6</v>
      </c>
      <c r="C918" s="1">
        <v>0</v>
      </c>
      <c r="D918" s="1">
        <v>1900</v>
      </c>
    </row>
    <row r="919" spans="1:4">
      <c r="A919" s="1" t="s">
        <v>922</v>
      </c>
      <c r="B919" s="1" t="s">
        <v>6</v>
      </c>
      <c r="C919" s="1">
        <v>0</v>
      </c>
      <c r="D919" s="1">
        <v>1902</v>
      </c>
    </row>
    <row r="920" spans="1:4">
      <c r="A920" s="1" t="s">
        <v>923</v>
      </c>
      <c r="B920" s="1" t="s">
        <v>6</v>
      </c>
      <c r="C920" s="1">
        <v>0</v>
      </c>
      <c r="D920" s="1">
        <v>1904</v>
      </c>
    </row>
    <row r="921" spans="1:4">
      <c r="A921" s="1" t="s">
        <v>924</v>
      </c>
      <c r="B921" s="1" t="s">
        <v>6</v>
      </c>
      <c r="C921" s="1">
        <v>0</v>
      </c>
      <c r="D921" s="1">
        <v>1906</v>
      </c>
    </row>
    <row r="922" spans="1:4">
      <c r="A922" s="1" t="s">
        <v>925</v>
      </c>
      <c r="B922" s="1" t="s">
        <v>6</v>
      </c>
      <c r="C922" s="1">
        <v>0</v>
      </c>
      <c r="D922" s="1">
        <v>1908</v>
      </c>
    </row>
    <row r="923" spans="1:4">
      <c r="A923" s="1" t="s">
        <v>926</v>
      </c>
      <c r="B923" s="1" t="s">
        <v>6</v>
      </c>
      <c r="C923" s="1">
        <v>0</v>
      </c>
      <c r="D923" s="1">
        <v>1910</v>
      </c>
    </row>
    <row r="924" spans="1:4">
      <c r="A924" s="1" t="s">
        <v>927</v>
      </c>
      <c r="B924" s="1" t="s">
        <v>6</v>
      </c>
      <c r="C924" s="1">
        <v>0</v>
      </c>
      <c r="D924" s="1">
        <v>1912</v>
      </c>
    </row>
    <row r="925" spans="1:4">
      <c r="A925" s="1" t="s">
        <v>928</v>
      </c>
      <c r="B925" s="1" t="s">
        <v>6</v>
      </c>
      <c r="C925" s="1">
        <v>0</v>
      </c>
      <c r="D925" s="1">
        <v>1914</v>
      </c>
    </row>
    <row r="926" spans="1:4">
      <c r="A926" s="1" t="s">
        <v>929</v>
      </c>
      <c r="B926" s="1" t="s">
        <v>6</v>
      </c>
      <c r="C926" s="1">
        <v>0</v>
      </c>
      <c r="D926" s="1">
        <v>1916</v>
      </c>
    </row>
    <row r="927" spans="1:4">
      <c r="A927" s="1" t="s">
        <v>930</v>
      </c>
      <c r="B927" s="1" t="s">
        <v>6</v>
      </c>
      <c r="C927" s="1">
        <v>0</v>
      </c>
      <c r="D927" s="1">
        <v>1918</v>
      </c>
    </row>
    <row r="928" spans="1:4">
      <c r="A928" s="1" t="s">
        <v>931</v>
      </c>
      <c r="B928" s="1" t="s">
        <v>6</v>
      </c>
      <c r="C928" s="1">
        <v>0</v>
      </c>
      <c r="D928" s="1">
        <v>1920</v>
      </c>
    </row>
    <row r="929" spans="1:4">
      <c r="A929" s="1" t="s">
        <v>932</v>
      </c>
      <c r="B929" s="1" t="s">
        <v>6</v>
      </c>
      <c r="C929" s="1">
        <v>0</v>
      </c>
      <c r="D929" s="1">
        <v>1922</v>
      </c>
    </row>
    <row r="930" spans="1:4">
      <c r="A930" s="1" t="s">
        <v>933</v>
      </c>
      <c r="B930" s="1" t="s">
        <v>6</v>
      </c>
      <c r="C930" s="1">
        <v>0</v>
      </c>
      <c r="D930" s="1">
        <v>1924</v>
      </c>
    </row>
    <row r="931" spans="1:4">
      <c r="A931" s="1" t="s">
        <v>934</v>
      </c>
      <c r="B931" s="1" t="s">
        <v>6</v>
      </c>
      <c r="C931" s="1">
        <v>0</v>
      </c>
      <c r="D931" s="1">
        <v>1926</v>
      </c>
    </row>
    <row r="932" spans="1:4">
      <c r="A932" s="1" t="s">
        <v>935</v>
      </c>
      <c r="B932" s="1" t="s">
        <v>6</v>
      </c>
      <c r="C932" s="1">
        <v>0</v>
      </c>
      <c r="D932" s="1">
        <v>1928</v>
      </c>
    </row>
    <row r="933" spans="1:4">
      <c r="A933" s="1" t="s">
        <v>936</v>
      </c>
      <c r="B933" s="1" t="s">
        <v>6</v>
      </c>
      <c r="C933" s="1">
        <v>0</v>
      </c>
      <c r="D933" s="1">
        <v>1930</v>
      </c>
    </row>
    <row r="934" spans="1:4">
      <c r="A934" s="1" t="s">
        <v>937</v>
      </c>
      <c r="B934" s="1" t="s">
        <v>6</v>
      </c>
      <c r="C934" s="1">
        <v>0</v>
      </c>
      <c r="D934" s="1">
        <v>1932</v>
      </c>
    </row>
    <row r="935" spans="1:4">
      <c r="A935" s="1" t="s">
        <v>938</v>
      </c>
      <c r="B935" s="1" t="s">
        <v>6</v>
      </c>
      <c r="C935" s="1">
        <v>0</v>
      </c>
      <c r="D935" s="1">
        <v>1934</v>
      </c>
    </row>
    <row r="936" spans="1:4">
      <c r="A936" s="1" t="s">
        <v>939</v>
      </c>
      <c r="B936" s="1" t="s">
        <v>6</v>
      </c>
      <c r="C936" s="1">
        <v>0</v>
      </c>
      <c r="D936" s="1">
        <v>1936</v>
      </c>
    </row>
    <row r="937" spans="1:4">
      <c r="A937" s="1" t="s">
        <v>940</v>
      </c>
      <c r="B937" s="1" t="s">
        <v>6</v>
      </c>
      <c r="C937" s="1">
        <v>0</v>
      </c>
      <c r="D937" s="1">
        <v>1938</v>
      </c>
    </row>
    <row r="938" spans="1:4">
      <c r="A938" s="1" t="s">
        <v>941</v>
      </c>
      <c r="B938" s="1" t="s">
        <v>6</v>
      </c>
      <c r="C938" s="1">
        <v>0</v>
      </c>
      <c r="D938" s="1">
        <v>1940</v>
      </c>
    </row>
    <row r="939" spans="1:4">
      <c r="A939" s="1" t="s">
        <v>942</v>
      </c>
      <c r="B939" s="1" t="s">
        <v>6</v>
      </c>
      <c r="C939" s="1">
        <v>0</v>
      </c>
      <c r="D939" s="1">
        <v>1942</v>
      </c>
    </row>
    <row r="940" spans="1:4">
      <c r="A940" s="1" t="s">
        <v>943</v>
      </c>
      <c r="B940" s="1" t="s">
        <v>6</v>
      </c>
      <c r="C940" s="1">
        <v>0</v>
      </c>
      <c r="D940" s="1">
        <v>1944</v>
      </c>
    </row>
    <row r="941" spans="1:4">
      <c r="A941" s="1" t="s">
        <v>944</v>
      </c>
      <c r="B941" s="1" t="s">
        <v>6</v>
      </c>
      <c r="C941" s="1">
        <v>0</v>
      </c>
      <c r="D941" s="1">
        <v>1946</v>
      </c>
    </row>
    <row r="942" spans="1:4">
      <c r="A942" s="1" t="s">
        <v>945</v>
      </c>
      <c r="B942" s="1" t="s">
        <v>6</v>
      </c>
      <c r="C942" s="1">
        <v>0</v>
      </c>
      <c r="D942" s="1">
        <v>1948</v>
      </c>
    </row>
    <row r="943" spans="1:4">
      <c r="A943" s="1" t="s">
        <v>946</v>
      </c>
      <c r="B943" s="1" t="s">
        <v>6</v>
      </c>
      <c r="C943" s="1">
        <v>0</v>
      </c>
      <c r="D943" s="1">
        <v>1950</v>
      </c>
    </row>
    <row r="944" spans="1:4">
      <c r="A944" s="1" t="s">
        <v>947</v>
      </c>
      <c r="B944" s="1" t="s">
        <v>6</v>
      </c>
      <c r="C944" s="1">
        <v>0</v>
      </c>
      <c r="D944" s="1">
        <v>1952</v>
      </c>
    </row>
    <row r="945" spans="1:4">
      <c r="A945" s="1" t="s">
        <v>948</v>
      </c>
      <c r="B945" s="1" t="s">
        <v>6</v>
      </c>
      <c r="C945" s="1">
        <v>0</v>
      </c>
      <c r="D945" s="1">
        <v>1954</v>
      </c>
    </row>
    <row r="946" spans="1:4">
      <c r="A946" s="1" t="s">
        <v>949</v>
      </c>
      <c r="B946" s="1" t="s">
        <v>6</v>
      </c>
      <c r="C946" s="1">
        <v>0</v>
      </c>
      <c r="D946" s="1">
        <v>1956</v>
      </c>
    </row>
    <row r="947" spans="1:4">
      <c r="A947" s="1" t="s">
        <v>950</v>
      </c>
      <c r="B947" s="1" t="s">
        <v>6</v>
      </c>
      <c r="C947" s="1">
        <v>0</v>
      </c>
      <c r="D947" s="1">
        <v>1958</v>
      </c>
    </row>
    <row r="948" spans="1:4">
      <c r="A948" s="1" t="s">
        <v>951</v>
      </c>
      <c r="B948" s="1" t="s">
        <v>6</v>
      </c>
      <c r="C948" s="1">
        <v>0</v>
      </c>
      <c r="D948" s="1">
        <v>1960</v>
      </c>
    </row>
    <row r="949" spans="1:4">
      <c r="A949" s="1" t="s">
        <v>952</v>
      </c>
      <c r="B949" s="1" t="s">
        <v>6</v>
      </c>
      <c r="C949" s="1">
        <v>0</v>
      </c>
      <c r="D949" s="1">
        <v>1962</v>
      </c>
    </row>
    <row r="950" spans="1:4">
      <c r="A950" s="1" t="s">
        <v>953</v>
      </c>
      <c r="B950" s="1" t="s">
        <v>6</v>
      </c>
      <c r="C950" s="1">
        <v>0</v>
      </c>
      <c r="D950" s="1">
        <v>1964</v>
      </c>
    </row>
    <row r="951" spans="1:4">
      <c r="A951" s="1" t="s">
        <v>954</v>
      </c>
      <c r="B951" s="1" t="s">
        <v>6</v>
      </c>
      <c r="C951" s="1">
        <v>0</v>
      </c>
      <c r="D951" s="1">
        <v>1966</v>
      </c>
    </row>
    <row r="952" spans="1:4">
      <c r="A952" s="1" t="s">
        <v>955</v>
      </c>
      <c r="B952" s="1" t="s">
        <v>6</v>
      </c>
      <c r="C952" s="1">
        <v>0</v>
      </c>
      <c r="D952" s="1">
        <v>1968</v>
      </c>
    </row>
    <row r="953" spans="1:4">
      <c r="A953" s="1" t="s">
        <v>956</v>
      </c>
      <c r="B953" s="1" t="s">
        <v>6</v>
      </c>
      <c r="C953" s="1">
        <v>0</v>
      </c>
      <c r="D953" s="1">
        <v>1970</v>
      </c>
    </row>
    <row r="954" spans="1:4">
      <c r="A954" s="1" t="s">
        <v>957</v>
      </c>
      <c r="B954" s="1" t="s">
        <v>6</v>
      </c>
      <c r="C954" s="1">
        <v>0</v>
      </c>
      <c r="D954" s="1">
        <v>1972</v>
      </c>
    </row>
    <row r="955" spans="1:4">
      <c r="A955" s="1" t="s">
        <v>958</v>
      </c>
      <c r="B955" s="1" t="s">
        <v>6</v>
      </c>
      <c r="C955" s="1">
        <v>0</v>
      </c>
      <c r="D955" s="1">
        <v>1974</v>
      </c>
    </row>
    <row r="956" spans="1:4">
      <c r="A956" s="1" t="s">
        <v>959</v>
      </c>
      <c r="B956" s="1" t="s">
        <v>6</v>
      </c>
      <c r="C956" s="1">
        <v>0</v>
      </c>
      <c r="D956" s="1">
        <v>1976</v>
      </c>
    </row>
    <row r="957" spans="1:4">
      <c r="A957" s="1" t="s">
        <v>960</v>
      </c>
      <c r="B957" s="1" t="s">
        <v>6</v>
      </c>
      <c r="C957" s="1">
        <v>0</v>
      </c>
      <c r="D957" s="1">
        <v>1978</v>
      </c>
    </row>
    <row r="958" spans="1:4">
      <c r="A958" s="1" t="s">
        <v>961</v>
      </c>
      <c r="B958" s="1" t="s">
        <v>6</v>
      </c>
      <c r="C958" s="1">
        <v>0</v>
      </c>
      <c r="D958" s="1">
        <v>1980</v>
      </c>
    </row>
    <row r="959" spans="1:4">
      <c r="A959" s="1" t="s">
        <v>962</v>
      </c>
      <c r="B959" s="1" t="s">
        <v>6</v>
      </c>
      <c r="C959" s="1">
        <v>0</v>
      </c>
      <c r="D959" s="1">
        <v>1982</v>
      </c>
    </row>
    <row r="960" spans="1:4">
      <c r="A960" s="1" t="s">
        <v>963</v>
      </c>
      <c r="B960" s="1" t="s">
        <v>6</v>
      </c>
      <c r="C960" s="1">
        <v>0</v>
      </c>
      <c r="D960" s="1">
        <v>1984</v>
      </c>
    </row>
    <row r="961" spans="1:4">
      <c r="A961" s="1" t="s">
        <v>964</v>
      </c>
      <c r="B961" s="1" t="s">
        <v>6</v>
      </c>
      <c r="C961" s="1">
        <v>0</v>
      </c>
      <c r="D961" s="1">
        <v>1986</v>
      </c>
    </row>
    <row r="962" spans="1:4">
      <c r="A962" s="1" t="s">
        <v>965</v>
      </c>
      <c r="B962" s="1" t="s">
        <v>6</v>
      </c>
      <c r="C962" s="1">
        <v>0</v>
      </c>
      <c r="D962" s="1">
        <v>1988</v>
      </c>
    </row>
    <row r="963" spans="1:4">
      <c r="A963" s="1" t="s">
        <v>966</v>
      </c>
      <c r="B963" s="1" t="s">
        <v>6</v>
      </c>
      <c r="C963" s="1">
        <v>0</v>
      </c>
      <c r="D963" s="1">
        <v>1990</v>
      </c>
    </row>
    <row r="964" spans="1:4">
      <c r="A964" s="1" t="s">
        <v>967</v>
      </c>
      <c r="B964" s="1" t="s">
        <v>6</v>
      </c>
      <c r="C964" s="1">
        <v>0</v>
      </c>
      <c r="D964" s="1">
        <v>1992</v>
      </c>
    </row>
    <row r="965" spans="1:4">
      <c r="A965" s="1" t="s">
        <v>968</v>
      </c>
      <c r="B965" s="1" t="s">
        <v>6</v>
      </c>
      <c r="C965" s="1">
        <v>0</v>
      </c>
      <c r="D965" s="1">
        <v>1994</v>
      </c>
    </row>
    <row r="966" spans="1:4">
      <c r="A966" s="1" t="s">
        <v>969</v>
      </c>
      <c r="B966" s="1" t="s">
        <v>6</v>
      </c>
      <c r="C966" s="1">
        <v>0</v>
      </c>
      <c r="D966" s="1">
        <v>1996</v>
      </c>
    </row>
    <row r="967" spans="1:4">
      <c r="A967" s="1" t="s">
        <v>970</v>
      </c>
      <c r="B967" s="1" t="s">
        <v>6</v>
      </c>
      <c r="C967" s="1">
        <v>0</v>
      </c>
      <c r="D967" s="1">
        <v>1998</v>
      </c>
    </row>
    <row r="968" spans="1:4">
      <c r="A968" s="1" t="s">
        <v>971</v>
      </c>
      <c r="B968" s="1" t="s">
        <v>6</v>
      </c>
      <c r="C968" s="1">
        <v>0</v>
      </c>
      <c r="D968" s="1">
        <v>2000</v>
      </c>
    </row>
    <row r="969" spans="1:4">
      <c r="A969" s="1" t="s">
        <v>972</v>
      </c>
      <c r="B969" s="1" t="s">
        <v>6</v>
      </c>
      <c r="C969" s="1">
        <v>0</v>
      </c>
      <c r="D969" s="1">
        <v>2002</v>
      </c>
    </row>
    <row r="970" spans="1:4">
      <c r="A970" s="1" t="s">
        <v>973</v>
      </c>
      <c r="B970" s="1" t="s">
        <v>6</v>
      </c>
      <c r="C970" s="1">
        <v>0</v>
      </c>
      <c r="D970" s="1">
        <v>2004</v>
      </c>
    </row>
    <row r="971" spans="1:4">
      <c r="A971" s="1" t="s">
        <v>974</v>
      </c>
      <c r="B971" s="1" t="s">
        <v>6</v>
      </c>
      <c r="C971" s="1">
        <v>0</v>
      </c>
      <c r="D971" s="1">
        <v>2006</v>
      </c>
    </row>
    <row r="972" spans="1:4">
      <c r="A972" s="1" t="s">
        <v>975</v>
      </c>
      <c r="B972" s="1" t="s">
        <v>6</v>
      </c>
      <c r="C972" s="1">
        <v>0</v>
      </c>
      <c r="D972" s="1">
        <v>2008</v>
      </c>
    </row>
    <row r="973" spans="1:4">
      <c r="A973" s="1" t="s">
        <v>976</v>
      </c>
      <c r="B973" s="1" t="s">
        <v>6</v>
      </c>
      <c r="C973" s="1">
        <v>0</v>
      </c>
      <c r="D973" s="1">
        <v>2010</v>
      </c>
    </row>
    <row r="974" spans="1:4">
      <c r="A974" s="1" t="s">
        <v>977</v>
      </c>
      <c r="B974" s="1" t="s">
        <v>6</v>
      </c>
      <c r="C974" s="1">
        <v>0</v>
      </c>
      <c r="D974" s="1">
        <v>2012</v>
      </c>
    </row>
    <row r="975" spans="1:4">
      <c r="A975" s="1" t="s">
        <v>978</v>
      </c>
      <c r="B975" s="1" t="s">
        <v>6</v>
      </c>
      <c r="C975" s="1">
        <v>0</v>
      </c>
      <c r="D975" s="1">
        <v>2014</v>
      </c>
    </row>
    <row r="976" spans="1:4">
      <c r="A976" s="1" t="s">
        <v>979</v>
      </c>
      <c r="B976" s="1" t="s">
        <v>6</v>
      </c>
      <c r="C976" s="1">
        <v>0</v>
      </c>
      <c r="D976" s="1">
        <v>2016</v>
      </c>
    </row>
    <row r="977" spans="1:4">
      <c r="A977" s="1" t="s">
        <v>980</v>
      </c>
      <c r="B977" s="1" t="s">
        <v>6</v>
      </c>
      <c r="C977" s="1">
        <v>0</v>
      </c>
      <c r="D977" s="1">
        <v>2018</v>
      </c>
    </row>
    <row r="978" spans="1:4">
      <c r="A978" s="1" t="s">
        <v>981</v>
      </c>
      <c r="B978" s="1" t="s">
        <v>6</v>
      </c>
      <c r="C978" s="1">
        <v>0</v>
      </c>
      <c r="D978" s="1">
        <v>2020</v>
      </c>
    </row>
    <row r="979" spans="1:4">
      <c r="A979" s="1" t="s">
        <v>982</v>
      </c>
      <c r="B979" s="1" t="s">
        <v>6</v>
      </c>
      <c r="C979" s="1">
        <v>0</v>
      </c>
      <c r="D979" s="1">
        <v>2022</v>
      </c>
    </row>
    <row r="980" spans="1:4">
      <c r="A980" s="1" t="s">
        <v>983</v>
      </c>
      <c r="B980" s="1" t="s">
        <v>6</v>
      </c>
      <c r="C980" s="1">
        <v>0</v>
      </c>
      <c r="D980" s="1">
        <v>2024</v>
      </c>
    </row>
    <row r="981" spans="1:4">
      <c r="A981" s="1" t="s">
        <v>984</v>
      </c>
      <c r="B981" s="1" t="s">
        <v>6</v>
      </c>
      <c r="C981" s="1">
        <v>0</v>
      </c>
      <c r="D981" s="1">
        <v>2026</v>
      </c>
    </row>
    <row r="982" spans="1:4">
      <c r="A982" s="1" t="s">
        <v>985</v>
      </c>
      <c r="B982" s="1" t="s">
        <v>6</v>
      </c>
      <c r="C982" s="1">
        <v>0</v>
      </c>
      <c r="D982" s="1">
        <v>2028</v>
      </c>
    </row>
    <row r="983" spans="1:4">
      <c r="A983" s="1" t="s">
        <v>986</v>
      </c>
      <c r="B983" s="1" t="s">
        <v>6</v>
      </c>
      <c r="C983" s="1">
        <v>0</v>
      </c>
      <c r="D983" s="1">
        <v>2030</v>
      </c>
    </row>
    <row r="984" spans="1:4">
      <c r="A984" s="1" t="s">
        <v>987</v>
      </c>
      <c r="B984" s="1" t="s">
        <v>6</v>
      </c>
      <c r="C984" s="1">
        <v>0</v>
      </c>
      <c r="D984" s="1">
        <v>2032</v>
      </c>
    </row>
    <row r="985" spans="1:4">
      <c r="A985" s="1" t="s">
        <v>988</v>
      </c>
      <c r="B985" s="1" t="s">
        <v>6</v>
      </c>
      <c r="C985" s="1">
        <v>0</v>
      </c>
      <c r="D985" s="1">
        <v>2034</v>
      </c>
    </row>
    <row r="986" spans="1:4">
      <c r="A986" s="1" t="s">
        <v>989</v>
      </c>
      <c r="B986" s="1" t="s">
        <v>6</v>
      </c>
      <c r="C986" s="1">
        <v>0</v>
      </c>
      <c r="D986" s="1">
        <v>2036</v>
      </c>
    </row>
    <row r="987" spans="1:4">
      <c r="A987" s="1" t="s">
        <v>990</v>
      </c>
      <c r="B987" s="1" t="s">
        <v>6</v>
      </c>
      <c r="C987" s="1">
        <v>0</v>
      </c>
      <c r="D987" s="1">
        <v>2038</v>
      </c>
    </row>
    <row r="988" spans="1:4">
      <c r="A988" s="1" t="s">
        <v>991</v>
      </c>
      <c r="B988" s="1" t="s">
        <v>6</v>
      </c>
      <c r="C988" s="1">
        <v>0</v>
      </c>
      <c r="D988" s="1">
        <v>2040</v>
      </c>
    </row>
    <row r="989" spans="1:4">
      <c r="A989" s="1" t="s">
        <v>992</v>
      </c>
      <c r="B989" s="1" t="s">
        <v>6</v>
      </c>
      <c r="C989" s="1">
        <v>0</v>
      </c>
      <c r="D989" s="1">
        <v>2042</v>
      </c>
    </row>
    <row r="990" spans="1:4">
      <c r="A990" s="1" t="s">
        <v>993</v>
      </c>
      <c r="B990" s="1" t="s">
        <v>6</v>
      </c>
      <c r="C990" s="1">
        <v>0</v>
      </c>
      <c r="D990" s="1">
        <v>2044</v>
      </c>
    </row>
    <row r="991" spans="1:4">
      <c r="A991" s="1" t="s">
        <v>994</v>
      </c>
      <c r="B991" s="1" t="s">
        <v>6</v>
      </c>
      <c r="C991" s="1">
        <v>0</v>
      </c>
      <c r="D991" s="1">
        <v>2046</v>
      </c>
    </row>
    <row r="992" spans="1:4">
      <c r="A992" s="1" t="s">
        <v>995</v>
      </c>
      <c r="B992" s="1" t="s">
        <v>6</v>
      </c>
      <c r="C992" s="1">
        <v>0</v>
      </c>
      <c r="D992" s="1">
        <v>2048</v>
      </c>
    </row>
    <row r="993" spans="1:4">
      <c r="A993" s="1" t="s">
        <v>996</v>
      </c>
      <c r="B993" s="1" t="s">
        <v>6</v>
      </c>
      <c r="C993" s="1">
        <v>0</v>
      </c>
      <c r="D993" s="1">
        <v>2050</v>
      </c>
    </row>
    <row r="994" spans="1:4">
      <c r="A994" s="1" t="s">
        <v>997</v>
      </c>
      <c r="B994" s="1" t="s">
        <v>6</v>
      </c>
      <c r="C994" s="1">
        <v>0</v>
      </c>
      <c r="D994" s="1">
        <v>2052</v>
      </c>
    </row>
    <row r="995" spans="1:4">
      <c r="A995" s="1" t="s">
        <v>998</v>
      </c>
      <c r="B995" s="1" t="s">
        <v>6</v>
      </c>
      <c r="C995" s="1">
        <v>0</v>
      </c>
      <c r="D995" s="1">
        <v>2054</v>
      </c>
    </row>
    <row r="996" spans="1:4">
      <c r="A996" s="1" t="s">
        <v>999</v>
      </c>
      <c r="B996" s="1" t="s">
        <v>6</v>
      </c>
      <c r="C996" s="1">
        <v>0</v>
      </c>
      <c r="D996" s="1">
        <v>2056</v>
      </c>
    </row>
    <row r="997" spans="1:4">
      <c r="A997" s="1" t="s">
        <v>1000</v>
      </c>
      <c r="B997" s="1" t="s">
        <v>6</v>
      </c>
      <c r="C997" s="1">
        <v>0</v>
      </c>
      <c r="D997" s="1">
        <v>2058</v>
      </c>
    </row>
    <row r="998" spans="1:4">
      <c r="A998" s="1" t="s">
        <v>1001</v>
      </c>
      <c r="B998" s="1" t="s">
        <v>6</v>
      </c>
      <c r="C998" s="1">
        <v>0</v>
      </c>
      <c r="D998" s="1">
        <v>2060</v>
      </c>
    </row>
    <row r="999" spans="1:4">
      <c r="A999" s="1" t="s">
        <v>1002</v>
      </c>
      <c r="B999" s="1" t="s">
        <v>6</v>
      </c>
      <c r="C999" s="1">
        <v>0</v>
      </c>
      <c r="D999" s="1">
        <v>2062</v>
      </c>
    </row>
    <row r="1000" spans="1:4">
      <c r="A1000" s="1" t="s">
        <v>1003</v>
      </c>
      <c r="B1000" s="1" t="s">
        <v>6</v>
      </c>
      <c r="C1000" s="1">
        <v>0</v>
      </c>
      <c r="D1000" s="1">
        <v>2064</v>
      </c>
    </row>
    <row r="1001" spans="1:4">
      <c r="A1001" s="1" t="s">
        <v>1004</v>
      </c>
      <c r="B1001" s="1" t="s">
        <v>6</v>
      </c>
      <c r="C1001" s="1">
        <v>0</v>
      </c>
      <c r="D1001" s="1">
        <v>2066</v>
      </c>
    </row>
    <row r="1002" spans="1:4">
      <c r="A1002" s="1" t="s">
        <v>1005</v>
      </c>
      <c r="B1002" s="1" t="s">
        <v>6</v>
      </c>
      <c r="C1002" s="1">
        <v>0</v>
      </c>
      <c r="D1002" s="1">
        <v>2068</v>
      </c>
    </row>
    <row r="1003" spans="1:4">
      <c r="A1003" s="1" t="s">
        <v>1006</v>
      </c>
      <c r="B1003" s="1" t="s">
        <v>6</v>
      </c>
      <c r="C1003" s="1">
        <v>0</v>
      </c>
      <c r="D1003" s="1">
        <v>2070</v>
      </c>
    </row>
    <row r="1004" spans="1:4">
      <c r="A1004" s="1" t="s">
        <v>1007</v>
      </c>
      <c r="B1004" s="1" t="s">
        <v>6</v>
      </c>
      <c r="C1004" s="1">
        <v>0</v>
      </c>
      <c r="D1004" s="1">
        <v>2072</v>
      </c>
    </row>
    <row r="1005" spans="1:4">
      <c r="A1005" s="1" t="s">
        <v>1008</v>
      </c>
      <c r="B1005" s="1" t="s">
        <v>6</v>
      </c>
      <c r="C1005" s="1">
        <v>0</v>
      </c>
      <c r="D1005" s="1">
        <v>2074</v>
      </c>
    </row>
    <row r="1006" spans="1:4">
      <c r="A1006" s="1" t="s">
        <v>1009</v>
      </c>
      <c r="B1006" s="1" t="s">
        <v>6</v>
      </c>
      <c r="C1006" s="1">
        <v>0</v>
      </c>
      <c r="D1006" s="1">
        <v>2076</v>
      </c>
    </row>
    <row r="1007" spans="1:4">
      <c r="A1007" s="1" t="s">
        <v>1010</v>
      </c>
      <c r="B1007" s="1" t="s">
        <v>6</v>
      </c>
      <c r="C1007" s="1">
        <v>0</v>
      </c>
      <c r="D1007" s="1">
        <v>2078</v>
      </c>
    </row>
    <row r="1008" spans="1:4">
      <c r="A1008" s="1" t="s">
        <v>1011</v>
      </c>
      <c r="B1008" s="1" t="s">
        <v>6</v>
      </c>
      <c r="C1008" s="1">
        <v>0</v>
      </c>
      <c r="D1008" s="1">
        <v>2080</v>
      </c>
    </row>
    <row r="1009" spans="1:4">
      <c r="A1009" s="1" t="s">
        <v>1012</v>
      </c>
      <c r="B1009" s="1" t="s">
        <v>6</v>
      </c>
      <c r="C1009" s="1">
        <v>0</v>
      </c>
      <c r="D1009" s="1">
        <v>2082</v>
      </c>
    </row>
    <row r="1010" spans="1:4">
      <c r="A1010" s="1" t="s">
        <v>1013</v>
      </c>
      <c r="B1010" s="1" t="s">
        <v>6</v>
      </c>
      <c r="C1010" s="1">
        <v>0</v>
      </c>
      <c r="D1010" s="1">
        <v>2084</v>
      </c>
    </row>
    <row r="1011" spans="1:4">
      <c r="A1011" s="1" t="s">
        <v>1014</v>
      </c>
      <c r="B1011" s="1" t="s">
        <v>6</v>
      </c>
      <c r="C1011" s="1">
        <v>0</v>
      </c>
      <c r="D1011" s="1">
        <v>2086</v>
      </c>
    </row>
    <row r="1012" spans="1:4">
      <c r="A1012" s="1" t="s">
        <v>1015</v>
      </c>
      <c r="B1012" s="1" t="s">
        <v>6</v>
      </c>
      <c r="C1012" s="1">
        <v>0</v>
      </c>
      <c r="D1012" s="1">
        <v>2088</v>
      </c>
    </row>
    <row r="1013" spans="1:4">
      <c r="A1013" s="1" t="s">
        <v>1016</v>
      </c>
      <c r="B1013" s="1" t="s">
        <v>6</v>
      </c>
      <c r="C1013" s="1">
        <v>0</v>
      </c>
      <c r="D1013" s="1">
        <v>2090</v>
      </c>
    </row>
    <row r="1014" spans="1:4">
      <c r="A1014" s="1" t="s">
        <v>1017</v>
      </c>
      <c r="B1014" s="1" t="s">
        <v>6</v>
      </c>
      <c r="C1014" s="1">
        <v>0</v>
      </c>
      <c r="D1014" s="1">
        <v>2092</v>
      </c>
    </row>
    <row r="1015" spans="1:4">
      <c r="A1015" s="1" t="s">
        <v>1018</v>
      </c>
      <c r="B1015" s="1" t="s">
        <v>6</v>
      </c>
      <c r="C1015" s="1">
        <v>0</v>
      </c>
      <c r="D1015" s="1">
        <v>2094</v>
      </c>
    </row>
    <row r="1016" spans="1:4">
      <c r="A1016" s="1" t="s">
        <v>1019</v>
      </c>
      <c r="B1016" s="1" t="s">
        <v>6</v>
      </c>
      <c r="C1016" s="1">
        <v>0</v>
      </c>
      <c r="D1016" s="1">
        <v>2096</v>
      </c>
    </row>
    <row r="1017" spans="1:4">
      <c r="A1017" s="1" t="s">
        <v>1020</v>
      </c>
      <c r="B1017" s="1" t="s">
        <v>6</v>
      </c>
      <c r="C1017" s="1">
        <v>0</v>
      </c>
      <c r="D1017" s="1">
        <v>2098</v>
      </c>
    </row>
    <row r="1018" spans="1:4">
      <c r="A1018" s="1" t="s">
        <v>1021</v>
      </c>
      <c r="B1018" s="1" t="s">
        <v>6</v>
      </c>
      <c r="C1018" s="1">
        <v>0</v>
      </c>
      <c r="D1018" s="1">
        <v>2100</v>
      </c>
    </row>
    <row r="1019" spans="1:4">
      <c r="A1019" s="1" t="s">
        <v>1022</v>
      </c>
      <c r="B1019" s="1" t="s">
        <v>6</v>
      </c>
      <c r="C1019" s="1">
        <v>0</v>
      </c>
      <c r="D1019" s="1">
        <v>2102</v>
      </c>
    </row>
    <row r="1020" spans="1:4">
      <c r="A1020" s="1" t="s">
        <v>1023</v>
      </c>
      <c r="B1020" s="1" t="s">
        <v>6</v>
      </c>
      <c r="C1020" s="1">
        <v>0</v>
      </c>
      <c r="D1020" s="1">
        <v>2104</v>
      </c>
    </row>
    <row r="1021" spans="1:4">
      <c r="A1021" s="1" t="s">
        <v>1024</v>
      </c>
      <c r="B1021" s="1" t="s">
        <v>6</v>
      </c>
      <c r="C1021" s="1">
        <v>0</v>
      </c>
      <c r="D1021" s="1">
        <v>2106</v>
      </c>
    </row>
    <row r="1022" spans="1:4">
      <c r="A1022" s="1" t="s">
        <v>1025</v>
      </c>
      <c r="B1022" s="1" t="s">
        <v>6</v>
      </c>
      <c r="C1022" s="1">
        <v>0</v>
      </c>
      <c r="D1022" s="1">
        <v>2108</v>
      </c>
    </row>
    <row r="1023" spans="1:4">
      <c r="A1023" s="1" t="s">
        <v>1026</v>
      </c>
      <c r="B1023" s="1" t="s">
        <v>6</v>
      </c>
      <c r="C1023" s="1">
        <v>0</v>
      </c>
      <c r="D1023" s="1">
        <v>2110</v>
      </c>
    </row>
    <row r="1024" spans="1:4">
      <c r="A1024" s="1" t="s">
        <v>1027</v>
      </c>
      <c r="B1024" s="1" t="s">
        <v>6</v>
      </c>
      <c r="C1024" s="1">
        <v>0</v>
      </c>
      <c r="D1024" s="1">
        <v>2112</v>
      </c>
    </row>
    <row r="1025" spans="1:4">
      <c r="A1025" s="1" t="s">
        <v>1028</v>
      </c>
      <c r="B1025" s="1" t="s">
        <v>6</v>
      </c>
      <c r="C1025" s="1">
        <v>0</v>
      </c>
      <c r="D1025" s="1">
        <v>2114</v>
      </c>
    </row>
    <row r="1026" spans="1:4">
      <c r="A1026" s="1" t="s">
        <v>1029</v>
      </c>
      <c r="B1026" s="1" t="s">
        <v>6</v>
      </c>
      <c r="C1026" s="1">
        <v>0</v>
      </c>
      <c r="D1026" s="1">
        <v>2116</v>
      </c>
    </row>
    <row r="1027" spans="1:4">
      <c r="A1027" s="1" t="s">
        <v>1030</v>
      </c>
      <c r="B1027" s="1" t="s">
        <v>6</v>
      </c>
      <c r="C1027" s="1">
        <v>0</v>
      </c>
      <c r="D1027" s="1">
        <v>2118</v>
      </c>
    </row>
    <row r="1028" spans="1:4">
      <c r="A1028" s="1" t="s">
        <v>1031</v>
      </c>
      <c r="B1028" s="1" t="s">
        <v>6</v>
      </c>
      <c r="C1028" s="1">
        <v>0</v>
      </c>
      <c r="D1028" s="1">
        <v>2120</v>
      </c>
    </row>
    <row r="1029" spans="1:4">
      <c r="A1029" s="1" t="s">
        <v>1032</v>
      </c>
      <c r="B1029" s="1" t="s">
        <v>6</v>
      </c>
      <c r="C1029" s="1">
        <v>0</v>
      </c>
      <c r="D1029" s="1">
        <v>2122</v>
      </c>
    </row>
    <row r="1030" spans="1:4">
      <c r="A1030" s="1" t="s">
        <v>1033</v>
      </c>
      <c r="B1030" s="1" t="s">
        <v>6</v>
      </c>
      <c r="C1030" s="1">
        <v>0</v>
      </c>
      <c r="D1030" s="1">
        <v>2124</v>
      </c>
    </row>
    <row r="1031" spans="1:4">
      <c r="A1031" s="1" t="s">
        <v>1034</v>
      </c>
      <c r="B1031" s="1" t="s">
        <v>6</v>
      </c>
      <c r="C1031" s="1">
        <v>0</v>
      </c>
      <c r="D1031" s="1">
        <v>2126</v>
      </c>
    </row>
    <row r="1032" spans="1:4">
      <c r="A1032" s="1" t="s">
        <v>1035</v>
      </c>
      <c r="B1032" s="1" t="s">
        <v>6</v>
      </c>
      <c r="C1032" s="1">
        <v>0</v>
      </c>
      <c r="D1032" s="1">
        <v>2128</v>
      </c>
    </row>
    <row r="1033" spans="1:4">
      <c r="A1033" s="1" t="s">
        <v>1036</v>
      </c>
      <c r="B1033" s="1" t="s">
        <v>6</v>
      </c>
      <c r="C1033" s="1">
        <v>0</v>
      </c>
      <c r="D1033" s="1">
        <v>2130</v>
      </c>
    </row>
    <row r="1034" spans="1:4">
      <c r="A1034" s="1" t="s">
        <v>1037</v>
      </c>
      <c r="B1034" s="1" t="s">
        <v>6</v>
      </c>
      <c r="C1034" s="1">
        <v>0</v>
      </c>
      <c r="D1034" s="1">
        <v>2132</v>
      </c>
    </row>
    <row r="1035" spans="1:4">
      <c r="A1035" s="1" t="s">
        <v>1038</v>
      </c>
      <c r="B1035" s="1" t="s">
        <v>6</v>
      </c>
      <c r="C1035" s="1">
        <v>0</v>
      </c>
      <c r="D1035" s="1">
        <v>2134</v>
      </c>
    </row>
    <row r="1036" spans="1:4">
      <c r="A1036" s="1" t="s">
        <v>1039</v>
      </c>
      <c r="B1036" s="1" t="s">
        <v>6</v>
      </c>
      <c r="C1036" s="1">
        <v>0</v>
      </c>
      <c r="D1036" s="1">
        <v>2136</v>
      </c>
    </row>
    <row r="1037" spans="1:4">
      <c r="A1037" s="1" t="s">
        <v>1040</v>
      </c>
      <c r="B1037" s="1" t="s">
        <v>6</v>
      </c>
      <c r="C1037" s="1">
        <v>0</v>
      </c>
      <c r="D1037" s="1">
        <v>2138</v>
      </c>
    </row>
    <row r="1038" spans="1:4">
      <c r="A1038" s="1" t="s">
        <v>1041</v>
      </c>
      <c r="B1038" s="1" t="s">
        <v>6</v>
      </c>
      <c r="C1038" s="1">
        <v>0</v>
      </c>
      <c r="D1038" s="1">
        <v>2140</v>
      </c>
    </row>
    <row r="1039" spans="1:4">
      <c r="A1039" s="1" t="s">
        <v>1042</v>
      </c>
      <c r="B1039" s="1" t="s">
        <v>6</v>
      </c>
      <c r="C1039" s="1">
        <v>0</v>
      </c>
      <c r="D1039" s="1">
        <v>2142</v>
      </c>
    </row>
    <row r="1040" spans="1:4">
      <c r="A1040" s="1" t="s">
        <v>1043</v>
      </c>
      <c r="B1040" s="1" t="s">
        <v>6</v>
      </c>
      <c r="C1040" s="1">
        <v>0</v>
      </c>
      <c r="D1040" s="1">
        <v>2144</v>
      </c>
    </row>
    <row r="1041" spans="1:4">
      <c r="A1041" s="1" t="s">
        <v>1044</v>
      </c>
      <c r="B1041" s="1" t="s">
        <v>6</v>
      </c>
      <c r="C1041" s="1">
        <v>0</v>
      </c>
      <c r="D1041" s="1">
        <v>2146</v>
      </c>
    </row>
    <row r="1042" spans="1:4">
      <c r="A1042" s="1" t="s">
        <v>1045</v>
      </c>
      <c r="B1042" s="1" t="s">
        <v>6</v>
      </c>
      <c r="C1042" s="1">
        <v>0</v>
      </c>
      <c r="D1042" s="1">
        <v>2148</v>
      </c>
    </row>
    <row r="1043" spans="1:4">
      <c r="A1043" s="1" t="s">
        <v>1046</v>
      </c>
      <c r="B1043" s="1" t="s">
        <v>6</v>
      </c>
      <c r="C1043" s="1">
        <v>0</v>
      </c>
      <c r="D1043" s="1">
        <v>2150</v>
      </c>
    </row>
    <row r="1044" spans="1:4">
      <c r="A1044" s="1" t="s">
        <v>1047</v>
      </c>
      <c r="B1044" s="1" t="s">
        <v>6</v>
      </c>
      <c r="C1044" s="1">
        <v>0</v>
      </c>
      <c r="D1044" s="1">
        <v>2152</v>
      </c>
    </row>
    <row r="1045" spans="1:4">
      <c r="A1045" s="1" t="s">
        <v>1048</v>
      </c>
      <c r="B1045" s="1" t="s">
        <v>6</v>
      </c>
      <c r="C1045" s="1">
        <v>0</v>
      </c>
      <c r="D1045" s="1">
        <v>2154</v>
      </c>
    </row>
    <row r="1046" spans="1:4">
      <c r="A1046" s="1" t="s">
        <v>1049</v>
      </c>
      <c r="B1046" s="1" t="s">
        <v>6</v>
      </c>
      <c r="C1046" s="1">
        <v>0</v>
      </c>
      <c r="D1046" s="1">
        <v>2156</v>
      </c>
    </row>
    <row r="1047" spans="1:4">
      <c r="A1047" s="1" t="s">
        <v>1050</v>
      </c>
      <c r="B1047" s="1" t="s">
        <v>6</v>
      </c>
      <c r="C1047" s="1">
        <v>0</v>
      </c>
      <c r="D1047" s="1">
        <v>2158</v>
      </c>
    </row>
    <row r="1048" spans="1:4">
      <c r="A1048" s="1" t="s">
        <v>1051</v>
      </c>
      <c r="B1048" s="1" t="s">
        <v>6</v>
      </c>
      <c r="C1048" s="1">
        <v>0</v>
      </c>
      <c r="D1048" s="1">
        <v>2160</v>
      </c>
    </row>
    <row r="1049" spans="1:4">
      <c r="A1049" s="1" t="s">
        <v>1052</v>
      </c>
      <c r="B1049" s="1" t="s">
        <v>1</v>
      </c>
      <c r="D1049" s="1">
        <v>2162</v>
      </c>
    </row>
    <row r="1050" spans="1:4">
      <c r="A1050" s="1" t="s">
        <v>1053</v>
      </c>
      <c r="B1050" s="1" t="s">
        <v>1</v>
      </c>
      <c r="D1050" s="1">
        <v>2176</v>
      </c>
    </row>
    <row r="1051" spans="1:4">
      <c r="A1051" s="1" t="s">
        <v>1054</v>
      </c>
      <c r="B1051" s="1" t="s">
        <v>1</v>
      </c>
      <c r="D1051" s="1">
        <v>2190</v>
      </c>
    </row>
    <row r="1052" spans="1:4">
      <c r="A1052" s="1" t="s">
        <v>1055</v>
      </c>
      <c r="B1052" s="1" t="s">
        <v>1</v>
      </c>
      <c r="D1052" s="1">
        <v>2204</v>
      </c>
    </row>
    <row r="1053" spans="1:4">
      <c r="A1053" s="1" t="s">
        <v>1056</v>
      </c>
      <c r="B1053" s="1" t="s">
        <v>1</v>
      </c>
      <c r="D1053" s="1">
        <v>2218</v>
      </c>
    </row>
    <row r="1054" spans="1:4">
      <c r="A1054" s="1" t="s">
        <v>1057</v>
      </c>
      <c r="B1054" s="1" t="s">
        <v>1</v>
      </c>
      <c r="D1054" s="1">
        <v>2232</v>
      </c>
    </row>
    <row r="1055" spans="1:4">
      <c r="A1055" s="1" t="s">
        <v>1058</v>
      </c>
      <c r="B1055" s="1" t="s">
        <v>1</v>
      </c>
      <c r="D1055" s="1">
        <v>2246</v>
      </c>
    </row>
    <row r="1056" spans="1:4">
      <c r="A1056" s="1" t="s">
        <v>1059</v>
      </c>
      <c r="B1056" s="1" t="s">
        <v>1</v>
      </c>
      <c r="D1056" s="1">
        <v>2260</v>
      </c>
    </row>
    <row r="1057" spans="1:4">
      <c r="A1057" s="1" t="s">
        <v>1060</v>
      </c>
      <c r="B1057" s="1" t="s">
        <v>1</v>
      </c>
      <c r="D1057" s="1">
        <v>2274</v>
      </c>
    </row>
    <row r="1058" spans="1:4">
      <c r="A1058" s="1" t="s">
        <v>1061</v>
      </c>
      <c r="B1058" s="1" t="s">
        <v>1</v>
      </c>
      <c r="D1058" s="1">
        <v>2288</v>
      </c>
    </row>
    <row r="1059" spans="1:4">
      <c r="A1059" s="1" t="s">
        <v>1062</v>
      </c>
      <c r="B1059" s="1" t="s">
        <v>1</v>
      </c>
      <c r="D1059" s="1">
        <v>2302</v>
      </c>
    </row>
    <row r="1060" spans="1:4">
      <c r="A1060" s="1" t="s">
        <v>1063</v>
      </c>
      <c r="B1060" s="1" t="s">
        <v>1</v>
      </c>
      <c r="D1060" s="1">
        <v>2316</v>
      </c>
    </row>
    <row r="1061" spans="1:4">
      <c r="A1061" s="1" t="s">
        <v>1064</v>
      </c>
      <c r="B1061" s="1" t="s">
        <v>1</v>
      </c>
      <c r="D1061" s="1">
        <v>2330</v>
      </c>
    </row>
    <row r="1062" spans="1:4">
      <c r="A1062" s="1" t="s">
        <v>1065</v>
      </c>
      <c r="B1062" s="1" t="s">
        <v>1</v>
      </c>
      <c r="D1062" s="1">
        <v>2344</v>
      </c>
    </row>
    <row r="1063" spans="1:4">
      <c r="A1063" s="1" t="s">
        <v>1066</v>
      </c>
      <c r="B1063" s="1" t="s">
        <v>1</v>
      </c>
      <c r="D1063" s="1">
        <v>2358</v>
      </c>
    </row>
    <row r="1064" spans="1:4">
      <c r="A1064" s="1" t="s">
        <v>1067</v>
      </c>
      <c r="B1064" s="1" t="s">
        <v>1</v>
      </c>
      <c r="D1064" s="1">
        <v>2372</v>
      </c>
    </row>
    <row r="1065" spans="1:4">
      <c r="A1065" s="1" t="s">
        <v>1068</v>
      </c>
      <c r="B1065" s="1" t="s">
        <v>1</v>
      </c>
      <c r="D1065" s="1">
        <v>2386</v>
      </c>
    </row>
    <row r="1066" spans="1:4">
      <c r="A1066" s="1" t="s">
        <v>1069</v>
      </c>
      <c r="B1066" s="1" t="s">
        <v>1</v>
      </c>
      <c r="D1066" s="1">
        <v>2400</v>
      </c>
    </row>
    <row r="1067" spans="1:4">
      <c r="A1067" s="1" t="s">
        <v>1070</v>
      </c>
      <c r="B1067" s="1" t="s">
        <v>1</v>
      </c>
      <c r="D1067" s="1">
        <v>2414</v>
      </c>
    </row>
    <row r="1068" spans="1:4">
      <c r="A1068" s="1" t="s">
        <v>1071</v>
      </c>
      <c r="B1068" s="1" t="s">
        <v>1</v>
      </c>
      <c r="D1068" s="1">
        <v>2428</v>
      </c>
    </row>
    <row r="1069" spans="1:4">
      <c r="A1069" s="1" t="s">
        <v>1072</v>
      </c>
      <c r="B1069" s="1" t="s">
        <v>1</v>
      </c>
      <c r="D1069" s="1">
        <v>2442</v>
      </c>
    </row>
    <row r="1070" spans="1:4">
      <c r="A1070" s="1" t="s">
        <v>1073</v>
      </c>
      <c r="B1070" s="1" t="s">
        <v>1</v>
      </c>
      <c r="D1070" s="1">
        <v>2456</v>
      </c>
    </row>
    <row r="1071" spans="1:4">
      <c r="A1071" s="1" t="s">
        <v>1074</v>
      </c>
      <c r="B1071" s="1" t="s">
        <v>1</v>
      </c>
      <c r="D1071" s="1">
        <v>2470</v>
      </c>
    </row>
    <row r="1072" spans="1:4">
      <c r="A1072" s="1" t="s">
        <v>1075</v>
      </c>
      <c r="B1072" s="1" t="s">
        <v>1</v>
      </c>
      <c r="D1072" s="1">
        <v>2484</v>
      </c>
    </row>
    <row r="1073" spans="1:4">
      <c r="A1073" s="1" t="s">
        <v>1076</v>
      </c>
      <c r="B1073" s="1" t="s">
        <v>1</v>
      </c>
      <c r="D1073" s="1">
        <v>2498</v>
      </c>
    </row>
    <row r="1074" spans="1:4">
      <c r="A1074" s="1" t="s">
        <v>1077</v>
      </c>
      <c r="B1074" s="1" t="s">
        <v>1</v>
      </c>
      <c r="D1074" s="1">
        <v>2512</v>
      </c>
    </row>
    <row r="1075" spans="1:4">
      <c r="A1075" s="1" t="s">
        <v>1078</v>
      </c>
      <c r="B1075" s="1" t="s">
        <v>1</v>
      </c>
      <c r="D1075" s="1">
        <v>2526</v>
      </c>
    </row>
    <row r="1076" spans="1:4">
      <c r="A1076" s="1" t="s">
        <v>1079</v>
      </c>
      <c r="B1076" s="1" t="s">
        <v>1</v>
      </c>
      <c r="D1076" s="1">
        <v>2540</v>
      </c>
    </row>
    <row r="1077" spans="1:4">
      <c r="A1077" s="1" t="s">
        <v>1080</v>
      </c>
      <c r="B1077" s="1" t="s">
        <v>1</v>
      </c>
      <c r="D1077" s="1">
        <v>2554</v>
      </c>
    </row>
    <row r="1078" spans="1:4">
      <c r="A1078" s="1" t="s">
        <v>1081</v>
      </c>
      <c r="B1078" s="1" t="s">
        <v>1</v>
      </c>
      <c r="D1078" s="1">
        <v>2568</v>
      </c>
    </row>
    <row r="1079" spans="1:4">
      <c r="A1079" s="1" t="s">
        <v>1082</v>
      </c>
      <c r="B1079" s="1" t="s">
        <v>1</v>
      </c>
      <c r="D1079" s="1">
        <v>2582</v>
      </c>
    </row>
    <row r="1080" spans="1:4">
      <c r="A1080" s="1" t="s">
        <v>1083</v>
      </c>
      <c r="B1080" s="1" t="s">
        <v>1</v>
      </c>
      <c r="D1080" s="1">
        <v>2596</v>
      </c>
    </row>
    <row r="1081" spans="1:4">
      <c r="A1081" s="1" t="s">
        <v>1084</v>
      </c>
      <c r="B1081" s="1" t="s">
        <v>1</v>
      </c>
      <c r="D1081" s="1">
        <v>2610</v>
      </c>
    </row>
    <row r="1082" spans="1:4">
      <c r="A1082" s="1" t="s">
        <v>1085</v>
      </c>
      <c r="B1082" s="1" t="s">
        <v>1</v>
      </c>
      <c r="D1082" s="1">
        <v>2624</v>
      </c>
    </row>
    <row r="1083" spans="1:4">
      <c r="A1083" s="1" t="s">
        <v>1086</v>
      </c>
      <c r="B1083" s="1" t="s">
        <v>1</v>
      </c>
      <c r="D1083" s="1">
        <v>2638</v>
      </c>
    </row>
    <row r="1084" spans="1:4">
      <c r="A1084" s="1" t="s">
        <v>1087</v>
      </c>
      <c r="B1084" s="1" t="s">
        <v>1</v>
      </c>
      <c r="D1084" s="1">
        <v>2652</v>
      </c>
    </row>
    <row r="1085" spans="1:4">
      <c r="A1085" s="1" t="s">
        <v>1088</v>
      </c>
      <c r="B1085" s="1" t="s">
        <v>1</v>
      </c>
      <c r="D1085" s="1">
        <v>2666</v>
      </c>
    </row>
    <row r="1086" spans="1:4">
      <c r="A1086" s="1" t="s">
        <v>1089</v>
      </c>
      <c r="B1086" s="1" t="s">
        <v>1</v>
      </c>
      <c r="D1086" s="1">
        <v>2680</v>
      </c>
    </row>
    <row r="1087" spans="1:4">
      <c r="A1087" s="1" t="s">
        <v>1090</v>
      </c>
      <c r="B1087" s="1" t="s">
        <v>1</v>
      </c>
      <c r="D1087" s="1">
        <v>2694</v>
      </c>
    </row>
    <row r="1088" spans="1:4">
      <c r="A1088" s="1" t="s">
        <v>1091</v>
      </c>
      <c r="B1088" s="1" t="s">
        <v>1</v>
      </c>
      <c r="D1088" s="1">
        <v>2708</v>
      </c>
    </row>
    <row r="1089" spans="1:4">
      <c r="A1089" s="1" t="s">
        <v>1092</v>
      </c>
      <c r="B1089" s="1" t="s">
        <v>1</v>
      </c>
      <c r="D1089" s="1">
        <v>2722</v>
      </c>
    </row>
    <row r="1090" spans="1:4">
      <c r="A1090" s="1" t="s">
        <v>1093</v>
      </c>
      <c r="B1090" s="1" t="s">
        <v>1</v>
      </c>
      <c r="D1090" s="1">
        <v>2736</v>
      </c>
    </row>
    <row r="1091" spans="1:4">
      <c r="A1091" s="1" t="s">
        <v>1094</v>
      </c>
      <c r="B1091" s="1" t="s">
        <v>1</v>
      </c>
      <c r="D1091" s="1">
        <v>2750</v>
      </c>
    </row>
    <row r="1092" spans="1:4">
      <c r="A1092" s="1" t="s">
        <v>1095</v>
      </c>
      <c r="B1092" s="1" t="s">
        <v>1</v>
      </c>
      <c r="D1092" s="1">
        <v>2764</v>
      </c>
    </row>
    <row r="1093" spans="1:4">
      <c r="A1093" s="1" t="s">
        <v>1096</v>
      </c>
      <c r="B1093" s="1" t="s">
        <v>1</v>
      </c>
      <c r="D1093" s="1">
        <v>2778</v>
      </c>
    </row>
    <row r="1094" spans="1:4">
      <c r="A1094" s="1" t="s">
        <v>1097</v>
      </c>
      <c r="B1094" s="1" t="s">
        <v>1</v>
      </c>
      <c r="D1094" s="1">
        <v>2792</v>
      </c>
    </row>
    <row r="1095" spans="1:4">
      <c r="A1095" s="1" t="s">
        <v>1098</v>
      </c>
      <c r="B1095" s="1" t="s">
        <v>1</v>
      </c>
      <c r="D1095" s="1">
        <v>2806</v>
      </c>
    </row>
    <row r="1096" spans="1:4">
      <c r="A1096" s="1" t="s">
        <v>1099</v>
      </c>
      <c r="B1096" s="1" t="s">
        <v>1</v>
      </c>
      <c r="D1096" s="1">
        <v>2820</v>
      </c>
    </row>
    <row r="1097" spans="1:4">
      <c r="A1097" s="1" t="s">
        <v>1100</v>
      </c>
      <c r="B1097" s="1" t="s">
        <v>1</v>
      </c>
      <c r="D1097" s="1">
        <v>2834</v>
      </c>
    </row>
    <row r="1098" spans="1:4">
      <c r="A1098" s="1" t="s">
        <v>1101</v>
      </c>
      <c r="B1098" s="1" t="s">
        <v>1</v>
      </c>
      <c r="D1098" s="1">
        <v>2848</v>
      </c>
    </row>
    <row r="1099" spans="1:4">
      <c r="A1099" s="1" t="s">
        <v>1102</v>
      </c>
      <c r="B1099" s="1" t="s">
        <v>1</v>
      </c>
      <c r="D1099" s="1">
        <v>2862</v>
      </c>
    </row>
    <row r="1100" spans="1:4">
      <c r="A1100" s="1" t="s">
        <v>1103</v>
      </c>
      <c r="B1100" s="1" t="s">
        <v>1</v>
      </c>
      <c r="D1100" s="1">
        <v>2876</v>
      </c>
    </row>
    <row r="1101" spans="1:4">
      <c r="A1101" s="1" t="s">
        <v>1104</v>
      </c>
      <c r="B1101" s="1" t="s">
        <v>1</v>
      </c>
      <c r="D1101" s="1">
        <v>2890</v>
      </c>
    </row>
    <row r="1102" spans="1:4">
      <c r="A1102" s="1" t="s">
        <v>1105</v>
      </c>
      <c r="B1102" s="1" t="s">
        <v>1</v>
      </c>
      <c r="D1102" s="1">
        <v>2904</v>
      </c>
    </row>
    <row r="1103" spans="1:4">
      <c r="A1103" s="1" t="s">
        <v>1106</v>
      </c>
      <c r="B1103" s="1" t="s">
        <v>1</v>
      </c>
      <c r="D1103" s="1">
        <v>2918</v>
      </c>
    </row>
    <row r="1104" spans="1:4">
      <c r="A1104" s="1" t="s">
        <v>1107</v>
      </c>
      <c r="B1104" s="1" t="s">
        <v>1</v>
      </c>
      <c r="D1104" s="1">
        <v>2932</v>
      </c>
    </row>
    <row r="1105" spans="1:4">
      <c r="A1105" s="1" t="s">
        <v>1108</v>
      </c>
      <c r="B1105" s="1" t="s">
        <v>1</v>
      </c>
      <c r="D1105" s="1">
        <v>2946</v>
      </c>
    </row>
    <row r="1106" spans="1:4">
      <c r="A1106" s="1" t="s">
        <v>1109</v>
      </c>
      <c r="B1106" s="1" t="s">
        <v>1</v>
      </c>
      <c r="D1106" s="1">
        <v>2960</v>
      </c>
    </row>
    <row r="1107" spans="1:4">
      <c r="A1107" s="1" t="s">
        <v>1110</v>
      </c>
      <c r="B1107" s="1" t="s">
        <v>1</v>
      </c>
      <c r="D1107" s="1">
        <v>2974</v>
      </c>
    </row>
    <row r="1108" spans="1:4">
      <c r="A1108" s="1" t="s">
        <v>1111</v>
      </c>
      <c r="B1108" s="1" t="s">
        <v>1</v>
      </c>
      <c r="D1108" s="1">
        <v>2988</v>
      </c>
    </row>
    <row r="1109" spans="1:4">
      <c r="A1109" s="1" t="s">
        <v>1112</v>
      </c>
      <c r="B1109" s="1" t="s">
        <v>1</v>
      </c>
      <c r="D1109" s="1">
        <v>3002</v>
      </c>
    </row>
    <row r="1110" spans="1:4">
      <c r="A1110" s="1" t="s">
        <v>1113</v>
      </c>
      <c r="B1110" s="1" t="s">
        <v>1</v>
      </c>
      <c r="D1110" s="1">
        <v>3016</v>
      </c>
    </row>
    <row r="1111" spans="1:4">
      <c r="A1111" s="1" t="s">
        <v>1114</v>
      </c>
      <c r="B1111" s="1" t="s">
        <v>1</v>
      </c>
      <c r="D1111" s="1">
        <v>3030</v>
      </c>
    </row>
    <row r="1112" spans="1:4">
      <c r="A1112" s="1" t="s">
        <v>1115</v>
      </c>
      <c r="B1112" s="1" t="s">
        <v>1</v>
      </c>
      <c r="D1112" s="1">
        <v>3044</v>
      </c>
    </row>
    <row r="1113" spans="1:4">
      <c r="A1113" s="1" t="s">
        <v>1116</v>
      </c>
      <c r="B1113" s="1" t="s">
        <v>1</v>
      </c>
      <c r="D1113" s="1">
        <v>3058</v>
      </c>
    </row>
    <row r="1114" spans="1:4">
      <c r="A1114" s="1" t="s">
        <v>1117</v>
      </c>
      <c r="B1114" s="1" t="s">
        <v>1</v>
      </c>
      <c r="D1114" s="1">
        <v>3072</v>
      </c>
    </row>
    <row r="1115" spans="1:4">
      <c r="A1115" s="1" t="s">
        <v>1118</v>
      </c>
      <c r="B1115" s="1" t="s">
        <v>1</v>
      </c>
      <c r="D1115" s="1">
        <v>3086</v>
      </c>
    </row>
    <row r="1116" spans="1:4">
      <c r="A1116" s="1" t="s">
        <v>1119</v>
      </c>
      <c r="B1116" s="1" t="s">
        <v>1</v>
      </c>
      <c r="D1116" s="1">
        <v>3100</v>
      </c>
    </row>
    <row r="1117" spans="1:4">
      <c r="A1117" s="1" t="s">
        <v>1120</v>
      </c>
      <c r="B1117" s="1" t="s">
        <v>1</v>
      </c>
      <c r="D1117" s="1">
        <v>3114</v>
      </c>
    </row>
    <row r="1118" spans="1:4">
      <c r="A1118" s="1" t="s">
        <v>1121</v>
      </c>
      <c r="B1118" s="1" t="s">
        <v>1</v>
      </c>
      <c r="D1118" s="1">
        <v>3128</v>
      </c>
    </row>
    <row r="1119" spans="1:4">
      <c r="A1119" s="1" t="s">
        <v>1122</v>
      </c>
      <c r="B1119" s="1" t="s">
        <v>1</v>
      </c>
      <c r="D1119" s="1">
        <v>3142</v>
      </c>
    </row>
    <row r="1120" spans="1:4">
      <c r="A1120" s="1" t="s">
        <v>1123</v>
      </c>
      <c r="B1120" s="1" t="s">
        <v>1</v>
      </c>
      <c r="D1120" s="1">
        <v>3156</v>
      </c>
    </row>
    <row r="1121" spans="1:4">
      <c r="A1121" s="1" t="s">
        <v>1124</v>
      </c>
      <c r="B1121" s="1" t="s">
        <v>1</v>
      </c>
      <c r="D1121" s="1">
        <v>3170</v>
      </c>
    </row>
    <row r="1122" spans="1:4">
      <c r="A1122" s="1" t="s">
        <v>1125</v>
      </c>
      <c r="B1122" s="1" t="s">
        <v>1</v>
      </c>
      <c r="D1122" s="1">
        <v>3184</v>
      </c>
    </row>
    <row r="1123" spans="1:4">
      <c r="A1123" s="1" t="s">
        <v>1126</v>
      </c>
      <c r="B1123" s="1" t="s">
        <v>1</v>
      </c>
      <c r="D1123" s="1">
        <v>3198</v>
      </c>
    </row>
    <row r="1124" spans="1:4">
      <c r="A1124" s="1" t="s">
        <v>1127</v>
      </c>
      <c r="B1124" s="1" t="s">
        <v>1</v>
      </c>
      <c r="D1124" s="1">
        <v>3212</v>
      </c>
    </row>
    <row r="1125" spans="1:4">
      <c r="A1125" s="1" t="s">
        <v>1128</v>
      </c>
      <c r="B1125" s="1" t="s">
        <v>1</v>
      </c>
      <c r="D1125" s="1">
        <v>3226</v>
      </c>
    </row>
    <row r="1126" spans="1:4">
      <c r="A1126" s="1" t="s">
        <v>1129</v>
      </c>
      <c r="B1126" s="1" t="s">
        <v>1</v>
      </c>
      <c r="D1126" s="1">
        <v>3240</v>
      </c>
    </row>
    <row r="1127" spans="1:4">
      <c r="A1127" s="1" t="s">
        <v>1130</v>
      </c>
      <c r="B1127" s="1" t="s">
        <v>1</v>
      </c>
      <c r="D1127" s="1">
        <v>3254</v>
      </c>
    </row>
    <row r="1128" spans="1:4">
      <c r="A1128" s="1" t="s">
        <v>1131</v>
      </c>
      <c r="B1128" s="1" t="s">
        <v>1</v>
      </c>
      <c r="D1128" s="1">
        <v>3268</v>
      </c>
    </row>
    <row r="1129" spans="1:4">
      <c r="A1129" s="1" t="s">
        <v>1132</v>
      </c>
      <c r="B1129" s="1" t="s">
        <v>1</v>
      </c>
      <c r="D1129" s="1">
        <v>3282</v>
      </c>
    </row>
    <row r="1130" spans="1:4">
      <c r="A1130" s="1" t="s">
        <v>1133</v>
      </c>
      <c r="B1130" s="1" t="s">
        <v>1</v>
      </c>
      <c r="D1130" s="1">
        <v>3296</v>
      </c>
    </row>
    <row r="1131" spans="1:4">
      <c r="A1131" s="1" t="s">
        <v>1134</v>
      </c>
      <c r="B1131" s="1" t="s">
        <v>1</v>
      </c>
      <c r="D1131" s="1">
        <v>3310</v>
      </c>
    </row>
    <row r="1132" spans="1:4">
      <c r="A1132" s="1" t="s">
        <v>1135</v>
      </c>
      <c r="B1132" s="1" t="s">
        <v>1</v>
      </c>
      <c r="D1132" s="1">
        <v>3324</v>
      </c>
    </row>
    <row r="1133" spans="1:4">
      <c r="A1133" s="1" t="s">
        <v>1136</v>
      </c>
      <c r="B1133" s="1" t="s">
        <v>1</v>
      </c>
      <c r="D1133" s="1">
        <v>3338</v>
      </c>
    </row>
    <row r="1134" spans="1:4">
      <c r="A1134" s="1" t="s">
        <v>1137</v>
      </c>
      <c r="B1134" s="1" t="s">
        <v>1</v>
      </c>
      <c r="D1134" s="1">
        <v>3352</v>
      </c>
    </row>
    <row r="1135" spans="1:4">
      <c r="A1135" s="1" t="s">
        <v>1138</v>
      </c>
      <c r="B1135" s="1" t="s">
        <v>1</v>
      </c>
      <c r="D1135" s="1">
        <v>3366</v>
      </c>
    </row>
    <row r="1136" spans="1:4">
      <c r="A1136" s="1" t="s">
        <v>1139</v>
      </c>
      <c r="B1136" s="1" t="s">
        <v>1</v>
      </c>
      <c r="D1136" s="1">
        <v>3380</v>
      </c>
    </row>
    <row r="1137" spans="1:4">
      <c r="A1137" s="1" t="s">
        <v>1140</v>
      </c>
      <c r="B1137" s="1" t="s">
        <v>1</v>
      </c>
      <c r="D1137" s="1">
        <v>3394</v>
      </c>
    </row>
    <row r="1138" spans="1:4">
      <c r="A1138" s="1" t="s">
        <v>1141</v>
      </c>
      <c r="B1138" s="1" t="s">
        <v>1</v>
      </c>
      <c r="D1138" s="1">
        <v>3408</v>
      </c>
    </row>
    <row r="1139" spans="1:4">
      <c r="A1139" s="1" t="s">
        <v>1142</v>
      </c>
      <c r="B1139" s="1" t="s">
        <v>1</v>
      </c>
      <c r="D1139" s="1">
        <v>3422</v>
      </c>
    </row>
    <row r="1140" spans="1:4">
      <c r="A1140" s="1" t="s">
        <v>1143</v>
      </c>
      <c r="B1140" s="1" t="s">
        <v>1</v>
      </c>
      <c r="D1140" s="1">
        <v>3436</v>
      </c>
    </row>
    <row r="1141" spans="1:4">
      <c r="A1141" s="1" t="s">
        <v>1144</v>
      </c>
      <c r="B1141" s="1" t="s">
        <v>1</v>
      </c>
      <c r="D1141" s="1">
        <v>3450</v>
      </c>
    </row>
    <row r="1142" spans="1:4">
      <c r="A1142" s="1" t="s">
        <v>1145</v>
      </c>
      <c r="B1142" s="1" t="s">
        <v>1</v>
      </c>
      <c r="D1142" s="1">
        <v>3464</v>
      </c>
    </row>
    <row r="1143" spans="1:4">
      <c r="A1143" s="1" t="s">
        <v>1146</v>
      </c>
      <c r="B1143" s="1" t="s">
        <v>1</v>
      </c>
      <c r="D1143" s="1">
        <v>3478</v>
      </c>
    </row>
    <row r="1144" spans="1:4">
      <c r="A1144" s="1" t="s">
        <v>1147</v>
      </c>
      <c r="B1144" s="1" t="s">
        <v>1</v>
      </c>
      <c r="D1144" s="1">
        <v>3492</v>
      </c>
    </row>
    <row r="1145" spans="1:4">
      <c r="A1145" s="1" t="s">
        <v>1148</v>
      </c>
      <c r="B1145" s="1" t="s">
        <v>1</v>
      </c>
      <c r="D1145" s="1">
        <v>3506</v>
      </c>
    </row>
    <row r="1146" spans="1:4">
      <c r="A1146" s="1" t="s">
        <v>1149</v>
      </c>
      <c r="B1146" s="1" t="s">
        <v>1</v>
      </c>
      <c r="D1146" s="1">
        <v>3520</v>
      </c>
    </row>
    <row r="1147" spans="1:4">
      <c r="A1147" s="1" t="s">
        <v>1150</v>
      </c>
      <c r="B1147" s="1" t="s">
        <v>1</v>
      </c>
      <c r="D1147" s="1">
        <v>3534</v>
      </c>
    </row>
    <row r="1148" spans="1:4">
      <c r="A1148" s="1" t="s">
        <v>1151</v>
      </c>
      <c r="B1148" s="1" t="s">
        <v>1</v>
      </c>
      <c r="D1148" s="1">
        <v>3548</v>
      </c>
    </row>
    <row r="1149" spans="1:4">
      <c r="A1149" s="1" t="s">
        <v>1152</v>
      </c>
      <c r="B1149" s="1" t="s">
        <v>1</v>
      </c>
      <c r="D1149" s="1">
        <v>3562</v>
      </c>
    </row>
    <row r="1150" spans="1:4">
      <c r="A1150" s="1" t="s">
        <v>1153</v>
      </c>
      <c r="B1150" s="1" t="s">
        <v>1</v>
      </c>
      <c r="D1150" s="1">
        <v>3576</v>
      </c>
    </row>
    <row r="1151" spans="1:4">
      <c r="A1151" s="1" t="s">
        <v>1154</v>
      </c>
      <c r="B1151" s="1" t="s">
        <v>1</v>
      </c>
      <c r="D1151" s="1">
        <v>3590</v>
      </c>
    </row>
    <row r="1152" spans="1:4">
      <c r="A1152" s="1" t="s">
        <v>1155</v>
      </c>
      <c r="B1152" s="1" t="s">
        <v>1</v>
      </c>
      <c r="D1152" s="1">
        <v>3604</v>
      </c>
    </row>
    <row r="1153" spans="1:4">
      <c r="A1153" s="1" t="s">
        <v>1156</v>
      </c>
      <c r="B1153" s="1" t="s">
        <v>1</v>
      </c>
      <c r="D1153" s="1">
        <v>3618</v>
      </c>
    </row>
    <row r="1154" spans="1:4">
      <c r="A1154" s="1" t="s">
        <v>1157</v>
      </c>
      <c r="B1154" s="1" t="s">
        <v>1</v>
      </c>
      <c r="D1154" s="1">
        <v>3632</v>
      </c>
    </row>
    <row r="1155" spans="1:4">
      <c r="A1155" s="1" t="s">
        <v>1158</v>
      </c>
      <c r="B1155" s="1" t="s">
        <v>1</v>
      </c>
      <c r="D1155" s="1">
        <v>3646</v>
      </c>
    </row>
    <row r="1156" spans="1:4">
      <c r="A1156" s="1" t="s">
        <v>1159</v>
      </c>
      <c r="B1156" s="1" t="s">
        <v>1</v>
      </c>
      <c r="D1156" s="1">
        <v>3660</v>
      </c>
    </row>
    <row r="1157" spans="1:4">
      <c r="A1157" s="1" t="s">
        <v>1160</v>
      </c>
      <c r="B1157" s="1" t="s">
        <v>1</v>
      </c>
      <c r="D1157" s="1">
        <v>3674</v>
      </c>
    </row>
    <row r="1158" spans="1:4">
      <c r="A1158" s="1" t="s">
        <v>1161</v>
      </c>
      <c r="B1158" s="1" t="s">
        <v>1</v>
      </c>
      <c r="D1158" s="1">
        <v>3688</v>
      </c>
    </row>
    <row r="1159" spans="1:4">
      <c r="A1159" s="1" t="s">
        <v>1162</v>
      </c>
      <c r="B1159" s="1" t="s">
        <v>1</v>
      </c>
      <c r="D1159" s="1">
        <v>3702</v>
      </c>
    </row>
    <row r="1160" spans="1:4">
      <c r="A1160" s="1" t="s">
        <v>1163</v>
      </c>
      <c r="B1160" s="1" t="s">
        <v>1</v>
      </c>
      <c r="D1160" s="1">
        <v>3716</v>
      </c>
    </row>
    <row r="1161" spans="1:4">
      <c r="A1161" s="1" t="s">
        <v>1164</v>
      </c>
      <c r="B1161" s="1" t="s">
        <v>1</v>
      </c>
      <c r="D1161" s="1">
        <v>3730</v>
      </c>
    </row>
    <row r="1162" spans="1:4">
      <c r="A1162" s="1" t="s">
        <v>1165</v>
      </c>
      <c r="B1162" s="1" t="s">
        <v>1</v>
      </c>
      <c r="D1162" s="1">
        <v>3744</v>
      </c>
    </row>
    <row r="1163" spans="1:4">
      <c r="A1163" s="1" t="s">
        <v>1166</v>
      </c>
      <c r="B1163" s="1" t="s">
        <v>1</v>
      </c>
      <c r="D1163" s="1">
        <v>3758</v>
      </c>
    </row>
    <row r="1164" spans="1:4">
      <c r="A1164" s="1" t="s">
        <v>1167</v>
      </c>
      <c r="B1164" s="1" t="s">
        <v>1</v>
      </c>
      <c r="D1164" s="1">
        <v>3772</v>
      </c>
    </row>
    <row r="1165" spans="1:4">
      <c r="A1165" s="1" t="s">
        <v>1168</v>
      </c>
      <c r="B1165" s="1" t="s">
        <v>1</v>
      </c>
      <c r="D1165" s="1">
        <v>3786</v>
      </c>
    </row>
    <row r="1166" spans="1:4">
      <c r="A1166" s="1" t="s">
        <v>1169</v>
      </c>
      <c r="B1166" s="1" t="s">
        <v>1</v>
      </c>
      <c r="D1166" s="1">
        <v>3800</v>
      </c>
    </row>
    <row r="1167" spans="1:4">
      <c r="A1167" s="1" t="s">
        <v>1170</v>
      </c>
      <c r="B1167" s="1" t="s">
        <v>1</v>
      </c>
      <c r="D1167" s="1">
        <v>3814</v>
      </c>
    </row>
    <row r="1168" spans="1:4">
      <c r="A1168" s="1" t="s">
        <v>1171</v>
      </c>
      <c r="B1168" s="1" t="s">
        <v>1</v>
      </c>
      <c r="D1168" s="1">
        <v>3828</v>
      </c>
    </row>
    <row r="1169" spans="1:4">
      <c r="A1169" s="1" t="s">
        <v>1172</v>
      </c>
      <c r="B1169" s="1" t="s">
        <v>1</v>
      </c>
      <c r="D1169" s="1">
        <v>3842</v>
      </c>
    </row>
    <row r="1170" spans="1:4">
      <c r="A1170" s="1" t="s">
        <v>1173</v>
      </c>
      <c r="B1170" s="1" t="s">
        <v>1</v>
      </c>
      <c r="D1170" s="1">
        <v>3856</v>
      </c>
    </row>
    <row r="1171" spans="1:4">
      <c r="A1171" s="1" t="s">
        <v>1174</v>
      </c>
      <c r="B1171" s="1" t="s">
        <v>1</v>
      </c>
      <c r="D1171" s="1">
        <v>3870</v>
      </c>
    </row>
    <row r="1172" spans="1:4">
      <c r="A1172" s="1" t="s">
        <v>1175</v>
      </c>
      <c r="B1172" s="1" t="s">
        <v>1</v>
      </c>
      <c r="D1172" s="1">
        <v>3884</v>
      </c>
    </row>
    <row r="1173" spans="1:4">
      <c r="A1173" s="1" t="s">
        <v>1176</v>
      </c>
      <c r="B1173" s="1" t="s">
        <v>1</v>
      </c>
      <c r="D1173" s="1">
        <v>3898</v>
      </c>
    </row>
    <row r="1174" spans="1:4">
      <c r="A1174" s="1" t="s">
        <v>1177</v>
      </c>
      <c r="B1174" s="1" t="s">
        <v>1</v>
      </c>
      <c r="D1174" s="1">
        <v>3912</v>
      </c>
    </row>
    <row r="1175" spans="1:4">
      <c r="A1175" s="1" t="s">
        <v>1178</v>
      </c>
      <c r="B1175" s="1" t="s">
        <v>1</v>
      </c>
      <c r="D1175" s="1">
        <v>3926</v>
      </c>
    </row>
    <row r="1176" spans="1:4">
      <c r="A1176" s="1" t="s">
        <v>1179</v>
      </c>
      <c r="B1176" s="1" t="s">
        <v>1</v>
      </c>
      <c r="D1176" s="1">
        <v>3940</v>
      </c>
    </row>
    <row r="1177" spans="1:4">
      <c r="A1177" s="1" t="s">
        <v>1180</v>
      </c>
      <c r="B1177" s="1" t="s">
        <v>1</v>
      </c>
      <c r="D1177" s="1">
        <v>3954</v>
      </c>
    </row>
    <row r="1178" spans="1:4">
      <c r="A1178" s="1" t="s">
        <v>1181</v>
      </c>
      <c r="B1178" s="1" t="s">
        <v>1</v>
      </c>
      <c r="D1178" s="1">
        <v>3968</v>
      </c>
    </row>
    <row r="1179" spans="1:4">
      <c r="A1179" s="1" t="s">
        <v>1182</v>
      </c>
      <c r="B1179" s="1" t="s">
        <v>1</v>
      </c>
      <c r="D1179" s="1">
        <v>3982</v>
      </c>
    </row>
    <row r="1180" spans="1:4">
      <c r="A1180" s="1" t="s">
        <v>1183</v>
      </c>
      <c r="B1180" s="1" t="s">
        <v>1</v>
      </c>
      <c r="D1180" s="1">
        <v>3996</v>
      </c>
    </row>
    <row r="1181" spans="1:4">
      <c r="A1181" s="1" t="s">
        <v>1184</v>
      </c>
      <c r="B1181" s="1" t="s">
        <v>1</v>
      </c>
      <c r="D1181" s="1">
        <v>4010</v>
      </c>
    </row>
    <row r="1182" spans="1:4">
      <c r="A1182" s="1" t="s">
        <v>1185</v>
      </c>
      <c r="B1182" s="1" t="s">
        <v>1</v>
      </c>
      <c r="D1182" s="1">
        <v>4024</v>
      </c>
    </row>
    <row r="1183" spans="1:4">
      <c r="A1183" s="1" t="s">
        <v>1186</v>
      </c>
      <c r="B1183" s="1" t="s">
        <v>1</v>
      </c>
      <c r="D1183" s="1">
        <v>4038</v>
      </c>
    </row>
    <row r="1184" spans="1:4">
      <c r="A1184" s="1" t="s">
        <v>1187</v>
      </c>
      <c r="B1184" s="1" t="s">
        <v>1</v>
      </c>
      <c r="D1184" s="1">
        <v>4052</v>
      </c>
    </row>
    <row r="1185" spans="1:4">
      <c r="A1185" s="1" t="s">
        <v>1188</v>
      </c>
      <c r="B1185" s="1" t="s">
        <v>1</v>
      </c>
      <c r="D1185" s="1">
        <v>4066</v>
      </c>
    </row>
    <row r="1186" spans="1:4">
      <c r="A1186" s="1" t="s">
        <v>1189</v>
      </c>
      <c r="B1186" s="1" t="s">
        <v>1</v>
      </c>
      <c r="D1186" s="1">
        <v>4080</v>
      </c>
    </row>
    <row r="1187" spans="1:4">
      <c r="A1187" s="1" t="s">
        <v>1190</v>
      </c>
      <c r="B1187" s="1" t="s">
        <v>1</v>
      </c>
      <c r="D1187" s="1">
        <v>4094</v>
      </c>
    </row>
    <row r="1188" spans="1:4">
      <c r="A1188" s="1" t="s">
        <v>1191</v>
      </c>
      <c r="B1188" s="1" t="s">
        <v>1</v>
      </c>
      <c r="D1188" s="1">
        <v>4108</v>
      </c>
    </row>
    <row r="1189" spans="1:4">
      <c r="A1189" s="1" t="s">
        <v>1192</v>
      </c>
      <c r="B1189" s="1" t="s">
        <v>1</v>
      </c>
      <c r="D1189" s="1">
        <v>4122</v>
      </c>
    </row>
    <row r="1190" spans="1:4">
      <c r="A1190" s="1" t="s">
        <v>1193</v>
      </c>
      <c r="B1190" s="1" t="s">
        <v>1</v>
      </c>
      <c r="D1190" s="1">
        <v>4136</v>
      </c>
    </row>
    <row r="1191" spans="1:4">
      <c r="A1191" s="1" t="s">
        <v>1194</v>
      </c>
      <c r="B1191" s="1" t="s">
        <v>1</v>
      </c>
      <c r="D1191" s="1">
        <v>4150</v>
      </c>
    </row>
    <row r="1192" spans="1:4">
      <c r="A1192" s="1" t="s">
        <v>1195</v>
      </c>
      <c r="B1192" s="1" t="s">
        <v>1</v>
      </c>
      <c r="D1192" s="1">
        <v>4164</v>
      </c>
    </row>
    <row r="1193" spans="1:4">
      <c r="A1193" s="1" t="s">
        <v>1196</v>
      </c>
      <c r="B1193" s="1" t="s">
        <v>1</v>
      </c>
      <c r="D1193" s="1">
        <v>4178</v>
      </c>
    </row>
    <row r="1194" spans="1:4">
      <c r="A1194" s="1" t="s">
        <v>1197</v>
      </c>
      <c r="B1194" s="1" t="s">
        <v>1</v>
      </c>
      <c r="D1194" s="1">
        <v>4192</v>
      </c>
    </row>
    <row r="1195" spans="1:4">
      <c r="A1195" s="1" t="s">
        <v>1198</v>
      </c>
      <c r="B1195" s="1" t="s">
        <v>1</v>
      </c>
      <c r="D1195" s="1">
        <v>4206</v>
      </c>
    </row>
    <row r="1196" spans="1:4">
      <c r="A1196" s="1" t="s">
        <v>1199</v>
      </c>
      <c r="B1196" s="1" t="s">
        <v>1</v>
      </c>
      <c r="D1196" s="1">
        <v>4220</v>
      </c>
    </row>
    <row r="1197" spans="1:4">
      <c r="A1197" s="1" t="s">
        <v>1200</v>
      </c>
      <c r="B1197" s="1" t="s">
        <v>1</v>
      </c>
      <c r="D1197" s="1">
        <v>4234</v>
      </c>
    </row>
    <row r="1198" spans="1:4">
      <c r="A1198" s="1" t="s">
        <v>1201</v>
      </c>
      <c r="B1198" s="1" t="s">
        <v>1</v>
      </c>
      <c r="D1198" s="1">
        <v>4248</v>
      </c>
    </row>
    <row r="1199" spans="1:4">
      <c r="A1199" s="1" t="s">
        <v>1202</v>
      </c>
      <c r="B1199" s="1" t="s">
        <v>1</v>
      </c>
      <c r="D1199" s="1">
        <v>4262</v>
      </c>
    </row>
    <row r="1200" spans="1:4">
      <c r="A1200" s="1" t="s">
        <v>1203</v>
      </c>
      <c r="B1200" s="1" t="s">
        <v>1</v>
      </c>
      <c r="D1200" s="1">
        <v>4276</v>
      </c>
    </row>
    <row r="1201" spans="1:4">
      <c r="A1201" s="1" t="s">
        <v>1204</v>
      </c>
      <c r="B1201" s="1" t="s">
        <v>1</v>
      </c>
      <c r="D1201" s="1">
        <v>4290</v>
      </c>
    </row>
    <row r="1202" spans="1:4">
      <c r="A1202" s="1" t="s">
        <v>1205</v>
      </c>
      <c r="B1202" s="1" t="s">
        <v>1</v>
      </c>
      <c r="D1202" s="1">
        <v>4304</v>
      </c>
    </row>
    <row r="1203" spans="1:4">
      <c r="A1203" s="1" t="s">
        <v>1206</v>
      </c>
      <c r="B1203" s="1" t="s">
        <v>1</v>
      </c>
      <c r="D1203" s="1">
        <v>4318</v>
      </c>
    </row>
    <row r="1204" spans="1:4">
      <c r="A1204" s="1" t="s">
        <v>1207</v>
      </c>
      <c r="B1204" s="1" t="s">
        <v>1</v>
      </c>
      <c r="D1204" s="1">
        <v>4332</v>
      </c>
    </row>
    <row r="1205" spans="1:4">
      <c r="A1205" s="1" t="s">
        <v>1208</v>
      </c>
      <c r="B1205" s="1" t="s">
        <v>1</v>
      </c>
      <c r="D1205" s="1">
        <v>4346</v>
      </c>
    </row>
    <row r="1206" spans="1:4">
      <c r="A1206" s="1" t="s">
        <v>1209</v>
      </c>
      <c r="B1206" s="1" t="s">
        <v>1</v>
      </c>
      <c r="D1206" s="1">
        <v>4360</v>
      </c>
    </row>
    <row r="1207" spans="1:4">
      <c r="A1207" s="1" t="s">
        <v>1210</v>
      </c>
      <c r="B1207" s="1" t="s">
        <v>1</v>
      </c>
      <c r="D1207" s="1">
        <v>4374</v>
      </c>
    </row>
    <row r="1208" spans="1:4">
      <c r="A1208" s="1" t="s">
        <v>1211</v>
      </c>
      <c r="B1208" s="1" t="s">
        <v>1</v>
      </c>
      <c r="D1208" s="1">
        <v>4388</v>
      </c>
    </row>
    <row r="1209" spans="1:4">
      <c r="A1209" s="1" t="s">
        <v>1212</v>
      </c>
      <c r="B1209" s="1" t="s">
        <v>1</v>
      </c>
      <c r="D1209" s="1">
        <v>4402</v>
      </c>
    </row>
    <row r="1210" spans="1:4">
      <c r="A1210" s="1" t="s">
        <v>1213</v>
      </c>
      <c r="B1210" s="1" t="s">
        <v>1</v>
      </c>
      <c r="D1210" s="1">
        <v>4416</v>
      </c>
    </row>
    <row r="1211" spans="1:4">
      <c r="A1211" s="1" t="s">
        <v>1214</v>
      </c>
      <c r="B1211" s="1" t="s">
        <v>1</v>
      </c>
      <c r="D1211" s="1">
        <v>4430</v>
      </c>
    </row>
    <row r="1212" spans="1:4">
      <c r="A1212" s="1" t="s">
        <v>1215</v>
      </c>
      <c r="B1212" s="1" t="s">
        <v>1</v>
      </c>
      <c r="D1212" s="1">
        <v>4444</v>
      </c>
    </row>
    <row r="1213" spans="1:4">
      <c r="A1213" s="1" t="s">
        <v>1216</v>
      </c>
      <c r="B1213" s="1" t="s">
        <v>1</v>
      </c>
      <c r="D1213" s="1">
        <v>4458</v>
      </c>
    </row>
    <row r="1214" spans="1:4">
      <c r="A1214" s="1" t="s">
        <v>1217</v>
      </c>
      <c r="B1214" s="1" t="s">
        <v>1</v>
      </c>
      <c r="D1214" s="1">
        <v>4472</v>
      </c>
    </row>
    <row r="1215" spans="1:4">
      <c r="A1215" s="1" t="s">
        <v>1218</v>
      </c>
      <c r="B1215" s="1" t="s">
        <v>1</v>
      </c>
      <c r="D1215" s="1">
        <v>4486</v>
      </c>
    </row>
    <row r="1216" spans="1:4">
      <c r="A1216" s="1" t="s">
        <v>1219</v>
      </c>
      <c r="B1216" s="1" t="s">
        <v>1</v>
      </c>
      <c r="D1216" s="1">
        <v>4500</v>
      </c>
    </row>
    <row r="1217" spans="1:4">
      <c r="A1217" s="1" t="s">
        <v>1220</v>
      </c>
      <c r="B1217" s="1" t="s">
        <v>1</v>
      </c>
      <c r="D1217" s="1">
        <v>4514</v>
      </c>
    </row>
    <row r="1218" spans="1:4">
      <c r="A1218" s="1" t="s">
        <v>1221</v>
      </c>
      <c r="B1218" s="1" t="s">
        <v>1</v>
      </c>
      <c r="D1218" s="1">
        <v>4528</v>
      </c>
    </row>
    <row r="1219" spans="1:4">
      <c r="A1219" s="1" t="s">
        <v>1222</v>
      </c>
      <c r="B1219" s="1" t="s">
        <v>1</v>
      </c>
      <c r="D1219" s="1">
        <v>4542</v>
      </c>
    </row>
    <row r="1220" spans="1:4">
      <c r="A1220" s="1" t="s">
        <v>1223</v>
      </c>
      <c r="B1220" s="1" t="s">
        <v>1</v>
      </c>
      <c r="D1220" s="1">
        <v>4556</v>
      </c>
    </row>
    <row r="1221" spans="1:4">
      <c r="A1221" s="1" t="s">
        <v>1224</v>
      </c>
      <c r="B1221" s="1" t="s">
        <v>1</v>
      </c>
      <c r="D1221" s="1">
        <v>4570</v>
      </c>
    </row>
    <row r="1222" spans="1:4">
      <c r="A1222" s="1" t="s">
        <v>1225</v>
      </c>
      <c r="B1222" s="1" t="s">
        <v>1</v>
      </c>
      <c r="D1222" s="1">
        <v>4584</v>
      </c>
    </row>
    <row r="1223" spans="1:4">
      <c r="A1223" s="1" t="s">
        <v>1226</v>
      </c>
      <c r="B1223" s="1" t="s">
        <v>1</v>
      </c>
      <c r="D1223" s="1">
        <v>4598</v>
      </c>
    </row>
    <row r="1224" spans="1:4">
      <c r="A1224" s="1" t="s">
        <v>1227</v>
      </c>
      <c r="B1224" s="1" t="s">
        <v>1</v>
      </c>
      <c r="D1224" s="1">
        <v>4612</v>
      </c>
    </row>
    <row r="1225" spans="1:4">
      <c r="A1225" s="1" t="s">
        <v>1228</v>
      </c>
      <c r="B1225" s="1" t="s">
        <v>1</v>
      </c>
      <c r="D1225" s="1">
        <v>4626</v>
      </c>
    </row>
    <row r="1226" spans="1:4">
      <c r="A1226" s="1" t="s">
        <v>1229</v>
      </c>
      <c r="B1226" s="1" t="s">
        <v>1</v>
      </c>
      <c r="D1226" s="1">
        <v>4640</v>
      </c>
    </row>
    <row r="1227" spans="1:4">
      <c r="A1227" s="1" t="s">
        <v>1230</v>
      </c>
      <c r="B1227" s="1" t="s">
        <v>1</v>
      </c>
      <c r="D1227" s="1">
        <v>4654</v>
      </c>
    </row>
    <row r="1228" spans="1:4">
      <c r="A1228" s="1" t="s">
        <v>1231</v>
      </c>
      <c r="B1228" s="1" t="s">
        <v>1</v>
      </c>
      <c r="D1228" s="1">
        <v>4668</v>
      </c>
    </row>
    <row r="1229" spans="1:4">
      <c r="A1229" s="1" t="s">
        <v>1232</v>
      </c>
      <c r="B1229" s="1" t="s">
        <v>1</v>
      </c>
      <c r="D1229" s="1">
        <v>4682</v>
      </c>
    </row>
    <row r="1230" spans="1:4">
      <c r="A1230" s="1" t="s">
        <v>1233</v>
      </c>
      <c r="B1230" s="1" t="s">
        <v>1</v>
      </c>
      <c r="D1230" s="1">
        <v>4696</v>
      </c>
    </row>
    <row r="1231" spans="1:4">
      <c r="A1231" s="1" t="s">
        <v>1234</v>
      </c>
      <c r="B1231" s="1" t="s">
        <v>1</v>
      </c>
      <c r="D1231" s="1">
        <v>4710</v>
      </c>
    </row>
    <row r="1232" spans="1:4">
      <c r="A1232" s="1" t="s">
        <v>1235</v>
      </c>
      <c r="B1232" s="1" t="s">
        <v>1</v>
      </c>
      <c r="D1232" s="1">
        <v>4724</v>
      </c>
    </row>
    <row r="1233" spans="1:4">
      <c r="A1233" s="1" t="s">
        <v>1236</v>
      </c>
      <c r="B1233" s="1" t="s">
        <v>1</v>
      </c>
      <c r="D1233" s="1">
        <v>4738</v>
      </c>
    </row>
    <row r="1234" spans="1:4">
      <c r="A1234" s="1" t="s">
        <v>1237</v>
      </c>
      <c r="B1234" s="1" t="s">
        <v>1</v>
      </c>
      <c r="D1234" s="1">
        <v>4752</v>
      </c>
    </row>
    <row r="1235" spans="1:4">
      <c r="A1235" s="1" t="s">
        <v>1238</v>
      </c>
      <c r="B1235" s="1" t="s">
        <v>1</v>
      </c>
      <c r="D1235" s="1">
        <v>4766</v>
      </c>
    </row>
    <row r="1236" spans="1:4">
      <c r="A1236" s="1" t="s">
        <v>1239</v>
      </c>
      <c r="B1236" s="1" t="s">
        <v>1</v>
      </c>
      <c r="D1236" s="1">
        <v>4780</v>
      </c>
    </row>
    <row r="1237" spans="1:4">
      <c r="A1237" s="1" t="s">
        <v>1240</v>
      </c>
      <c r="B1237" s="1" t="s">
        <v>1</v>
      </c>
      <c r="D1237" s="1">
        <v>4794</v>
      </c>
    </row>
    <row r="1238" spans="1:4">
      <c r="A1238" s="1" t="s">
        <v>1241</v>
      </c>
      <c r="B1238" s="1" t="s">
        <v>1</v>
      </c>
      <c r="D1238" s="1">
        <v>4808</v>
      </c>
    </row>
    <row r="1239" spans="1:4">
      <c r="A1239" s="1" t="s">
        <v>1242</v>
      </c>
      <c r="B1239" s="1" t="s">
        <v>1</v>
      </c>
      <c r="D1239" s="1">
        <v>4822</v>
      </c>
    </row>
    <row r="1240" spans="1:4">
      <c r="A1240" s="1" t="s">
        <v>1243</v>
      </c>
      <c r="B1240" s="1" t="s">
        <v>1</v>
      </c>
      <c r="D1240" s="1">
        <v>4836</v>
      </c>
    </row>
    <row r="1241" spans="1:4">
      <c r="A1241" s="1" t="s">
        <v>1244</v>
      </c>
      <c r="B1241" s="1" t="s">
        <v>1</v>
      </c>
      <c r="D1241" s="1">
        <v>4850</v>
      </c>
    </row>
    <row r="1242" spans="1:4">
      <c r="A1242" s="1" t="s">
        <v>1245</v>
      </c>
      <c r="B1242" s="1" t="s">
        <v>1</v>
      </c>
      <c r="D1242" s="1">
        <v>4864</v>
      </c>
    </row>
    <row r="1243" spans="1:4">
      <c r="A1243" s="1" t="s">
        <v>1246</v>
      </c>
      <c r="B1243" s="1" t="s">
        <v>1</v>
      </c>
      <c r="D1243" s="1">
        <v>4878</v>
      </c>
    </row>
    <row r="1244" spans="1:4">
      <c r="A1244" s="1" t="s">
        <v>1247</v>
      </c>
      <c r="B1244" s="1" t="s">
        <v>1</v>
      </c>
      <c r="D1244" s="1">
        <v>4892</v>
      </c>
    </row>
    <row r="1245" spans="1:4">
      <c r="A1245" s="1" t="s">
        <v>1248</v>
      </c>
      <c r="B1245" s="1" t="s">
        <v>1</v>
      </c>
      <c r="D1245" s="1">
        <v>4906</v>
      </c>
    </row>
    <row r="1246" spans="1:4">
      <c r="A1246" s="1" t="s">
        <v>1249</v>
      </c>
      <c r="B1246" s="1" t="s">
        <v>1</v>
      </c>
      <c r="D1246" s="1">
        <v>4920</v>
      </c>
    </row>
    <row r="1247" spans="1:4">
      <c r="A1247" s="1" t="s">
        <v>1250</v>
      </c>
      <c r="B1247" s="1" t="s">
        <v>1</v>
      </c>
      <c r="D1247" s="1">
        <v>4934</v>
      </c>
    </row>
    <row r="1248" spans="1:4">
      <c r="A1248" s="1" t="s">
        <v>1251</v>
      </c>
      <c r="B1248" s="1" t="s">
        <v>1</v>
      </c>
      <c r="D1248" s="1">
        <v>4948</v>
      </c>
    </row>
    <row r="1249" spans="1:4">
      <c r="A1249" s="1" t="s">
        <v>1252</v>
      </c>
      <c r="B1249" s="1" t="s">
        <v>1</v>
      </c>
      <c r="D1249" s="1">
        <v>4962</v>
      </c>
    </row>
    <row r="1250" spans="1:4">
      <c r="A1250" s="1" t="s">
        <v>1253</v>
      </c>
      <c r="B1250" s="1" t="s">
        <v>1</v>
      </c>
      <c r="D1250" s="1">
        <v>4976</v>
      </c>
    </row>
    <row r="1251" spans="1:4">
      <c r="A1251" s="1" t="s">
        <v>1254</v>
      </c>
      <c r="B1251" s="1" t="s">
        <v>1</v>
      </c>
      <c r="D1251" s="1">
        <v>4990</v>
      </c>
    </row>
    <row r="1252" spans="1:4">
      <c r="A1252" s="1" t="s">
        <v>1255</v>
      </c>
      <c r="B1252" s="1" t="s">
        <v>1</v>
      </c>
      <c r="D1252" s="1">
        <v>5004</v>
      </c>
    </row>
    <row r="1253" spans="1:4">
      <c r="A1253" s="1" t="s">
        <v>1256</v>
      </c>
      <c r="B1253" s="1" t="s">
        <v>1</v>
      </c>
      <c r="D1253" s="1">
        <v>5018</v>
      </c>
    </row>
    <row r="1254" spans="1:4">
      <c r="A1254" s="1" t="s">
        <v>1257</v>
      </c>
      <c r="B1254" s="1" t="s">
        <v>1</v>
      </c>
      <c r="D1254" s="1">
        <v>5032</v>
      </c>
    </row>
    <row r="1255" spans="1:4">
      <c r="A1255" s="1" t="s">
        <v>1258</v>
      </c>
      <c r="B1255" s="1" t="s">
        <v>1</v>
      </c>
      <c r="D1255" s="1">
        <v>5046</v>
      </c>
    </row>
    <row r="1256" spans="1:4">
      <c r="A1256" s="1" t="s">
        <v>1259</v>
      </c>
      <c r="B1256" s="1" t="s">
        <v>1</v>
      </c>
      <c r="D1256" s="1">
        <v>5060</v>
      </c>
    </row>
    <row r="1257" spans="1:4">
      <c r="A1257" s="1" t="s">
        <v>1260</v>
      </c>
      <c r="B1257" s="1" t="s">
        <v>1</v>
      </c>
      <c r="D1257" s="1">
        <v>5074</v>
      </c>
    </row>
    <row r="1258" spans="1:4">
      <c r="A1258" s="1" t="s">
        <v>1261</v>
      </c>
      <c r="B1258" s="1" t="s">
        <v>1</v>
      </c>
      <c r="D1258" s="1">
        <v>5088</v>
      </c>
    </row>
    <row r="1259" spans="1:4">
      <c r="A1259" s="1" t="s">
        <v>1262</v>
      </c>
      <c r="B1259" s="1" t="s">
        <v>1</v>
      </c>
      <c r="D1259" s="1">
        <v>5102</v>
      </c>
    </row>
    <row r="1260" spans="1:4">
      <c r="A1260" s="1" t="s">
        <v>1263</v>
      </c>
      <c r="B1260" s="1" t="s">
        <v>1</v>
      </c>
      <c r="D1260" s="1">
        <v>5116</v>
      </c>
    </row>
    <row r="1261" spans="1:4">
      <c r="A1261" s="1" t="s">
        <v>1264</v>
      </c>
      <c r="B1261" s="1" t="s">
        <v>1</v>
      </c>
      <c r="D1261" s="1">
        <v>5130</v>
      </c>
    </row>
    <row r="1262" spans="1:4">
      <c r="A1262" s="1" t="s">
        <v>1265</v>
      </c>
      <c r="B1262" s="1" t="s">
        <v>1</v>
      </c>
      <c r="D1262" s="1">
        <v>5144</v>
      </c>
    </row>
    <row r="1263" spans="1:4">
      <c r="A1263" s="1" t="s">
        <v>1266</v>
      </c>
      <c r="B1263" s="1" t="s">
        <v>1</v>
      </c>
      <c r="D1263" s="1">
        <v>5158</v>
      </c>
    </row>
    <row r="1264" spans="1:4">
      <c r="A1264" s="1" t="s">
        <v>1267</v>
      </c>
      <c r="B1264" s="1" t="s">
        <v>1</v>
      </c>
      <c r="D1264" s="1">
        <v>5172</v>
      </c>
    </row>
    <row r="1265" spans="1:4">
      <c r="A1265" s="1" t="s">
        <v>1268</v>
      </c>
      <c r="B1265" s="1" t="s">
        <v>1</v>
      </c>
      <c r="D1265" s="1">
        <v>5186</v>
      </c>
    </row>
    <row r="1266" spans="1:4">
      <c r="A1266" s="1" t="s">
        <v>1269</v>
      </c>
      <c r="B1266" s="1" t="s">
        <v>1</v>
      </c>
      <c r="D1266" s="1">
        <v>5200</v>
      </c>
    </row>
    <row r="1267" spans="1:4">
      <c r="A1267" s="1" t="s">
        <v>1270</v>
      </c>
      <c r="B1267" s="1" t="s">
        <v>1</v>
      </c>
      <c r="D1267" s="1">
        <v>5214</v>
      </c>
    </row>
    <row r="1268" spans="1:4">
      <c r="A1268" s="1" t="s">
        <v>1271</v>
      </c>
      <c r="B1268" s="1" t="s">
        <v>1</v>
      </c>
      <c r="D1268" s="1">
        <v>5228</v>
      </c>
    </row>
    <row r="1269" spans="1:4">
      <c r="A1269" s="1" t="s">
        <v>1272</v>
      </c>
      <c r="B1269" s="1" t="s">
        <v>1</v>
      </c>
      <c r="D1269" s="1">
        <v>5242</v>
      </c>
    </row>
    <row r="1270" spans="1:4">
      <c r="A1270" s="1" t="s">
        <v>1273</v>
      </c>
      <c r="B1270" s="1" t="s">
        <v>1</v>
      </c>
      <c r="D1270" s="1">
        <v>5256</v>
      </c>
    </row>
    <row r="1271" spans="1:4">
      <c r="A1271" s="1" t="s">
        <v>1274</v>
      </c>
      <c r="B1271" s="1" t="s">
        <v>1</v>
      </c>
      <c r="D1271" s="1">
        <v>5270</v>
      </c>
    </row>
    <row r="1272" spans="1:4">
      <c r="A1272" s="1" t="s">
        <v>1275</v>
      </c>
      <c r="B1272" s="1" t="s">
        <v>1</v>
      </c>
      <c r="D1272" s="1">
        <v>5284</v>
      </c>
    </row>
    <row r="1273" spans="1:4">
      <c r="A1273" s="1" t="s">
        <v>1276</v>
      </c>
      <c r="B1273" s="1" t="s">
        <v>1</v>
      </c>
      <c r="D1273" s="1">
        <v>5298</v>
      </c>
    </row>
    <row r="1274" spans="1:4">
      <c r="A1274" s="1" t="s">
        <v>1277</v>
      </c>
      <c r="B1274" s="1" t="s">
        <v>1</v>
      </c>
      <c r="D1274" s="1">
        <v>5312</v>
      </c>
    </row>
    <row r="1275" spans="1:4">
      <c r="A1275" s="1" t="s">
        <v>1278</v>
      </c>
      <c r="B1275" s="1" t="s">
        <v>1</v>
      </c>
      <c r="D1275" s="1">
        <v>5326</v>
      </c>
    </row>
    <row r="1276" spans="1:4">
      <c r="A1276" s="1" t="s">
        <v>1279</v>
      </c>
      <c r="B1276" s="1" t="s">
        <v>1</v>
      </c>
      <c r="D1276" s="1">
        <v>5340</v>
      </c>
    </row>
    <row r="1277" spans="1:4">
      <c r="A1277" s="1" t="s">
        <v>1280</v>
      </c>
      <c r="B1277" s="1" t="s">
        <v>1</v>
      </c>
      <c r="D1277" s="1">
        <v>5354</v>
      </c>
    </row>
    <row r="1278" spans="1:4">
      <c r="A1278" s="1" t="s">
        <v>1281</v>
      </c>
      <c r="B1278" s="1" t="s">
        <v>1</v>
      </c>
      <c r="D1278" s="1">
        <v>5368</v>
      </c>
    </row>
    <row r="1279" spans="1:4">
      <c r="A1279" s="1" t="s">
        <v>1282</v>
      </c>
      <c r="B1279" s="1" t="s">
        <v>1</v>
      </c>
      <c r="D1279" s="1">
        <v>5382</v>
      </c>
    </row>
    <row r="1280" spans="1:4">
      <c r="A1280" s="1" t="s">
        <v>1283</v>
      </c>
      <c r="B1280" s="1" t="s">
        <v>1</v>
      </c>
      <c r="D1280" s="1">
        <v>5396</v>
      </c>
    </row>
    <row r="1281" spans="1:4">
      <c r="A1281" s="1" t="s">
        <v>1284</v>
      </c>
      <c r="B1281" s="1" t="s">
        <v>1</v>
      </c>
      <c r="D1281" s="1">
        <v>5410</v>
      </c>
    </row>
    <row r="1282" spans="1:4">
      <c r="A1282" s="1" t="s">
        <v>1285</v>
      </c>
      <c r="B1282" s="1" t="s">
        <v>1</v>
      </c>
      <c r="D1282" s="1">
        <v>5424</v>
      </c>
    </row>
    <row r="1283" spans="1:4">
      <c r="A1283" s="1" t="s">
        <v>1286</v>
      </c>
      <c r="B1283" s="1" t="s">
        <v>1</v>
      </c>
      <c r="D1283" s="1">
        <v>5438</v>
      </c>
    </row>
    <row r="1284" spans="1:4">
      <c r="A1284" s="1" t="s">
        <v>1287</v>
      </c>
      <c r="B1284" s="1" t="s">
        <v>1</v>
      </c>
      <c r="D1284" s="1">
        <v>5452</v>
      </c>
    </row>
    <row r="1285" spans="1:4">
      <c r="A1285" s="1" t="s">
        <v>1288</v>
      </c>
      <c r="B1285" s="1" t="s">
        <v>1</v>
      </c>
      <c r="D1285" s="1">
        <v>5466</v>
      </c>
    </row>
    <row r="1286" spans="1:4">
      <c r="A1286" s="1" t="s">
        <v>1289</v>
      </c>
      <c r="B1286" s="1" t="s">
        <v>1</v>
      </c>
      <c r="D1286" s="1">
        <v>5480</v>
      </c>
    </row>
    <row r="1287" spans="1:4">
      <c r="A1287" s="1" t="s">
        <v>1290</v>
      </c>
      <c r="B1287" s="1" t="s">
        <v>1</v>
      </c>
      <c r="D1287" s="1">
        <v>5494</v>
      </c>
    </row>
    <row r="1288" spans="1:4">
      <c r="A1288" s="1" t="s">
        <v>1291</v>
      </c>
      <c r="B1288" s="1" t="s">
        <v>1</v>
      </c>
      <c r="D1288" s="1">
        <v>5508</v>
      </c>
    </row>
    <row r="1289" spans="1:4">
      <c r="A1289" s="1" t="s">
        <v>1292</v>
      </c>
      <c r="B1289" s="1" t="s">
        <v>1</v>
      </c>
      <c r="D1289" s="1">
        <v>5522</v>
      </c>
    </row>
    <row r="1290" spans="1:4">
      <c r="A1290" s="1" t="s">
        <v>1293</v>
      </c>
      <c r="B1290" s="1" t="s">
        <v>1</v>
      </c>
      <c r="D1290" s="1">
        <v>5536</v>
      </c>
    </row>
    <row r="1291" spans="1:4">
      <c r="A1291" s="1" t="s">
        <v>1294</v>
      </c>
      <c r="B1291" s="1" t="s">
        <v>1</v>
      </c>
      <c r="D1291" s="1">
        <v>5550</v>
      </c>
    </row>
    <row r="1292" spans="1:4">
      <c r="A1292" s="1" t="s">
        <v>1295</v>
      </c>
      <c r="B1292" s="1" t="s">
        <v>1</v>
      </c>
      <c r="D1292" s="1">
        <v>5564</v>
      </c>
    </row>
    <row r="1293" spans="1:4">
      <c r="A1293" s="1" t="s">
        <v>1296</v>
      </c>
      <c r="B1293" s="1" t="s">
        <v>1</v>
      </c>
      <c r="D1293" s="1">
        <v>5578</v>
      </c>
    </row>
    <row r="1294" spans="1:4">
      <c r="A1294" s="1" t="s">
        <v>1297</v>
      </c>
      <c r="B1294" s="1" t="s">
        <v>1</v>
      </c>
      <c r="D1294" s="1">
        <v>5592</v>
      </c>
    </row>
    <row r="1295" spans="1:4">
      <c r="A1295" s="1" t="s">
        <v>1298</v>
      </c>
      <c r="B1295" s="1" t="s">
        <v>1</v>
      </c>
      <c r="D1295" s="1">
        <v>5606</v>
      </c>
    </row>
    <row r="1296" spans="1:4">
      <c r="A1296" s="1" t="s">
        <v>1299</v>
      </c>
      <c r="B1296" s="1" t="s">
        <v>1</v>
      </c>
      <c r="D1296" s="1">
        <v>5620</v>
      </c>
    </row>
    <row r="1297" spans="1:4">
      <c r="A1297" s="1" t="s">
        <v>1300</v>
      </c>
      <c r="B1297" s="1" t="s">
        <v>1</v>
      </c>
      <c r="D1297" s="1">
        <v>5634</v>
      </c>
    </row>
    <row r="1298" spans="1:4">
      <c r="A1298" s="1" t="s">
        <v>1301</v>
      </c>
      <c r="B1298" s="1" t="s">
        <v>1</v>
      </c>
      <c r="D1298" s="1">
        <v>5648</v>
      </c>
    </row>
    <row r="1299" spans="1:4">
      <c r="A1299" s="1" t="s">
        <v>1302</v>
      </c>
      <c r="B1299" s="1" t="s">
        <v>1</v>
      </c>
      <c r="D1299" s="1">
        <v>5662</v>
      </c>
    </row>
    <row r="1300" spans="1:4">
      <c r="A1300" s="1" t="s">
        <v>1303</v>
      </c>
      <c r="B1300" s="1" t="s">
        <v>1</v>
      </c>
      <c r="D1300" s="1">
        <v>5676</v>
      </c>
    </row>
    <row r="1301" spans="1:4">
      <c r="A1301" s="1" t="s">
        <v>1304</v>
      </c>
      <c r="B1301" s="1" t="s">
        <v>1</v>
      </c>
      <c r="D1301" s="1">
        <v>5690</v>
      </c>
    </row>
    <row r="1302" spans="1:4">
      <c r="A1302" s="1" t="s">
        <v>1305</v>
      </c>
      <c r="B1302" s="1" t="s">
        <v>1</v>
      </c>
      <c r="D1302" s="1">
        <v>5704</v>
      </c>
    </row>
    <row r="1303" spans="1:4">
      <c r="A1303" s="1" t="s">
        <v>1306</v>
      </c>
      <c r="B1303" s="1" t="s">
        <v>1</v>
      </c>
      <c r="D1303" s="1">
        <v>5718</v>
      </c>
    </row>
    <row r="1304" spans="1:4">
      <c r="A1304" s="1" t="s">
        <v>1307</v>
      </c>
      <c r="B1304" s="1" t="s">
        <v>1</v>
      </c>
      <c r="D1304" s="1">
        <v>5732</v>
      </c>
    </row>
    <row r="1305" spans="1:4">
      <c r="A1305" s="1" t="s">
        <v>1308</v>
      </c>
      <c r="B1305" s="1" t="s">
        <v>1</v>
      </c>
      <c r="D1305" s="1">
        <v>5746</v>
      </c>
    </row>
    <row r="1306" spans="1:4">
      <c r="A1306" s="1" t="s">
        <v>1309</v>
      </c>
      <c r="B1306" s="1" t="s">
        <v>1</v>
      </c>
      <c r="D1306" s="1">
        <v>5760</v>
      </c>
    </row>
    <row r="1307" spans="1:4">
      <c r="A1307" s="1" t="s">
        <v>1310</v>
      </c>
      <c r="B1307" s="1" t="s">
        <v>1</v>
      </c>
      <c r="D1307" s="1">
        <v>5774</v>
      </c>
    </row>
    <row r="1308" spans="1:4">
      <c r="A1308" s="1" t="s">
        <v>1311</v>
      </c>
      <c r="B1308" s="1" t="s">
        <v>1</v>
      </c>
      <c r="D1308" s="1">
        <v>5788</v>
      </c>
    </row>
    <row r="1309" spans="1:4">
      <c r="A1309" s="1" t="s">
        <v>1312</v>
      </c>
      <c r="B1309" s="1" t="s">
        <v>1</v>
      </c>
      <c r="D1309" s="1">
        <v>5802</v>
      </c>
    </row>
    <row r="1310" spans="1:4">
      <c r="A1310" s="1" t="s">
        <v>1313</v>
      </c>
      <c r="B1310" s="1" t="s">
        <v>1</v>
      </c>
      <c r="D1310" s="1">
        <v>5816</v>
      </c>
    </row>
    <row r="1311" spans="1:4">
      <c r="A1311" s="1" t="s">
        <v>1314</v>
      </c>
      <c r="B1311" s="1" t="s">
        <v>1</v>
      </c>
      <c r="D1311" s="1">
        <v>5830</v>
      </c>
    </row>
    <row r="1312" spans="1:4">
      <c r="A1312" s="1" t="s">
        <v>1315</v>
      </c>
      <c r="B1312" s="1" t="s">
        <v>1</v>
      </c>
      <c r="D1312" s="1">
        <v>5844</v>
      </c>
    </row>
    <row r="1313" spans="1:4">
      <c r="A1313" s="1" t="s">
        <v>1316</v>
      </c>
      <c r="B1313" s="1" t="s">
        <v>1</v>
      </c>
      <c r="D1313" s="1">
        <v>5858</v>
      </c>
    </row>
    <row r="1314" spans="1:4">
      <c r="A1314" s="1" t="s">
        <v>1317</v>
      </c>
      <c r="B1314" s="1" t="s">
        <v>1</v>
      </c>
      <c r="D1314" s="1">
        <v>5872</v>
      </c>
    </row>
    <row r="1315" spans="1:4">
      <c r="A1315" s="1" t="s">
        <v>1318</v>
      </c>
      <c r="B1315" s="1" t="s">
        <v>1</v>
      </c>
      <c r="D1315" s="1">
        <v>5886</v>
      </c>
    </row>
    <row r="1316" spans="1:4">
      <c r="A1316" s="1" t="s">
        <v>1319</v>
      </c>
      <c r="B1316" s="1" t="s">
        <v>1</v>
      </c>
      <c r="D1316" s="1">
        <v>5900</v>
      </c>
    </row>
    <row r="1317" spans="1:4">
      <c r="A1317" s="1" t="s">
        <v>1320</v>
      </c>
      <c r="B1317" s="1" t="s">
        <v>1</v>
      </c>
      <c r="D1317" s="1">
        <v>5914</v>
      </c>
    </row>
    <row r="1318" spans="1:4">
      <c r="A1318" s="1" t="s">
        <v>1321</v>
      </c>
      <c r="B1318" s="1" t="s">
        <v>1</v>
      </c>
      <c r="D1318" s="1">
        <v>5928</v>
      </c>
    </row>
    <row r="1319" spans="1:4">
      <c r="A1319" s="1" t="s">
        <v>1322</v>
      </c>
      <c r="B1319" s="1" t="s">
        <v>1</v>
      </c>
      <c r="D1319" s="1">
        <v>5942</v>
      </c>
    </row>
    <row r="1320" spans="1:4">
      <c r="A1320" s="1" t="s">
        <v>1323</v>
      </c>
      <c r="B1320" s="1" t="s">
        <v>1</v>
      </c>
      <c r="D1320" s="1">
        <v>5956</v>
      </c>
    </row>
    <row r="1321" spans="1:4">
      <c r="A1321" s="1" t="s">
        <v>1324</v>
      </c>
      <c r="B1321" s="1" t="s">
        <v>1</v>
      </c>
      <c r="D1321" s="1">
        <v>5970</v>
      </c>
    </row>
    <row r="1322" spans="1:4">
      <c r="A1322" s="1" t="s">
        <v>1325</v>
      </c>
      <c r="B1322" s="1" t="s">
        <v>1</v>
      </c>
      <c r="D1322" s="1">
        <v>5984</v>
      </c>
    </row>
    <row r="1323" spans="1:4">
      <c r="A1323" s="1" t="s">
        <v>1326</v>
      </c>
      <c r="B1323" s="1" t="s">
        <v>1</v>
      </c>
      <c r="D1323" s="1">
        <v>5998</v>
      </c>
    </row>
    <row r="1324" spans="1:4">
      <c r="A1324" s="1" t="s">
        <v>1327</v>
      </c>
      <c r="B1324" s="1" t="s">
        <v>1</v>
      </c>
      <c r="D1324" s="1">
        <v>6012</v>
      </c>
    </row>
    <row r="1325" spans="1:4">
      <c r="A1325" s="1" t="s">
        <v>1328</v>
      </c>
      <c r="B1325" s="1" t="s">
        <v>1</v>
      </c>
      <c r="D1325" s="1">
        <v>6026</v>
      </c>
    </row>
    <row r="1326" spans="1:4">
      <c r="A1326" s="1" t="s">
        <v>1329</v>
      </c>
      <c r="B1326" s="1" t="s">
        <v>1</v>
      </c>
      <c r="D1326" s="1">
        <v>6040</v>
      </c>
    </row>
    <row r="1327" spans="1:4">
      <c r="A1327" s="1" t="s">
        <v>1330</v>
      </c>
      <c r="B1327" s="1" t="s">
        <v>1</v>
      </c>
      <c r="D1327" s="1">
        <v>6054</v>
      </c>
    </row>
    <row r="1328" spans="1:4">
      <c r="A1328" s="1" t="s">
        <v>1331</v>
      </c>
      <c r="B1328" s="1" t="s">
        <v>1</v>
      </c>
      <c r="D1328" s="1">
        <v>6068</v>
      </c>
    </row>
    <row r="1329" spans="1:4">
      <c r="A1329" s="1" t="s">
        <v>1332</v>
      </c>
      <c r="B1329" s="1" t="s">
        <v>1</v>
      </c>
      <c r="D1329" s="1">
        <v>6082</v>
      </c>
    </row>
    <row r="1330" spans="1:4">
      <c r="A1330" s="1" t="s">
        <v>1333</v>
      </c>
      <c r="B1330" s="1" t="s">
        <v>1</v>
      </c>
      <c r="D1330" s="1">
        <v>6096</v>
      </c>
    </row>
    <row r="1331" spans="1:4">
      <c r="A1331" s="1" t="s">
        <v>1334</v>
      </c>
      <c r="B1331" s="1" t="s">
        <v>1</v>
      </c>
      <c r="D1331" s="1">
        <v>6110</v>
      </c>
    </row>
    <row r="1332" spans="1:4">
      <c r="A1332" s="1" t="s">
        <v>1335</v>
      </c>
      <c r="B1332" s="1" t="s">
        <v>1</v>
      </c>
      <c r="D1332" s="1">
        <v>6124</v>
      </c>
    </row>
    <row r="1333" spans="1:4">
      <c r="A1333" s="1" t="s">
        <v>1336</v>
      </c>
      <c r="B1333" s="1" t="s">
        <v>1</v>
      </c>
      <c r="D1333" s="1">
        <v>6138</v>
      </c>
    </row>
    <row r="1334" spans="1:4">
      <c r="A1334" s="1" t="s">
        <v>1337</v>
      </c>
      <c r="B1334" s="1" t="s">
        <v>1</v>
      </c>
      <c r="D1334" s="1">
        <v>6152</v>
      </c>
    </row>
    <row r="1335" spans="1:4">
      <c r="A1335" s="1" t="s">
        <v>1338</v>
      </c>
      <c r="B1335" s="1" t="s">
        <v>1</v>
      </c>
      <c r="D1335" s="1">
        <v>6166</v>
      </c>
    </row>
    <row r="1336" spans="1:4">
      <c r="A1336" s="1" t="s">
        <v>1339</v>
      </c>
      <c r="B1336" s="1" t="s">
        <v>1</v>
      </c>
      <c r="D1336" s="1">
        <v>6180</v>
      </c>
    </row>
    <row r="1337" spans="1:4">
      <c r="A1337" s="1" t="s">
        <v>1340</v>
      </c>
      <c r="B1337" s="1" t="s">
        <v>1</v>
      </c>
      <c r="D1337" s="1">
        <v>6194</v>
      </c>
    </row>
    <row r="1338" spans="1:4">
      <c r="A1338" s="1" t="s">
        <v>1341</v>
      </c>
      <c r="B1338" s="1" t="s">
        <v>1</v>
      </c>
      <c r="D1338" s="1">
        <v>6208</v>
      </c>
    </row>
    <row r="1339" spans="1:4">
      <c r="A1339" s="1" t="s">
        <v>1342</v>
      </c>
      <c r="B1339" s="1" t="s">
        <v>1</v>
      </c>
      <c r="D1339" s="1">
        <v>6222</v>
      </c>
    </row>
    <row r="1340" spans="1:4">
      <c r="A1340" s="1" t="s">
        <v>1343</v>
      </c>
      <c r="B1340" s="1" t="s">
        <v>1</v>
      </c>
      <c r="D1340" s="1">
        <v>6236</v>
      </c>
    </row>
    <row r="1341" spans="1:4">
      <c r="A1341" s="1" t="s">
        <v>1344</v>
      </c>
      <c r="B1341" s="1" t="s">
        <v>1</v>
      </c>
      <c r="D1341" s="1">
        <v>6250</v>
      </c>
    </row>
    <row r="1342" spans="1:4">
      <c r="A1342" s="1" t="s">
        <v>1345</v>
      </c>
      <c r="B1342" s="1" t="s">
        <v>1</v>
      </c>
      <c r="D1342" s="1">
        <v>6264</v>
      </c>
    </row>
    <row r="1343" spans="1:4">
      <c r="A1343" s="1" t="s">
        <v>1346</v>
      </c>
      <c r="B1343" s="1" t="s">
        <v>1</v>
      </c>
      <c r="D1343" s="1">
        <v>6278</v>
      </c>
    </row>
    <row r="1344" spans="1:4">
      <c r="A1344" s="1" t="s">
        <v>1347</v>
      </c>
      <c r="B1344" s="1" t="s">
        <v>1</v>
      </c>
      <c r="D1344" s="1">
        <v>6292</v>
      </c>
    </row>
    <row r="1345" spans="1:4">
      <c r="A1345" s="1" t="s">
        <v>1348</v>
      </c>
      <c r="B1345" s="1" t="s">
        <v>1</v>
      </c>
      <c r="D1345" s="1">
        <v>6306</v>
      </c>
    </row>
    <row r="1346" spans="1:4">
      <c r="A1346" s="1" t="s">
        <v>1349</v>
      </c>
      <c r="B1346" s="1" t="s">
        <v>1</v>
      </c>
      <c r="D1346" s="1">
        <v>6320</v>
      </c>
    </row>
    <row r="1347" spans="1:4">
      <c r="A1347" s="1" t="s">
        <v>1350</v>
      </c>
      <c r="B1347" s="1" t="s">
        <v>1</v>
      </c>
      <c r="D1347" s="1">
        <v>6334</v>
      </c>
    </row>
    <row r="1348" spans="1:4">
      <c r="A1348" s="1" t="s">
        <v>1351</v>
      </c>
      <c r="B1348" s="1" t="s">
        <v>1</v>
      </c>
      <c r="D1348" s="1">
        <v>6348</v>
      </c>
    </row>
    <row r="1349" spans="1:4">
      <c r="A1349" s="1" t="s">
        <v>1352</v>
      </c>
      <c r="B1349" s="1" t="s">
        <v>1</v>
      </c>
      <c r="D1349" s="1">
        <v>6362</v>
      </c>
    </row>
    <row r="1350" spans="1:4">
      <c r="A1350" s="1" t="s">
        <v>1353</v>
      </c>
      <c r="B1350" s="1" t="s">
        <v>1</v>
      </c>
      <c r="D1350" s="1">
        <v>6376</v>
      </c>
    </row>
    <row r="1351" spans="1:4">
      <c r="A1351" s="1" t="s">
        <v>1354</v>
      </c>
      <c r="B1351" s="1" t="s">
        <v>1</v>
      </c>
      <c r="D1351" s="1">
        <v>6390</v>
      </c>
    </row>
    <row r="1352" spans="1:4">
      <c r="A1352" s="1" t="s">
        <v>1355</v>
      </c>
      <c r="B1352" s="1" t="s">
        <v>1</v>
      </c>
      <c r="D1352" s="1">
        <v>6404</v>
      </c>
    </row>
    <row r="1353" spans="1:4">
      <c r="A1353" s="1" t="s">
        <v>1356</v>
      </c>
      <c r="B1353" s="1" t="s">
        <v>1</v>
      </c>
      <c r="D1353" s="1">
        <v>6418</v>
      </c>
    </row>
    <row r="1354" spans="1:4">
      <c r="A1354" s="1" t="s">
        <v>1357</v>
      </c>
      <c r="B1354" s="1" t="s">
        <v>1</v>
      </c>
      <c r="D1354" s="1">
        <v>6432</v>
      </c>
    </row>
    <row r="1355" spans="1:4">
      <c r="A1355" s="1" t="s">
        <v>1358</v>
      </c>
      <c r="B1355" s="1" t="s">
        <v>1</v>
      </c>
      <c r="D1355" s="1">
        <v>6446</v>
      </c>
    </row>
    <row r="1356" spans="1:4">
      <c r="A1356" s="1" t="s">
        <v>1359</v>
      </c>
      <c r="B1356" s="1" t="s">
        <v>1</v>
      </c>
      <c r="D1356" s="1">
        <v>6460</v>
      </c>
    </row>
    <row r="1357" spans="1:4">
      <c r="A1357" s="1" t="s">
        <v>1360</v>
      </c>
      <c r="B1357" s="1" t="s">
        <v>1</v>
      </c>
      <c r="D1357" s="1">
        <v>6474</v>
      </c>
    </row>
    <row r="1358" spans="1:4">
      <c r="A1358" s="1" t="s">
        <v>1361</v>
      </c>
      <c r="B1358" s="1" t="s">
        <v>1</v>
      </c>
      <c r="D1358" s="1">
        <v>6488</v>
      </c>
    </row>
    <row r="1359" spans="1:4">
      <c r="A1359" s="1" t="s">
        <v>1362</v>
      </c>
      <c r="B1359" s="1" t="s">
        <v>1</v>
      </c>
      <c r="D1359" s="1">
        <v>6502</v>
      </c>
    </row>
    <row r="1360" spans="1:4">
      <c r="A1360" s="1" t="s">
        <v>1363</v>
      </c>
      <c r="B1360" s="1" t="s">
        <v>1</v>
      </c>
      <c r="D1360" s="1">
        <v>6516</v>
      </c>
    </row>
    <row r="1361" spans="1:4">
      <c r="A1361" s="1" t="s">
        <v>1364</v>
      </c>
      <c r="B1361" s="1" t="s">
        <v>1</v>
      </c>
      <c r="D1361" s="1">
        <v>6530</v>
      </c>
    </row>
    <row r="1362" spans="1:4">
      <c r="A1362" s="1" t="s">
        <v>1365</v>
      </c>
      <c r="B1362" s="1" t="s">
        <v>1</v>
      </c>
      <c r="D1362" s="1">
        <v>6544</v>
      </c>
    </row>
    <row r="1363" spans="1:4">
      <c r="A1363" s="1" t="s">
        <v>1366</v>
      </c>
      <c r="B1363" s="1" t="s">
        <v>1</v>
      </c>
      <c r="D1363" s="1">
        <v>6558</v>
      </c>
    </row>
    <row r="1364" spans="1:4">
      <c r="A1364" s="1" t="s">
        <v>1367</v>
      </c>
      <c r="B1364" s="1" t="s">
        <v>1</v>
      </c>
      <c r="D1364" s="1">
        <v>6572</v>
      </c>
    </row>
    <row r="1365" spans="1:4">
      <c r="A1365" s="1" t="s">
        <v>1368</v>
      </c>
      <c r="B1365" s="1" t="s">
        <v>1</v>
      </c>
      <c r="D1365" s="1">
        <v>6586</v>
      </c>
    </row>
    <row r="1366" spans="1:4">
      <c r="A1366" s="1" t="s">
        <v>1369</v>
      </c>
      <c r="B1366" s="1" t="s">
        <v>1</v>
      </c>
      <c r="D1366" s="1">
        <v>6600</v>
      </c>
    </row>
    <row r="1367" spans="1:4">
      <c r="A1367" s="1" t="s">
        <v>1370</v>
      </c>
      <c r="B1367" s="1" t="s">
        <v>1</v>
      </c>
      <c r="D1367" s="1">
        <v>6614</v>
      </c>
    </row>
    <row r="1368" spans="1:4">
      <c r="A1368" s="1" t="s">
        <v>1371</v>
      </c>
      <c r="B1368" s="1" t="s">
        <v>1</v>
      </c>
      <c r="D1368" s="1">
        <v>6628</v>
      </c>
    </row>
    <row r="1369" spans="1:4">
      <c r="A1369" s="1" t="s">
        <v>1372</v>
      </c>
      <c r="B1369" s="1" t="s">
        <v>1</v>
      </c>
      <c r="D1369" s="1">
        <v>6642</v>
      </c>
    </row>
    <row r="1370" spans="1:4">
      <c r="A1370" s="1" t="s">
        <v>1373</v>
      </c>
      <c r="B1370" s="1" t="s">
        <v>1</v>
      </c>
      <c r="D1370" s="1">
        <v>6656</v>
      </c>
    </row>
    <row r="1371" spans="1:4">
      <c r="A1371" s="1" t="s">
        <v>1374</v>
      </c>
      <c r="B1371" s="1" t="s">
        <v>1</v>
      </c>
      <c r="D1371" s="1">
        <v>6670</v>
      </c>
    </row>
    <row r="1372" spans="1:4">
      <c r="A1372" s="1" t="s">
        <v>1375</v>
      </c>
      <c r="B1372" s="1" t="s">
        <v>1</v>
      </c>
      <c r="D1372" s="1">
        <v>6684</v>
      </c>
    </row>
    <row r="1373" spans="1:4">
      <c r="A1373" s="1" t="s">
        <v>1376</v>
      </c>
      <c r="B1373" s="1" t="s">
        <v>1</v>
      </c>
      <c r="D1373" s="1">
        <v>6698</v>
      </c>
    </row>
    <row r="1374" spans="1:4">
      <c r="A1374" s="1" t="s">
        <v>1377</v>
      </c>
      <c r="B1374" s="1" t="s">
        <v>1</v>
      </c>
      <c r="D1374" s="1">
        <v>6712</v>
      </c>
    </row>
    <row r="1375" spans="1:4">
      <c r="A1375" s="1" t="s">
        <v>1378</v>
      </c>
      <c r="B1375" s="1" t="s">
        <v>1</v>
      </c>
      <c r="D1375" s="1">
        <v>6726</v>
      </c>
    </row>
    <row r="1376" spans="1:4">
      <c r="A1376" s="1" t="s">
        <v>1379</v>
      </c>
      <c r="B1376" s="1" t="s">
        <v>1</v>
      </c>
      <c r="D1376" s="1">
        <v>6740</v>
      </c>
    </row>
    <row r="1377" spans="1:4">
      <c r="A1377" s="1" t="s">
        <v>1380</v>
      </c>
      <c r="B1377" s="1" t="s">
        <v>1</v>
      </c>
      <c r="D1377" s="1">
        <v>6754</v>
      </c>
    </row>
    <row r="1378" spans="1:4">
      <c r="A1378" s="1" t="s">
        <v>1381</v>
      </c>
      <c r="B1378" s="1" t="s">
        <v>1</v>
      </c>
      <c r="D1378" s="1">
        <v>6768</v>
      </c>
    </row>
    <row r="1379" spans="1:4">
      <c r="A1379" s="1" t="s">
        <v>1382</v>
      </c>
      <c r="B1379" s="1" t="s">
        <v>1</v>
      </c>
      <c r="D1379" s="1">
        <v>6782</v>
      </c>
    </row>
    <row r="1380" spans="1:4">
      <c r="A1380" s="1" t="s">
        <v>1383</v>
      </c>
      <c r="B1380" s="1" t="s">
        <v>1</v>
      </c>
      <c r="D1380" s="1">
        <v>6796</v>
      </c>
    </row>
    <row r="1381" spans="1:4">
      <c r="A1381" s="1" t="s">
        <v>1384</v>
      </c>
      <c r="B1381" s="1" t="s">
        <v>1</v>
      </c>
      <c r="D1381" s="1">
        <v>6810</v>
      </c>
    </row>
    <row r="1382" spans="1:4">
      <c r="A1382" s="1" t="s">
        <v>1385</v>
      </c>
      <c r="B1382" s="1" t="s">
        <v>1</v>
      </c>
      <c r="D1382" s="1">
        <v>6824</v>
      </c>
    </row>
    <row r="1383" spans="1:4">
      <c r="A1383" s="1" t="s">
        <v>1386</v>
      </c>
      <c r="B1383" s="1" t="s">
        <v>1</v>
      </c>
      <c r="D1383" s="1">
        <v>6838</v>
      </c>
    </row>
    <row r="1384" spans="1:4">
      <c r="A1384" s="1" t="s">
        <v>1387</v>
      </c>
      <c r="B1384" s="1" t="s">
        <v>1</v>
      </c>
      <c r="D1384" s="1">
        <v>6852</v>
      </c>
    </row>
    <row r="1385" spans="1:4">
      <c r="A1385" s="1" t="s">
        <v>1388</v>
      </c>
      <c r="B1385" s="1" t="s">
        <v>1</v>
      </c>
      <c r="D1385" s="1">
        <v>6866</v>
      </c>
    </row>
    <row r="1386" spans="1:4">
      <c r="A1386" s="1" t="s">
        <v>1389</v>
      </c>
      <c r="B1386" s="1" t="s">
        <v>1</v>
      </c>
      <c r="D1386" s="1">
        <v>6880</v>
      </c>
    </row>
    <row r="1387" spans="1:4">
      <c r="A1387" s="1" t="s">
        <v>1390</v>
      </c>
      <c r="B1387" s="1" t="s">
        <v>1</v>
      </c>
      <c r="D1387" s="1">
        <v>6894</v>
      </c>
    </row>
    <row r="1388" spans="1:4">
      <c r="A1388" s="1" t="s">
        <v>1391</v>
      </c>
      <c r="B1388" s="1" t="s">
        <v>1</v>
      </c>
      <c r="D1388" s="1">
        <v>6908</v>
      </c>
    </row>
    <row r="1389" spans="1:4">
      <c r="A1389" s="1" t="s">
        <v>1392</v>
      </c>
      <c r="B1389" s="1" t="s">
        <v>1</v>
      </c>
      <c r="D1389" s="1">
        <v>6922</v>
      </c>
    </row>
    <row r="1390" spans="1:4">
      <c r="A1390" s="1" t="s">
        <v>1393</v>
      </c>
      <c r="B1390" s="1" t="s">
        <v>1</v>
      </c>
      <c r="D1390" s="1">
        <v>6936</v>
      </c>
    </row>
    <row r="1391" spans="1:4">
      <c r="A1391" s="1" t="s">
        <v>1394</v>
      </c>
      <c r="B1391" s="1" t="s">
        <v>1</v>
      </c>
      <c r="D1391" s="1">
        <v>6950</v>
      </c>
    </row>
    <row r="1392" spans="1:4">
      <c r="A1392" s="1" t="s">
        <v>1395</v>
      </c>
      <c r="B1392" s="1" t="s">
        <v>1</v>
      </c>
      <c r="D1392" s="1">
        <v>6964</v>
      </c>
    </row>
    <row r="1393" spans="1:4">
      <c r="A1393" s="1" t="s">
        <v>1396</v>
      </c>
      <c r="B1393" s="1" t="s">
        <v>1</v>
      </c>
      <c r="D1393" s="1">
        <v>6978</v>
      </c>
    </row>
    <row r="1394" spans="1:4">
      <c r="A1394" s="1" t="s">
        <v>1397</v>
      </c>
      <c r="B1394" s="1" t="s">
        <v>1</v>
      </c>
      <c r="D1394" s="1">
        <v>6992</v>
      </c>
    </row>
    <row r="1395" spans="1:4">
      <c r="A1395" s="1" t="s">
        <v>1398</v>
      </c>
      <c r="B1395" s="1" t="s">
        <v>1</v>
      </c>
      <c r="D1395" s="1">
        <v>7006</v>
      </c>
    </row>
    <row r="1396" spans="1:4">
      <c r="A1396" s="1" t="s">
        <v>1399</v>
      </c>
      <c r="B1396" s="1" t="s">
        <v>1</v>
      </c>
      <c r="D1396" s="1">
        <v>7020</v>
      </c>
    </row>
    <row r="1397" spans="1:4">
      <c r="A1397" s="1" t="s">
        <v>1400</v>
      </c>
      <c r="B1397" s="1" t="s">
        <v>1</v>
      </c>
      <c r="D1397" s="1">
        <v>7034</v>
      </c>
    </row>
    <row r="1398" spans="1:4">
      <c r="A1398" s="1" t="s">
        <v>1401</v>
      </c>
      <c r="B1398" s="1" t="s">
        <v>1</v>
      </c>
      <c r="D1398" s="1">
        <v>7048</v>
      </c>
    </row>
    <row r="1399" spans="1:4">
      <c r="A1399" s="1" t="s">
        <v>1402</v>
      </c>
      <c r="B1399" s="1" t="s">
        <v>1</v>
      </c>
      <c r="D1399" s="1">
        <v>7062</v>
      </c>
    </row>
    <row r="1400" spans="1:4">
      <c r="A1400" s="1" t="s">
        <v>1403</v>
      </c>
      <c r="B1400" s="1" t="s">
        <v>1</v>
      </c>
      <c r="D1400" s="1">
        <v>7076</v>
      </c>
    </row>
    <row r="1401" spans="1:4">
      <c r="A1401" s="1" t="s">
        <v>1404</v>
      </c>
      <c r="B1401" s="1" t="s">
        <v>1</v>
      </c>
      <c r="D1401" s="1">
        <v>7090</v>
      </c>
    </row>
    <row r="1402" spans="1:4">
      <c r="A1402" s="1" t="s">
        <v>1405</v>
      </c>
      <c r="B1402" s="1" t="s">
        <v>1</v>
      </c>
      <c r="D1402" s="1">
        <v>7104</v>
      </c>
    </row>
    <row r="1403" spans="1:4">
      <c r="A1403" s="1" t="s">
        <v>1406</v>
      </c>
      <c r="B1403" s="1" t="s">
        <v>1</v>
      </c>
      <c r="D1403" s="1">
        <v>7118</v>
      </c>
    </row>
    <row r="1404" spans="1:4">
      <c r="A1404" s="1" t="s">
        <v>1407</v>
      </c>
      <c r="B1404" s="1" t="s">
        <v>1</v>
      </c>
      <c r="D1404" s="1">
        <v>7132</v>
      </c>
    </row>
    <row r="1405" spans="1:4">
      <c r="A1405" s="1" t="s">
        <v>1408</v>
      </c>
      <c r="B1405" s="1" t="s">
        <v>1</v>
      </c>
      <c r="D1405" s="1">
        <v>7146</v>
      </c>
    </row>
    <row r="1406" spans="1:4">
      <c r="A1406" s="1" t="s">
        <v>1409</v>
      </c>
      <c r="B1406" s="1" t="s">
        <v>1</v>
      </c>
      <c r="D1406" s="1">
        <v>7160</v>
      </c>
    </row>
    <row r="1407" spans="1:4">
      <c r="A1407" s="1" t="s">
        <v>1410</v>
      </c>
      <c r="B1407" s="1" t="s">
        <v>1</v>
      </c>
      <c r="D1407" s="1">
        <v>7174</v>
      </c>
    </row>
    <row r="1408" spans="1:4">
      <c r="A1408" s="1" t="s">
        <v>1411</v>
      </c>
      <c r="B1408" s="1" t="s">
        <v>1</v>
      </c>
      <c r="D1408" s="1">
        <v>7188</v>
      </c>
    </row>
    <row r="1409" spans="1:4">
      <c r="A1409" s="1" t="s">
        <v>1412</v>
      </c>
      <c r="B1409" s="1" t="s">
        <v>1</v>
      </c>
      <c r="D1409" s="1">
        <v>7202</v>
      </c>
    </row>
    <row r="1410" spans="1:4">
      <c r="A1410" s="1" t="s">
        <v>1413</v>
      </c>
      <c r="B1410" s="1" t="s">
        <v>1</v>
      </c>
      <c r="D1410" s="1">
        <v>7216</v>
      </c>
    </row>
    <row r="1411" spans="1:4">
      <c r="A1411" s="1" t="s">
        <v>1414</v>
      </c>
      <c r="B1411" s="1" t="s">
        <v>1</v>
      </c>
      <c r="D1411" s="1">
        <v>7230</v>
      </c>
    </row>
    <row r="1412" spans="1:4">
      <c r="A1412" s="1" t="s">
        <v>1415</v>
      </c>
      <c r="B1412" s="1" t="s">
        <v>1</v>
      </c>
      <c r="D1412" s="1">
        <v>7244</v>
      </c>
    </row>
    <row r="1413" spans="1:4">
      <c r="A1413" s="1" t="s">
        <v>1416</v>
      </c>
      <c r="B1413" s="1" t="s">
        <v>1</v>
      </c>
      <c r="D1413" s="1">
        <v>7258</v>
      </c>
    </row>
    <row r="1414" spans="1:4">
      <c r="A1414" s="1" t="s">
        <v>1417</v>
      </c>
      <c r="B1414" s="1" t="s">
        <v>1</v>
      </c>
      <c r="D1414" s="1">
        <v>7272</v>
      </c>
    </row>
    <row r="1415" spans="1:4">
      <c r="A1415" s="1" t="s">
        <v>1418</v>
      </c>
      <c r="B1415" s="1" t="s">
        <v>1</v>
      </c>
      <c r="D1415" s="1">
        <v>7286</v>
      </c>
    </row>
    <row r="1416" spans="1:4">
      <c r="A1416" s="1" t="s">
        <v>1419</v>
      </c>
      <c r="B1416" s="1" t="s">
        <v>1</v>
      </c>
      <c r="D1416" s="1">
        <v>7300</v>
      </c>
    </row>
    <row r="1417" spans="1:4">
      <c r="A1417" s="1" t="s">
        <v>1420</v>
      </c>
      <c r="B1417" s="1" t="s">
        <v>1</v>
      </c>
      <c r="D1417" s="1">
        <v>7314</v>
      </c>
    </row>
    <row r="1418" spans="1:4">
      <c r="A1418" s="1" t="s">
        <v>1421</v>
      </c>
      <c r="B1418" s="1" t="s">
        <v>1</v>
      </c>
      <c r="D1418" s="1">
        <v>7328</v>
      </c>
    </row>
    <row r="1419" spans="1:4">
      <c r="A1419" s="1" t="s">
        <v>1422</v>
      </c>
      <c r="B1419" s="1" t="s">
        <v>1</v>
      </c>
      <c r="D1419" s="1">
        <v>7342</v>
      </c>
    </row>
    <row r="1420" spans="1:4">
      <c r="A1420" s="1" t="s">
        <v>1423</v>
      </c>
      <c r="B1420" s="1" t="s">
        <v>1</v>
      </c>
      <c r="D1420" s="1">
        <v>7356</v>
      </c>
    </row>
    <row r="1421" spans="1:4">
      <c r="A1421" s="1" t="s">
        <v>1424</v>
      </c>
      <c r="B1421" s="1" t="s">
        <v>1</v>
      </c>
      <c r="D1421" s="1">
        <v>7370</v>
      </c>
    </row>
    <row r="1422" spans="1:4">
      <c r="A1422" s="1" t="s">
        <v>1425</v>
      </c>
      <c r="B1422" s="1" t="s">
        <v>1</v>
      </c>
      <c r="D1422" s="1">
        <v>7384</v>
      </c>
    </row>
    <row r="1423" spans="1:4">
      <c r="A1423" s="1" t="s">
        <v>1426</v>
      </c>
      <c r="B1423" s="1" t="s">
        <v>1</v>
      </c>
      <c r="D1423" s="1">
        <v>7398</v>
      </c>
    </row>
    <row r="1424" spans="1:4">
      <c r="A1424" s="1" t="s">
        <v>1427</v>
      </c>
      <c r="B1424" s="1" t="s">
        <v>1</v>
      </c>
      <c r="D1424" s="1">
        <v>7412</v>
      </c>
    </row>
    <row r="1425" spans="1:4">
      <c r="A1425" s="1" t="s">
        <v>1428</v>
      </c>
      <c r="B1425" s="1" t="s">
        <v>1</v>
      </c>
      <c r="D1425" s="1">
        <v>7426</v>
      </c>
    </row>
    <row r="1426" spans="1:4">
      <c r="A1426" s="1" t="s">
        <v>1429</v>
      </c>
      <c r="B1426" s="1" t="s">
        <v>1</v>
      </c>
      <c r="D1426" s="1">
        <v>7440</v>
      </c>
    </row>
    <row r="1427" spans="1:4">
      <c r="A1427" s="1" t="s">
        <v>1430</v>
      </c>
      <c r="B1427" s="1" t="s">
        <v>1</v>
      </c>
      <c r="D1427" s="1">
        <v>7454</v>
      </c>
    </row>
    <row r="1428" spans="1:4">
      <c r="A1428" s="1" t="s">
        <v>1431</v>
      </c>
      <c r="B1428" s="1" t="s">
        <v>1</v>
      </c>
      <c r="D1428" s="1">
        <v>7468</v>
      </c>
    </row>
    <row r="1429" spans="1:4">
      <c r="A1429" s="1" t="s">
        <v>1432</v>
      </c>
      <c r="B1429" s="1" t="s">
        <v>1</v>
      </c>
      <c r="D1429" s="1">
        <v>7482</v>
      </c>
    </row>
    <row r="1430" spans="1:4">
      <c r="A1430" s="1" t="s">
        <v>1433</v>
      </c>
      <c r="B1430" s="1" t="s">
        <v>1</v>
      </c>
      <c r="D1430" s="1">
        <v>7496</v>
      </c>
    </row>
    <row r="1431" spans="1:4">
      <c r="A1431" s="1" t="s">
        <v>1434</v>
      </c>
      <c r="B1431" s="1" t="s">
        <v>1</v>
      </c>
      <c r="D1431" s="1">
        <v>7510</v>
      </c>
    </row>
    <row r="1432" spans="1:4">
      <c r="A1432" s="1" t="s">
        <v>1435</v>
      </c>
      <c r="B1432" s="1" t="s">
        <v>1</v>
      </c>
      <c r="D1432" s="1">
        <v>7524</v>
      </c>
    </row>
    <row r="1433" spans="1:4">
      <c r="A1433" s="1" t="s">
        <v>1436</v>
      </c>
      <c r="B1433" s="1" t="s">
        <v>1</v>
      </c>
      <c r="D1433" s="1">
        <v>7538</v>
      </c>
    </row>
    <row r="1434" spans="1:4">
      <c r="A1434" s="1" t="s">
        <v>1437</v>
      </c>
      <c r="B1434" s="1" t="s">
        <v>1</v>
      </c>
      <c r="D1434" s="1">
        <v>7552</v>
      </c>
    </row>
    <row r="1435" spans="1:4">
      <c r="A1435" s="1" t="s">
        <v>1438</v>
      </c>
      <c r="B1435" s="1" t="s">
        <v>1</v>
      </c>
      <c r="D1435" s="1">
        <v>7566</v>
      </c>
    </row>
    <row r="1436" spans="1:4">
      <c r="A1436" s="1" t="s">
        <v>1439</v>
      </c>
      <c r="B1436" s="1" t="s">
        <v>1</v>
      </c>
      <c r="D1436" s="1">
        <v>7580</v>
      </c>
    </row>
    <row r="1437" spans="1:4">
      <c r="A1437" s="1" t="s">
        <v>1440</v>
      </c>
      <c r="B1437" s="1" t="s">
        <v>1</v>
      </c>
      <c r="D1437" s="1">
        <v>7594</v>
      </c>
    </row>
    <row r="1438" spans="1:4">
      <c r="A1438" s="1" t="s">
        <v>1441</v>
      </c>
      <c r="B1438" s="1" t="s">
        <v>1</v>
      </c>
      <c r="D1438" s="1">
        <v>7608</v>
      </c>
    </row>
    <row r="1439" spans="1:4">
      <c r="A1439" s="1" t="s">
        <v>1442</v>
      </c>
      <c r="B1439" s="1" t="s">
        <v>1</v>
      </c>
      <c r="D1439" s="1">
        <v>7622</v>
      </c>
    </row>
    <row r="1440" spans="1:4">
      <c r="A1440" s="1" t="s">
        <v>1443</v>
      </c>
      <c r="B1440" s="1" t="s">
        <v>1</v>
      </c>
      <c r="D1440" s="1">
        <v>7636</v>
      </c>
    </row>
    <row r="1441" spans="1:4">
      <c r="A1441" s="1" t="s">
        <v>1444</v>
      </c>
      <c r="B1441" s="1" t="s">
        <v>1</v>
      </c>
      <c r="D1441" s="1">
        <v>7650</v>
      </c>
    </row>
    <row r="1442" spans="1:4">
      <c r="A1442" s="1" t="s">
        <v>1445</v>
      </c>
      <c r="B1442" s="1" t="s">
        <v>1</v>
      </c>
      <c r="D1442" s="1">
        <v>7664</v>
      </c>
    </row>
    <row r="1443" spans="1:4">
      <c r="A1443" s="1" t="s">
        <v>1446</v>
      </c>
      <c r="B1443" s="1" t="s">
        <v>1</v>
      </c>
      <c r="D1443" s="1">
        <v>7678</v>
      </c>
    </row>
    <row r="1444" spans="1:4">
      <c r="A1444" s="1" t="s">
        <v>1447</v>
      </c>
      <c r="B1444" s="1" t="s">
        <v>1</v>
      </c>
      <c r="D1444" s="1">
        <v>7692</v>
      </c>
    </row>
    <row r="1445" spans="1:4">
      <c r="A1445" s="1" t="s">
        <v>1448</v>
      </c>
      <c r="B1445" s="1" t="s">
        <v>1</v>
      </c>
      <c r="D1445" s="1">
        <v>7706</v>
      </c>
    </row>
    <row r="1446" spans="1:4">
      <c r="A1446" s="1" t="s">
        <v>1449</v>
      </c>
      <c r="B1446" s="1" t="s">
        <v>1</v>
      </c>
      <c r="D1446" s="1">
        <v>7720</v>
      </c>
    </row>
    <row r="1447" spans="1:4">
      <c r="A1447" s="1" t="s">
        <v>1450</v>
      </c>
      <c r="B1447" s="1" t="s">
        <v>1</v>
      </c>
      <c r="D1447" s="1">
        <v>7734</v>
      </c>
    </row>
    <row r="1448" spans="1:4">
      <c r="A1448" s="1" t="s">
        <v>1451</v>
      </c>
      <c r="B1448" s="1" t="s">
        <v>1</v>
      </c>
      <c r="D1448" s="1">
        <v>7748</v>
      </c>
    </row>
    <row r="1449" spans="1:4">
      <c r="A1449" s="1" t="s">
        <v>1452</v>
      </c>
      <c r="B1449" s="1" t="s">
        <v>1</v>
      </c>
      <c r="D1449" s="1">
        <v>7762</v>
      </c>
    </row>
    <row r="1450" spans="1:4">
      <c r="A1450" s="1" t="s">
        <v>1453</v>
      </c>
      <c r="B1450" s="1" t="s">
        <v>1</v>
      </c>
      <c r="D1450" s="1">
        <v>7776</v>
      </c>
    </row>
    <row r="1451" spans="1:4">
      <c r="A1451" s="1" t="s">
        <v>1454</v>
      </c>
      <c r="B1451" s="1" t="s">
        <v>1</v>
      </c>
      <c r="D1451" s="1">
        <v>7790</v>
      </c>
    </row>
    <row r="1452" spans="1:4">
      <c r="A1452" s="1" t="s">
        <v>1455</v>
      </c>
      <c r="B1452" s="1" t="s">
        <v>1</v>
      </c>
      <c r="D1452" s="1">
        <v>7804</v>
      </c>
    </row>
    <row r="1453" spans="1:4">
      <c r="A1453" s="1" t="s">
        <v>1456</v>
      </c>
      <c r="B1453" s="1" t="s">
        <v>1</v>
      </c>
      <c r="D1453" s="1">
        <v>7818</v>
      </c>
    </row>
    <row r="1454" spans="1:4">
      <c r="A1454" s="1" t="s">
        <v>1457</v>
      </c>
      <c r="B1454" s="1" t="s">
        <v>1</v>
      </c>
      <c r="D1454" s="1">
        <v>7832</v>
      </c>
    </row>
    <row r="1455" spans="1:4">
      <c r="A1455" s="1" t="s">
        <v>1458</v>
      </c>
      <c r="B1455" s="1" t="s">
        <v>1</v>
      </c>
      <c r="D1455" s="1">
        <v>7846</v>
      </c>
    </row>
    <row r="1456" spans="1:4">
      <c r="A1456" s="1" t="s">
        <v>1459</v>
      </c>
      <c r="B1456" s="1" t="s">
        <v>1</v>
      </c>
      <c r="D1456" s="1">
        <v>7860</v>
      </c>
    </row>
    <row r="1457" spans="1:4">
      <c r="A1457" s="1" t="s">
        <v>1460</v>
      </c>
      <c r="B1457" s="1" t="s">
        <v>1</v>
      </c>
      <c r="D1457" s="1">
        <v>7874</v>
      </c>
    </row>
    <row r="1458" spans="1:4">
      <c r="A1458" s="1" t="s">
        <v>1461</v>
      </c>
      <c r="B1458" s="1" t="s">
        <v>1</v>
      </c>
      <c r="D1458" s="1">
        <v>7888</v>
      </c>
    </row>
    <row r="1459" spans="1:4">
      <c r="A1459" s="1" t="s">
        <v>1462</v>
      </c>
      <c r="B1459" s="1" t="s">
        <v>1</v>
      </c>
      <c r="D1459" s="1">
        <v>7902</v>
      </c>
    </row>
    <row r="1460" spans="1:4">
      <c r="A1460" s="1" t="s">
        <v>1463</v>
      </c>
      <c r="B1460" s="1" t="s">
        <v>1</v>
      </c>
      <c r="D1460" s="1">
        <v>7916</v>
      </c>
    </row>
    <row r="1461" spans="1:4">
      <c r="A1461" s="1" t="s">
        <v>1464</v>
      </c>
      <c r="B1461" s="1" t="s">
        <v>1</v>
      </c>
      <c r="D1461" s="1">
        <v>7930</v>
      </c>
    </row>
    <row r="1462" spans="1:4">
      <c r="A1462" s="1" t="s">
        <v>1465</v>
      </c>
      <c r="B1462" s="1" t="s">
        <v>1</v>
      </c>
      <c r="D1462" s="1">
        <v>7944</v>
      </c>
    </row>
    <row r="1463" spans="1:4">
      <c r="A1463" s="1" t="s">
        <v>1466</v>
      </c>
      <c r="B1463" s="1" t="s">
        <v>1</v>
      </c>
      <c r="D1463" s="1">
        <v>7958</v>
      </c>
    </row>
    <row r="1464" spans="1:4">
      <c r="A1464" s="1" t="s">
        <v>1467</v>
      </c>
      <c r="B1464" s="1" t="s">
        <v>1</v>
      </c>
      <c r="D1464" s="1">
        <v>7972</v>
      </c>
    </row>
    <row r="1465" spans="1:4">
      <c r="A1465" s="1" t="s">
        <v>1468</v>
      </c>
      <c r="B1465" s="1" t="s">
        <v>1</v>
      </c>
      <c r="D1465" s="1">
        <v>7986</v>
      </c>
    </row>
    <row r="1466" spans="1:4">
      <c r="A1466" s="1" t="s">
        <v>1469</v>
      </c>
      <c r="B1466" s="1" t="s">
        <v>1</v>
      </c>
      <c r="D1466" s="1">
        <v>8000</v>
      </c>
    </row>
    <row r="1467" spans="1:4">
      <c r="A1467" s="1" t="s">
        <v>1470</v>
      </c>
      <c r="B1467" s="1" t="s">
        <v>1</v>
      </c>
      <c r="D1467" s="1">
        <v>8014</v>
      </c>
    </row>
    <row r="1468" spans="1:4">
      <c r="A1468" s="1" t="s">
        <v>1471</v>
      </c>
      <c r="B1468" s="1" t="s">
        <v>1</v>
      </c>
      <c r="D1468" s="1">
        <v>8028</v>
      </c>
    </row>
    <row r="1469" spans="1:4">
      <c r="A1469" s="1" t="s">
        <v>1472</v>
      </c>
      <c r="B1469" s="1" t="s">
        <v>1</v>
      </c>
      <c r="D1469" s="1">
        <v>8042</v>
      </c>
    </row>
    <row r="1470" spans="1:4">
      <c r="A1470" s="1" t="s">
        <v>1473</v>
      </c>
      <c r="B1470" s="1" t="s">
        <v>1</v>
      </c>
      <c r="D1470" s="1">
        <v>8056</v>
      </c>
    </row>
    <row r="1471" spans="1:4">
      <c r="A1471" s="1" t="s">
        <v>1474</v>
      </c>
      <c r="B1471" s="1" t="s">
        <v>1</v>
      </c>
      <c r="D1471" s="1">
        <v>8070</v>
      </c>
    </row>
    <row r="1472" spans="1:4">
      <c r="A1472" s="1" t="s">
        <v>1475</v>
      </c>
      <c r="B1472" s="1" t="s">
        <v>1</v>
      </c>
      <c r="D1472" s="1">
        <v>8084</v>
      </c>
    </row>
    <row r="1473" spans="1:4">
      <c r="A1473" s="1" t="s">
        <v>1476</v>
      </c>
      <c r="B1473" s="1" t="s">
        <v>1</v>
      </c>
      <c r="D1473" s="1">
        <v>8098</v>
      </c>
    </row>
    <row r="1474" spans="1:4">
      <c r="A1474" s="1" t="s">
        <v>1477</v>
      </c>
      <c r="B1474" s="1" t="s">
        <v>1</v>
      </c>
      <c r="D1474" s="1">
        <v>8112</v>
      </c>
    </row>
    <row r="1475" spans="1:4">
      <c r="A1475" s="1" t="s">
        <v>1478</v>
      </c>
      <c r="B1475" s="1" t="s">
        <v>1</v>
      </c>
      <c r="D1475" s="1">
        <v>8126</v>
      </c>
    </row>
    <row r="1476" spans="1:4">
      <c r="A1476" s="1" t="s">
        <v>1479</v>
      </c>
      <c r="B1476" s="1" t="s">
        <v>1</v>
      </c>
      <c r="D1476" s="1">
        <v>8140</v>
      </c>
    </row>
    <row r="1477" spans="1:4">
      <c r="A1477" s="1" t="s">
        <v>1480</v>
      </c>
      <c r="B1477" s="1" t="s">
        <v>1</v>
      </c>
      <c r="D1477" s="1">
        <v>8154</v>
      </c>
    </row>
    <row r="1478" spans="1:4">
      <c r="A1478" s="1" t="s">
        <v>1481</v>
      </c>
      <c r="B1478" s="1" t="s">
        <v>1</v>
      </c>
      <c r="D1478" s="1">
        <v>8168</v>
      </c>
    </row>
    <row r="1479" spans="1:4">
      <c r="A1479" s="1" t="s">
        <v>1482</v>
      </c>
      <c r="B1479" s="1" t="s">
        <v>1</v>
      </c>
      <c r="D1479" s="1">
        <v>8182</v>
      </c>
    </row>
    <row r="1480" spans="1:4">
      <c r="A1480" s="1" t="s">
        <v>1483</v>
      </c>
      <c r="B1480" s="1" t="s">
        <v>1</v>
      </c>
      <c r="D1480" s="1">
        <v>8196</v>
      </c>
    </row>
    <row r="1481" spans="1:4">
      <c r="A1481" s="1" t="s">
        <v>1484</v>
      </c>
      <c r="B1481" s="1" t="s">
        <v>1</v>
      </c>
      <c r="D1481" s="1">
        <v>8210</v>
      </c>
    </row>
    <row r="1482" spans="1:4">
      <c r="A1482" s="1" t="s">
        <v>1485</v>
      </c>
      <c r="B1482" s="1" t="s">
        <v>1</v>
      </c>
      <c r="D1482" s="1">
        <v>8224</v>
      </c>
    </row>
    <row r="1483" spans="1:4">
      <c r="A1483" s="1" t="s">
        <v>1486</v>
      </c>
      <c r="B1483" s="1" t="s">
        <v>1</v>
      </c>
      <c r="D1483" s="1">
        <v>8238</v>
      </c>
    </row>
    <row r="1484" spans="1:4">
      <c r="A1484" s="1" t="s">
        <v>1487</v>
      </c>
      <c r="B1484" s="1" t="s">
        <v>1</v>
      </c>
      <c r="D1484" s="1">
        <v>8252</v>
      </c>
    </row>
    <row r="1485" spans="1:4">
      <c r="A1485" s="1" t="s">
        <v>1488</v>
      </c>
      <c r="B1485" s="1" t="s">
        <v>1</v>
      </c>
      <c r="D1485" s="1">
        <v>8266</v>
      </c>
    </row>
    <row r="1486" spans="1:4">
      <c r="A1486" s="1" t="s">
        <v>1489</v>
      </c>
      <c r="B1486" s="1" t="s">
        <v>1</v>
      </c>
      <c r="D1486" s="1">
        <v>8280</v>
      </c>
    </row>
    <row r="1487" spans="1:4">
      <c r="A1487" s="1" t="s">
        <v>1490</v>
      </c>
      <c r="B1487" s="1" t="s">
        <v>1</v>
      </c>
      <c r="D1487" s="1">
        <v>8294</v>
      </c>
    </row>
    <row r="1488" spans="1:4">
      <c r="A1488" s="1" t="s">
        <v>1491</v>
      </c>
      <c r="B1488" s="1" t="s">
        <v>1</v>
      </c>
      <c r="D1488" s="1">
        <v>8308</v>
      </c>
    </row>
    <row r="1489" spans="1:4">
      <c r="A1489" s="1" t="s">
        <v>1492</v>
      </c>
      <c r="B1489" s="1" t="s">
        <v>1</v>
      </c>
      <c r="D1489" s="1">
        <v>8322</v>
      </c>
    </row>
    <row r="1490" spans="1:4">
      <c r="A1490" s="1" t="s">
        <v>1493</v>
      </c>
      <c r="B1490" s="1" t="s">
        <v>1</v>
      </c>
      <c r="D1490" s="1">
        <v>8336</v>
      </c>
    </row>
    <row r="1491" spans="1:4">
      <c r="A1491" s="1" t="s">
        <v>1494</v>
      </c>
      <c r="B1491" s="1" t="s">
        <v>1</v>
      </c>
      <c r="D1491" s="1">
        <v>8350</v>
      </c>
    </row>
    <row r="1492" spans="1:4">
      <c r="A1492" s="1" t="s">
        <v>1495</v>
      </c>
      <c r="B1492" s="1" t="s">
        <v>1</v>
      </c>
      <c r="D1492" s="1">
        <v>8364</v>
      </c>
    </row>
    <row r="1493" spans="1:4">
      <c r="A1493" s="1" t="s">
        <v>1496</v>
      </c>
      <c r="B1493" s="1" t="s">
        <v>1</v>
      </c>
      <c r="D1493" s="1">
        <v>8378</v>
      </c>
    </row>
    <row r="1494" spans="1:4">
      <c r="A1494" s="1" t="s">
        <v>1497</v>
      </c>
      <c r="B1494" s="1" t="s">
        <v>1</v>
      </c>
      <c r="D1494" s="1">
        <v>8392</v>
      </c>
    </row>
    <row r="1495" spans="1:4">
      <c r="A1495" s="1" t="s">
        <v>1498</v>
      </c>
      <c r="B1495" s="1" t="s">
        <v>1</v>
      </c>
      <c r="D1495" s="1">
        <v>8406</v>
      </c>
    </row>
    <row r="1496" spans="1:4">
      <c r="A1496" s="1" t="s">
        <v>1499</v>
      </c>
      <c r="B1496" s="1" t="s">
        <v>1</v>
      </c>
      <c r="D1496" s="1">
        <v>8420</v>
      </c>
    </row>
    <row r="1497" spans="1:4">
      <c r="A1497" s="1" t="s">
        <v>1500</v>
      </c>
      <c r="B1497" s="1" t="s">
        <v>1</v>
      </c>
      <c r="D1497" s="1">
        <v>8434</v>
      </c>
    </row>
    <row r="1498" spans="1:4">
      <c r="A1498" s="1" t="s">
        <v>1501</v>
      </c>
      <c r="B1498" s="1" t="s">
        <v>1</v>
      </c>
      <c r="D1498" s="1">
        <v>8448</v>
      </c>
    </row>
    <row r="1499" spans="1:4">
      <c r="A1499" s="1" t="s">
        <v>1502</v>
      </c>
      <c r="B1499" s="1" t="s">
        <v>1</v>
      </c>
      <c r="D1499" s="1">
        <v>8462</v>
      </c>
    </row>
    <row r="1500" spans="1:4">
      <c r="A1500" s="1" t="s">
        <v>1503</v>
      </c>
      <c r="B1500" s="1" t="s">
        <v>1</v>
      </c>
      <c r="D1500" s="1">
        <v>8476</v>
      </c>
    </row>
    <row r="1501" spans="1:4">
      <c r="A1501" s="1" t="s">
        <v>1504</v>
      </c>
      <c r="B1501" s="1" t="s">
        <v>1</v>
      </c>
      <c r="D1501" s="1">
        <v>8490</v>
      </c>
    </row>
    <row r="1502" spans="1:4">
      <c r="A1502" s="1" t="s">
        <v>1505</v>
      </c>
      <c r="B1502" s="1" t="s">
        <v>1</v>
      </c>
      <c r="D1502" s="1">
        <v>8504</v>
      </c>
    </row>
    <row r="1503" spans="1:4">
      <c r="A1503" s="1" t="s">
        <v>1506</v>
      </c>
      <c r="B1503" s="1" t="s">
        <v>1</v>
      </c>
      <c r="D1503" s="1">
        <v>8518</v>
      </c>
    </row>
    <row r="1504" spans="1:4">
      <c r="A1504" s="1" t="s">
        <v>1507</v>
      </c>
      <c r="B1504" s="1" t="s">
        <v>1</v>
      </c>
      <c r="D1504" s="1">
        <v>8532</v>
      </c>
    </row>
    <row r="1505" spans="1:4">
      <c r="A1505" s="1" t="s">
        <v>1508</v>
      </c>
      <c r="B1505" s="1" t="s">
        <v>1</v>
      </c>
      <c r="D1505" s="1">
        <v>8546</v>
      </c>
    </row>
    <row r="1506" spans="1:4">
      <c r="A1506" s="1" t="s">
        <v>1509</v>
      </c>
      <c r="B1506" s="1" t="s">
        <v>1</v>
      </c>
      <c r="D1506" s="1">
        <v>8560</v>
      </c>
    </row>
    <row r="1507" spans="1:4">
      <c r="A1507" s="1" t="s">
        <v>1510</v>
      </c>
      <c r="B1507" s="1" t="s">
        <v>1</v>
      </c>
      <c r="D1507" s="1">
        <v>8574</v>
      </c>
    </row>
    <row r="1508" spans="1:4">
      <c r="A1508" s="1" t="s">
        <v>1511</v>
      </c>
      <c r="B1508" s="1" t="s">
        <v>1</v>
      </c>
      <c r="D1508" s="1">
        <v>8588</v>
      </c>
    </row>
    <row r="1509" spans="1:4">
      <c r="A1509" s="1" t="s">
        <v>1512</v>
      </c>
      <c r="B1509" s="1" t="s">
        <v>1</v>
      </c>
      <c r="D1509" s="1">
        <v>8602</v>
      </c>
    </row>
    <row r="1510" spans="1:4">
      <c r="A1510" s="1" t="s">
        <v>1513</v>
      </c>
      <c r="B1510" s="1" t="s">
        <v>1</v>
      </c>
      <c r="D1510" s="1">
        <v>8616</v>
      </c>
    </row>
    <row r="1511" spans="1:4">
      <c r="A1511" s="1" t="s">
        <v>1514</v>
      </c>
      <c r="B1511" s="1" t="s">
        <v>1</v>
      </c>
      <c r="D1511" s="1">
        <v>8630</v>
      </c>
    </row>
    <row r="1512" spans="1:4">
      <c r="A1512" s="1" t="s">
        <v>1515</v>
      </c>
      <c r="B1512" s="1" t="s">
        <v>1</v>
      </c>
      <c r="D1512" s="1">
        <v>8644</v>
      </c>
    </row>
    <row r="1513" spans="1:4">
      <c r="A1513" s="1" t="s">
        <v>1516</v>
      </c>
      <c r="B1513" s="1" t="s">
        <v>1</v>
      </c>
      <c r="D1513" s="1">
        <v>8658</v>
      </c>
    </row>
    <row r="1514" spans="1:4">
      <c r="A1514" s="1" t="s">
        <v>1517</v>
      </c>
      <c r="B1514" s="1" t="s">
        <v>1</v>
      </c>
      <c r="D1514" s="1">
        <v>8672</v>
      </c>
    </row>
    <row r="1515" spans="1:4">
      <c r="A1515" s="1" t="s">
        <v>1518</v>
      </c>
      <c r="B1515" s="1" t="s">
        <v>1</v>
      </c>
      <c r="D1515" s="1">
        <v>8686</v>
      </c>
    </row>
    <row r="1516" spans="1:4">
      <c r="A1516" s="1" t="s">
        <v>1519</v>
      </c>
      <c r="B1516" s="1" t="s">
        <v>1</v>
      </c>
      <c r="D1516" s="1">
        <v>8700</v>
      </c>
    </row>
    <row r="1517" spans="1:4">
      <c r="A1517" s="1" t="s">
        <v>1520</v>
      </c>
      <c r="B1517" s="1" t="s">
        <v>1</v>
      </c>
      <c r="D1517" s="1">
        <v>8714</v>
      </c>
    </row>
    <row r="1518" spans="1:4">
      <c r="A1518" s="1" t="s">
        <v>1521</v>
      </c>
      <c r="B1518" s="1" t="s">
        <v>1</v>
      </c>
      <c r="D1518" s="1">
        <v>8728</v>
      </c>
    </row>
    <row r="1519" spans="1:4">
      <c r="A1519" s="1" t="s">
        <v>1522</v>
      </c>
      <c r="B1519" s="1" t="s">
        <v>1</v>
      </c>
      <c r="D1519" s="1">
        <v>8742</v>
      </c>
    </row>
    <row r="1520" spans="1:4">
      <c r="A1520" s="1" t="s">
        <v>1523</v>
      </c>
      <c r="B1520" s="1" t="s">
        <v>1</v>
      </c>
      <c r="D1520" s="1">
        <v>8756</v>
      </c>
    </row>
    <row r="1521" spans="1:4">
      <c r="A1521" s="1" t="s">
        <v>1524</v>
      </c>
      <c r="B1521" s="1" t="s">
        <v>1</v>
      </c>
      <c r="D1521" s="1">
        <v>8770</v>
      </c>
    </row>
    <row r="1522" spans="1:4">
      <c r="A1522" s="1" t="s">
        <v>1525</v>
      </c>
      <c r="B1522" s="1" t="s">
        <v>1</v>
      </c>
      <c r="D1522" s="1">
        <v>8784</v>
      </c>
    </row>
    <row r="1523" spans="1:4">
      <c r="A1523" s="1" t="s">
        <v>1526</v>
      </c>
      <c r="B1523" s="1" t="s">
        <v>1</v>
      </c>
      <c r="D1523" s="1">
        <v>8798</v>
      </c>
    </row>
    <row r="1524" spans="1:4">
      <c r="A1524" s="1" t="s">
        <v>1527</v>
      </c>
      <c r="B1524" s="1" t="s">
        <v>1</v>
      </c>
      <c r="D1524" s="1">
        <v>8812</v>
      </c>
    </row>
    <row r="1525" spans="1:4">
      <c r="A1525" s="1" t="s">
        <v>1528</v>
      </c>
      <c r="B1525" s="1" t="s">
        <v>1</v>
      </c>
      <c r="D1525" s="1">
        <v>8826</v>
      </c>
    </row>
    <row r="1526" spans="1:4">
      <c r="A1526" s="1" t="s">
        <v>1529</v>
      </c>
      <c r="B1526" s="1" t="s">
        <v>1</v>
      </c>
      <c r="D1526" s="1">
        <v>8840</v>
      </c>
    </row>
    <row r="1527" spans="1:4">
      <c r="A1527" s="1" t="s">
        <v>1530</v>
      </c>
      <c r="B1527" s="1" t="s">
        <v>1</v>
      </c>
      <c r="D1527" s="1">
        <v>8854</v>
      </c>
    </row>
    <row r="1528" spans="1:4">
      <c r="A1528" s="1" t="s">
        <v>1531</v>
      </c>
      <c r="B1528" s="1" t="s">
        <v>1</v>
      </c>
      <c r="D1528" s="1">
        <v>8868</v>
      </c>
    </row>
    <row r="1529" spans="1:4">
      <c r="A1529" s="1" t="s">
        <v>1532</v>
      </c>
      <c r="B1529" s="1" t="s">
        <v>1</v>
      </c>
      <c r="D1529" s="1">
        <v>8882</v>
      </c>
    </row>
    <row r="1530" spans="1:4">
      <c r="A1530" s="1" t="s">
        <v>1533</v>
      </c>
      <c r="B1530" s="1" t="s">
        <v>1</v>
      </c>
      <c r="D1530" s="1">
        <v>8896</v>
      </c>
    </row>
    <row r="1531" spans="1:4">
      <c r="A1531" s="1" t="s">
        <v>1534</v>
      </c>
      <c r="B1531" s="1" t="s">
        <v>1</v>
      </c>
      <c r="D1531" s="1">
        <v>8910</v>
      </c>
    </row>
    <row r="1532" spans="1:4">
      <c r="A1532" s="1" t="s">
        <v>1535</v>
      </c>
      <c r="B1532" s="1" t="s">
        <v>1</v>
      </c>
      <c r="D1532" s="1">
        <v>8924</v>
      </c>
    </row>
    <row r="1533" spans="1:4">
      <c r="A1533" s="1" t="s">
        <v>1536</v>
      </c>
      <c r="B1533" s="1" t="s">
        <v>1</v>
      </c>
      <c r="D1533" s="1">
        <v>8938</v>
      </c>
    </row>
    <row r="1534" spans="1:4">
      <c r="A1534" s="1" t="s">
        <v>1537</v>
      </c>
      <c r="B1534" s="1" t="s">
        <v>1</v>
      </c>
      <c r="D1534" s="1">
        <v>8952</v>
      </c>
    </row>
    <row r="1535" spans="1:4">
      <c r="A1535" s="1" t="s">
        <v>1538</v>
      </c>
      <c r="B1535" s="1" t="s">
        <v>1</v>
      </c>
      <c r="D1535" s="1">
        <v>8966</v>
      </c>
    </row>
    <row r="1536" spans="1:4">
      <c r="A1536" s="1" t="s">
        <v>1539</v>
      </c>
      <c r="B1536" s="1" t="s">
        <v>1</v>
      </c>
      <c r="D1536" s="1">
        <v>8980</v>
      </c>
    </row>
    <row r="1537" spans="1:4">
      <c r="A1537" s="1" t="s">
        <v>1540</v>
      </c>
      <c r="B1537" s="1" t="s">
        <v>1</v>
      </c>
      <c r="D1537" s="1">
        <v>8994</v>
      </c>
    </row>
    <row r="1538" spans="1:4">
      <c r="A1538" s="1" t="s">
        <v>1541</v>
      </c>
      <c r="B1538" s="1" t="s">
        <v>1</v>
      </c>
      <c r="D1538" s="1">
        <v>9008</v>
      </c>
    </row>
    <row r="1539" spans="1:4">
      <c r="A1539" s="1" t="s">
        <v>1542</v>
      </c>
      <c r="B1539" s="1" t="s">
        <v>1</v>
      </c>
      <c r="D1539" s="1">
        <v>9022</v>
      </c>
    </row>
    <row r="1540" spans="1:4">
      <c r="A1540" s="1" t="s">
        <v>1543</v>
      </c>
      <c r="B1540" s="1" t="s">
        <v>1</v>
      </c>
      <c r="D1540" s="1">
        <v>9036</v>
      </c>
    </row>
    <row r="1541" spans="1:4">
      <c r="A1541" s="1" t="s">
        <v>1544</v>
      </c>
      <c r="B1541" s="1" t="s">
        <v>1</v>
      </c>
      <c r="D1541" s="1">
        <v>9050</v>
      </c>
    </row>
    <row r="1542" spans="1:4">
      <c r="A1542" s="1" t="s">
        <v>1545</v>
      </c>
      <c r="B1542" s="1" t="s">
        <v>1</v>
      </c>
      <c r="D1542" s="1">
        <v>9064</v>
      </c>
    </row>
    <row r="1543" spans="1:4">
      <c r="A1543" s="1" t="s">
        <v>1546</v>
      </c>
      <c r="B1543" s="1" t="s">
        <v>1</v>
      </c>
      <c r="D1543" s="1">
        <v>9078</v>
      </c>
    </row>
    <row r="1544" spans="1:4">
      <c r="A1544" s="1" t="s">
        <v>1547</v>
      </c>
      <c r="B1544" s="1" t="s">
        <v>1</v>
      </c>
      <c r="D1544" s="1">
        <v>9092</v>
      </c>
    </row>
    <row r="1545" spans="1:4">
      <c r="A1545" s="1" t="s">
        <v>1548</v>
      </c>
      <c r="B1545" s="1" t="s">
        <v>1</v>
      </c>
      <c r="D1545" s="1">
        <v>9106</v>
      </c>
    </row>
    <row r="1546" spans="1:4">
      <c r="A1546" s="1" t="s">
        <v>1549</v>
      </c>
      <c r="B1546" s="1" t="s">
        <v>1</v>
      </c>
      <c r="D1546" s="1">
        <v>9120</v>
      </c>
    </row>
    <row r="1547" spans="1:4">
      <c r="A1547" s="1" t="s">
        <v>1550</v>
      </c>
      <c r="B1547" s="1" t="s">
        <v>1</v>
      </c>
      <c r="D1547" s="1">
        <v>9134</v>
      </c>
    </row>
    <row r="1548" spans="1:4">
      <c r="A1548" s="1" t="s">
        <v>1551</v>
      </c>
      <c r="B1548" s="1" t="s">
        <v>1</v>
      </c>
      <c r="D1548" s="1">
        <v>9148</v>
      </c>
    </row>
    <row r="1549" spans="1:4">
      <c r="A1549" s="1" t="s">
        <v>1552</v>
      </c>
      <c r="B1549" s="1" t="s">
        <v>1</v>
      </c>
      <c r="D1549" s="1">
        <v>9162</v>
      </c>
    </row>
    <row r="1550" spans="1:4">
      <c r="A1550" s="1" t="s">
        <v>1553</v>
      </c>
      <c r="B1550" s="1" t="s">
        <v>1</v>
      </c>
      <c r="D1550" s="1">
        <v>9176</v>
      </c>
    </row>
    <row r="1551" spans="1:4">
      <c r="A1551" s="1" t="s">
        <v>1554</v>
      </c>
      <c r="B1551" s="1" t="s">
        <v>1</v>
      </c>
      <c r="D1551" s="1">
        <v>9190</v>
      </c>
    </row>
    <row r="1552" spans="1:4">
      <c r="A1552" s="1" t="s">
        <v>1555</v>
      </c>
      <c r="B1552" s="1" t="s">
        <v>1</v>
      </c>
      <c r="D1552" s="1">
        <v>9204</v>
      </c>
    </row>
    <row r="1553" spans="1:4">
      <c r="A1553" s="1" t="s">
        <v>1556</v>
      </c>
      <c r="B1553" s="1" t="s">
        <v>1</v>
      </c>
      <c r="D1553" s="1">
        <v>9218</v>
      </c>
    </row>
    <row r="1554" spans="1:4">
      <c r="A1554" s="1" t="s">
        <v>1557</v>
      </c>
      <c r="B1554" s="1" t="s">
        <v>1</v>
      </c>
      <c r="D1554" s="1">
        <v>9232</v>
      </c>
    </row>
    <row r="1555" spans="1:4">
      <c r="A1555" s="1" t="s">
        <v>1558</v>
      </c>
      <c r="B1555" s="1" t="s">
        <v>1</v>
      </c>
      <c r="D1555" s="1">
        <v>9246</v>
      </c>
    </row>
    <row r="1556" spans="1:4">
      <c r="A1556" s="1" t="s">
        <v>1559</v>
      </c>
      <c r="B1556" s="1" t="s">
        <v>1</v>
      </c>
      <c r="D1556" s="1">
        <v>9260</v>
      </c>
    </row>
    <row r="1557" spans="1:4">
      <c r="A1557" s="1" t="s">
        <v>1560</v>
      </c>
      <c r="B1557" s="1" t="s">
        <v>1</v>
      </c>
      <c r="D1557" s="1">
        <v>9274</v>
      </c>
    </row>
    <row r="1558" spans="1:4">
      <c r="A1558" s="1" t="s">
        <v>1561</v>
      </c>
      <c r="B1558" s="1" t="s">
        <v>1</v>
      </c>
      <c r="D1558" s="1">
        <v>9288</v>
      </c>
    </row>
    <row r="1559" spans="1:4">
      <c r="A1559" s="1" t="s">
        <v>1562</v>
      </c>
      <c r="B1559" s="1" t="s">
        <v>1</v>
      </c>
      <c r="D1559" s="1">
        <v>9302</v>
      </c>
    </row>
    <row r="1560" spans="1:4">
      <c r="A1560" s="1" t="s">
        <v>1563</v>
      </c>
      <c r="B1560" s="1" t="s">
        <v>1</v>
      </c>
      <c r="D1560" s="1">
        <v>9316</v>
      </c>
    </row>
    <row r="1561" spans="1:4">
      <c r="A1561" s="1" t="s">
        <v>1564</v>
      </c>
      <c r="B1561" s="1" t="s">
        <v>1</v>
      </c>
      <c r="D1561" s="1">
        <v>9330</v>
      </c>
    </row>
    <row r="1562" spans="1:4">
      <c r="A1562" s="1" t="s">
        <v>1565</v>
      </c>
      <c r="B1562" s="1" t="s">
        <v>1</v>
      </c>
      <c r="D1562" s="1">
        <v>9344</v>
      </c>
    </row>
    <row r="1563" spans="1:4">
      <c r="A1563" s="1" t="s">
        <v>1566</v>
      </c>
      <c r="B1563" s="1" t="s">
        <v>1</v>
      </c>
      <c r="D1563" s="1">
        <v>9358</v>
      </c>
    </row>
    <row r="1564" spans="1:4">
      <c r="A1564" s="1" t="s">
        <v>1567</v>
      </c>
      <c r="B1564" s="1" t="s">
        <v>1</v>
      </c>
      <c r="D1564" s="1">
        <v>9372</v>
      </c>
    </row>
    <row r="1565" spans="1:4">
      <c r="A1565" s="1" t="s">
        <v>1568</v>
      </c>
      <c r="B1565" s="1" t="s">
        <v>1</v>
      </c>
      <c r="D1565" s="1">
        <v>9386</v>
      </c>
    </row>
    <row r="1566" spans="1:4">
      <c r="A1566" s="1" t="s">
        <v>1569</v>
      </c>
      <c r="B1566" s="1" t="s">
        <v>1</v>
      </c>
      <c r="D1566" s="1">
        <v>9400</v>
      </c>
    </row>
    <row r="1567" spans="1:4">
      <c r="A1567" s="1" t="s">
        <v>1570</v>
      </c>
      <c r="B1567" s="1" t="s">
        <v>1</v>
      </c>
      <c r="D1567" s="1">
        <v>9414</v>
      </c>
    </row>
    <row r="1568" spans="1:4">
      <c r="A1568" s="1" t="s">
        <v>1571</v>
      </c>
      <c r="B1568" s="1" t="s">
        <v>1</v>
      </c>
      <c r="D1568" s="1">
        <v>9428</v>
      </c>
    </row>
    <row r="1569" spans="1:4">
      <c r="A1569" s="1" t="s">
        <v>1572</v>
      </c>
      <c r="B1569" s="1" t="s">
        <v>1</v>
      </c>
      <c r="D1569" s="1">
        <v>9442</v>
      </c>
    </row>
    <row r="1570" spans="1:4">
      <c r="A1570" s="1" t="s">
        <v>1573</v>
      </c>
      <c r="B1570" s="1" t="s">
        <v>1</v>
      </c>
      <c r="D1570" s="1">
        <v>9456</v>
      </c>
    </row>
    <row r="1571" spans="1:4">
      <c r="A1571" s="1" t="s">
        <v>1574</v>
      </c>
      <c r="B1571" s="1" t="s">
        <v>1</v>
      </c>
      <c r="D1571" s="1">
        <v>9470</v>
      </c>
    </row>
    <row r="1572" spans="1:4">
      <c r="A1572" s="1" t="s">
        <v>1575</v>
      </c>
      <c r="B1572" s="1" t="s">
        <v>1</v>
      </c>
      <c r="D1572" s="1">
        <v>9484</v>
      </c>
    </row>
    <row r="1573" spans="1:4">
      <c r="A1573" s="1" t="s">
        <v>1576</v>
      </c>
      <c r="B1573" s="1" t="s">
        <v>1</v>
      </c>
      <c r="D1573" s="1">
        <v>9498</v>
      </c>
    </row>
    <row r="1574" spans="1:4">
      <c r="A1574" s="1" t="s">
        <v>1577</v>
      </c>
      <c r="B1574" s="1" t="s">
        <v>1</v>
      </c>
      <c r="D1574" s="1">
        <v>9512</v>
      </c>
    </row>
    <row r="1575" spans="1:4">
      <c r="A1575" s="1" t="s">
        <v>1578</v>
      </c>
      <c r="B1575" s="1" t="s">
        <v>1</v>
      </c>
      <c r="D1575" s="1">
        <v>9526</v>
      </c>
    </row>
    <row r="1576" spans="1:4">
      <c r="A1576" s="1" t="s">
        <v>1579</v>
      </c>
      <c r="B1576" s="1" t="s">
        <v>1</v>
      </c>
      <c r="D1576" s="1">
        <v>9540</v>
      </c>
    </row>
    <row r="1577" spans="1:4">
      <c r="A1577" s="1" t="s">
        <v>1580</v>
      </c>
      <c r="B1577" s="1" t="s">
        <v>1</v>
      </c>
      <c r="D1577" s="1">
        <v>9554</v>
      </c>
    </row>
    <row r="1578" spans="1:4">
      <c r="A1578" s="1" t="s">
        <v>1581</v>
      </c>
      <c r="B1578" s="1" t="s">
        <v>1</v>
      </c>
      <c r="D1578" s="1">
        <v>9568</v>
      </c>
    </row>
    <row r="1579" spans="1:4">
      <c r="A1579" s="1" t="s">
        <v>1582</v>
      </c>
      <c r="B1579" s="1" t="s">
        <v>1</v>
      </c>
      <c r="D1579" s="1">
        <v>9582</v>
      </c>
    </row>
    <row r="1580" spans="1:4">
      <c r="A1580" s="1" t="s">
        <v>1583</v>
      </c>
      <c r="B1580" s="1" t="s">
        <v>1</v>
      </c>
      <c r="D1580" s="1">
        <v>9596</v>
      </c>
    </row>
    <row r="1581" spans="1:4">
      <c r="A1581" s="1" t="s">
        <v>1584</v>
      </c>
      <c r="B1581" s="1" t="s">
        <v>1</v>
      </c>
      <c r="D1581" s="1">
        <v>9610</v>
      </c>
    </row>
    <row r="1582" spans="1:4">
      <c r="A1582" s="1" t="s">
        <v>1585</v>
      </c>
      <c r="B1582" s="1" t="s">
        <v>1</v>
      </c>
      <c r="D1582" s="1">
        <v>9624</v>
      </c>
    </row>
    <row r="1583" spans="1:4">
      <c r="A1583" s="1" t="s">
        <v>1586</v>
      </c>
      <c r="B1583" s="1" t="s">
        <v>1</v>
      </c>
      <c r="D1583" s="1">
        <v>9638</v>
      </c>
    </row>
    <row r="1584" spans="1:4">
      <c r="A1584" s="1" t="s">
        <v>1587</v>
      </c>
      <c r="B1584" s="1" t="s">
        <v>1</v>
      </c>
      <c r="D1584" s="1">
        <v>9652</v>
      </c>
    </row>
    <row r="1585" spans="1:4">
      <c r="A1585" s="1" t="s">
        <v>1588</v>
      </c>
      <c r="B1585" s="1" t="s">
        <v>1</v>
      </c>
      <c r="D1585" s="1">
        <v>9666</v>
      </c>
    </row>
    <row r="1586" spans="1:4">
      <c r="A1586" s="1" t="s">
        <v>1589</v>
      </c>
      <c r="B1586" s="1" t="s">
        <v>1</v>
      </c>
      <c r="D1586" s="1">
        <v>9680</v>
      </c>
    </row>
    <row r="1587" spans="1:4">
      <c r="A1587" s="1" t="s">
        <v>1590</v>
      </c>
      <c r="B1587" s="1" t="s">
        <v>1</v>
      </c>
      <c r="D1587" s="1">
        <v>9694</v>
      </c>
    </row>
    <row r="1588" spans="1:4">
      <c r="A1588" s="1" t="s">
        <v>1591</v>
      </c>
      <c r="B1588" s="1" t="s">
        <v>1</v>
      </c>
      <c r="D1588" s="1">
        <v>9708</v>
      </c>
    </row>
    <row r="1589" spans="1:4">
      <c r="A1589" s="1" t="s">
        <v>1592</v>
      </c>
      <c r="B1589" s="1" t="s">
        <v>1</v>
      </c>
      <c r="D1589" s="1">
        <v>9722</v>
      </c>
    </row>
    <row r="1590" spans="1:4">
      <c r="A1590" s="1" t="s">
        <v>1593</v>
      </c>
      <c r="B1590" s="1" t="s">
        <v>1</v>
      </c>
      <c r="D1590" s="1">
        <v>9736</v>
      </c>
    </row>
    <row r="1591" spans="1:4">
      <c r="A1591" s="1" t="s">
        <v>1594</v>
      </c>
      <c r="B1591" s="1" t="s">
        <v>1</v>
      </c>
      <c r="D1591" s="1">
        <v>9750</v>
      </c>
    </row>
    <row r="1592" spans="1:4">
      <c r="A1592" s="1" t="s">
        <v>1595</v>
      </c>
      <c r="B1592" s="1" t="s">
        <v>1</v>
      </c>
      <c r="D1592" s="1">
        <v>9764</v>
      </c>
    </row>
    <row r="1593" spans="1:4">
      <c r="A1593" s="1" t="s">
        <v>1596</v>
      </c>
      <c r="B1593" s="1" t="s">
        <v>1</v>
      </c>
      <c r="D1593" s="1">
        <v>9778</v>
      </c>
    </row>
    <row r="1594" spans="1:4">
      <c r="A1594" s="1" t="s">
        <v>1597</v>
      </c>
      <c r="B1594" s="1" t="s">
        <v>1</v>
      </c>
      <c r="D1594" s="1">
        <v>9792</v>
      </c>
    </row>
    <row r="1595" spans="1:4">
      <c r="A1595" s="1" t="s">
        <v>1598</v>
      </c>
      <c r="B1595" s="1" t="s">
        <v>1</v>
      </c>
      <c r="D1595" s="1">
        <v>9806</v>
      </c>
    </row>
    <row r="1596" spans="1:4">
      <c r="A1596" s="1" t="s">
        <v>1599</v>
      </c>
      <c r="B1596" s="1" t="s">
        <v>1</v>
      </c>
      <c r="D1596" s="1">
        <v>9820</v>
      </c>
    </row>
    <row r="1597" spans="1:4">
      <c r="A1597" s="1" t="s">
        <v>1600</v>
      </c>
      <c r="B1597" s="1" t="s">
        <v>1</v>
      </c>
      <c r="D1597" s="1">
        <v>9834</v>
      </c>
    </row>
    <row r="1598" spans="1:4">
      <c r="A1598" s="1" t="s">
        <v>1601</v>
      </c>
      <c r="B1598" s="1" t="s">
        <v>1</v>
      </c>
      <c r="D1598" s="1">
        <v>9848</v>
      </c>
    </row>
    <row r="1599" spans="1:4">
      <c r="A1599" s="1" t="s">
        <v>1602</v>
      </c>
      <c r="B1599" s="1" t="s">
        <v>1</v>
      </c>
      <c r="D1599" s="1">
        <v>9862</v>
      </c>
    </row>
    <row r="1600" spans="1:4">
      <c r="A1600" s="1" t="s">
        <v>1603</v>
      </c>
      <c r="B1600" s="1" t="s">
        <v>1</v>
      </c>
      <c r="D1600" s="1">
        <v>9876</v>
      </c>
    </row>
    <row r="1601" spans="1:4">
      <c r="A1601" s="1" t="s">
        <v>1604</v>
      </c>
      <c r="B1601" s="1" t="s">
        <v>1</v>
      </c>
      <c r="D1601" s="1">
        <v>9890</v>
      </c>
    </row>
    <row r="1602" spans="1:4">
      <c r="A1602" s="1" t="s">
        <v>1605</v>
      </c>
      <c r="B1602" s="1" t="s">
        <v>1</v>
      </c>
      <c r="D1602" s="1">
        <v>9904</v>
      </c>
    </row>
    <row r="1603" spans="1:4">
      <c r="A1603" s="1" t="s">
        <v>1606</v>
      </c>
      <c r="B1603" s="1" t="s">
        <v>1</v>
      </c>
      <c r="D1603" s="1">
        <v>9918</v>
      </c>
    </row>
    <row r="1604" spans="1:4">
      <c r="A1604" s="1" t="s">
        <v>1607</v>
      </c>
      <c r="B1604" s="1" t="s">
        <v>1</v>
      </c>
      <c r="D1604" s="1">
        <v>9932</v>
      </c>
    </row>
    <row r="1605" spans="1:4">
      <c r="A1605" s="1" t="s">
        <v>1608</v>
      </c>
      <c r="B1605" s="1" t="s">
        <v>1</v>
      </c>
      <c r="D1605" s="1">
        <v>9946</v>
      </c>
    </row>
    <row r="1606" spans="1:4">
      <c r="A1606" s="1" t="s">
        <v>1609</v>
      </c>
      <c r="B1606" s="1" t="s">
        <v>1</v>
      </c>
      <c r="D1606" s="1">
        <v>9960</v>
      </c>
    </row>
    <row r="1607" spans="1:4">
      <c r="A1607" s="1" t="s">
        <v>1610</v>
      </c>
      <c r="B1607" s="1" t="s">
        <v>1</v>
      </c>
      <c r="D1607" s="1">
        <v>9974</v>
      </c>
    </row>
    <row r="1608" spans="1:4">
      <c r="A1608" s="1" t="s">
        <v>1611</v>
      </c>
      <c r="B1608" s="1" t="s">
        <v>1</v>
      </c>
      <c r="D1608" s="1">
        <v>9988</v>
      </c>
    </row>
    <row r="1609" spans="1:4">
      <c r="A1609" s="1" t="s">
        <v>1612</v>
      </c>
      <c r="B1609" s="1" t="s">
        <v>1</v>
      </c>
      <c r="D1609" s="1">
        <v>10002</v>
      </c>
    </row>
    <row r="1610" spans="1:4">
      <c r="A1610" s="1" t="s">
        <v>1613</v>
      </c>
      <c r="B1610" s="1" t="s">
        <v>1</v>
      </c>
      <c r="D1610" s="1">
        <v>10016</v>
      </c>
    </row>
    <row r="1611" spans="1:4">
      <c r="A1611" s="1" t="s">
        <v>1614</v>
      </c>
      <c r="B1611" s="1" t="s">
        <v>1</v>
      </c>
      <c r="D1611" s="1">
        <v>10030</v>
      </c>
    </row>
    <row r="1612" spans="1:4">
      <c r="A1612" s="1" t="s">
        <v>1615</v>
      </c>
      <c r="B1612" s="1" t="s">
        <v>1</v>
      </c>
      <c r="D1612" s="1">
        <v>10044</v>
      </c>
    </row>
    <row r="1613" spans="1:4">
      <c r="A1613" s="1" t="s">
        <v>1616</v>
      </c>
      <c r="B1613" s="1" t="s">
        <v>1</v>
      </c>
      <c r="D1613" s="1">
        <v>10058</v>
      </c>
    </row>
    <row r="1614" spans="1:4">
      <c r="A1614" s="1" t="s">
        <v>1617</v>
      </c>
      <c r="B1614" s="1" t="s">
        <v>1</v>
      </c>
      <c r="D1614" s="1">
        <v>10072</v>
      </c>
    </row>
    <row r="1615" spans="1:4">
      <c r="A1615" s="1" t="s">
        <v>1618</v>
      </c>
      <c r="B1615" s="1" t="s">
        <v>1</v>
      </c>
      <c r="D1615" s="1">
        <v>10086</v>
      </c>
    </row>
    <row r="1616" spans="1:4">
      <c r="A1616" s="1" t="s">
        <v>1619</v>
      </c>
      <c r="B1616" s="1" t="s">
        <v>1</v>
      </c>
      <c r="D1616" s="1">
        <v>10100</v>
      </c>
    </row>
    <row r="1617" spans="1:4">
      <c r="A1617" s="1" t="s">
        <v>1620</v>
      </c>
      <c r="B1617" s="1" t="s">
        <v>1</v>
      </c>
      <c r="D1617" s="1">
        <v>10114</v>
      </c>
    </row>
    <row r="1618" spans="1:4">
      <c r="A1618" s="1" t="s">
        <v>1621</v>
      </c>
      <c r="B1618" s="1" t="s">
        <v>1</v>
      </c>
      <c r="D1618" s="1">
        <v>10128</v>
      </c>
    </row>
    <row r="1619" spans="1:4">
      <c r="A1619" s="1" t="s">
        <v>1622</v>
      </c>
      <c r="B1619" s="1" t="s">
        <v>1</v>
      </c>
      <c r="D1619" s="1">
        <v>10142</v>
      </c>
    </row>
    <row r="1620" spans="1:4">
      <c r="A1620" s="1" t="s">
        <v>1623</v>
      </c>
      <c r="B1620" s="1" t="s">
        <v>1</v>
      </c>
      <c r="D1620" s="1">
        <v>10156</v>
      </c>
    </row>
    <row r="1621" spans="1:4">
      <c r="A1621" s="1" t="s">
        <v>1624</v>
      </c>
      <c r="B1621" s="1" t="s">
        <v>1</v>
      </c>
      <c r="D1621" s="1">
        <v>10170</v>
      </c>
    </row>
    <row r="1622" spans="1:4">
      <c r="A1622" s="1" t="s">
        <v>1625</v>
      </c>
      <c r="B1622" s="1" t="s">
        <v>1</v>
      </c>
      <c r="D1622" s="1">
        <v>10184</v>
      </c>
    </row>
    <row r="1623" spans="1:4">
      <c r="A1623" s="1" t="s">
        <v>1626</v>
      </c>
      <c r="B1623" s="1" t="s">
        <v>1</v>
      </c>
      <c r="D1623" s="1">
        <v>10198</v>
      </c>
    </row>
    <row r="1624" spans="1:4">
      <c r="A1624" s="1" t="s">
        <v>1627</v>
      </c>
      <c r="B1624" s="1" t="s">
        <v>1</v>
      </c>
      <c r="D1624" s="1">
        <v>10212</v>
      </c>
    </row>
    <row r="1625" spans="1:4">
      <c r="A1625" s="1" t="s">
        <v>1628</v>
      </c>
      <c r="B1625" s="1" t="s">
        <v>1</v>
      </c>
      <c r="D1625" s="1">
        <v>10226</v>
      </c>
    </row>
    <row r="1626" spans="1:4">
      <c r="A1626" s="1" t="s">
        <v>1629</v>
      </c>
      <c r="B1626" s="1" t="s">
        <v>1</v>
      </c>
      <c r="D1626" s="1">
        <v>10240</v>
      </c>
    </row>
    <row r="1627" spans="1:4">
      <c r="A1627" s="1" t="s">
        <v>1630</v>
      </c>
      <c r="B1627" s="1" t="s">
        <v>1</v>
      </c>
      <c r="D1627" s="1">
        <v>10254</v>
      </c>
    </row>
    <row r="1628" spans="1:4">
      <c r="A1628" s="1" t="s">
        <v>1631</v>
      </c>
      <c r="B1628" s="1" t="s">
        <v>1</v>
      </c>
      <c r="D1628" s="1">
        <v>10268</v>
      </c>
    </row>
    <row r="1629" spans="1:4">
      <c r="A1629" s="1" t="s">
        <v>1632</v>
      </c>
      <c r="B1629" s="1" t="s">
        <v>1</v>
      </c>
      <c r="D1629" s="1">
        <v>10282</v>
      </c>
    </row>
    <row r="1630" spans="1:4">
      <c r="A1630" s="1" t="s">
        <v>1633</v>
      </c>
      <c r="B1630" s="1" t="s">
        <v>1</v>
      </c>
      <c r="D1630" s="1">
        <v>10296</v>
      </c>
    </row>
    <row r="1631" spans="1:4">
      <c r="A1631" s="1" t="s">
        <v>1634</v>
      </c>
      <c r="B1631" s="1" t="s">
        <v>1</v>
      </c>
      <c r="D1631" s="1">
        <v>10310</v>
      </c>
    </row>
    <row r="1632" spans="1:4">
      <c r="A1632" s="1" t="s">
        <v>1635</v>
      </c>
      <c r="B1632" s="1" t="s">
        <v>1</v>
      </c>
      <c r="D1632" s="1">
        <v>10324</v>
      </c>
    </row>
    <row r="1633" spans="1:4">
      <c r="A1633" s="1" t="s">
        <v>1636</v>
      </c>
      <c r="B1633" s="1" t="s">
        <v>1</v>
      </c>
      <c r="D1633" s="1">
        <v>10338</v>
      </c>
    </row>
    <row r="1634" spans="1:4">
      <c r="A1634" s="1" t="s">
        <v>1637</v>
      </c>
      <c r="B1634" s="1" t="s">
        <v>1</v>
      </c>
      <c r="D1634" s="1">
        <v>10352</v>
      </c>
    </row>
    <row r="1635" spans="1:4">
      <c r="A1635" s="1" t="s">
        <v>1638</v>
      </c>
      <c r="B1635" s="1" t="s">
        <v>1</v>
      </c>
      <c r="D1635" s="1">
        <v>10366</v>
      </c>
    </row>
    <row r="1636" spans="1:4">
      <c r="A1636" s="1" t="s">
        <v>1639</v>
      </c>
      <c r="B1636" s="1" t="s">
        <v>1</v>
      </c>
      <c r="D1636" s="1">
        <v>10380</v>
      </c>
    </row>
    <row r="1637" spans="1:4">
      <c r="A1637" s="1" t="s">
        <v>1640</v>
      </c>
      <c r="B1637" s="1" t="s">
        <v>1</v>
      </c>
      <c r="D1637" s="1">
        <v>10394</v>
      </c>
    </row>
    <row r="1638" spans="1:4">
      <c r="A1638" s="1" t="s">
        <v>1641</v>
      </c>
      <c r="B1638" s="1" t="s">
        <v>1</v>
      </c>
      <c r="D1638" s="1">
        <v>10408</v>
      </c>
    </row>
    <row r="1639" spans="1:4">
      <c r="A1639" s="1" t="s">
        <v>1642</v>
      </c>
      <c r="B1639" s="1" t="s">
        <v>1</v>
      </c>
      <c r="D1639" s="1">
        <v>10422</v>
      </c>
    </row>
    <row r="1640" spans="1:4">
      <c r="A1640" s="1" t="s">
        <v>1643</v>
      </c>
      <c r="B1640" s="1" t="s">
        <v>1</v>
      </c>
      <c r="D1640" s="1">
        <v>10436</v>
      </c>
    </row>
    <row r="1641" spans="1:4">
      <c r="A1641" s="1" t="s">
        <v>1644</v>
      </c>
      <c r="B1641" s="1" t="s">
        <v>1</v>
      </c>
      <c r="D1641" s="1">
        <v>10450</v>
      </c>
    </row>
    <row r="1642" spans="1:4">
      <c r="A1642" s="1" t="s">
        <v>1645</v>
      </c>
      <c r="B1642" s="1" t="s">
        <v>1</v>
      </c>
      <c r="D1642" s="1">
        <v>10464</v>
      </c>
    </row>
    <row r="1643" spans="1:4">
      <c r="A1643" s="1" t="s">
        <v>1646</v>
      </c>
      <c r="B1643" s="1" t="s">
        <v>1</v>
      </c>
      <c r="D1643" s="1">
        <v>10478</v>
      </c>
    </row>
    <row r="1644" spans="1:4">
      <c r="A1644" s="1" t="s">
        <v>1647</v>
      </c>
      <c r="B1644" s="1" t="s">
        <v>1</v>
      </c>
      <c r="D1644" s="1">
        <v>10492</v>
      </c>
    </row>
    <row r="1645" spans="1:4">
      <c r="A1645" s="1" t="s">
        <v>1648</v>
      </c>
      <c r="B1645" s="1" t="s">
        <v>1</v>
      </c>
      <c r="D1645" s="1">
        <v>10506</v>
      </c>
    </row>
    <row r="1646" spans="1:4">
      <c r="A1646" s="1" t="s">
        <v>1649</v>
      </c>
      <c r="B1646" s="1" t="s">
        <v>1</v>
      </c>
      <c r="D1646" s="1">
        <v>10520</v>
      </c>
    </row>
    <row r="1647" spans="1:4">
      <c r="A1647" s="1" t="s">
        <v>1650</v>
      </c>
      <c r="B1647" s="1" t="s">
        <v>1</v>
      </c>
      <c r="D1647" s="1">
        <v>10534</v>
      </c>
    </row>
    <row r="1648" spans="1:4">
      <c r="A1648" s="1" t="s">
        <v>1651</v>
      </c>
      <c r="B1648" s="1" t="s">
        <v>1</v>
      </c>
      <c r="D1648" s="1">
        <v>10548</v>
      </c>
    </row>
    <row r="1649" spans="1:4">
      <c r="A1649" s="1" t="s">
        <v>1652</v>
      </c>
      <c r="B1649" s="1" t="s">
        <v>1</v>
      </c>
      <c r="D1649" s="1">
        <v>10562</v>
      </c>
    </row>
    <row r="1650" spans="1:4">
      <c r="A1650" s="1" t="s">
        <v>1653</v>
      </c>
      <c r="B1650" s="1" t="s">
        <v>1</v>
      </c>
      <c r="D1650" s="1">
        <v>10576</v>
      </c>
    </row>
    <row r="1651" spans="1:4">
      <c r="A1651" s="1" t="s">
        <v>1654</v>
      </c>
      <c r="B1651" s="1" t="s">
        <v>1</v>
      </c>
      <c r="D1651" s="1">
        <v>10590</v>
      </c>
    </row>
    <row r="1652" spans="1:4">
      <c r="A1652" s="1" t="s">
        <v>1655</v>
      </c>
      <c r="B1652" s="1" t="s">
        <v>1</v>
      </c>
      <c r="D1652" s="1">
        <v>10604</v>
      </c>
    </row>
    <row r="1653" spans="1:4">
      <c r="A1653" s="1" t="s">
        <v>1656</v>
      </c>
      <c r="B1653" s="1" t="s">
        <v>1</v>
      </c>
      <c r="D1653" s="1">
        <v>10618</v>
      </c>
    </row>
    <row r="1654" spans="1:4">
      <c r="A1654" s="1" t="s">
        <v>1657</v>
      </c>
      <c r="B1654" s="1" t="s">
        <v>1</v>
      </c>
      <c r="D1654" s="1">
        <v>10632</v>
      </c>
    </row>
    <row r="1655" spans="1:4">
      <c r="A1655" s="1" t="s">
        <v>1658</v>
      </c>
      <c r="B1655" s="1" t="s">
        <v>1</v>
      </c>
      <c r="D1655" s="1">
        <v>10646</v>
      </c>
    </row>
    <row r="1656" spans="1:4">
      <c r="A1656" s="1" t="s">
        <v>1659</v>
      </c>
      <c r="B1656" s="1" t="s">
        <v>1</v>
      </c>
      <c r="D1656" s="1">
        <v>10660</v>
      </c>
    </row>
    <row r="1657" spans="1:4">
      <c r="A1657" s="1" t="s">
        <v>1660</v>
      </c>
      <c r="B1657" s="1" t="s">
        <v>1</v>
      </c>
      <c r="D1657" s="1">
        <v>10674</v>
      </c>
    </row>
    <row r="1658" spans="1:4">
      <c r="A1658" s="1" t="s">
        <v>1661</v>
      </c>
      <c r="B1658" s="1" t="s">
        <v>1</v>
      </c>
      <c r="D1658" s="1">
        <v>10688</v>
      </c>
    </row>
    <row r="1659" spans="1:4">
      <c r="A1659" s="1" t="s">
        <v>1662</v>
      </c>
      <c r="B1659" s="1" t="s">
        <v>1</v>
      </c>
      <c r="D1659" s="1">
        <v>10702</v>
      </c>
    </row>
    <row r="1660" spans="1:4">
      <c r="A1660" s="1" t="s">
        <v>1663</v>
      </c>
      <c r="B1660" s="1" t="s">
        <v>1</v>
      </c>
      <c r="D1660" s="1">
        <v>10716</v>
      </c>
    </row>
    <row r="1661" spans="1:4">
      <c r="A1661" s="1" t="s">
        <v>1664</v>
      </c>
      <c r="B1661" s="1" t="s">
        <v>1</v>
      </c>
      <c r="D1661" s="1">
        <v>10730</v>
      </c>
    </row>
    <row r="1662" spans="1:4">
      <c r="A1662" s="1" t="s">
        <v>1665</v>
      </c>
      <c r="B1662" s="1" t="s">
        <v>1</v>
      </c>
      <c r="D1662" s="1">
        <v>10744</v>
      </c>
    </row>
    <row r="1663" spans="1:4">
      <c r="A1663" s="1" t="s">
        <v>1666</v>
      </c>
      <c r="B1663" s="1" t="s">
        <v>1</v>
      </c>
      <c r="D1663" s="1">
        <v>10758</v>
      </c>
    </row>
    <row r="1664" spans="1:4">
      <c r="A1664" s="1" t="s">
        <v>1667</v>
      </c>
      <c r="B1664" s="1" t="s">
        <v>1</v>
      </c>
      <c r="D1664" s="1">
        <v>10772</v>
      </c>
    </row>
    <row r="1665" spans="1:4">
      <c r="A1665" s="1" t="s">
        <v>1668</v>
      </c>
      <c r="B1665" s="1" t="s">
        <v>1</v>
      </c>
      <c r="D1665" s="1">
        <v>10786</v>
      </c>
    </row>
    <row r="1666" spans="1:4">
      <c r="A1666" s="1" t="s">
        <v>1669</v>
      </c>
      <c r="B1666" s="1" t="s">
        <v>1</v>
      </c>
      <c r="D1666" s="1">
        <v>10800</v>
      </c>
    </row>
    <row r="1667" spans="1:4">
      <c r="A1667" s="1" t="s">
        <v>1670</v>
      </c>
      <c r="B1667" s="1" t="s">
        <v>1</v>
      </c>
      <c r="D1667" s="1">
        <v>10814</v>
      </c>
    </row>
    <row r="1668" spans="1:4">
      <c r="A1668" s="1" t="s">
        <v>1671</v>
      </c>
      <c r="B1668" s="1" t="s">
        <v>1</v>
      </c>
      <c r="D1668" s="1">
        <v>10828</v>
      </c>
    </row>
    <row r="1669" spans="1:4">
      <c r="A1669" s="1" t="s">
        <v>1672</v>
      </c>
      <c r="B1669" s="1" t="s">
        <v>1</v>
      </c>
      <c r="D1669" s="1">
        <v>10842</v>
      </c>
    </row>
    <row r="1670" spans="1:4">
      <c r="A1670" s="1" t="s">
        <v>1673</v>
      </c>
      <c r="B1670" s="1" t="s">
        <v>1</v>
      </c>
      <c r="D1670" s="1">
        <v>10856</v>
      </c>
    </row>
    <row r="1671" spans="1:4">
      <c r="A1671" s="1" t="s">
        <v>1674</v>
      </c>
      <c r="B1671" s="1" t="s">
        <v>1</v>
      </c>
      <c r="D1671" s="1">
        <v>10870</v>
      </c>
    </row>
    <row r="1672" spans="1:4">
      <c r="A1672" s="1" t="s">
        <v>1675</v>
      </c>
      <c r="B1672" s="1" t="s">
        <v>1</v>
      </c>
      <c r="D1672" s="1">
        <v>10884</v>
      </c>
    </row>
    <row r="1673" spans="1:4">
      <c r="A1673" s="1" t="s">
        <v>1676</v>
      </c>
      <c r="B1673" s="1" t="s">
        <v>1</v>
      </c>
      <c r="D1673" s="1">
        <v>10898</v>
      </c>
    </row>
    <row r="1674" spans="1:4">
      <c r="A1674" s="1" t="s">
        <v>1677</v>
      </c>
      <c r="B1674" s="1" t="s">
        <v>1</v>
      </c>
      <c r="D1674" s="1">
        <v>10912</v>
      </c>
    </row>
    <row r="1675" spans="1:4">
      <c r="A1675" s="1" t="s">
        <v>1678</v>
      </c>
      <c r="B1675" s="1" t="s">
        <v>1</v>
      </c>
      <c r="D1675" s="1">
        <v>10926</v>
      </c>
    </row>
    <row r="1676" spans="1:4">
      <c r="A1676" s="1" t="s">
        <v>1679</v>
      </c>
      <c r="B1676" s="1" t="s">
        <v>1</v>
      </c>
      <c r="D1676" s="1">
        <v>10940</v>
      </c>
    </row>
    <row r="1677" spans="1:4">
      <c r="A1677" s="1" t="s">
        <v>1680</v>
      </c>
      <c r="B1677" s="1" t="s">
        <v>1</v>
      </c>
      <c r="D1677" s="1">
        <v>10954</v>
      </c>
    </row>
    <row r="1678" spans="1:4">
      <c r="A1678" s="1" t="s">
        <v>1681</v>
      </c>
      <c r="B1678" s="1" t="s">
        <v>1</v>
      </c>
      <c r="D1678" s="1">
        <v>10968</v>
      </c>
    </row>
    <row r="1679" spans="1:4">
      <c r="A1679" s="1" t="s">
        <v>1682</v>
      </c>
      <c r="B1679" s="1" t="s">
        <v>1</v>
      </c>
      <c r="D1679" s="1">
        <v>10982</v>
      </c>
    </row>
    <row r="1680" spans="1:4">
      <c r="A1680" s="1" t="s">
        <v>1683</v>
      </c>
      <c r="B1680" s="1" t="s">
        <v>1</v>
      </c>
      <c r="D1680" s="1">
        <v>10996</v>
      </c>
    </row>
    <row r="1681" spans="1:4">
      <c r="A1681" s="1" t="s">
        <v>1684</v>
      </c>
      <c r="B1681" s="1" t="s">
        <v>1</v>
      </c>
      <c r="D1681" s="1">
        <v>11010</v>
      </c>
    </row>
    <row r="1682" spans="1:4">
      <c r="A1682" s="1" t="s">
        <v>1685</v>
      </c>
      <c r="B1682" s="1" t="s">
        <v>1</v>
      </c>
      <c r="D1682" s="1">
        <v>11024</v>
      </c>
    </row>
    <row r="1683" spans="1:4">
      <c r="A1683" s="1" t="s">
        <v>1686</v>
      </c>
      <c r="B1683" s="1" t="s">
        <v>1</v>
      </c>
      <c r="D1683" s="1">
        <v>11038</v>
      </c>
    </row>
    <row r="1684" spans="1:4">
      <c r="A1684" s="1" t="s">
        <v>1687</v>
      </c>
      <c r="B1684" s="1" t="s">
        <v>1</v>
      </c>
      <c r="D1684" s="1">
        <v>11052</v>
      </c>
    </row>
    <row r="1685" spans="1:4">
      <c r="A1685" s="1" t="s">
        <v>1688</v>
      </c>
      <c r="B1685" s="1" t="s">
        <v>1</v>
      </c>
      <c r="D1685" s="1">
        <v>11066</v>
      </c>
    </row>
    <row r="1686" spans="1:4">
      <c r="A1686" s="1" t="s">
        <v>1689</v>
      </c>
      <c r="B1686" s="1" t="s">
        <v>1</v>
      </c>
      <c r="D1686" s="1">
        <v>11080</v>
      </c>
    </row>
    <row r="1687" spans="1:4">
      <c r="A1687" s="1" t="s">
        <v>1690</v>
      </c>
      <c r="B1687" s="1" t="s">
        <v>1</v>
      </c>
      <c r="D1687" s="1">
        <v>11094</v>
      </c>
    </row>
    <row r="1688" spans="1:4">
      <c r="A1688" s="1" t="s">
        <v>1691</v>
      </c>
      <c r="B1688" s="1" t="s">
        <v>1</v>
      </c>
      <c r="D1688" s="1">
        <v>11108</v>
      </c>
    </row>
    <row r="1689" spans="1:4">
      <c r="A1689" s="1" t="s">
        <v>1692</v>
      </c>
      <c r="B1689" s="1" t="s">
        <v>1</v>
      </c>
      <c r="D1689" s="1">
        <v>11122</v>
      </c>
    </row>
    <row r="1690" spans="1:4">
      <c r="A1690" s="1" t="s">
        <v>1693</v>
      </c>
      <c r="B1690" s="1" t="s">
        <v>1</v>
      </c>
      <c r="D1690" s="1">
        <v>11136</v>
      </c>
    </row>
    <row r="1691" spans="1:4">
      <c r="A1691" s="1" t="s">
        <v>1694</v>
      </c>
      <c r="B1691" s="1" t="s">
        <v>1</v>
      </c>
      <c r="D1691" s="1">
        <v>11150</v>
      </c>
    </row>
    <row r="1692" spans="1:4">
      <c r="A1692" s="1" t="s">
        <v>1695</v>
      </c>
      <c r="B1692" s="1" t="s">
        <v>1</v>
      </c>
      <c r="D1692" s="1">
        <v>11164</v>
      </c>
    </row>
    <row r="1693" spans="1:4">
      <c r="A1693" s="1" t="s">
        <v>1696</v>
      </c>
      <c r="B1693" s="1" t="s">
        <v>1</v>
      </c>
      <c r="D1693" s="1">
        <v>11178</v>
      </c>
    </row>
    <row r="1694" spans="1:4">
      <c r="A1694" s="1" t="s">
        <v>1697</v>
      </c>
      <c r="B1694" s="1" t="s">
        <v>1</v>
      </c>
      <c r="D1694" s="1">
        <v>11192</v>
      </c>
    </row>
    <row r="1695" spans="1:4">
      <c r="A1695" s="1" t="s">
        <v>1698</v>
      </c>
      <c r="B1695" s="1" t="s">
        <v>1</v>
      </c>
      <c r="D1695" s="1">
        <v>11206</v>
      </c>
    </row>
    <row r="1696" spans="1:4">
      <c r="A1696" s="1" t="s">
        <v>1699</v>
      </c>
      <c r="B1696" s="1" t="s">
        <v>1</v>
      </c>
      <c r="D1696" s="1">
        <v>11220</v>
      </c>
    </row>
    <row r="1697" spans="1:4">
      <c r="A1697" s="1" t="s">
        <v>1700</v>
      </c>
      <c r="B1697" s="1" t="s">
        <v>1</v>
      </c>
      <c r="D1697" s="1">
        <v>11234</v>
      </c>
    </row>
    <row r="1698" spans="1:4">
      <c r="A1698" s="1" t="s">
        <v>1701</v>
      </c>
      <c r="B1698" s="1" t="s">
        <v>1</v>
      </c>
      <c r="D1698" s="1">
        <v>11248</v>
      </c>
    </row>
    <row r="1699" spans="1:4">
      <c r="A1699" s="1" t="s">
        <v>1702</v>
      </c>
      <c r="B1699" s="1" t="s">
        <v>1</v>
      </c>
      <c r="D1699" s="1">
        <v>11262</v>
      </c>
    </row>
    <row r="1700" spans="1:4">
      <c r="A1700" s="1" t="s">
        <v>1703</v>
      </c>
      <c r="B1700" s="1" t="s">
        <v>1</v>
      </c>
      <c r="D1700" s="1">
        <v>11276</v>
      </c>
    </row>
    <row r="1701" spans="1:4">
      <c r="A1701" s="1" t="s">
        <v>1704</v>
      </c>
      <c r="B1701" s="1" t="s">
        <v>1</v>
      </c>
      <c r="D1701" s="1">
        <v>11290</v>
      </c>
    </row>
    <row r="1702" spans="1:4">
      <c r="A1702" s="1" t="s">
        <v>1705</v>
      </c>
      <c r="B1702" s="1" t="s">
        <v>1</v>
      </c>
      <c r="D1702" s="1">
        <v>11304</v>
      </c>
    </row>
    <row r="1703" spans="1:4">
      <c r="A1703" s="1" t="s">
        <v>1706</v>
      </c>
      <c r="B1703" s="1" t="s">
        <v>1</v>
      </c>
      <c r="D1703" s="1">
        <v>11318</v>
      </c>
    </row>
    <row r="1704" spans="1:4">
      <c r="A1704" s="1" t="s">
        <v>1707</v>
      </c>
      <c r="B1704" s="1" t="s">
        <v>1</v>
      </c>
      <c r="D1704" s="1">
        <v>11332</v>
      </c>
    </row>
    <row r="1705" spans="1:4">
      <c r="A1705" s="1" t="s">
        <v>1708</v>
      </c>
      <c r="B1705" s="1" t="s">
        <v>1</v>
      </c>
      <c r="D1705" s="1">
        <v>11346</v>
      </c>
    </row>
    <row r="1706" spans="1:4">
      <c r="A1706" s="1" t="s">
        <v>1709</v>
      </c>
      <c r="B1706" s="1" t="s">
        <v>1</v>
      </c>
      <c r="D1706" s="1">
        <v>11360</v>
      </c>
    </row>
    <row r="1707" spans="1:4">
      <c r="A1707" s="1" t="s">
        <v>1710</v>
      </c>
      <c r="B1707" s="1" t="s">
        <v>1</v>
      </c>
      <c r="D1707" s="1">
        <v>11374</v>
      </c>
    </row>
    <row r="1708" spans="1:4">
      <c r="A1708" s="1" t="s">
        <v>1711</v>
      </c>
      <c r="B1708" s="1" t="s">
        <v>1</v>
      </c>
      <c r="D1708" s="1">
        <v>11388</v>
      </c>
    </row>
    <row r="1709" spans="1:4">
      <c r="A1709" s="1" t="s">
        <v>1712</v>
      </c>
      <c r="B1709" s="1" t="s">
        <v>1</v>
      </c>
      <c r="D1709" s="1">
        <v>11402</v>
      </c>
    </row>
    <row r="1710" spans="1:4">
      <c r="A1710" s="1" t="s">
        <v>1713</v>
      </c>
      <c r="B1710" s="1" t="s">
        <v>1</v>
      </c>
      <c r="D1710" s="1">
        <v>11416</v>
      </c>
    </row>
    <row r="1711" spans="1:4">
      <c r="A1711" s="1" t="s">
        <v>1714</v>
      </c>
      <c r="B1711" s="1" t="s">
        <v>1</v>
      </c>
      <c r="D1711" s="1">
        <v>11430</v>
      </c>
    </row>
    <row r="1712" spans="1:4">
      <c r="A1712" s="1" t="s">
        <v>1715</v>
      </c>
      <c r="B1712" s="1" t="s">
        <v>1</v>
      </c>
      <c r="D1712" s="1">
        <v>11444</v>
      </c>
    </row>
    <row r="1713" spans="1:4">
      <c r="A1713" s="1" t="s">
        <v>1716</v>
      </c>
      <c r="B1713" s="1" t="s">
        <v>1</v>
      </c>
      <c r="D1713" s="1">
        <v>11458</v>
      </c>
    </row>
    <row r="1714" spans="1:4">
      <c r="A1714" s="1" t="s">
        <v>1717</v>
      </c>
      <c r="B1714" s="1" t="s">
        <v>1</v>
      </c>
      <c r="D1714" s="1">
        <v>11472</v>
      </c>
    </row>
    <row r="1715" spans="1:4">
      <c r="A1715" s="1" t="s">
        <v>1718</v>
      </c>
      <c r="B1715" s="1" t="s">
        <v>1</v>
      </c>
      <c r="D1715" s="1">
        <v>11486</v>
      </c>
    </row>
    <row r="1716" spans="1:4">
      <c r="A1716" s="1" t="s">
        <v>1719</v>
      </c>
      <c r="B1716" s="1" t="s">
        <v>1</v>
      </c>
      <c r="D1716" s="1">
        <v>11500</v>
      </c>
    </row>
    <row r="1717" spans="1:4">
      <c r="A1717" s="1" t="s">
        <v>1720</v>
      </c>
      <c r="B1717" s="1" t="s">
        <v>1</v>
      </c>
      <c r="D1717" s="1">
        <v>11514</v>
      </c>
    </row>
    <row r="1718" spans="1:4">
      <c r="A1718" s="1" t="s">
        <v>1721</v>
      </c>
      <c r="B1718" s="1" t="s">
        <v>1</v>
      </c>
      <c r="D1718" s="1">
        <v>11528</v>
      </c>
    </row>
    <row r="1719" spans="1:4">
      <c r="A1719" s="1" t="s">
        <v>1722</v>
      </c>
      <c r="B1719" s="1" t="s">
        <v>1</v>
      </c>
      <c r="D1719" s="1">
        <v>11542</v>
      </c>
    </row>
    <row r="1720" spans="1:4">
      <c r="A1720" s="1" t="s">
        <v>1723</v>
      </c>
      <c r="B1720" s="1" t="s">
        <v>1</v>
      </c>
      <c r="D1720" s="1">
        <v>11556</v>
      </c>
    </row>
    <row r="1721" spans="1:4">
      <c r="A1721" s="1" t="s">
        <v>1724</v>
      </c>
      <c r="B1721" s="1" t="s">
        <v>1</v>
      </c>
      <c r="D1721" s="1">
        <v>11570</v>
      </c>
    </row>
    <row r="1722" spans="1:4">
      <c r="A1722" s="1" t="s">
        <v>1725</v>
      </c>
      <c r="B1722" s="1" t="s">
        <v>1</v>
      </c>
      <c r="D1722" s="1">
        <v>11584</v>
      </c>
    </row>
    <row r="1723" spans="1:4">
      <c r="A1723" s="1" t="s">
        <v>1726</v>
      </c>
      <c r="B1723" s="1" t="s">
        <v>1</v>
      </c>
      <c r="D1723" s="1">
        <v>11598</v>
      </c>
    </row>
    <row r="1724" spans="1:4">
      <c r="A1724" s="1" t="s">
        <v>1727</v>
      </c>
      <c r="B1724" s="1" t="s">
        <v>1</v>
      </c>
      <c r="D1724" s="1">
        <v>11612</v>
      </c>
    </row>
    <row r="1725" spans="1:4">
      <c r="A1725" s="1" t="s">
        <v>1728</v>
      </c>
      <c r="B1725" s="1" t="s">
        <v>1</v>
      </c>
      <c r="D1725" s="1">
        <v>11626</v>
      </c>
    </row>
    <row r="1726" spans="1:4">
      <c r="A1726" s="1" t="s">
        <v>1729</v>
      </c>
      <c r="B1726" s="1" t="s">
        <v>1</v>
      </c>
      <c r="D1726" s="1">
        <v>11640</v>
      </c>
    </row>
    <row r="1727" spans="1:4">
      <c r="A1727" s="1" t="s">
        <v>1730</v>
      </c>
      <c r="B1727" s="1" t="s">
        <v>1</v>
      </c>
      <c r="D1727" s="1">
        <v>11654</v>
      </c>
    </row>
    <row r="1728" spans="1:4">
      <c r="A1728" s="1" t="s">
        <v>1731</v>
      </c>
      <c r="B1728" s="1" t="s">
        <v>1</v>
      </c>
      <c r="D1728" s="1">
        <v>11668</v>
      </c>
    </row>
    <row r="1729" spans="1:4">
      <c r="A1729" s="1" t="s">
        <v>1732</v>
      </c>
      <c r="B1729" s="1" t="s">
        <v>1</v>
      </c>
      <c r="D1729" s="1">
        <v>11682</v>
      </c>
    </row>
    <row r="1730" spans="1:4">
      <c r="A1730" s="1" t="s">
        <v>1733</v>
      </c>
      <c r="B1730" s="1" t="s">
        <v>1</v>
      </c>
      <c r="D1730" s="1">
        <v>11696</v>
      </c>
    </row>
    <row r="1731" spans="1:4">
      <c r="A1731" s="1" t="s">
        <v>1734</v>
      </c>
      <c r="B1731" s="1" t="s">
        <v>1</v>
      </c>
      <c r="D1731" s="1">
        <v>11710</v>
      </c>
    </row>
    <row r="1732" spans="1:4">
      <c r="A1732" s="1" t="s">
        <v>1735</v>
      </c>
      <c r="B1732" s="1" t="s">
        <v>1</v>
      </c>
      <c r="D1732" s="1">
        <v>11724</v>
      </c>
    </row>
    <row r="1733" spans="1:4">
      <c r="A1733" s="1" t="s">
        <v>1736</v>
      </c>
      <c r="B1733" s="1" t="s">
        <v>1</v>
      </c>
      <c r="D1733" s="1">
        <v>11738</v>
      </c>
    </row>
    <row r="1734" spans="1:4">
      <c r="A1734" s="1" t="s">
        <v>1737</v>
      </c>
      <c r="B1734" s="1" t="s">
        <v>1</v>
      </c>
      <c r="D1734" s="1">
        <v>11752</v>
      </c>
    </row>
    <row r="1735" spans="1:4">
      <c r="A1735" s="1" t="s">
        <v>1738</v>
      </c>
      <c r="B1735" s="1" t="s">
        <v>1</v>
      </c>
      <c r="D1735" s="1">
        <v>11766</v>
      </c>
    </row>
    <row r="1736" spans="1:4">
      <c r="A1736" s="1" t="s">
        <v>1739</v>
      </c>
      <c r="B1736" s="1" t="s">
        <v>1</v>
      </c>
      <c r="D1736" s="1">
        <v>11780</v>
      </c>
    </row>
    <row r="1737" spans="1:4">
      <c r="A1737" s="1" t="s">
        <v>1740</v>
      </c>
      <c r="B1737" s="1" t="s">
        <v>1</v>
      </c>
      <c r="D1737" s="1">
        <v>11794</v>
      </c>
    </row>
    <row r="1738" spans="1:4">
      <c r="A1738" s="1" t="s">
        <v>1741</v>
      </c>
      <c r="B1738" s="1" t="s">
        <v>1</v>
      </c>
      <c r="D1738" s="1">
        <v>11808</v>
      </c>
    </row>
    <row r="1739" spans="1:4">
      <c r="A1739" s="1" t="s">
        <v>1742</v>
      </c>
      <c r="B1739" s="1" t="s">
        <v>1</v>
      </c>
      <c r="D1739" s="1">
        <v>11822</v>
      </c>
    </row>
    <row r="1740" spans="1:4">
      <c r="A1740" s="1" t="s">
        <v>1743</v>
      </c>
      <c r="B1740" s="1" t="s">
        <v>1</v>
      </c>
      <c r="D1740" s="1">
        <v>11836</v>
      </c>
    </row>
    <row r="1741" spans="1:4">
      <c r="A1741" s="1" t="s">
        <v>1744</v>
      </c>
      <c r="B1741" s="1" t="s">
        <v>1</v>
      </c>
      <c r="D1741" s="1">
        <v>11850</v>
      </c>
    </row>
    <row r="1742" spans="1:4">
      <c r="A1742" s="1" t="s">
        <v>1745</v>
      </c>
      <c r="B1742" s="1" t="s">
        <v>1</v>
      </c>
      <c r="D1742" s="1">
        <v>11864</v>
      </c>
    </row>
    <row r="1743" spans="1:4">
      <c r="A1743" s="1" t="s">
        <v>1746</v>
      </c>
      <c r="B1743" s="1" t="s">
        <v>1</v>
      </c>
      <c r="D1743" s="1">
        <v>11878</v>
      </c>
    </row>
    <row r="1744" spans="1:4">
      <c r="A1744" s="1" t="s">
        <v>1747</v>
      </c>
      <c r="B1744" s="1" t="s">
        <v>1</v>
      </c>
      <c r="D1744" s="1">
        <v>11892</v>
      </c>
    </row>
    <row r="1745" spans="1:4">
      <c r="A1745" s="1" t="s">
        <v>1748</v>
      </c>
      <c r="B1745" s="1" t="s">
        <v>1</v>
      </c>
      <c r="D1745" s="1">
        <v>11906</v>
      </c>
    </row>
    <row r="1746" spans="1:4">
      <c r="A1746" s="1" t="s">
        <v>1749</v>
      </c>
      <c r="B1746" s="1" t="s">
        <v>1</v>
      </c>
      <c r="D1746" s="1">
        <v>11920</v>
      </c>
    </row>
    <row r="1747" spans="1:4">
      <c r="A1747" s="1" t="s">
        <v>1750</v>
      </c>
      <c r="B1747" s="1" t="s">
        <v>1</v>
      </c>
      <c r="D1747" s="1">
        <v>11934</v>
      </c>
    </row>
    <row r="1748" spans="1:4">
      <c r="A1748" s="1" t="s">
        <v>1751</v>
      </c>
      <c r="B1748" s="1" t="s">
        <v>1</v>
      </c>
      <c r="D1748" s="1">
        <v>11948</v>
      </c>
    </row>
    <row r="1749" spans="1:4">
      <c r="A1749" s="1" t="s">
        <v>1752</v>
      </c>
      <c r="B1749" s="1" t="s">
        <v>1</v>
      </c>
      <c r="D1749" s="1">
        <v>11962</v>
      </c>
    </row>
    <row r="1750" spans="1:4">
      <c r="A1750" s="1" t="s">
        <v>1753</v>
      </c>
      <c r="B1750" s="1" t="s">
        <v>1</v>
      </c>
      <c r="D1750" s="1">
        <v>11976</v>
      </c>
    </row>
    <row r="1751" spans="1:4">
      <c r="A1751" s="1" t="s">
        <v>1754</v>
      </c>
      <c r="B1751" s="1" t="s">
        <v>1</v>
      </c>
      <c r="D1751" s="1">
        <v>11990</v>
      </c>
    </row>
    <row r="1752" spans="1:4">
      <c r="A1752" s="1" t="s">
        <v>1755</v>
      </c>
      <c r="B1752" s="1" t="s">
        <v>1</v>
      </c>
      <c r="D1752" s="1">
        <v>12004</v>
      </c>
    </row>
    <row r="1753" spans="1:4">
      <c r="A1753" s="1" t="s">
        <v>1756</v>
      </c>
      <c r="B1753" s="1" t="s">
        <v>1</v>
      </c>
      <c r="D1753" s="1">
        <v>12018</v>
      </c>
    </row>
    <row r="1754" spans="1:4">
      <c r="A1754" s="1" t="s">
        <v>1757</v>
      </c>
      <c r="B1754" s="1" t="s">
        <v>1</v>
      </c>
      <c r="D1754" s="1">
        <v>12032</v>
      </c>
    </row>
    <row r="1755" spans="1:4">
      <c r="A1755" s="1" t="s">
        <v>1758</v>
      </c>
      <c r="B1755" s="1" t="s">
        <v>1</v>
      </c>
      <c r="D1755" s="1">
        <v>12046</v>
      </c>
    </row>
    <row r="1756" spans="1:4">
      <c r="A1756" s="1" t="s">
        <v>1759</v>
      </c>
      <c r="B1756" s="1" t="s">
        <v>1</v>
      </c>
      <c r="D1756" s="1">
        <v>12060</v>
      </c>
    </row>
    <row r="1757" spans="1:4">
      <c r="A1757" s="1" t="s">
        <v>1760</v>
      </c>
      <c r="B1757" s="1" t="s">
        <v>1</v>
      </c>
      <c r="D1757" s="1">
        <v>12074</v>
      </c>
    </row>
    <row r="1758" spans="1:4">
      <c r="A1758" s="1" t="s">
        <v>1761</v>
      </c>
      <c r="B1758" s="1" t="s">
        <v>1</v>
      </c>
      <c r="D1758" s="1">
        <v>12088</v>
      </c>
    </row>
    <row r="1759" spans="1:4">
      <c r="A1759" s="1" t="s">
        <v>1762</v>
      </c>
      <c r="B1759" s="1" t="s">
        <v>1</v>
      </c>
      <c r="D1759" s="1">
        <v>12102</v>
      </c>
    </row>
    <row r="1760" spans="1:4">
      <c r="A1760" s="1" t="s">
        <v>1763</v>
      </c>
      <c r="B1760" s="1" t="s">
        <v>1</v>
      </c>
      <c r="D1760" s="1">
        <v>12116</v>
      </c>
    </row>
    <row r="1761" spans="1:4">
      <c r="A1761" s="1" t="s">
        <v>1764</v>
      </c>
      <c r="B1761" s="1" t="s">
        <v>1</v>
      </c>
      <c r="D1761" s="1">
        <v>12130</v>
      </c>
    </row>
    <row r="1762" spans="1:4">
      <c r="A1762" s="1" t="s">
        <v>1765</v>
      </c>
      <c r="B1762" s="1" t="s">
        <v>1</v>
      </c>
      <c r="D1762" s="1">
        <v>12144</v>
      </c>
    </row>
    <row r="1763" spans="1:4">
      <c r="A1763" s="1" t="s">
        <v>1766</v>
      </c>
      <c r="B1763" s="1" t="s">
        <v>1</v>
      </c>
      <c r="D1763" s="1">
        <v>12158</v>
      </c>
    </row>
    <row r="1764" spans="1:4">
      <c r="A1764" s="1" t="s">
        <v>1767</v>
      </c>
      <c r="B1764" s="1" t="s">
        <v>1</v>
      </c>
      <c r="D1764" s="1">
        <v>12172</v>
      </c>
    </row>
    <row r="1765" spans="1:4">
      <c r="A1765" s="1" t="s">
        <v>1768</v>
      </c>
      <c r="B1765" s="1" t="s">
        <v>1</v>
      </c>
      <c r="D1765" s="1">
        <v>12186</v>
      </c>
    </row>
    <row r="1766" spans="1:4">
      <c r="A1766" s="1" t="s">
        <v>1769</v>
      </c>
      <c r="B1766" s="1" t="s">
        <v>1</v>
      </c>
      <c r="D1766" s="1">
        <v>12200</v>
      </c>
    </row>
    <row r="1767" spans="1:4">
      <c r="A1767" s="1" t="s">
        <v>1770</v>
      </c>
      <c r="B1767" s="1" t="s">
        <v>1</v>
      </c>
      <c r="D1767" s="1">
        <v>12214</v>
      </c>
    </row>
    <row r="1768" spans="1:4">
      <c r="A1768" s="1" t="s">
        <v>1771</v>
      </c>
      <c r="B1768" s="1" t="s">
        <v>1</v>
      </c>
      <c r="D1768" s="1">
        <v>12228</v>
      </c>
    </row>
    <row r="1769" spans="1:4">
      <c r="A1769" s="1" t="s">
        <v>1772</v>
      </c>
      <c r="B1769" s="1" t="s">
        <v>1</v>
      </c>
      <c r="D1769" s="1">
        <v>12242</v>
      </c>
    </row>
    <row r="1770" spans="1:4">
      <c r="A1770" s="1" t="s">
        <v>1773</v>
      </c>
      <c r="B1770" s="1" t="s">
        <v>1</v>
      </c>
      <c r="D1770" s="1">
        <v>12256</v>
      </c>
    </row>
    <row r="1771" spans="1:4">
      <c r="A1771" s="1" t="s">
        <v>1774</v>
      </c>
      <c r="B1771" s="1" t="s">
        <v>1</v>
      </c>
      <c r="D1771" s="1">
        <v>12270</v>
      </c>
    </row>
    <row r="1772" spans="1:4">
      <c r="A1772" s="1" t="s">
        <v>1775</v>
      </c>
      <c r="B1772" s="1" t="s">
        <v>1</v>
      </c>
      <c r="D1772" s="1">
        <v>12284</v>
      </c>
    </row>
    <row r="1773" spans="1:4">
      <c r="A1773" s="1" t="s">
        <v>1776</v>
      </c>
      <c r="B1773" s="1" t="s">
        <v>1</v>
      </c>
      <c r="D1773" s="1">
        <v>12298</v>
      </c>
    </row>
    <row r="1774" spans="1:4">
      <c r="A1774" s="1" t="s">
        <v>1777</v>
      </c>
      <c r="B1774" s="1" t="s">
        <v>1</v>
      </c>
      <c r="D1774" s="1">
        <v>12312</v>
      </c>
    </row>
    <row r="1775" spans="1:4">
      <c r="A1775" s="1" t="s">
        <v>1778</v>
      </c>
      <c r="B1775" s="1" t="s">
        <v>1</v>
      </c>
      <c r="D1775" s="1">
        <v>12326</v>
      </c>
    </row>
    <row r="1776" spans="1:4">
      <c r="A1776" s="1" t="s">
        <v>1779</v>
      </c>
      <c r="B1776" s="1" t="s">
        <v>1</v>
      </c>
      <c r="D1776" s="1">
        <v>12340</v>
      </c>
    </row>
    <row r="1777" spans="1:4">
      <c r="A1777" s="1" t="s">
        <v>1780</v>
      </c>
      <c r="B1777" s="1" t="s">
        <v>1</v>
      </c>
      <c r="D1777" s="1">
        <v>12354</v>
      </c>
    </row>
    <row r="1778" spans="1:4">
      <c r="A1778" s="1" t="s">
        <v>1781</v>
      </c>
      <c r="B1778" s="1" t="s">
        <v>1</v>
      </c>
      <c r="D1778" s="1">
        <v>12368</v>
      </c>
    </row>
    <row r="1779" spans="1:4">
      <c r="A1779" s="1" t="s">
        <v>1782</v>
      </c>
      <c r="B1779" s="1" t="s">
        <v>1</v>
      </c>
      <c r="D1779" s="1">
        <v>12382</v>
      </c>
    </row>
    <row r="1780" spans="1:4">
      <c r="A1780" s="1" t="s">
        <v>1783</v>
      </c>
      <c r="B1780" s="1" t="s">
        <v>1</v>
      </c>
      <c r="D1780" s="1">
        <v>12396</v>
      </c>
    </row>
    <row r="1781" spans="1:4">
      <c r="A1781" s="1" t="s">
        <v>1784</v>
      </c>
      <c r="B1781" s="1" t="s">
        <v>1</v>
      </c>
      <c r="D1781" s="1">
        <v>12410</v>
      </c>
    </row>
    <row r="1782" spans="1:4">
      <c r="A1782" s="1" t="s">
        <v>1785</v>
      </c>
      <c r="B1782" s="1" t="s">
        <v>1</v>
      </c>
      <c r="D1782" s="1">
        <v>12424</v>
      </c>
    </row>
    <row r="1783" spans="1:4">
      <c r="A1783" s="1" t="s">
        <v>1786</v>
      </c>
      <c r="B1783" s="1" t="s">
        <v>1</v>
      </c>
      <c r="D1783" s="1">
        <v>12438</v>
      </c>
    </row>
    <row r="1784" spans="1:4">
      <c r="A1784" s="1" t="s">
        <v>1787</v>
      </c>
      <c r="B1784" s="1" t="s">
        <v>1</v>
      </c>
      <c r="D1784" s="1">
        <v>12452</v>
      </c>
    </row>
    <row r="1785" spans="1:4">
      <c r="A1785" s="1" t="s">
        <v>1788</v>
      </c>
      <c r="B1785" s="1" t="s">
        <v>1</v>
      </c>
      <c r="D1785" s="1">
        <v>12466</v>
      </c>
    </row>
    <row r="1786" spans="1:4">
      <c r="A1786" s="1" t="s">
        <v>1789</v>
      </c>
      <c r="B1786" s="1" t="s">
        <v>1</v>
      </c>
      <c r="D1786" s="1">
        <v>12480</v>
      </c>
    </row>
    <row r="1787" spans="1:4">
      <c r="A1787" s="1" t="s">
        <v>1790</v>
      </c>
      <c r="B1787" s="1" t="s">
        <v>1</v>
      </c>
      <c r="D1787" s="1">
        <v>12494</v>
      </c>
    </row>
    <row r="1788" spans="1:4">
      <c r="A1788" s="1" t="s">
        <v>1791</v>
      </c>
      <c r="B1788" s="1" t="s">
        <v>1</v>
      </c>
      <c r="D1788" s="1">
        <v>12508</v>
      </c>
    </row>
    <row r="1789" spans="1:4">
      <c r="A1789" s="1" t="s">
        <v>1792</v>
      </c>
      <c r="B1789" s="1" t="s">
        <v>1</v>
      </c>
      <c r="D1789" s="1">
        <v>12522</v>
      </c>
    </row>
    <row r="1790" spans="1:4">
      <c r="A1790" s="1" t="s">
        <v>1793</v>
      </c>
      <c r="B1790" s="1" t="s">
        <v>1</v>
      </c>
      <c r="D1790" s="1">
        <v>12536</v>
      </c>
    </row>
    <row r="1791" spans="1:4">
      <c r="A1791" s="1" t="s">
        <v>1794</v>
      </c>
      <c r="B1791" s="1" t="s">
        <v>1</v>
      </c>
      <c r="D1791" s="1">
        <v>12550</v>
      </c>
    </row>
    <row r="1792" spans="1:4">
      <c r="A1792" s="1" t="s">
        <v>1795</v>
      </c>
      <c r="B1792" s="1" t="s">
        <v>1</v>
      </c>
      <c r="D1792" s="1">
        <v>12564</v>
      </c>
    </row>
    <row r="1793" spans="1:4">
      <c r="A1793" s="1" t="s">
        <v>1796</v>
      </c>
      <c r="B1793" s="1" t="s">
        <v>1</v>
      </c>
      <c r="D1793" s="1">
        <v>12578</v>
      </c>
    </row>
    <row r="1794" spans="1:4">
      <c r="A1794" s="1" t="s">
        <v>1797</v>
      </c>
      <c r="B1794" s="1" t="s">
        <v>1</v>
      </c>
      <c r="D1794" s="1">
        <v>12592</v>
      </c>
    </row>
    <row r="1795" spans="1:4">
      <c r="A1795" s="1" t="s">
        <v>1798</v>
      </c>
      <c r="B1795" s="1" t="s">
        <v>1</v>
      </c>
      <c r="D1795" s="1">
        <v>12606</v>
      </c>
    </row>
    <row r="1796" spans="1:4">
      <c r="A1796" s="1" t="s">
        <v>1799</v>
      </c>
      <c r="B1796" s="1" t="s">
        <v>1</v>
      </c>
      <c r="D1796" s="1">
        <v>12620</v>
      </c>
    </row>
    <row r="1797" spans="1:4">
      <c r="A1797" s="1" t="s">
        <v>1800</v>
      </c>
      <c r="B1797" s="1" t="s">
        <v>1</v>
      </c>
      <c r="D1797" s="1">
        <v>12634</v>
      </c>
    </row>
    <row r="1798" spans="1:4">
      <c r="A1798" s="1" t="s">
        <v>1801</v>
      </c>
      <c r="B1798" s="1" t="s">
        <v>1</v>
      </c>
      <c r="D1798" s="1">
        <v>12648</v>
      </c>
    </row>
    <row r="1799" spans="1:4">
      <c r="A1799" s="1" t="s">
        <v>1802</v>
      </c>
      <c r="B1799" s="1" t="s">
        <v>1</v>
      </c>
      <c r="D1799" s="1">
        <v>12662</v>
      </c>
    </row>
    <row r="1800" spans="1:4">
      <c r="A1800" s="1" t="s">
        <v>1803</v>
      </c>
      <c r="B1800" s="1" t="s">
        <v>1</v>
      </c>
      <c r="D1800" s="1">
        <v>12676</v>
      </c>
    </row>
    <row r="1801" spans="1:4">
      <c r="A1801" s="1" t="s">
        <v>1804</v>
      </c>
      <c r="B1801" s="1" t="s">
        <v>1</v>
      </c>
      <c r="D1801" s="1">
        <v>12690</v>
      </c>
    </row>
    <row r="1802" spans="1:4">
      <c r="A1802" s="1" t="s">
        <v>1805</v>
      </c>
      <c r="B1802" s="1" t="s">
        <v>1</v>
      </c>
      <c r="D1802" s="1">
        <v>12704</v>
      </c>
    </row>
    <row r="1803" spans="1:4">
      <c r="A1803" s="1" t="s">
        <v>1806</v>
      </c>
      <c r="B1803" s="1" t="s">
        <v>1</v>
      </c>
      <c r="D1803" s="1">
        <v>12718</v>
      </c>
    </row>
    <row r="1804" spans="1:4">
      <c r="A1804" s="1" t="s">
        <v>1807</v>
      </c>
      <c r="B1804" s="1" t="s">
        <v>1</v>
      </c>
      <c r="D1804" s="1">
        <v>12732</v>
      </c>
    </row>
    <row r="1805" spans="1:4">
      <c r="A1805" s="1" t="s">
        <v>1808</v>
      </c>
      <c r="B1805" s="1" t="s">
        <v>1</v>
      </c>
      <c r="D1805" s="1">
        <v>12746</v>
      </c>
    </row>
    <row r="1806" spans="1:4">
      <c r="A1806" s="1" t="s">
        <v>1809</v>
      </c>
      <c r="B1806" s="1" t="s">
        <v>1</v>
      </c>
      <c r="D1806" s="1">
        <v>12760</v>
      </c>
    </row>
    <row r="1807" spans="1:4">
      <c r="A1807" s="1" t="s">
        <v>1810</v>
      </c>
      <c r="B1807" s="1" t="s">
        <v>1</v>
      </c>
      <c r="D1807" s="1">
        <v>12774</v>
      </c>
    </row>
    <row r="1808" spans="1:4">
      <c r="A1808" s="1" t="s">
        <v>1811</v>
      </c>
      <c r="B1808" s="1" t="s">
        <v>1</v>
      </c>
      <c r="D1808" s="1">
        <v>12788</v>
      </c>
    </row>
    <row r="1809" spans="1:4">
      <c r="A1809" s="1" t="s">
        <v>1812</v>
      </c>
      <c r="B1809" s="1" t="s">
        <v>1</v>
      </c>
      <c r="D1809" s="1">
        <v>12802</v>
      </c>
    </row>
    <row r="1810" spans="1:4">
      <c r="A1810" s="1" t="s">
        <v>1813</v>
      </c>
      <c r="B1810" s="1" t="s">
        <v>1</v>
      </c>
      <c r="D1810" s="1">
        <v>12816</v>
      </c>
    </row>
    <row r="1811" spans="1:4">
      <c r="A1811" s="1" t="s">
        <v>1814</v>
      </c>
      <c r="B1811" s="1" t="s">
        <v>1</v>
      </c>
      <c r="D1811" s="1">
        <v>12830</v>
      </c>
    </row>
    <row r="1812" spans="1:4">
      <c r="A1812" s="1" t="s">
        <v>1815</v>
      </c>
      <c r="B1812" s="1" t="s">
        <v>1</v>
      </c>
      <c r="D1812" s="1">
        <v>12844</v>
      </c>
    </row>
    <row r="1813" spans="1:4">
      <c r="A1813" s="1" t="s">
        <v>1816</v>
      </c>
      <c r="B1813" s="1" t="s">
        <v>1</v>
      </c>
      <c r="D1813" s="1">
        <v>12858</v>
      </c>
    </row>
    <row r="1814" spans="1:4">
      <c r="A1814" s="1" t="s">
        <v>1817</v>
      </c>
      <c r="B1814" s="1" t="s">
        <v>1</v>
      </c>
      <c r="D1814" s="1">
        <v>12872</v>
      </c>
    </row>
    <row r="1815" spans="1:4">
      <c r="A1815" s="1" t="s">
        <v>1818</v>
      </c>
      <c r="B1815" s="1" t="s">
        <v>1</v>
      </c>
      <c r="D1815" s="1">
        <v>12886</v>
      </c>
    </row>
    <row r="1816" spans="1:4">
      <c r="A1816" s="1" t="s">
        <v>1819</v>
      </c>
      <c r="B1816" s="1" t="s">
        <v>1</v>
      </c>
      <c r="D1816" s="1">
        <v>12900</v>
      </c>
    </row>
    <row r="1817" spans="1:4">
      <c r="A1817" s="1" t="s">
        <v>1820</v>
      </c>
      <c r="B1817" s="1" t="s">
        <v>1</v>
      </c>
      <c r="D1817" s="1">
        <v>12914</v>
      </c>
    </row>
    <row r="1818" spans="1:4">
      <c r="A1818" s="1" t="s">
        <v>1821</v>
      </c>
      <c r="B1818" s="1" t="s">
        <v>1</v>
      </c>
      <c r="D1818" s="1">
        <v>12928</v>
      </c>
    </row>
    <row r="1819" spans="1:4">
      <c r="A1819" s="1" t="s">
        <v>1822</v>
      </c>
      <c r="B1819" s="1" t="s">
        <v>1</v>
      </c>
      <c r="D1819" s="1">
        <v>12942</v>
      </c>
    </row>
    <row r="1820" spans="1:4">
      <c r="A1820" s="1" t="s">
        <v>1823</v>
      </c>
      <c r="B1820" s="1" t="s">
        <v>1</v>
      </c>
      <c r="D1820" s="1">
        <v>12956</v>
      </c>
    </row>
    <row r="1821" spans="1:4">
      <c r="A1821" s="1" t="s">
        <v>1824</v>
      </c>
      <c r="B1821" s="1" t="s">
        <v>1</v>
      </c>
      <c r="D1821" s="1">
        <v>12970</v>
      </c>
    </row>
    <row r="1822" spans="1:4">
      <c r="A1822" s="1" t="s">
        <v>1825</v>
      </c>
      <c r="B1822" s="1" t="s">
        <v>1</v>
      </c>
      <c r="D1822" s="1">
        <v>12984</v>
      </c>
    </row>
    <row r="1823" spans="1:4">
      <c r="A1823" s="1" t="s">
        <v>1826</v>
      </c>
      <c r="B1823" s="1" t="s">
        <v>1</v>
      </c>
      <c r="D1823" s="1">
        <v>12998</v>
      </c>
    </row>
    <row r="1824" spans="1:4">
      <c r="A1824" s="1" t="s">
        <v>1827</v>
      </c>
      <c r="B1824" s="1" t="s">
        <v>1</v>
      </c>
      <c r="D1824" s="1">
        <v>13012</v>
      </c>
    </row>
    <row r="1825" spans="1:4">
      <c r="A1825" s="1" t="s">
        <v>1828</v>
      </c>
      <c r="B1825" s="1" t="s">
        <v>1</v>
      </c>
      <c r="D1825" s="1">
        <v>13026</v>
      </c>
    </row>
    <row r="1826" spans="1:4">
      <c r="A1826" s="1" t="s">
        <v>1829</v>
      </c>
      <c r="B1826" s="1" t="s">
        <v>1</v>
      </c>
      <c r="D1826" s="1">
        <v>13040</v>
      </c>
    </row>
    <row r="1827" spans="1:4">
      <c r="A1827" s="1" t="s">
        <v>1830</v>
      </c>
      <c r="B1827" s="1" t="s">
        <v>1</v>
      </c>
      <c r="D1827" s="1">
        <v>13054</v>
      </c>
    </row>
    <row r="1828" spans="1:4">
      <c r="A1828" s="1" t="s">
        <v>1831</v>
      </c>
      <c r="B1828" s="1" t="s">
        <v>1</v>
      </c>
      <c r="D1828" s="1">
        <v>13068</v>
      </c>
    </row>
    <row r="1829" spans="1:4">
      <c r="A1829" s="1" t="s">
        <v>1832</v>
      </c>
      <c r="B1829" s="1" t="s">
        <v>1</v>
      </c>
      <c r="D1829" s="1">
        <v>13082</v>
      </c>
    </row>
    <row r="1830" spans="1:4">
      <c r="A1830" s="1" t="s">
        <v>1833</v>
      </c>
      <c r="B1830" s="1" t="s">
        <v>1</v>
      </c>
      <c r="D1830" s="1">
        <v>13096</v>
      </c>
    </row>
    <row r="1831" spans="1:4">
      <c r="A1831" s="1" t="s">
        <v>1834</v>
      </c>
      <c r="B1831" s="1" t="s">
        <v>1</v>
      </c>
      <c r="D1831" s="1">
        <v>13110</v>
      </c>
    </row>
    <row r="1832" spans="1:4">
      <c r="A1832" s="1" t="s">
        <v>1835</v>
      </c>
      <c r="B1832" s="1" t="s">
        <v>1</v>
      </c>
      <c r="D1832" s="1">
        <v>13124</v>
      </c>
    </row>
    <row r="1833" spans="1:4">
      <c r="A1833" s="1" t="s">
        <v>1836</v>
      </c>
      <c r="B1833" s="1" t="s">
        <v>1</v>
      </c>
      <c r="D1833" s="1">
        <v>13138</v>
      </c>
    </row>
    <row r="1834" spans="1:4">
      <c r="A1834" s="1" t="s">
        <v>1837</v>
      </c>
      <c r="B1834" s="1" t="s">
        <v>1</v>
      </c>
      <c r="D1834" s="1">
        <v>13152</v>
      </c>
    </row>
    <row r="1835" spans="1:4">
      <c r="A1835" s="1" t="s">
        <v>1838</v>
      </c>
      <c r="B1835" s="1" t="s">
        <v>1</v>
      </c>
      <c r="D1835" s="1">
        <v>13166</v>
      </c>
    </row>
    <row r="1836" spans="1:4">
      <c r="A1836" s="1" t="s">
        <v>1839</v>
      </c>
      <c r="B1836" s="1" t="s">
        <v>1</v>
      </c>
      <c r="D1836" s="1">
        <v>13180</v>
      </c>
    </row>
    <row r="1837" spans="1:4">
      <c r="A1837" s="1" t="s">
        <v>1840</v>
      </c>
      <c r="B1837" s="1" t="s">
        <v>1</v>
      </c>
      <c r="D1837" s="1">
        <v>13194</v>
      </c>
    </row>
    <row r="1838" spans="1:4">
      <c r="A1838" s="1" t="s">
        <v>1841</v>
      </c>
      <c r="B1838" s="1" t="s">
        <v>1</v>
      </c>
      <c r="D1838" s="1">
        <v>13208</v>
      </c>
    </row>
    <row r="1839" spans="1:4">
      <c r="A1839" s="1" t="s">
        <v>1842</v>
      </c>
      <c r="B1839" s="1" t="s">
        <v>1</v>
      </c>
      <c r="D1839" s="1">
        <v>13222</v>
      </c>
    </row>
    <row r="1840" spans="1:4">
      <c r="A1840" s="1" t="s">
        <v>1843</v>
      </c>
      <c r="B1840" s="1" t="s">
        <v>1</v>
      </c>
      <c r="D1840" s="1">
        <v>13236</v>
      </c>
    </row>
    <row r="1841" spans="1:4">
      <c r="A1841" s="1" t="s">
        <v>1844</v>
      </c>
      <c r="B1841" s="1" t="s">
        <v>1</v>
      </c>
      <c r="D1841" s="1">
        <v>13250</v>
      </c>
    </row>
    <row r="1842" spans="1:4">
      <c r="A1842" s="1" t="s">
        <v>1845</v>
      </c>
      <c r="B1842" s="1" t="s">
        <v>1</v>
      </c>
      <c r="D1842" s="1">
        <v>13264</v>
      </c>
    </row>
    <row r="1843" spans="1:4">
      <c r="A1843" s="1" t="s">
        <v>1846</v>
      </c>
      <c r="B1843" s="1" t="s">
        <v>1</v>
      </c>
      <c r="D1843" s="1">
        <v>13278</v>
      </c>
    </row>
    <row r="1844" spans="1:4">
      <c r="A1844" s="1" t="s">
        <v>1847</v>
      </c>
      <c r="B1844" s="1" t="s">
        <v>1</v>
      </c>
      <c r="D1844" s="1">
        <v>13292</v>
      </c>
    </row>
    <row r="1845" spans="1:4">
      <c r="A1845" s="1" t="s">
        <v>1848</v>
      </c>
      <c r="B1845" s="1" t="s">
        <v>1</v>
      </c>
      <c r="D1845" s="1">
        <v>13306</v>
      </c>
    </row>
    <row r="1846" spans="1:4">
      <c r="A1846" s="1" t="s">
        <v>1849</v>
      </c>
      <c r="B1846" s="1" t="s">
        <v>1</v>
      </c>
      <c r="D1846" s="1">
        <v>13320</v>
      </c>
    </row>
    <row r="1847" spans="1:4">
      <c r="A1847" s="1" t="s">
        <v>1850</v>
      </c>
      <c r="B1847" s="1" t="s">
        <v>1</v>
      </c>
      <c r="D1847" s="1">
        <v>13334</v>
      </c>
    </row>
    <row r="1848" spans="1:4">
      <c r="A1848" s="1" t="s">
        <v>1851</v>
      </c>
      <c r="B1848" s="1" t="s">
        <v>1</v>
      </c>
      <c r="D1848" s="1">
        <v>13348</v>
      </c>
    </row>
    <row r="1849" spans="1:4">
      <c r="A1849" s="1" t="s">
        <v>1852</v>
      </c>
      <c r="B1849" s="1" t="s">
        <v>1</v>
      </c>
      <c r="D1849" s="1">
        <v>13362</v>
      </c>
    </row>
    <row r="1850" spans="1:4">
      <c r="A1850" s="1" t="s">
        <v>1853</v>
      </c>
      <c r="B1850" s="1" t="s">
        <v>1</v>
      </c>
      <c r="D1850" s="1">
        <v>13376</v>
      </c>
    </row>
    <row r="1851" spans="1:4">
      <c r="A1851" s="1" t="s">
        <v>1854</v>
      </c>
      <c r="B1851" s="1" t="s">
        <v>1</v>
      </c>
      <c r="D1851" s="1">
        <v>13390</v>
      </c>
    </row>
    <row r="1852" spans="1:4">
      <c r="A1852" s="1" t="s">
        <v>1855</v>
      </c>
      <c r="B1852" s="1" t="s">
        <v>1</v>
      </c>
      <c r="D1852" s="1">
        <v>13404</v>
      </c>
    </row>
    <row r="1853" spans="1:4">
      <c r="A1853" s="1" t="s">
        <v>1856</v>
      </c>
      <c r="B1853" s="1" t="s">
        <v>1</v>
      </c>
      <c r="D1853" s="1">
        <v>13418</v>
      </c>
    </row>
    <row r="1854" spans="1:4">
      <c r="A1854" s="1" t="s">
        <v>1857</v>
      </c>
      <c r="B1854" s="1" t="s">
        <v>1</v>
      </c>
      <c r="D1854" s="1">
        <v>13432</v>
      </c>
    </row>
    <row r="1855" spans="1:4">
      <c r="A1855" s="1" t="s">
        <v>1858</v>
      </c>
      <c r="B1855" s="1" t="s">
        <v>1</v>
      </c>
      <c r="D1855" s="1">
        <v>13446</v>
      </c>
    </row>
    <row r="1856" spans="1:4">
      <c r="A1856" s="1" t="s">
        <v>1859</v>
      </c>
      <c r="B1856" s="1" t="s">
        <v>1</v>
      </c>
      <c r="D1856" s="1">
        <v>13460</v>
      </c>
    </row>
    <row r="1857" spans="1:4">
      <c r="A1857" s="1" t="s">
        <v>1860</v>
      </c>
      <c r="B1857" s="1" t="s">
        <v>1</v>
      </c>
      <c r="D1857" s="1">
        <v>13474</v>
      </c>
    </row>
    <row r="1858" spans="1:4">
      <c r="A1858" s="1" t="s">
        <v>1861</v>
      </c>
      <c r="B1858" s="1" t="s">
        <v>1</v>
      </c>
      <c r="D1858" s="1">
        <v>13488</v>
      </c>
    </row>
    <row r="1859" spans="1:4">
      <c r="A1859" s="1" t="s">
        <v>1862</v>
      </c>
      <c r="B1859" s="1" t="s">
        <v>1</v>
      </c>
      <c r="D1859" s="1">
        <v>13502</v>
      </c>
    </row>
    <row r="1860" spans="1:4">
      <c r="A1860" s="1" t="s">
        <v>1863</v>
      </c>
      <c r="B1860" s="1" t="s">
        <v>1</v>
      </c>
      <c r="D1860" s="1">
        <v>13516</v>
      </c>
    </row>
    <row r="1861" spans="1:4">
      <c r="A1861" s="1" t="s">
        <v>1864</v>
      </c>
      <c r="B1861" s="1" t="s">
        <v>1</v>
      </c>
      <c r="D1861" s="1">
        <v>13530</v>
      </c>
    </row>
    <row r="1862" spans="1:4">
      <c r="A1862" s="1" t="s">
        <v>1865</v>
      </c>
      <c r="B1862" s="1" t="s">
        <v>1</v>
      </c>
      <c r="D1862" s="1">
        <v>13544</v>
      </c>
    </row>
    <row r="1863" spans="1:4">
      <c r="A1863" s="1" t="s">
        <v>1866</v>
      </c>
      <c r="B1863" s="1" t="s">
        <v>1</v>
      </c>
      <c r="D1863" s="1">
        <v>13558</v>
      </c>
    </row>
    <row r="1864" spans="1:4">
      <c r="A1864" s="1" t="s">
        <v>1867</v>
      </c>
      <c r="B1864" s="1" t="s">
        <v>1</v>
      </c>
      <c r="D1864" s="1">
        <v>13572</v>
      </c>
    </row>
    <row r="1865" spans="1:4">
      <c r="A1865" s="1" t="s">
        <v>1868</v>
      </c>
      <c r="B1865" s="1" t="s">
        <v>1</v>
      </c>
      <c r="D1865" s="1">
        <v>13586</v>
      </c>
    </row>
    <row r="1866" spans="1:4">
      <c r="A1866" s="1" t="s">
        <v>1869</v>
      </c>
      <c r="B1866" s="1" t="s">
        <v>1</v>
      </c>
      <c r="D1866" s="1">
        <v>13600</v>
      </c>
    </row>
    <row r="1867" spans="1:4">
      <c r="A1867" s="1" t="s">
        <v>1870</v>
      </c>
      <c r="B1867" s="1" t="s">
        <v>1</v>
      </c>
      <c r="D1867" s="1">
        <v>13614</v>
      </c>
    </row>
    <row r="1868" spans="1:4">
      <c r="A1868" s="1" t="s">
        <v>1871</v>
      </c>
      <c r="B1868" s="1" t="s">
        <v>1</v>
      </c>
      <c r="D1868" s="1">
        <v>13628</v>
      </c>
    </row>
    <row r="1869" spans="1:4">
      <c r="A1869" s="1" t="s">
        <v>1872</v>
      </c>
      <c r="B1869" s="1" t="s">
        <v>1</v>
      </c>
      <c r="D1869" s="1">
        <v>13642</v>
      </c>
    </row>
    <row r="1870" spans="1:4">
      <c r="A1870" s="1" t="s">
        <v>1873</v>
      </c>
      <c r="B1870" s="1" t="s">
        <v>1</v>
      </c>
      <c r="D1870" s="1">
        <v>13656</v>
      </c>
    </row>
    <row r="1871" spans="1:4">
      <c r="A1871" s="1" t="s">
        <v>1874</v>
      </c>
      <c r="B1871" s="1" t="s">
        <v>1</v>
      </c>
      <c r="D1871" s="1">
        <v>13670</v>
      </c>
    </row>
    <row r="1872" spans="1:4">
      <c r="A1872" s="1" t="s">
        <v>1875</v>
      </c>
      <c r="B1872" s="1" t="s">
        <v>1</v>
      </c>
      <c r="D1872" s="1">
        <v>13684</v>
      </c>
    </row>
    <row r="1873" spans="1:4">
      <c r="A1873" s="1" t="s">
        <v>1876</v>
      </c>
      <c r="B1873" s="1" t="s">
        <v>1</v>
      </c>
      <c r="D1873" s="1">
        <v>13698</v>
      </c>
    </row>
    <row r="1874" spans="1:4">
      <c r="A1874" s="1" t="s">
        <v>1877</v>
      </c>
      <c r="B1874" s="1" t="s">
        <v>1</v>
      </c>
      <c r="D1874" s="1">
        <v>13712</v>
      </c>
    </row>
    <row r="1875" spans="1:4">
      <c r="A1875" s="1" t="s">
        <v>1878</v>
      </c>
      <c r="B1875" s="1" t="s">
        <v>1</v>
      </c>
      <c r="D1875" s="1">
        <v>13726</v>
      </c>
    </row>
    <row r="1876" spans="1:4">
      <c r="A1876" s="1" t="s">
        <v>1879</v>
      </c>
      <c r="B1876" s="1" t="s">
        <v>1</v>
      </c>
      <c r="D1876" s="1">
        <v>13740</v>
      </c>
    </row>
    <row r="1877" spans="1:4">
      <c r="A1877" s="1" t="s">
        <v>1880</v>
      </c>
      <c r="B1877" s="1" t="s">
        <v>1</v>
      </c>
      <c r="D1877" s="1">
        <v>13754</v>
      </c>
    </row>
    <row r="1878" spans="1:4">
      <c r="A1878" s="1" t="s">
        <v>1881</v>
      </c>
      <c r="B1878" s="1" t="s">
        <v>1</v>
      </c>
      <c r="D1878" s="1">
        <v>13768</v>
      </c>
    </row>
    <row r="1879" spans="1:4">
      <c r="A1879" s="1" t="s">
        <v>1882</v>
      </c>
      <c r="B1879" s="1" t="s">
        <v>1</v>
      </c>
      <c r="D1879" s="1">
        <v>13782</v>
      </c>
    </row>
    <row r="1880" spans="1:4">
      <c r="A1880" s="1" t="s">
        <v>1883</v>
      </c>
      <c r="B1880" s="1" t="s">
        <v>1</v>
      </c>
      <c r="D1880" s="1">
        <v>13796</v>
      </c>
    </row>
    <row r="1881" spans="1:4">
      <c r="A1881" s="1" t="s">
        <v>1884</v>
      </c>
      <c r="B1881" s="1" t="s">
        <v>1</v>
      </c>
      <c r="D1881" s="1">
        <v>13810</v>
      </c>
    </row>
    <row r="1882" spans="1:4">
      <c r="A1882" s="1" t="s">
        <v>1885</v>
      </c>
      <c r="B1882" s="1" t="s">
        <v>1</v>
      </c>
      <c r="D1882" s="1">
        <v>13824</v>
      </c>
    </row>
    <row r="1883" spans="1:4">
      <c r="A1883" s="1" t="s">
        <v>1886</v>
      </c>
      <c r="B1883" s="1" t="s">
        <v>1</v>
      </c>
      <c r="D1883" s="1">
        <v>13838</v>
      </c>
    </row>
    <row r="1884" spans="1:4">
      <c r="A1884" s="1" t="s">
        <v>1887</v>
      </c>
      <c r="B1884" s="1" t="s">
        <v>1</v>
      </c>
      <c r="D1884" s="1">
        <v>13852</v>
      </c>
    </row>
    <row r="1885" spans="1:4">
      <c r="A1885" s="1" t="s">
        <v>1888</v>
      </c>
      <c r="B1885" s="1" t="s">
        <v>1</v>
      </c>
      <c r="D1885" s="1">
        <v>13866</v>
      </c>
    </row>
    <row r="1886" spans="1:4">
      <c r="A1886" s="1" t="s">
        <v>1889</v>
      </c>
      <c r="B1886" s="1" t="s">
        <v>1</v>
      </c>
      <c r="D1886" s="1">
        <v>13880</v>
      </c>
    </row>
    <row r="1887" spans="1:4">
      <c r="A1887" s="1" t="s">
        <v>1890</v>
      </c>
      <c r="B1887" s="1" t="s">
        <v>1</v>
      </c>
      <c r="D1887" s="1">
        <v>13894</v>
      </c>
    </row>
    <row r="1888" spans="1:4">
      <c r="A1888" s="1" t="s">
        <v>1891</v>
      </c>
      <c r="B1888" s="1" t="s">
        <v>1</v>
      </c>
      <c r="D1888" s="1">
        <v>13908</v>
      </c>
    </row>
    <row r="1889" spans="1:4">
      <c r="A1889" s="1" t="s">
        <v>1892</v>
      </c>
      <c r="B1889" s="1" t="s">
        <v>1</v>
      </c>
      <c r="D1889" s="1">
        <v>13922</v>
      </c>
    </row>
    <row r="1890" spans="1:4">
      <c r="A1890" s="1" t="s">
        <v>1893</v>
      </c>
      <c r="B1890" s="1" t="s">
        <v>1</v>
      </c>
      <c r="D1890" s="1">
        <v>13936</v>
      </c>
    </row>
    <row r="1891" spans="1:4">
      <c r="A1891" s="1" t="s">
        <v>1894</v>
      </c>
      <c r="B1891" s="1" t="s">
        <v>1</v>
      </c>
      <c r="D1891" s="1">
        <v>13950</v>
      </c>
    </row>
    <row r="1892" spans="1:4">
      <c r="A1892" s="1" t="s">
        <v>1895</v>
      </c>
      <c r="B1892" s="1" t="s">
        <v>1</v>
      </c>
      <c r="D1892" s="1">
        <v>13964</v>
      </c>
    </row>
    <row r="1893" spans="1:4">
      <c r="A1893" s="1" t="s">
        <v>1896</v>
      </c>
      <c r="B1893" s="1" t="s">
        <v>1</v>
      </c>
      <c r="D1893" s="1">
        <v>13978</v>
      </c>
    </row>
    <row r="1894" spans="1:4">
      <c r="A1894" s="1" t="s">
        <v>1897</v>
      </c>
      <c r="B1894" s="1" t="s">
        <v>1</v>
      </c>
      <c r="D1894" s="1">
        <v>13992</v>
      </c>
    </row>
    <row r="1895" spans="1:4">
      <c r="A1895" s="1" t="s">
        <v>1898</v>
      </c>
      <c r="B1895" s="1" t="s">
        <v>1</v>
      </c>
      <c r="D1895" s="1">
        <v>14006</v>
      </c>
    </row>
    <row r="1896" spans="1:4">
      <c r="A1896" s="1" t="s">
        <v>1899</v>
      </c>
      <c r="B1896" s="1" t="s">
        <v>1</v>
      </c>
      <c r="D1896" s="1">
        <v>14020</v>
      </c>
    </row>
    <row r="1897" spans="1:4">
      <c r="A1897" s="1" t="s">
        <v>1900</v>
      </c>
      <c r="B1897" s="1" t="s">
        <v>1</v>
      </c>
      <c r="D1897" s="1">
        <v>14034</v>
      </c>
    </row>
    <row r="1898" spans="1:4">
      <c r="A1898" s="1" t="s">
        <v>1901</v>
      </c>
      <c r="B1898" s="1" t="s">
        <v>1</v>
      </c>
      <c r="D1898" s="1">
        <v>14048</v>
      </c>
    </row>
    <row r="1899" spans="1:4">
      <c r="A1899" s="1" t="s">
        <v>1902</v>
      </c>
      <c r="B1899" s="1" t="s">
        <v>1</v>
      </c>
      <c r="D1899" s="1">
        <v>14062</v>
      </c>
    </row>
    <row r="1900" spans="1:4">
      <c r="A1900" s="1" t="s">
        <v>1903</v>
      </c>
      <c r="B1900" s="1" t="s">
        <v>1</v>
      </c>
      <c r="D1900" s="1">
        <v>14076</v>
      </c>
    </row>
    <row r="1901" spans="1:4">
      <c r="A1901" s="1" t="s">
        <v>1904</v>
      </c>
      <c r="B1901" s="1" t="s">
        <v>1</v>
      </c>
      <c r="D1901" s="1">
        <v>14090</v>
      </c>
    </row>
    <row r="1902" spans="1:4">
      <c r="A1902" s="1" t="s">
        <v>1905</v>
      </c>
      <c r="B1902" s="1" t="s">
        <v>1</v>
      </c>
      <c r="D1902" s="1">
        <v>14104</v>
      </c>
    </row>
    <row r="1903" spans="1:4">
      <c r="A1903" s="1" t="s">
        <v>1906</v>
      </c>
      <c r="B1903" s="1" t="s">
        <v>1</v>
      </c>
      <c r="D1903" s="1">
        <v>14118</v>
      </c>
    </row>
    <row r="1904" spans="1:4">
      <c r="A1904" s="1" t="s">
        <v>1907</v>
      </c>
      <c r="B1904" s="1" t="s">
        <v>1</v>
      </c>
      <c r="D1904" s="1">
        <v>14132</v>
      </c>
    </row>
    <row r="1905" spans="1:4">
      <c r="A1905" s="1" t="s">
        <v>1908</v>
      </c>
      <c r="B1905" s="1" t="s">
        <v>1</v>
      </c>
      <c r="D1905" s="1">
        <v>14146</v>
      </c>
    </row>
    <row r="1906" spans="1:4">
      <c r="A1906" s="1" t="s">
        <v>1909</v>
      </c>
      <c r="B1906" s="1" t="s">
        <v>1</v>
      </c>
      <c r="D1906" s="1">
        <v>14160</v>
      </c>
    </row>
    <row r="1907" spans="1:4">
      <c r="A1907" s="1" t="s">
        <v>1910</v>
      </c>
      <c r="B1907" s="1" t="s">
        <v>1</v>
      </c>
      <c r="D1907" s="1">
        <v>14174</v>
      </c>
    </row>
    <row r="1908" spans="1:4">
      <c r="A1908" s="1" t="s">
        <v>1911</v>
      </c>
      <c r="B1908" s="1" t="s">
        <v>1</v>
      </c>
      <c r="D1908" s="1">
        <v>14188</v>
      </c>
    </row>
    <row r="1909" spans="1:4">
      <c r="A1909" s="1" t="s">
        <v>1912</v>
      </c>
      <c r="B1909" s="1" t="s">
        <v>1</v>
      </c>
      <c r="D1909" s="1">
        <v>14202</v>
      </c>
    </row>
    <row r="1910" spans="1:4">
      <c r="A1910" s="1" t="s">
        <v>1913</v>
      </c>
      <c r="B1910" s="1" t="s">
        <v>1</v>
      </c>
      <c r="D1910" s="1">
        <v>14216</v>
      </c>
    </row>
    <row r="1911" spans="1:4">
      <c r="A1911" s="1" t="s">
        <v>1914</v>
      </c>
      <c r="B1911" s="1" t="s">
        <v>1</v>
      </c>
      <c r="D1911" s="1">
        <v>14230</v>
      </c>
    </row>
    <row r="1912" spans="1:4">
      <c r="A1912" s="1" t="s">
        <v>1915</v>
      </c>
      <c r="B1912" s="1" t="s">
        <v>1</v>
      </c>
      <c r="D1912" s="1">
        <v>14244</v>
      </c>
    </row>
    <row r="1913" spans="1:4">
      <c r="A1913" s="1" t="s">
        <v>1916</v>
      </c>
      <c r="B1913" s="1" t="s">
        <v>1</v>
      </c>
      <c r="D1913" s="1">
        <v>14258</v>
      </c>
    </row>
    <row r="1914" spans="1:4">
      <c r="A1914" s="1" t="s">
        <v>1917</v>
      </c>
      <c r="B1914" s="1" t="s">
        <v>1</v>
      </c>
      <c r="D1914" s="1">
        <v>14272</v>
      </c>
    </row>
    <row r="1915" spans="1:4">
      <c r="A1915" s="1" t="s">
        <v>1918</v>
      </c>
      <c r="B1915" s="1" t="s">
        <v>1</v>
      </c>
      <c r="D1915" s="1">
        <v>14286</v>
      </c>
    </row>
    <row r="1916" spans="1:4">
      <c r="A1916" s="1" t="s">
        <v>1919</v>
      </c>
      <c r="B1916" s="1" t="s">
        <v>1</v>
      </c>
      <c r="D1916" s="1">
        <v>14300</v>
      </c>
    </row>
    <row r="1917" spans="1:4">
      <c r="A1917" s="1" t="s">
        <v>1920</v>
      </c>
      <c r="B1917" s="1" t="s">
        <v>1</v>
      </c>
      <c r="D1917" s="1">
        <v>14314</v>
      </c>
    </row>
    <row r="1918" spans="1:4">
      <c r="A1918" s="1" t="s">
        <v>1921</v>
      </c>
      <c r="B1918" s="1" t="s">
        <v>1</v>
      </c>
      <c r="D1918" s="1">
        <v>14328</v>
      </c>
    </row>
    <row r="1919" spans="1:4">
      <c r="A1919" s="1" t="s">
        <v>1922</v>
      </c>
      <c r="B1919" s="1" t="s">
        <v>1</v>
      </c>
      <c r="D1919" s="1">
        <v>14342</v>
      </c>
    </row>
    <row r="1920" spans="1:4">
      <c r="A1920" s="1" t="s">
        <v>1923</v>
      </c>
      <c r="B1920" s="1" t="s">
        <v>1</v>
      </c>
      <c r="D1920" s="1">
        <v>14356</v>
      </c>
    </row>
    <row r="1921" spans="1:4">
      <c r="A1921" s="1" t="s">
        <v>1924</v>
      </c>
      <c r="B1921" s="1" t="s">
        <v>1</v>
      </c>
      <c r="D1921" s="1">
        <v>14370</v>
      </c>
    </row>
    <row r="1922" spans="1:4">
      <c r="A1922" s="1" t="s">
        <v>1925</v>
      </c>
      <c r="B1922" s="1" t="s">
        <v>1</v>
      </c>
      <c r="D1922" s="1">
        <v>14384</v>
      </c>
    </row>
    <row r="1923" spans="1:4">
      <c r="A1923" s="1" t="s">
        <v>1926</v>
      </c>
      <c r="B1923" s="1" t="s">
        <v>1</v>
      </c>
      <c r="D1923" s="1">
        <v>14398</v>
      </c>
    </row>
    <row r="1924" spans="1:4">
      <c r="A1924" s="1" t="s">
        <v>1927</v>
      </c>
      <c r="B1924" s="1" t="s">
        <v>1</v>
      </c>
      <c r="D1924" s="1">
        <v>14412</v>
      </c>
    </row>
    <row r="1925" spans="1:4">
      <c r="A1925" s="1" t="s">
        <v>1928</v>
      </c>
      <c r="B1925" s="1" t="s">
        <v>1</v>
      </c>
      <c r="D1925" s="1">
        <v>14426</v>
      </c>
    </row>
    <row r="1926" spans="1:4">
      <c r="A1926" s="1" t="s">
        <v>1929</v>
      </c>
      <c r="B1926" s="1" t="s">
        <v>1</v>
      </c>
      <c r="D1926" s="1">
        <v>14440</v>
      </c>
    </row>
    <row r="1927" spans="1:4">
      <c r="A1927" s="1" t="s">
        <v>1930</v>
      </c>
      <c r="B1927" s="1" t="s">
        <v>1</v>
      </c>
      <c r="D1927" s="1">
        <v>14454</v>
      </c>
    </row>
    <row r="1928" spans="1:4">
      <c r="A1928" s="1" t="s">
        <v>1931</v>
      </c>
      <c r="B1928" s="1" t="s">
        <v>1</v>
      </c>
      <c r="D1928" s="1">
        <v>14468</v>
      </c>
    </row>
    <row r="1929" spans="1:4">
      <c r="A1929" s="1" t="s">
        <v>1932</v>
      </c>
      <c r="B1929" s="1" t="s">
        <v>1</v>
      </c>
      <c r="D1929" s="1">
        <v>14482</v>
      </c>
    </row>
    <row r="1930" spans="1:4">
      <c r="A1930" s="1" t="s">
        <v>1933</v>
      </c>
      <c r="B1930" s="1" t="s">
        <v>1</v>
      </c>
      <c r="D1930" s="1">
        <v>14496</v>
      </c>
    </row>
    <row r="1931" spans="1:4">
      <c r="A1931" s="1" t="s">
        <v>1934</v>
      </c>
      <c r="B1931" s="1" t="s">
        <v>1</v>
      </c>
      <c r="D1931" s="1">
        <v>14510</v>
      </c>
    </row>
    <row r="1932" spans="1:4">
      <c r="A1932" s="1" t="s">
        <v>1935</v>
      </c>
      <c r="B1932" s="1" t="s">
        <v>1</v>
      </c>
      <c r="D1932" s="1">
        <v>14524</v>
      </c>
    </row>
    <row r="1933" spans="1:4">
      <c r="A1933" s="1" t="s">
        <v>1936</v>
      </c>
      <c r="B1933" s="1" t="s">
        <v>1</v>
      </c>
      <c r="D1933" s="1">
        <v>14538</v>
      </c>
    </row>
    <row r="1934" spans="1:4">
      <c r="A1934" s="1" t="s">
        <v>1937</v>
      </c>
      <c r="B1934" s="1" t="s">
        <v>1</v>
      </c>
      <c r="D1934" s="1">
        <v>14552</v>
      </c>
    </row>
    <row r="1935" spans="1:4">
      <c r="A1935" s="1" t="s">
        <v>1938</v>
      </c>
      <c r="B1935" s="1" t="s">
        <v>1</v>
      </c>
      <c r="D1935" s="1">
        <v>14566</v>
      </c>
    </row>
    <row r="1936" spans="1:4">
      <c r="A1936" s="1" t="s">
        <v>1939</v>
      </c>
      <c r="B1936" s="1" t="s">
        <v>1</v>
      </c>
      <c r="D1936" s="1">
        <v>14580</v>
      </c>
    </row>
    <row r="1937" spans="1:4">
      <c r="A1937" s="1" t="s">
        <v>1940</v>
      </c>
      <c r="B1937" s="1" t="s">
        <v>1</v>
      </c>
      <c r="D1937" s="1">
        <v>14594</v>
      </c>
    </row>
    <row r="1938" spans="1:4">
      <c r="A1938" s="1" t="s">
        <v>1941</v>
      </c>
      <c r="B1938" s="1" t="s">
        <v>1</v>
      </c>
      <c r="D1938" s="1">
        <v>14608</v>
      </c>
    </row>
    <row r="1939" spans="1:4">
      <c r="A1939" s="1" t="s">
        <v>1942</v>
      </c>
      <c r="B1939" s="1" t="s">
        <v>1</v>
      </c>
      <c r="D1939" s="1">
        <v>14622</v>
      </c>
    </row>
    <row r="1940" spans="1:4">
      <c r="A1940" s="1" t="s">
        <v>1943</v>
      </c>
      <c r="B1940" s="1" t="s">
        <v>1</v>
      </c>
      <c r="D1940" s="1">
        <v>14636</v>
      </c>
    </row>
    <row r="1941" spans="1:4">
      <c r="A1941" s="1" t="s">
        <v>1944</v>
      </c>
      <c r="B1941" s="1" t="s">
        <v>1</v>
      </c>
      <c r="D1941" s="1">
        <v>14650</v>
      </c>
    </row>
    <row r="1942" spans="1:4">
      <c r="A1942" s="1" t="s">
        <v>1945</v>
      </c>
      <c r="B1942" s="1" t="s">
        <v>1</v>
      </c>
      <c r="D1942" s="1">
        <v>14664</v>
      </c>
    </row>
    <row r="1943" spans="1:4">
      <c r="A1943" s="1" t="s">
        <v>1946</v>
      </c>
      <c r="B1943" s="1" t="s">
        <v>1</v>
      </c>
      <c r="D1943" s="1">
        <v>14678</v>
      </c>
    </row>
    <row r="1944" spans="1:4">
      <c r="A1944" s="1" t="s">
        <v>1947</v>
      </c>
      <c r="B1944" s="1" t="s">
        <v>1</v>
      </c>
      <c r="D1944" s="1">
        <v>14692</v>
      </c>
    </row>
    <row r="1945" spans="1:4">
      <c r="A1945" s="1" t="s">
        <v>1948</v>
      </c>
      <c r="B1945" s="1" t="s">
        <v>1</v>
      </c>
      <c r="D1945" s="1">
        <v>14706</v>
      </c>
    </row>
    <row r="1946" spans="1:4">
      <c r="A1946" s="1" t="s">
        <v>1949</v>
      </c>
      <c r="B1946" s="1" t="s">
        <v>1</v>
      </c>
      <c r="D1946" s="1">
        <v>14720</v>
      </c>
    </row>
    <row r="1947" spans="1:4">
      <c r="A1947" s="1" t="s">
        <v>1950</v>
      </c>
      <c r="B1947" s="1" t="s">
        <v>1</v>
      </c>
      <c r="D1947" s="1">
        <v>14734</v>
      </c>
    </row>
    <row r="1948" spans="1:4">
      <c r="A1948" s="1" t="s">
        <v>1951</v>
      </c>
      <c r="B1948" s="1" t="s">
        <v>1</v>
      </c>
      <c r="D1948" s="1">
        <v>14748</v>
      </c>
    </row>
    <row r="1949" spans="1:4">
      <c r="A1949" s="1" t="s">
        <v>1952</v>
      </c>
      <c r="B1949" s="1" t="s">
        <v>1</v>
      </c>
      <c r="D1949" s="1">
        <v>14762</v>
      </c>
    </row>
    <row r="1950" spans="1:4">
      <c r="A1950" s="1" t="s">
        <v>1953</v>
      </c>
      <c r="B1950" s="1" t="s">
        <v>1</v>
      </c>
      <c r="D1950" s="1">
        <v>14776</v>
      </c>
    </row>
    <row r="1951" spans="1:4">
      <c r="A1951" s="1" t="s">
        <v>1954</v>
      </c>
      <c r="B1951" s="1" t="s">
        <v>1</v>
      </c>
      <c r="D1951" s="1">
        <v>14790</v>
      </c>
    </row>
    <row r="1952" spans="1:4">
      <c r="A1952" s="1" t="s">
        <v>1955</v>
      </c>
      <c r="B1952" s="1" t="s">
        <v>1</v>
      </c>
      <c r="D1952" s="1">
        <v>14804</v>
      </c>
    </row>
    <row r="1953" spans="1:4">
      <c r="A1953" s="1" t="s">
        <v>1956</v>
      </c>
      <c r="B1953" s="1" t="s">
        <v>1</v>
      </c>
      <c r="D1953" s="1">
        <v>14818</v>
      </c>
    </row>
    <row r="1954" spans="1:4">
      <c r="A1954" s="1" t="s">
        <v>1957</v>
      </c>
      <c r="B1954" s="1" t="s">
        <v>1</v>
      </c>
      <c r="D1954" s="1">
        <v>14832</v>
      </c>
    </row>
    <row r="1955" spans="1:4">
      <c r="A1955" s="1" t="s">
        <v>1958</v>
      </c>
      <c r="B1955" s="1" t="s">
        <v>1</v>
      </c>
      <c r="D1955" s="1">
        <v>14846</v>
      </c>
    </row>
    <row r="1956" spans="1:4">
      <c r="A1956" s="1" t="s">
        <v>1959</v>
      </c>
      <c r="B1956" s="1" t="s">
        <v>1</v>
      </c>
      <c r="D1956" s="1">
        <v>14860</v>
      </c>
    </row>
    <row r="1957" spans="1:4">
      <c r="A1957" s="1" t="s">
        <v>1960</v>
      </c>
      <c r="B1957" s="1" t="s">
        <v>1</v>
      </c>
      <c r="D1957" s="1">
        <v>14874</v>
      </c>
    </row>
    <row r="1958" spans="1:4">
      <c r="A1958" s="1" t="s">
        <v>1961</v>
      </c>
      <c r="B1958" s="1" t="s">
        <v>1</v>
      </c>
      <c r="D1958" s="1">
        <v>14888</v>
      </c>
    </row>
    <row r="1959" spans="1:4">
      <c r="A1959" s="1" t="s">
        <v>1962</v>
      </c>
      <c r="B1959" s="1" t="s">
        <v>1</v>
      </c>
      <c r="D1959" s="1">
        <v>14902</v>
      </c>
    </row>
    <row r="1960" spans="1:4">
      <c r="A1960" s="1" t="s">
        <v>1963</v>
      </c>
      <c r="B1960" s="1" t="s">
        <v>1</v>
      </c>
      <c r="D1960" s="1">
        <v>14916</v>
      </c>
    </row>
    <row r="1961" spans="1:4">
      <c r="A1961" s="1" t="s">
        <v>1964</v>
      </c>
      <c r="B1961" s="1" t="s">
        <v>1</v>
      </c>
      <c r="D1961" s="1">
        <v>14930</v>
      </c>
    </row>
    <row r="1962" spans="1:4">
      <c r="A1962" s="1" t="s">
        <v>1965</v>
      </c>
      <c r="B1962" s="1" t="s">
        <v>1</v>
      </c>
      <c r="D1962" s="1">
        <v>14944</v>
      </c>
    </row>
    <row r="1963" spans="1:4">
      <c r="A1963" s="1" t="s">
        <v>1966</v>
      </c>
      <c r="B1963" s="1" t="s">
        <v>1</v>
      </c>
      <c r="D1963" s="1">
        <v>14958</v>
      </c>
    </row>
    <row r="1964" spans="1:4">
      <c r="A1964" s="1" t="s">
        <v>1967</v>
      </c>
      <c r="B1964" s="1" t="s">
        <v>1</v>
      </c>
      <c r="D1964" s="1">
        <v>14972</v>
      </c>
    </row>
    <row r="1965" spans="1:4">
      <c r="A1965" s="1" t="s">
        <v>1968</v>
      </c>
      <c r="B1965" s="1" t="s">
        <v>1</v>
      </c>
      <c r="D1965" s="1">
        <v>14986</v>
      </c>
    </row>
    <row r="1966" spans="1:4">
      <c r="A1966" s="1" t="s">
        <v>1969</v>
      </c>
      <c r="B1966" s="1" t="s">
        <v>1</v>
      </c>
      <c r="D1966" s="1">
        <v>15000</v>
      </c>
    </row>
    <row r="1967" spans="1:4">
      <c r="A1967" s="1" t="s">
        <v>1970</v>
      </c>
      <c r="B1967" s="1" t="s">
        <v>1</v>
      </c>
      <c r="D1967" s="1">
        <v>15014</v>
      </c>
    </row>
    <row r="1968" spans="1:4">
      <c r="A1968" s="1" t="s">
        <v>1971</v>
      </c>
      <c r="B1968" s="1" t="s">
        <v>1</v>
      </c>
      <c r="D1968" s="1">
        <v>15028</v>
      </c>
    </row>
    <row r="1969" spans="1:4">
      <c r="A1969" s="1" t="s">
        <v>1972</v>
      </c>
      <c r="B1969" s="1" t="s">
        <v>1</v>
      </c>
      <c r="D1969" s="1">
        <v>15042</v>
      </c>
    </row>
    <row r="1970" spans="1:4">
      <c r="A1970" s="1" t="s">
        <v>1973</v>
      </c>
      <c r="B1970" s="1" t="s">
        <v>1</v>
      </c>
      <c r="D1970" s="1">
        <v>15056</v>
      </c>
    </row>
    <row r="1971" spans="1:4">
      <c r="A1971" s="1" t="s">
        <v>1974</v>
      </c>
      <c r="B1971" s="1" t="s">
        <v>1</v>
      </c>
      <c r="D1971" s="1">
        <v>15070</v>
      </c>
    </row>
    <row r="1972" spans="1:4">
      <c r="A1972" s="1" t="s">
        <v>1975</v>
      </c>
      <c r="B1972" s="1" t="s">
        <v>1</v>
      </c>
      <c r="D1972" s="1">
        <v>15084</v>
      </c>
    </row>
    <row r="1973" spans="1:4">
      <c r="A1973" s="1" t="s">
        <v>1976</v>
      </c>
      <c r="B1973" s="1" t="s">
        <v>1</v>
      </c>
      <c r="D1973" s="1">
        <v>15098</v>
      </c>
    </row>
    <row r="1974" spans="1:4">
      <c r="A1974" s="1" t="s">
        <v>1977</v>
      </c>
      <c r="B1974" s="1" t="s">
        <v>1</v>
      </c>
      <c r="D1974" s="1">
        <v>15112</v>
      </c>
    </row>
    <row r="1975" spans="1:4">
      <c r="A1975" s="1" t="s">
        <v>1978</v>
      </c>
      <c r="B1975" s="1" t="s">
        <v>1</v>
      </c>
      <c r="D1975" s="1">
        <v>15126</v>
      </c>
    </row>
    <row r="1976" spans="1:4">
      <c r="A1976" s="1" t="s">
        <v>1979</v>
      </c>
      <c r="B1976" s="1" t="s">
        <v>1</v>
      </c>
      <c r="D1976" s="1">
        <v>15140</v>
      </c>
    </row>
    <row r="1977" spans="1:4">
      <c r="A1977" s="1" t="s">
        <v>1980</v>
      </c>
      <c r="B1977" s="1" t="s">
        <v>1</v>
      </c>
      <c r="D1977" s="1">
        <v>15154</v>
      </c>
    </row>
    <row r="1978" spans="1:4">
      <c r="A1978" s="1" t="s">
        <v>1981</v>
      </c>
      <c r="B1978" s="1" t="s">
        <v>1</v>
      </c>
      <c r="D1978" s="1">
        <v>15168</v>
      </c>
    </row>
    <row r="1979" spans="1:4">
      <c r="A1979" s="1" t="s">
        <v>1982</v>
      </c>
      <c r="B1979" s="1" t="s">
        <v>1</v>
      </c>
      <c r="D1979" s="1">
        <v>15182</v>
      </c>
    </row>
    <row r="1980" spans="1:4">
      <c r="A1980" s="1" t="s">
        <v>1983</v>
      </c>
      <c r="B1980" s="1" t="s">
        <v>1</v>
      </c>
      <c r="D1980" s="1">
        <v>15196</v>
      </c>
    </row>
    <row r="1981" spans="1:4">
      <c r="A1981" s="1" t="s">
        <v>1984</v>
      </c>
      <c r="B1981" s="1" t="s">
        <v>1</v>
      </c>
      <c r="D1981" s="1">
        <v>15210</v>
      </c>
    </row>
    <row r="1982" spans="1:4">
      <c r="A1982" s="1" t="s">
        <v>1985</v>
      </c>
      <c r="B1982" s="1" t="s">
        <v>1</v>
      </c>
      <c r="D1982" s="1">
        <v>15224</v>
      </c>
    </row>
    <row r="1983" spans="1:4">
      <c r="A1983" s="1" t="s">
        <v>1986</v>
      </c>
      <c r="B1983" s="1" t="s">
        <v>1</v>
      </c>
      <c r="D1983" s="1">
        <v>15238</v>
      </c>
    </row>
    <row r="1984" spans="1:4">
      <c r="A1984" s="1" t="s">
        <v>1987</v>
      </c>
      <c r="B1984" s="1" t="s">
        <v>1</v>
      </c>
      <c r="D1984" s="1">
        <v>15252</v>
      </c>
    </row>
    <row r="1985" spans="1:4">
      <c r="A1985" s="1" t="s">
        <v>1988</v>
      </c>
      <c r="B1985" s="1" t="s">
        <v>1</v>
      </c>
      <c r="D1985" s="1">
        <v>15266</v>
      </c>
    </row>
    <row r="1986" spans="1:4">
      <c r="A1986" s="1" t="s">
        <v>1989</v>
      </c>
      <c r="B1986" s="1" t="s">
        <v>1</v>
      </c>
      <c r="D1986" s="1">
        <v>15280</v>
      </c>
    </row>
    <row r="1987" spans="1:4">
      <c r="A1987" s="1" t="s">
        <v>1990</v>
      </c>
      <c r="B1987" s="1" t="s">
        <v>1</v>
      </c>
      <c r="D1987" s="1">
        <v>15294</v>
      </c>
    </row>
    <row r="1988" spans="1:4">
      <c r="A1988" s="1" t="s">
        <v>1991</v>
      </c>
      <c r="B1988" s="1" t="s">
        <v>1</v>
      </c>
      <c r="D1988" s="1">
        <v>15308</v>
      </c>
    </row>
    <row r="1989" spans="1:4">
      <c r="A1989" s="1" t="s">
        <v>1992</v>
      </c>
      <c r="B1989" s="1" t="s">
        <v>1</v>
      </c>
      <c r="D1989" s="1">
        <v>15322</v>
      </c>
    </row>
    <row r="1990" spans="1:4">
      <c r="A1990" s="1" t="s">
        <v>1993</v>
      </c>
      <c r="B1990" s="1" t="s">
        <v>1</v>
      </c>
      <c r="D1990" s="1">
        <v>15336</v>
      </c>
    </row>
    <row r="1991" spans="1:4">
      <c r="A1991" s="1" t="s">
        <v>1994</v>
      </c>
      <c r="B1991" s="1" t="s">
        <v>1</v>
      </c>
      <c r="D1991" s="1">
        <v>15350</v>
      </c>
    </row>
    <row r="1992" spans="1:4">
      <c r="A1992" s="1" t="s">
        <v>1995</v>
      </c>
      <c r="B1992" s="1" t="s">
        <v>1</v>
      </c>
      <c r="D1992" s="1">
        <v>15364</v>
      </c>
    </row>
    <row r="1993" spans="1:4">
      <c r="A1993" s="1" t="s">
        <v>1996</v>
      </c>
      <c r="B1993" s="1" t="s">
        <v>1</v>
      </c>
      <c r="D1993" s="1">
        <v>15378</v>
      </c>
    </row>
    <row r="1994" spans="1:4">
      <c r="A1994" s="1" t="s">
        <v>1997</v>
      </c>
      <c r="B1994" s="1" t="s">
        <v>1</v>
      </c>
      <c r="D1994" s="1">
        <v>15392</v>
      </c>
    </row>
    <row r="1995" spans="1:4">
      <c r="A1995" s="1" t="s">
        <v>1998</v>
      </c>
      <c r="B1995" s="1" t="s">
        <v>1</v>
      </c>
      <c r="D1995" s="1">
        <v>15406</v>
      </c>
    </row>
    <row r="1996" spans="1:4">
      <c r="A1996" s="1" t="s">
        <v>1999</v>
      </c>
      <c r="B1996" s="1" t="s">
        <v>1</v>
      </c>
      <c r="D1996" s="1">
        <v>15420</v>
      </c>
    </row>
    <row r="1997" spans="1:4">
      <c r="A1997" s="1" t="s">
        <v>2000</v>
      </c>
      <c r="B1997" s="1" t="s">
        <v>1</v>
      </c>
      <c r="D1997" s="1">
        <v>15434</v>
      </c>
    </row>
    <row r="1998" spans="1:4">
      <c r="A1998" s="1" t="s">
        <v>2001</v>
      </c>
      <c r="B1998" s="1" t="s">
        <v>1</v>
      </c>
      <c r="D1998" s="1">
        <v>15448</v>
      </c>
    </row>
    <row r="1999" spans="1:4">
      <c r="A1999" s="1" t="s">
        <v>2002</v>
      </c>
      <c r="B1999" s="1" t="s">
        <v>1</v>
      </c>
      <c r="D1999" s="1">
        <v>15462</v>
      </c>
    </row>
    <row r="2000" spans="1:4">
      <c r="A2000" s="1" t="s">
        <v>2003</v>
      </c>
      <c r="B2000" s="1" t="s">
        <v>1</v>
      </c>
      <c r="D2000" s="1">
        <v>15476</v>
      </c>
    </row>
    <row r="2001" spans="1:4">
      <c r="A2001" s="1" t="s">
        <v>2004</v>
      </c>
      <c r="B2001" s="1" t="s">
        <v>1</v>
      </c>
      <c r="D2001" s="1">
        <v>15490</v>
      </c>
    </row>
    <row r="2002" spans="1:4">
      <c r="A2002" s="1" t="s">
        <v>2005</v>
      </c>
      <c r="B2002" s="1" t="s">
        <v>1</v>
      </c>
      <c r="D2002" s="1">
        <v>15504</v>
      </c>
    </row>
    <row r="2003" spans="1:4">
      <c r="A2003" s="1" t="s">
        <v>2006</v>
      </c>
      <c r="B2003" s="1" t="s">
        <v>1</v>
      </c>
      <c r="D2003" s="1">
        <v>15518</v>
      </c>
    </row>
    <row r="2004" spans="1:4">
      <c r="A2004" s="1" t="s">
        <v>2007</v>
      </c>
      <c r="B2004" s="1" t="s">
        <v>1</v>
      </c>
      <c r="D2004" s="1">
        <v>15532</v>
      </c>
    </row>
    <row r="2005" spans="1:4">
      <c r="A2005" s="1" t="s">
        <v>2008</v>
      </c>
      <c r="B2005" s="1" t="s">
        <v>1</v>
      </c>
      <c r="D2005" s="1">
        <v>15546</v>
      </c>
    </row>
    <row r="2006" spans="1:4">
      <c r="A2006" s="1" t="s">
        <v>2009</v>
      </c>
      <c r="B2006" s="1" t="s">
        <v>1</v>
      </c>
      <c r="D2006" s="1">
        <v>15560</v>
      </c>
    </row>
    <row r="2007" spans="1:4">
      <c r="A2007" s="1" t="s">
        <v>2010</v>
      </c>
      <c r="B2007" s="1" t="s">
        <v>1</v>
      </c>
      <c r="D2007" s="1">
        <v>15574</v>
      </c>
    </row>
    <row r="2008" spans="1:4">
      <c r="A2008" s="1" t="s">
        <v>2011</v>
      </c>
      <c r="B2008" s="1" t="s">
        <v>1</v>
      </c>
      <c r="D2008" s="1">
        <v>15588</v>
      </c>
    </row>
    <row r="2009" spans="1:4">
      <c r="A2009" s="1" t="s">
        <v>2012</v>
      </c>
      <c r="B2009" s="1" t="s">
        <v>1</v>
      </c>
      <c r="D2009" s="1">
        <v>15602</v>
      </c>
    </row>
    <row r="2010" spans="1:4">
      <c r="A2010" s="1" t="s">
        <v>2013</v>
      </c>
      <c r="B2010" s="1" t="s">
        <v>1</v>
      </c>
      <c r="D2010" s="1">
        <v>15616</v>
      </c>
    </row>
    <row r="2011" spans="1:4">
      <c r="A2011" s="1" t="s">
        <v>2014</v>
      </c>
      <c r="B2011" s="1" t="s">
        <v>1</v>
      </c>
      <c r="D2011" s="1">
        <v>15630</v>
      </c>
    </row>
    <row r="2012" spans="1:4">
      <c r="A2012" s="1" t="s">
        <v>2015</v>
      </c>
      <c r="B2012" s="1" t="s">
        <v>1</v>
      </c>
      <c r="D2012" s="1">
        <v>15644</v>
      </c>
    </row>
    <row r="2013" spans="1:4">
      <c r="A2013" s="1" t="s">
        <v>2016</v>
      </c>
      <c r="B2013" s="1" t="s">
        <v>1</v>
      </c>
      <c r="D2013" s="1">
        <v>15658</v>
      </c>
    </row>
    <row r="2014" spans="1:4">
      <c r="A2014" s="1" t="s">
        <v>2017</v>
      </c>
      <c r="B2014" s="1" t="s">
        <v>1</v>
      </c>
      <c r="D2014" s="1">
        <v>15672</v>
      </c>
    </row>
    <row r="2015" spans="1:4">
      <c r="A2015" s="1" t="s">
        <v>2018</v>
      </c>
      <c r="B2015" s="1" t="s">
        <v>1</v>
      </c>
      <c r="D2015" s="1">
        <v>15686</v>
      </c>
    </row>
    <row r="2016" spans="1:4">
      <c r="A2016" s="1" t="s">
        <v>2019</v>
      </c>
      <c r="B2016" s="1" t="s">
        <v>1</v>
      </c>
      <c r="D2016" s="1">
        <v>15700</v>
      </c>
    </row>
    <row r="2017" spans="1:4">
      <c r="A2017" s="1" t="s">
        <v>2020</v>
      </c>
      <c r="B2017" s="1" t="s">
        <v>1</v>
      </c>
      <c r="D2017" s="1">
        <v>15714</v>
      </c>
    </row>
    <row r="2018" spans="1:4">
      <c r="A2018" s="1" t="s">
        <v>2021</v>
      </c>
      <c r="B2018" s="1" t="s">
        <v>1</v>
      </c>
      <c r="D2018" s="1">
        <v>15728</v>
      </c>
    </row>
    <row r="2019" spans="1:4">
      <c r="A2019" s="1" t="s">
        <v>2022</v>
      </c>
      <c r="B2019" s="1" t="s">
        <v>1</v>
      </c>
      <c r="D2019" s="1">
        <v>15742</v>
      </c>
    </row>
    <row r="2020" spans="1:4">
      <c r="A2020" s="1" t="s">
        <v>2023</v>
      </c>
      <c r="B2020" s="1" t="s">
        <v>1</v>
      </c>
      <c r="D2020" s="1">
        <v>15756</v>
      </c>
    </row>
    <row r="2021" spans="1:4">
      <c r="A2021" s="1" t="s">
        <v>2024</v>
      </c>
      <c r="B2021" s="1" t="s">
        <v>1</v>
      </c>
      <c r="D2021" s="1">
        <v>15770</v>
      </c>
    </row>
    <row r="2022" spans="1:4">
      <c r="A2022" s="1" t="s">
        <v>2025</v>
      </c>
      <c r="B2022" s="1" t="s">
        <v>1</v>
      </c>
      <c r="D2022" s="1">
        <v>15784</v>
      </c>
    </row>
    <row r="2023" spans="1:4">
      <c r="A2023" s="1" t="s">
        <v>2026</v>
      </c>
      <c r="B2023" s="1" t="s">
        <v>1</v>
      </c>
      <c r="D2023" s="1">
        <v>15798</v>
      </c>
    </row>
    <row r="2024" spans="1:4">
      <c r="A2024" s="1" t="s">
        <v>2027</v>
      </c>
      <c r="B2024" s="1" t="s">
        <v>1</v>
      </c>
      <c r="D2024" s="1">
        <v>15812</v>
      </c>
    </row>
    <row r="2025" spans="1:4">
      <c r="A2025" s="1" t="s">
        <v>2028</v>
      </c>
      <c r="B2025" s="1" t="s">
        <v>1</v>
      </c>
      <c r="D2025" s="1">
        <v>15826</v>
      </c>
    </row>
    <row r="2026" spans="1:4">
      <c r="A2026" s="1" t="s">
        <v>2029</v>
      </c>
      <c r="B2026" s="1" t="s">
        <v>1</v>
      </c>
      <c r="D2026" s="1">
        <v>15840</v>
      </c>
    </row>
    <row r="2027" spans="1:4">
      <c r="A2027" s="1" t="s">
        <v>2030</v>
      </c>
      <c r="B2027" s="1" t="s">
        <v>1</v>
      </c>
      <c r="D2027" s="1">
        <v>15854</v>
      </c>
    </row>
    <row r="2028" spans="1:4">
      <c r="A2028" s="1" t="s">
        <v>2031</v>
      </c>
      <c r="B2028" s="1" t="s">
        <v>1</v>
      </c>
      <c r="D2028" s="1">
        <v>15868</v>
      </c>
    </row>
    <row r="2029" spans="1:4">
      <c r="A2029" s="1" t="s">
        <v>2032</v>
      </c>
      <c r="B2029" s="1" t="s">
        <v>1</v>
      </c>
      <c r="D2029" s="1">
        <v>15882</v>
      </c>
    </row>
    <row r="2030" spans="1:4">
      <c r="A2030" s="1" t="s">
        <v>2033</v>
      </c>
      <c r="B2030" s="1" t="s">
        <v>1</v>
      </c>
      <c r="D2030" s="1">
        <v>15896</v>
      </c>
    </row>
    <row r="2031" spans="1:4">
      <c r="A2031" s="1" t="s">
        <v>2034</v>
      </c>
      <c r="B2031" s="1" t="s">
        <v>1</v>
      </c>
      <c r="D2031" s="1">
        <v>15910</v>
      </c>
    </row>
    <row r="2032" spans="1:4">
      <c r="A2032" s="1" t="s">
        <v>2035</v>
      </c>
      <c r="B2032" s="1" t="s">
        <v>1</v>
      </c>
      <c r="D2032" s="1">
        <v>15924</v>
      </c>
    </row>
    <row r="2033" spans="1:4">
      <c r="A2033" s="1" t="s">
        <v>2036</v>
      </c>
      <c r="B2033" s="1" t="s">
        <v>1</v>
      </c>
      <c r="D2033" s="1">
        <v>15938</v>
      </c>
    </row>
    <row r="2034" spans="1:4">
      <c r="A2034" s="1" t="s">
        <v>2037</v>
      </c>
      <c r="B2034" s="1" t="s">
        <v>1</v>
      </c>
      <c r="D2034" s="1">
        <v>15952</v>
      </c>
    </row>
    <row r="2035" spans="1:4">
      <c r="A2035" s="1" t="s">
        <v>2038</v>
      </c>
      <c r="B2035" s="1" t="s">
        <v>1</v>
      </c>
      <c r="D2035" s="1">
        <v>15966</v>
      </c>
    </row>
    <row r="2036" spans="1:4">
      <c r="A2036" s="1" t="s">
        <v>2039</v>
      </c>
      <c r="B2036" s="1" t="s">
        <v>1</v>
      </c>
      <c r="D2036" s="1">
        <v>15980</v>
      </c>
    </row>
    <row r="2037" spans="1:4">
      <c r="A2037" s="1" t="s">
        <v>2040</v>
      </c>
      <c r="B2037" s="1" t="s">
        <v>1</v>
      </c>
      <c r="D2037" s="1">
        <v>15994</v>
      </c>
    </row>
    <row r="2038" spans="1:4">
      <c r="A2038" s="1" t="s">
        <v>2041</v>
      </c>
      <c r="B2038" s="1" t="s">
        <v>1</v>
      </c>
      <c r="D2038" s="1">
        <v>16008</v>
      </c>
    </row>
    <row r="2039" spans="1:4">
      <c r="A2039" s="1" t="s">
        <v>2042</v>
      </c>
      <c r="B2039" s="1" t="s">
        <v>1</v>
      </c>
      <c r="D2039" s="1">
        <v>16022</v>
      </c>
    </row>
    <row r="2040" spans="1:4">
      <c r="A2040" s="1" t="s">
        <v>2043</v>
      </c>
      <c r="B2040" s="1" t="s">
        <v>1</v>
      </c>
      <c r="D2040" s="1">
        <v>16036</v>
      </c>
    </row>
    <row r="2041" spans="1:4">
      <c r="A2041" s="1" t="s">
        <v>2044</v>
      </c>
      <c r="B2041" s="1" t="s">
        <v>1</v>
      </c>
      <c r="D2041" s="1">
        <v>16050</v>
      </c>
    </row>
    <row r="2042" spans="1:4">
      <c r="A2042" s="1" t="s">
        <v>2045</v>
      </c>
      <c r="B2042" s="1" t="s">
        <v>1</v>
      </c>
      <c r="D2042" s="1">
        <v>16064</v>
      </c>
    </row>
    <row r="2043" spans="1:4">
      <c r="A2043" s="1" t="s">
        <v>2046</v>
      </c>
      <c r="B2043" s="1" t="s">
        <v>1</v>
      </c>
      <c r="D2043" s="1">
        <v>16078</v>
      </c>
    </row>
    <row r="2044" spans="1:4">
      <c r="A2044" s="1" t="s">
        <v>2047</v>
      </c>
      <c r="B2044" s="1" t="s">
        <v>1</v>
      </c>
      <c r="D2044" s="1">
        <v>16092</v>
      </c>
    </row>
    <row r="2045" spans="1:4">
      <c r="A2045" s="1" t="s">
        <v>2048</v>
      </c>
      <c r="B2045" s="1" t="s">
        <v>1</v>
      </c>
      <c r="D2045" s="1">
        <v>16106</v>
      </c>
    </row>
    <row r="2046" spans="1:4">
      <c r="A2046" s="1" t="s">
        <v>2049</v>
      </c>
      <c r="B2046" s="1" t="s">
        <v>1</v>
      </c>
      <c r="D2046" s="1">
        <v>16120</v>
      </c>
    </row>
    <row r="2047" spans="1:4">
      <c r="A2047" s="1" t="s">
        <v>2050</v>
      </c>
      <c r="B2047" s="1" t="s">
        <v>1</v>
      </c>
      <c r="D2047" s="1">
        <v>16134</v>
      </c>
    </row>
    <row r="2048" spans="1:4">
      <c r="A2048" s="1" t="s">
        <v>2051</v>
      </c>
      <c r="B2048" s="1" t="s">
        <v>1</v>
      </c>
      <c r="D2048" s="1">
        <v>16148</v>
      </c>
    </row>
    <row r="2049" spans="1:4">
      <c r="A2049" s="1" t="s">
        <v>2052</v>
      </c>
      <c r="B2049" s="1" t="s">
        <v>6</v>
      </c>
      <c r="C2049" s="1">
        <v>0</v>
      </c>
      <c r="D2049" s="1">
        <v>16162</v>
      </c>
    </row>
    <row r="2050" spans="1:4">
      <c r="A2050" s="1" t="s">
        <v>2053</v>
      </c>
      <c r="B2050" s="1" t="s">
        <v>6</v>
      </c>
      <c r="C2050" s="1">
        <v>0</v>
      </c>
      <c r="D2050" s="1">
        <v>16164</v>
      </c>
    </row>
    <row r="2051" spans="1:4">
      <c r="A2051" s="1" t="s">
        <v>2054</v>
      </c>
      <c r="B2051" s="1" t="s">
        <v>6</v>
      </c>
      <c r="C2051" s="1">
        <v>0</v>
      </c>
      <c r="D2051" s="1">
        <v>16166</v>
      </c>
    </row>
    <row r="2052" spans="1:4">
      <c r="A2052" s="1" t="s">
        <v>2055</v>
      </c>
      <c r="B2052" s="1" t="s">
        <v>6</v>
      </c>
      <c r="C2052" s="1">
        <v>0</v>
      </c>
      <c r="D2052" s="1">
        <v>16168</v>
      </c>
    </row>
    <row r="2053" spans="1:4">
      <c r="A2053" s="1" t="s">
        <v>2056</v>
      </c>
      <c r="B2053" s="1" t="s">
        <v>6</v>
      </c>
      <c r="C2053" s="1">
        <v>0</v>
      </c>
      <c r="D2053" s="1">
        <v>16170</v>
      </c>
    </row>
    <row r="2054" spans="1:4">
      <c r="A2054" s="1" t="s">
        <v>2057</v>
      </c>
      <c r="B2054" s="1" t="s">
        <v>6</v>
      </c>
      <c r="C2054" s="1">
        <v>0</v>
      </c>
      <c r="D2054" s="1">
        <v>16172</v>
      </c>
    </row>
    <row r="2055" spans="1:4">
      <c r="A2055" s="1" t="s">
        <v>2058</v>
      </c>
      <c r="B2055" s="1" t="s">
        <v>6</v>
      </c>
      <c r="C2055" s="1">
        <v>0</v>
      </c>
      <c r="D2055" s="1">
        <v>16174</v>
      </c>
    </row>
    <row r="2056" spans="1:4">
      <c r="A2056" s="1" t="s">
        <v>2059</v>
      </c>
      <c r="B2056" s="1" t="s">
        <v>6</v>
      </c>
      <c r="C2056" s="1">
        <v>0</v>
      </c>
      <c r="D2056" s="1">
        <v>16176</v>
      </c>
    </row>
    <row r="2057" spans="1:4">
      <c r="A2057" s="1" t="s">
        <v>2060</v>
      </c>
      <c r="B2057" s="1" t="s">
        <v>6</v>
      </c>
      <c r="C2057" s="1">
        <v>0</v>
      </c>
      <c r="D2057" s="1">
        <v>16178</v>
      </c>
    </row>
    <row r="2058" spans="1:4">
      <c r="A2058" s="1" t="s">
        <v>2061</v>
      </c>
      <c r="B2058" s="1" t="s">
        <v>6</v>
      </c>
      <c r="C2058" s="1">
        <v>0</v>
      </c>
      <c r="D2058" s="1">
        <v>16180</v>
      </c>
    </row>
    <row r="2059" spans="1:4">
      <c r="A2059" s="1" t="s">
        <v>2062</v>
      </c>
      <c r="B2059" s="1" t="s">
        <v>6</v>
      </c>
      <c r="C2059" s="1">
        <v>0</v>
      </c>
      <c r="D2059" s="1">
        <v>16182</v>
      </c>
    </row>
    <row r="2060" spans="1:4">
      <c r="A2060" s="1" t="s">
        <v>2063</v>
      </c>
      <c r="B2060" s="1" t="s">
        <v>6</v>
      </c>
      <c r="C2060" s="1">
        <v>0</v>
      </c>
      <c r="D2060" s="1">
        <v>16184</v>
      </c>
    </row>
    <row r="2061" spans="1:4">
      <c r="A2061" s="1" t="s">
        <v>2064</v>
      </c>
      <c r="B2061" s="1" t="s">
        <v>6</v>
      </c>
      <c r="C2061" s="1">
        <v>0</v>
      </c>
      <c r="D2061" s="1">
        <v>16186</v>
      </c>
    </row>
    <row r="2062" spans="1:4">
      <c r="A2062" s="1" t="s">
        <v>2065</v>
      </c>
      <c r="B2062" s="1" t="s">
        <v>6</v>
      </c>
      <c r="C2062" s="1">
        <v>0</v>
      </c>
      <c r="D2062" s="1">
        <v>16188</v>
      </c>
    </row>
    <row r="2063" spans="1:4">
      <c r="A2063" s="1" t="s">
        <v>2066</v>
      </c>
      <c r="B2063" s="1" t="s">
        <v>6</v>
      </c>
      <c r="C2063" s="1">
        <v>0</v>
      </c>
      <c r="D2063" s="1">
        <v>16190</v>
      </c>
    </row>
    <row r="2064" spans="1:4">
      <c r="A2064" s="1" t="s">
        <v>2067</v>
      </c>
      <c r="B2064" s="1" t="s">
        <v>6</v>
      </c>
      <c r="C2064" s="1">
        <v>0</v>
      </c>
      <c r="D2064" s="1">
        <v>16192</v>
      </c>
    </row>
    <row r="2065" spans="1:4">
      <c r="A2065" s="1" t="s">
        <v>2068</v>
      </c>
      <c r="B2065" s="1" t="s">
        <v>6</v>
      </c>
      <c r="C2065" s="1">
        <v>0</v>
      </c>
      <c r="D2065" s="1">
        <v>16194</v>
      </c>
    </row>
    <row r="2066" spans="1:4">
      <c r="A2066" s="1" t="s">
        <v>2069</v>
      </c>
      <c r="B2066" s="1" t="s">
        <v>6</v>
      </c>
      <c r="C2066" s="1">
        <v>0</v>
      </c>
      <c r="D2066" s="1">
        <v>16196</v>
      </c>
    </row>
    <row r="2067" spans="1:4">
      <c r="A2067" s="1" t="s">
        <v>2070</v>
      </c>
      <c r="B2067" s="1" t="s">
        <v>6</v>
      </c>
      <c r="C2067" s="1">
        <v>0</v>
      </c>
      <c r="D2067" s="1">
        <v>16198</v>
      </c>
    </row>
    <row r="2068" spans="1:4">
      <c r="A2068" s="1" t="s">
        <v>2071</v>
      </c>
      <c r="B2068" s="1" t="s">
        <v>6</v>
      </c>
      <c r="C2068" s="1">
        <v>0</v>
      </c>
      <c r="D2068" s="1">
        <v>16200</v>
      </c>
    </row>
    <row r="2069" spans="1:4">
      <c r="A2069" s="1" t="s">
        <v>2072</v>
      </c>
      <c r="B2069" s="1" t="s">
        <v>6</v>
      </c>
      <c r="C2069" s="1">
        <v>0</v>
      </c>
      <c r="D2069" s="1">
        <v>16202</v>
      </c>
    </row>
    <row r="2070" spans="1:4">
      <c r="A2070" s="1" t="s">
        <v>2073</v>
      </c>
      <c r="B2070" s="1" t="s">
        <v>6</v>
      </c>
      <c r="C2070" s="1">
        <v>0</v>
      </c>
      <c r="D2070" s="1">
        <v>16204</v>
      </c>
    </row>
    <row r="2071" spans="1:4">
      <c r="A2071" s="1" t="s">
        <v>2074</v>
      </c>
      <c r="B2071" s="1" t="s">
        <v>6</v>
      </c>
      <c r="C2071" s="1">
        <v>0</v>
      </c>
      <c r="D2071" s="1">
        <v>16206</v>
      </c>
    </row>
    <row r="2072" spans="1:4">
      <c r="A2072" s="1" t="s">
        <v>2075</v>
      </c>
      <c r="B2072" s="1" t="s">
        <v>6</v>
      </c>
      <c r="C2072" s="1">
        <v>0</v>
      </c>
      <c r="D2072" s="1">
        <v>16208</v>
      </c>
    </row>
    <row r="2073" spans="1:4">
      <c r="A2073" s="1" t="s">
        <v>2076</v>
      </c>
      <c r="B2073" s="1" t="s">
        <v>6</v>
      </c>
      <c r="C2073" s="1">
        <v>0</v>
      </c>
      <c r="D2073" s="1">
        <v>16210</v>
      </c>
    </row>
    <row r="2074" spans="1:4">
      <c r="A2074" s="1" t="s">
        <v>2077</v>
      </c>
      <c r="B2074" s="1" t="s">
        <v>6</v>
      </c>
      <c r="C2074" s="1">
        <v>0</v>
      </c>
      <c r="D2074" s="1">
        <v>16212</v>
      </c>
    </row>
    <row r="2075" spans="1:4">
      <c r="A2075" s="1" t="s">
        <v>2078</v>
      </c>
      <c r="B2075" s="1" t="s">
        <v>6</v>
      </c>
      <c r="C2075" s="1">
        <v>0</v>
      </c>
      <c r="D2075" s="1">
        <v>16214</v>
      </c>
    </row>
    <row r="2076" spans="1:4">
      <c r="A2076" s="1" t="s">
        <v>2079</v>
      </c>
      <c r="B2076" s="1" t="s">
        <v>6</v>
      </c>
      <c r="C2076" s="1">
        <v>0</v>
      </c>
      <c r="D2076" s="1">
        <v>16216</v>
      </c>
    </row>
    <row r="2077" spans="1:4">
      <c r="A2077" s="1" t="s">
        <v>2080</v>
      </c>
      <c r="B2077" s="1" t="s">
        <v>6</v>
      </c>
      <c r="C2077" s="1">
        <v>0</v>
      </c>
      <c r="D2077" s="1">
        <v>16218</v>
      </c>
    </row>
    <row r="2078" spans="1:4">
      <c r="A2078" s="1" t="s">
        <v>2081</v>
      </c>
      <c r="B2078" s="1" t="s">
        <v>6</v>
      </c>
      <c r="C2078" s="1">
        <v>0</v>
      </c>
      <c r="D2078" s="1">
        <v>16220</v>
      </c>
    </row>
    <row r="2079" spans="1:4">
      <c r="A2079" s="1" t="s">
        <v>2082</v>
      </c>
      <c r="B2079" s="1" t="s">
        <v>6</v>
      </c>
      <c r="C2079" s="1">
        <v>0</v>
      </c>
      <c r="D2079" s="1">
        <v>16222</v>
      </c>
    </row>
    <row r="2080" spans="1:4">
      <c r="A2080" s="1" t="s">
        <v>2083</v>
      </c>
      <c r="B2080" s="1" t="s">
        <v>6</v>
      </c>
      <c r="C2080" s="1">
        <v>0</v>
      </c>
      <c r="D2080" s="1">
        <v>16224</v>
      </c>
    </row>
    <row r="2081" spans="1:4">
      <c r="A2081" s="1" t="s">
        <v>2084</v>
      </c>
      <c r="B2081" s="1" t="s">
        <v>6</v>
      </c>
      <c r="C2081" s="1">
        <v>0</v>
      </c>
      <c r="D2081" s="1">
        <v>16226</v>
      </c>
    </row>
    <row r="2082" spans="1:4">
      <c r="A2082" s="1" t="s">
        <v>2085</v>
      </c>
      <c r="B2082" s="1" t="s">
        <v>6</v>
      </c>
      <c r="C2082" s="1">
        <v>0</v>
      </c>
      <c r="D2082" s="1">
        <v>16228</v>
      </c>
    </row>
    <row r="2083" spans="1:4">
      <c r="A2083" s="1" t="s">
        <v>2086</v>
      </c>
      <c r="B2083" s="1" t="s">
        <v>6</v>
      </c>
      <c r="C2083" s="1">
        <v>0</v>
      </c>
      <c r="D2083" s="1">
        <v>16230</v>
      </c>
    </row>
    <row r="2084" spans="1:4">
      <c r="A2084" s="1" t="s">
        <v>2087</v>
      </c>
      <c r="B2084" s="1" t="s">
        <v>6</v>
      </c>
      <c r="C2084" s="1">
        <v>0</v>
      </c>
      <c r="D2084" s="1">
        <v>16232</v>
      </c>
    </row>
    <row r="2085" spans="1:4">
      <c r="A2085" s="1" t="s">
        <v>2088</v>
      </c>
      <c r="B2085" s="1" t="s">
        <v>6</v>
      </c>
      <c r="C2085" s="1">
        <v>0</v>
      </c>
      <c r="D2085" s="1">
        <v>16234</v>
      </c>
    </row>
    <row r="2086" spans="1:4">
      <c r="A2086" s="1" t="s">
        <v>2089</v>
      </c>
      <c r="B2086" s="1" t="s">
        <v>6</v>
      </c>
      <c r="C2086" s="1">
        <v>0</v>
      </c>
      <c r="D2086" s="1">
        <v>16236</v>
      </c>
    </row>
    <row r="2087" spans="1:4">
      <c r="A2087" s="1" t="s">
        <v>2090</v>
      </c>
      <c r="B2087" s="1" t="s">
        <v>6</v>
      </c>
      <c r="C2087" s="1">
        <v>0</v>
      </c>
      <c r="D2087" s="1">
        <v>16238</v>
      </c>
    </row>
    <row r="2088" spans="1:4">
      <c r="A2088" s="1" t="s">
        <v>2091</v>
      </c>
      <c r="B2088" s="1" t="s">
        <v>6</v>
      </c>
      <c r="C2088" s="1">
        <v>0</v>
      </c>
      <c r="D2088" s="1">
        <v>16240</v>
      </c>
    </row>
    <row r="2089" spans="1:4">
      <c r="A2089" s="1" t="s">
        <v>2092</v>
      </c>
      <c r="B2089" s="1" t="s">
        <v>6</v>
      </c>
      <c r="C2089" s="1">
        <v>0</v>
      </c>
      <c r="D2089" s="1">
        <v>16242</v>
      </c>
    </row>
    <row r="2090" spans="1:4">
      <c r="A2090" s="1" t="s">
        <v>2093</v>
      </c>
      <c r="B2090" s="1" t="s">
        <v>6</v>
      </c>
      <c r="C2090" s="1">
        <v>0</v>
      </c>
      <c r="D2090" s="1">
        <v>16244</v>
      </c>
    </row>
    <row r="2091" spans="1:4">
      <c r="A2091" s="1" t="s">
        <v>2094</v>
      </c>
      <c r="B2091" s="1" t="s">
        <v>6</v>
      </c>
      <c r="C2091" s="1">
        <v>0</v>
      </c>
      <c r="D2091" s="1">
        <v>16246</v>
      </c>
    </row>
    <row r="2092" spans="1:4">
      <c r="A2092" s="1" t="s">
        <v>2095</v>
      </c>
      <c r="B2092" s="1" t="s">
        <v>6</v>
      </c>
      <c r="C2092" s="1">
        <v>0</v>
      </c>
      <c r="D2092" s="1">
        <v>16248</v>
      </c>
    </row>
    <row r="2093" spans="1:4">
      <c r="A2093" s="1" t="s">
        <v>2096</v>
      </c>
      <c r="B2093" s="1" t="s">
        <v>6</v>
      </c>
      <c r="C2093" s="1">
        <v>0</v>
      </c>
      <c r="D2093" s="1">
        <v>16250</v>
      </c>
    </row>
    <row r="2094" spans="1:4">
      <c r="A2094" s="1" t="s">
        <v>2097</v>
      </c>
      <c r="B2094" s="1" t="s">
        <v>6</v>
      </c>
      <c r="C2094" s="1">
        <v>0</v>
      </c>
      <c r="D2094" s="1">
        <v>16252</v>
      </c>
    </row>
    <row r="2095" spans="1:4">
      <c r="A2095" s="1" t="s">
        <v>2098</v>
      </c>
      <c r="B2095" s="1" t="s">
        <v>6</v>
      </c>
      <c r="C2095" s="1">
        <v>0</v>
      </c>
      <c r="D2095" s="1">
        <v>16254</v>
      </c>
    </row>
    <row r="2096" spans="1:4">
      <c r="A2096" s="1" t="s">
        <v>2099</v>
      </c>
      <c r="B2096" s="1" t="s">
        <v>6</v>
      </c>
      <c r="C2096" s="1">
        <v>0</v>
      </c>
      <c r="D2096" s="1">
        <v>16256</v>
      </c>
    </row>
    <row r="2097" spans="1:4">
      <c r="A2097" s="1" t="s">
        <v>2100</v>
      </c>
      <c r="B2097" s="1" t="s">
        <v>6</v>
      </c>
      <c r="C2097" s="1">
        <v>0</v>
      </c>
      <c r="D2097" s="1">
        <v>16258</v>
      </c>
    </row>
    <row r="2098" spans="1:4">
      <c r="A2098" s="1" t="s">
        <v>2101</v>
      </c>
      <c r="B2098" s="1" t="s">
        <v>6</v>
      </c>
      <c r="C2098" s="1">
        <v>0</v>
      </c>
      <c r="D2098" s="1">
        <v>16260</v>
      </c>
    </row>
    <row r="2099" spans="1:4">
      <c r="A2099" s="1" t="s">
        <v>2102</v>
      </c>
      <c r="B2099" s="1" t="s">
        <v>6</v>
      </c>
      <c r="C2099" s="1">
        <v>0</v>
      </c>
      <c r="D2099" s="1">
        <v>16262</v>
      </c>
    </row>
    <row r="2100" spans="1:4">
      <c r="A2100" s="1" t="s">
        <v>2103</v>
      </c>
      <c r="B2100" s="1" t="s">
        <v>6</v>
      </c>
      <c r="C2100" s="1">
        <v>0</v>
      </c>
      <c r="D2100" s="1">
        <v>16264</v>
      </c>
    </row>
    <row r="2101" spans="1:4">
      <c r="A2101" s="1" t="s">
        <v>2104</v>
      </c>
      <c r="B2101" s="1" t="s">
        <v>6</v>
      </c>
      <c r="C2101" s="1">
        <v>0</v>
      </c>
      <c r="D2101" s="1">
        <v>16266</v>
      </c>
    </row>
    <row r="2102" spans="1:4">
      <c r="A2102" s="1" t="s">
        <v>2105</v>
      </c>
      <c r="B2102" s="1" t="s">
        <v>6</v>
      </c>
      <c r="C2102" s="1">
        <v>0</v>
      </c>
      <c r="D2102" s="1">
        <v>16268</v>
      </c>
    </row>
    <row r="2103" spans="1:4">
      <c r="A2103" s="1" t="s">
        <v>2106</v>
      </c>
      <c r="B2103" s="1" t="s">
        <v>6</v>
      </c>
      <c r="C2103" s="1">
        <v>0</v>
      </c>
      <c r="D2103" s="1">
        <v>16270</v>
      </c>
    </row>
    <row r="2104" spans="1:4">
      <c r="A2104" s="1" t="s">
        <v>2107</v>
      </c>
      <c r="B2104" s="1" t="s">
        <v>6</v>
      </c>
      <c r="C2104" s="1">
        <v>0</v>
      </c>
      <c r="D2104" s="1">
        <v>16272</v>
      </c>
    </row>
    <row r="2105" spans="1:4">
      <c r="A2105" s="1" t="s">
        <v>2108</v>
      </c>
      <c r="B2105" s="1" t="s">
        <v>6</v>
      </c>
      <c r="C2105" s="1">
        <v>0</v>
      </c>
      <c r="D2105" s="1">
        <v>16274</v>
      </c>
    </row>
    <row r="2106" spans="1:4">
      <c r="A2106" s="1" t="s">
        <v>2109</v>
      </c>
      <c r="B2106" s="1" t="s">
        <v>6</v>
      </c>
      <c r="C2106" s="1">
        <v>0</v>
      </c>
      <c r="D2106" s="1">
        <v>16276</v>
      </c>
    </row>
    <row r="2107" spans="1:4">
      <c r="A2107" s="1" t="s">
        <v>2110</v>
      </c>
      <c r="B2107" s="1" t="s">
        <v>6</v>
      </c>
      <c r="C2107" s="1">
        <v>0</v>
      </c>
      <c r="D2107" s="1">
        <v>16278</v>
      </c>
    </row>
    <row r="2108" spans="1:4">
      <c r="A2108" s="1" t="s">
        <v>2111</v>
      </c>
      <c r="B2108" s="1" t="s">
        <v>6</v>
      </c>
      <c r="C2108" s="1">
        <v>0</v>
      </c>
      <c r="D2108" s="1">
        <v>16280</v>
      </c>
    </row>
    <row r="2109" spans="1:4">
      <c r="A2109" s="1" t="s">
        <v>2112</v>
      </c>
      <c r="B2109" s="1" t="s">
        <v>6</v>
      </c>
      <c r="C2109" s="1">
        <v>0</v>
      </c>
      <c r="D2109" s="1">
        <v>16282</v>
      </c>
    </row>
    <row r="2110" spans="1:4">
      <c r="A2110" s="1" t="s">
        <v>2113</v>
      </c>
      <c r="B2110" s="1" t="s">
        <v>6</v>
      </c>
      <c r="C2110" s="1">
        <v>0</v>
      </c>
      <c r="D2110" s="1">
        <v>16284</v>
      </c>
    </row>
    <row r="2111" spans="1:4">
      <c r="A2111" s="1" t="s">
        <v>2114</v>
      </c>
      <c r="B2111" s="1" t="s">
        <v>6</v>
      </c>
      <c r="C2111" s="1">
        <v>0</v>
      </c>
      <c r="D2111" s="1">
        <v>16286</v>
      </c>
    </row>
    <row r="2112" spans="1:4">
      <c r="A2112" s="1" t="s">
        <v>2115</v>
      </c>
      <c r="B2112" s="1" t="s">
        <v>6</v>
      </c>
      <c r="C2112" s="1">
        <v>0</v>
      </c>
      <c r="D2112" s="1">
        <v>16288</v>
      </c>
    </row>
    <row r="2113" spans="1:4">
      <c r="A2113" s="1" t="s">
        <v>2116</v>
      </c>
      <c r="B2113" s="1" t="s">
        <v>6</v>
      </c>
      <c r="C2113" s="1">
        <v>0</v>
      </c>
      <c r="D2113" s="1">
        <v>16290</v>
      </c>
    </row>
    <row r="2114" spans="1:4">
      <c r="A2114" s="1" t="s">
        <v>2117</v>
      </c>
      <c r="B2114" s="1" t="s">
        <v>6</v>
      </c>
      <c r="C2114" s="1">
        <v>0</v>
      </c>
      <c r="D2114" s="1">
        <v>16292</v>
      </c>
    </row>
    <row r="2115" spans="1:4">
      <c r="A2115" s="1" t="s">
        <v>2118</v>
      </c>
      <c r="B2115" s="1" t="s">
        <v>6</v>
      </c>
      <c r="C2115" s="1">
        <v>0</v>
      </c>
      <c r="D2115" s="1">
        <v>16294</v>
      </c>
    </row>
    <row r="2116" spans="1:4">
      <c r="A2116" s="1" t="s">
        <v>2119</v>
      </c>
      <c r="B2116" s="1" t="s">
        <v>6</v>
      </c>
      <c r="C2116" s="1">
        <v>0</v>
      </c>
      <c r="D2116" s="1">
        <v>16296</v>
      </c>
    </row>
    <row r="2117" spans="1:4">
      <c r="A2117" s="1" t="s">
        <v>2120</v>
      </c>
      <c r="B2117" s="1" t="s">
        <v>6</v>
      </c>
      <c r="C2117" s="1">
        <v>0</v>
      </c>
      <c r="D2117" s="1">
        <v>16298</v>
      </c>
    </row>
    <row r="2118" spans="1:4">
      <c r="A2118" s="1" t="s">
        <v>2121</v>
      </c>
      <c r="B2118" s="1" t="s">
        <v>6</v>
      </c>
      <c r="C2118" s="1">
        <v>0</v>
      </c>
      <c r="D2118" s="1">
        <v>16300</v>
      </c>
    </row>
    <row r="2119" spans="1:4">
      <c r="A2119" s="1" t="s">
        <v>2122</v>
      </c>
      <c r="B2119" s="1" t="s">
        <v>6</v>
      </c>
      <c r="C2119" s="1">
        <v>0</v>
      </c>
      <c r="D2119" s="1">
        <v>16302</v>
      </c>
    </row>
    <row r="2120" spans="1:4">
      <c r="A2120" s="1" t="s">
        <v>2123</v>
      </c>
      <c r="B2120" s="1" t="s">
        <v>6</v>
      </c>
      <c r="C2120" s="1">
        <v>0</v>
      </c>
      <c r="D2120" s="1">
        <v>16304</v>
      </c>
    </row>
    <row r="2121" spans="1:4">
      <c r="A2121" s="1" t="s">
        <v>2124</v>
      </c>
      <c r="B2121" s="1" t="s">
        <v>6</v>
      </c>
      <c r="C2121" s="1">
        <v>0</v>
      </c>
      <c r="D2121" s="1">
        <v>16306</v>
      </c>
    </row>
    <row r="2122" spans="1:4">
      <c r="A2122" s="1" t="s">
        <v>2125</v>
      </c>
      <c r="B2122" s="1" t="s">
        <v>6</v>
      </c>
      <c r="C2122" s="1">
        <v>0</v>
      </c>
      <c r="D2122" s="1">
        <v>16308</v>
      </c>
    </row>
    <row r="2123" spans="1:4">
      <c r="A2123" s="1" t="s">
        <v>2126</v>
      </c>
      <c r="B2123" s="1" t="s">
        <v>6</v>
      </c>
      <c r="C2123" s="1">
        <v>0</v>
      </c>
      <c r="D2123" s="1">
        <v>16310</v>
      </c>
    </row>
    <row r="2124" spans="1:4">
      <c r="A2124" s="1" t="s">
        <v>2127</v>
      </c>
      <c r="B2124" s="1" t="s">
        <v>6</v>
      </c>
      <c r="C2124" s="1">
        <v>0</v>
      </c>
      <c r="D2124" s="1">
        <v>16312</v>
      </c>
    </row>
    <row r="2125" spans="1:4">
      <c r="A2125" s="1" t="s">
        <v>2128</v>
      </c>
      <c r="B2125" s="1" t="s">
        <v>6</v>
      </c>
      <c r="C2125" s="1">
        <v>0</v>
      </c>
      <c r="D2125" s="1">
        <v>16314</v>
      </c>
    </row>
    <row r="2126" spans="1:4">
      <c r="A2126" s="1" t="s">
        <v>2129</v>
      </c>
      <c r="B2126" s="1" t="s">
        <v>6</v>
      </c>
      <c r="C2126" s="1">
        <v>0</v>
      </c>
      <c r="D2126" s="1">
        <v>16316</v>
      </c>
    </row>
    <row r="2127" spans="1:4">
      <c r="A2127" s="1" t="s">
        <v>2130</v>
      </c>
      <c r="B2127" s="1" t="s">
        <v>6</v>
      </c>
      <c r="C2127" s="1">
        <v>0</v>
      </c>
      <c r="D2127" s="1">
        <v>16318</v>
      </c>
    </row>
    <row r="2128" spans="1:4">
      <c r="A2128" s="1" t="s">
        <v>2131</v>
      </c>
      <c r="B2128" s="1" t="s">
        <v>6</v>
      </c>
      <c r="C2128" s="1">
        <v>0</v>
      </c>
      <c r="D2128" s="1">
        <v>16320</v>
      </c>
    </row>
    <row r="2129" spans="1:4">
      <c r="A2129" s="1" t="s">
        <v>2132</v>
      </c>
      <c r="B2129" s="1" t="s">
        <v>6</v>
      </c>
      <c r="C2129" s="1">
        <v>0</v>
      </c>
      <c r="D2129" s="1">
        <v>16322</v>
      </c>
    </row>
    <row r="2130" spans="1:4">
      <c r="A2130" s="1" t="s">
        <v>2133</v>
      </c>
      <c r="B2130" s="1" t="s">
        <v>6</v>
      </c>
      <c r="C2130" s="1">
        <v>0</v>
      </c>
      <c r="D2130" s="1">
        <v>16324</v>
      </c>
    </row>
    <row r="2131" spans="1:4">
      <c r="A2131" s="1" t="s">
        <v>2134</v>
      </c>
      <c r="B2131" s="1" t="s">
        <v>6</v>
      </c>
      <c r="C2131" s="1">
        <v>0</v>
      </c>
      <c r="D2131" s="1">
        <v>16326</v>
      </c>
    </row>
    <row r="2132" spans="1:4">
      <c r="A2132" s="1" t="s">
        <v>2135</v>
      </c>
      <c r="B2132" s="1" t="s">
        <v>6</v>
      </c>
      <c r="C2132" s="1">
        <v>0</v>
      </c>
      <c r="D2132" s="1">
        <v>16328</v>
      </c>
    </row>
    <row r="2133" spans="1:4">
      <c r="A2133" s="1" t="s">
        <v>2136</v>
      </c>
      <c r="B2133" s="1" t="s">
        <v>6</v>
      </c>
      <c r="C2133" s="1">
        <v>0</v>
      </c>
      <c r="D2133" s="1">
        <v>16330</v>
      </c>
    </row>
    <row r="2134" spans="1:4">
      <c r="A2134" s="1" t="s">
        <v>2137</v>
      </c>
      <c r="B2134" s="1" t="s">
        <v>6</v>
      </c>
      <c r="C2134" s="1">
        <v>0</v>
      </c>
      <c r="D2134" s="1">
        <v>16332</v>
      </c>
    </row>
    <row r="2135" spans="1:4">
      <c r="A2135" s="1" t="s">
        <v>2138</v>
      </c>
      <c r="B2135" s="1" t="s">
        <v>6</v>
      </c>
      <c r="C2135" s="1">
        <v>0</v>
      </c>
      <c r="D2135" s="1">
        <v>16334</v>
      </c>
    </row>
    <row r="2136" spans="1:4">
      <c r="A2136" s="1" t="s">
        <v>2139</v>
      </c>
      <c r="B2136" s="1" t="s">
        <v>6</v>
      </c>
      <c r="C2136" s="1">
        <v>0</v>
      </c>
      <c r="D2136" s="1">
        <v>16336</v>
      </c>
    </row>
    <row r="2137" spans="1:4">
      <c r="A2137" s="1" t="s">
        <v>2140</v>
      </c>
      <c r="B2137" s="1" t="s">
        <v>6</v>
      </c>
      <c r="C2137" s="1">
        <v>0</v>
      </c>
      <c r="D2137" s="1">
        <v>16338</v>
      </c>
    </row>
    <row r="2138" spans="1:4">
      <c r="A2138" s="1" t="s">
        <v>2141</v>
      </c>
      <c r="B2138" s="1" t="s">
        <v>6</v>
      </c>
      <c r="C2138" s="1">
        <v>0</v>
      </c>
      <c r="D2138" s="1">
        <v>16340</v>
      </c>
    </row>
    <row r="2139" spans="1:4">
      <c r="A2139" s="1" t="s">
        <v>2142</v>
      </c>
      <c r="B2139" s="1" t="s">
        <v>6</v>
      </c>
      <c r="C2139" s="1">
        <v>0</v>
      </c>
      <c r="D2139" s="1">
        <v>16342</v>
      </c>
    </row>
    <row r="2140" spans="1:4">
      <c r="A2140" s="1" t="s">
        <v>2143</v>
      </c>
      <c r="B2140" s="1" t="s">
        <v>6</v>
      </c>
      <c r="C2140" s="1">
        <v>0</v>
      </c>
      <c r="D2140" s="1">
        <v>16344</v>
      </c>
    </row>
    <row r="2141" spans="1:4">
      <c r="A2141" s="1" t="s">
        <v>2144</v>
      </c>
      <c r="B2141" s="1" t="s">
        <v>6</v>
      </c>
      <c r="C2141" s="1">
        <v>0</v>
      </c>
      <c r="D2141" s="1">
        <v>16346</v>
      </c>
    </row>
    <row r="2142" spans="1:4">
      <c r="A2142" s="1" t="s">
        <v>2145</v>
      </c>
      <c r="B2142" s="1" t="s">
        <v>6</v>
      </c>
      <c r="C2142" s="1">
        <v>0</v>
      </c>
      <c r="D2142" s="1">
        <v>16348</v>
      </c>
    </row>
    <row r="2143" spans="1:4">
      <c r="A2143" s="1" t="s">
        <v>2146</v>
      </c>
      <c r="B2143" s="1" t="s">
        <v>6</v>
      </c>
      <c r="C2143" s="1">
        <v>0</v>
      </c>
      <c r="D2143" s="1">
        <v>16350</v>
      </c>
    </row>
    <row r="2144" spans="1:4">
      <c r="A2144" s="1" t="s">
        <v>2147</v>
      </c>
      <c r="B2144" s="1" t="s">
        <v>6</v>
      </c>
      <c r="C2144" s="1">
        <v>0</v>
      </c>
      <c r="D2144" s="1">
        <v>16352</v>
      </c>
    </row>
    <row r="2145" spans="1:4">
      <c r="A2145" s="1" t="s">
        <v>2148</v>
      </c>
      <c r="B2145" s="1" t="s">
        <v>6</v>
      </c>
      <c r="C2145" s="1">
        <v>0</v>
      </c>
      <c r="D2145" s="1">
        <v>16354</v>
      </c>
    </row>
    <row r="2146" spans="1:4">
      <c r="A2146" s="1" t="s">
        <v>2149</v>
      </c>
      <c r="B2146" s="1" t="s">
        <v>6</v>
      </c>
      <c r="C2146" s="1">
        <v>0</v>
      </c>
      <c r="D2146" s="1">
        <v>16356</v>
      </c>
    </row>
    <row r="2147" spans="1:4">
      <c r="A2147" s="1" t="s">
        <v>2150</v>
      </c>
      <c r="B2147" s="1" t="s">
        <v>6</v>
      </c>
      <c r="C2147" s="1">
        <v>0</v>
      </c>
      <c r="D2147" s="1">
        <v>16358</v>
      </c>
    </row>
    <row r="2148" spans="1:4">
      <c r="A2148" s="1" t="s">
        <v>2151</v>
      </c>
      <c r="B2148" s="1" t="s">
        <v>6</v>
      </c>
      <c r="C2148" s="1">
        <v>0</v>
      </c>
      <c r="D2148" s="1">
        <v>16360</v>
      </c>
    </row>
    <row r="2149" spans="1:4">
      <c r="A2149" s="1" t="s">
        <v>2152</v>
      </c>
      <c r="B2149" s="1" t="s">
        <v>6</v>
      </c>
      <c r="C2149" s="1">
        <v>0</v>
      </c>
      <c r="D2149" s="1">
        <v>16362</v>
      </c>
    </row>
    <row r="2150" spans="1:4">
      <c r="A2150" s="1" t="s">
        <v>2153</v>
      </c>
      <c r="B2150" s="1" t="s">
        <v>6</v>
      </c>
      <c r="C2150" s="1">
        <v>0</v>
      </c>
      <c r="D2150" s="1">
        <v>16364</v>
      </c>
    </row>
    <row r="2151" spans="1:4">
      <c r="A2151" s="1" t="s">
        <v>2154</v>
      </c>
      <c r="B2151" s="1" t="s">
        <v>6</v>
      </c>
      <c r="C2151" s="1">
        <v>0</v>
      </c>
      <c r="D2151" s="1">
        <v>16366</v>
      </c>
    </row>
    <row r="2152" spans="1:4">
      <c r="A2152" s="1" t="s">
        <v>2155</v>
      </c>
      <c r="B2152" s="1" t="s">
        <v>6</v>
      </c>
      <c r="C2152" s="1">
        <v>0</v>
      </c>
      <c r="D2152" s="1">
        <v>16368</v>
      </c>
    </row>
    <row r="2153" spans="1:4">
      <c r="A2153" s="1" t="s">
        <v>2156</v>
      </c>
      <c r="B2153" s="1" t="s">
        <v>6</v>
      </c>
      <c r="C2153" s="1">
        <v>0</v>
      </c>
      <c r="D2153" s="1">
        <v>16370</v>
      </c>
    </row>
    <row r="2154" spans="1:4">
      <c r="A2154" s="1" t="s">
        <v>2157</v>
      </c>
      <c r="B2154" s="1" t="s">
        <v>6</v>
      </c>
      <c r="C2154" s="1">
        <v>0</v>
      </c>
      <c r="D2154" s="1">
        <v>16372</v>
      </c>
    </row>
    <row r="2155" spans="1:4">
      <c r="A2155" s="1" t="s">
        <v>2158</v>
      </c>
      <c r="B2155" s="1" t="s">
        <v>6</v>
      </c>
      <c r="C2155" s="1">
        <v>0</v>
      </c>
      <c r="D2155" s="1">
        <v>16374</v>
      </c>
    </row>
    <row r="2156" spans="1:4">
      <c r="A2156" s="1" t="s">
        <v>2159</v>
      </c>
      <c r="B2156" s="1" t="s">
        <v>6</v>
      </c>
      <c r="C2156" s="1">
        <v>0</v>
      </c>
      <c r="D2156" s="1">
        <v>16376</v>
      </c>
    </row>
    <row r="2157" spans="1:4">
      <c r="A2157" s="1" t="s">
        <v>2160</v>
      </c>
      <c r="B2157" s="1" t="s">
        <v>6</v>
      </c>
      <c r="C2157" s="1">
        <v>0</v>
      </c>
      <c r="D2157" s="1">
        <v>16378</v>
      </c>
    </row>
    <row r="2158" spans="1:4">
      <c r="A2158" s="1" t="s">
        <v>2161</v>
      </c>
      <c r="B2158" s="1" t="s">
        <v>6</v>
      </c>
      <c r="C2158" s="1">
        <v>0</v>
      </c>
      <c r="D2158" s="1">
        <v>16380</v>
      </c>
    </row>
    <row r="2159" spans="1:4">
      <c r="A2159" s="1" t="s">
        <v>2162</v>
      </c>
      <c r="B2159" s="1" t="s">
        <v>6</v>
      </c>
      <c r="C2159" s="1">
        <v>0</v>
      </c>
      <c r="D2159" s="1">
        <v>16382</v>
      </c>
    </row>
    <row r="2160" spans="1:4">
      <c r="A2160" s="1" t="s">
        <v>2163</v>
      </c>
      <c r="B2160" s="1" t="s">
        <v>6</v>
      </c>
      <c r="C2160" s="1">
        <v>0</v>
      </c>
      <c r="D2160" s="1">
        <v>16384</v>
      </c>
    </row>
    <row r="2161" spans="1:4">
      <c r="A2161" s="1" t="s">
        <v>2164</v>
      </c>
      <c r="B2161" s="1" t="s">
        <v>6</v>
      </c>
      <c r="C2161" s="1">
        <v>0</v>
      </c>
      <c r="D2161" s="1">
        <v>16386</v>
      </c>
    </row>
    <row r="2162" spans="1:4">
      <c r="A2162" s="1" t="s">
        <v>2165</v>
      </c>
      <c r="B2162" s="1" t="s">
        <v>6</v>
      </c>
      <c r="C2162" s="1">
        <v>0</v>
      </c>
      <c r="D2162" s="1">
        <v>16388</v>
      </c>
    </row>
    <row r="2163" spans="1:4">
      <c r="A2163" s="1" t="s">
        <v>2166</v>
      </c>
      <c r="B2163" s="1" t="s">
        <v>6</v>
      </c>
      <c r="C2163" s="1">
        <v>0</v>
      </c>
      <c r="D2163" s="1">
        <v>16390</v>
      </c>
    </row>
    <row r="2164" spans="1:4">
      <c r="A2164" s="1" t="s">
        <v>2167</v>
      </c>
      <c r="B2164" s="1" t="s">
        <v>6</v>
      </c>
      <c r="C2164" s="1">
        <v>0</v>
      </c>
      <c r="D2164" s="1">
        <v>16392</v>
      </c>
    </row>
    <row r="2165" spans="1:4">
      <c r="A2165" s="1" t="s">
        <v>2168</v>
      </c>
      <c r="B2165" s="1" t="s">
        <v>6</v>
      </c>
      <c r="C2165" s="1">
        <v>0</v>
      </c>
      <c r="D2165" s="1">
        <v>16394</v>
      </c>
    </row>
    <row r="2166" spans="1:4">
      <c r="A2166" s="1" t="s">
        <v>2169</v>
      </c>
      <c r="B2166" s="1" t="s">
        <v>6</v>
      </c>
      <c r="C2166" s="1">
        <v>0</v>
      </c>
      <c r="D2166" s="1">
        <v>16396</v>
      </c>
    </row>
    <row r="2167" spans="1:4">
      <c r="A2167" s="1" t="s">
        <v>2170</v>
      </c>
      <c r="B2167" s="1" t="s">
        <v>6</v>
      </c>
      <c r="C2167" s="1">
        <v>0</v>
      </c>
      <c r="D2167" s="1">
        <v>16398</v>
      </c>
    </row>
    <row r="2168" spans="1:4">
      <c r="A2168" s="1" t="s">
        <v>2171</v>
      </c>
      <c r="B2168" s="1" t="s">
        <v>6</v>
      </c>
      <c r="C2168" s="1">
        <v>0</v>
      </c>
      <c r="D2168" s="1">
        <v>16400</v>
      </c>
    </row>
    <row r="2169" spans="1:4">
      <c r="A2169" s="1" t="s">
        <v>2172</v>
      </c>
      <c r="B2169" s="1" t="s">
        <v>6</v>
      </c>
      <c r="C2169" s="1">
        <v>0</v>
      </c>
      <c r="D2169" s="1">
        <v>16402</v>
      </c>
    </row>
    <row r="2170" spans="1:4">
      <c r="A2170" s="1" t="s">
        <v>2173</v>
      </c>
      <c r="B2170" s="1" t="s">
        <v>6</v>
      </c>
      <c r="C2170" s="1">
        <v>0</v>
      </c>
      <c r="D2170" s="1">
        <v>16404</v>
      </c>
    </row>
    <row r="2171" spans="1:4">
      <c r="A2171" s="1" t="s">
        <v>2174</v>
      </c>
      <c r="B2171" s="1" t="s">
        <v>6</v>
      </c>
      <c r="C2171" s="1">
        <v>0</v>
      </c>
      <c r="D2171" s="1">
        <v>16406</v>
      </c>
    </row>
    <row r="2172" spans="1:4">
      <c r="A2172" s="1" t="s">
        <v>2175</v>
      </c>
      <c r="B2172" s="1" t="s">
        <v>6</v>
      </c>
      <c r="C2172" s="1">
        <v>0</v>
      </c>
      <c r="D2172" s="1">
        <v>16408</v>
      </c>
    </row>
    <row r="2173" spans="1:4">
      <c r="A2173" s="1" t="s">
        <v>2176</v>
      </c>
      <c r="B2173" s="1" t="s">
        <v>6</v>
      </c>
      <c r="C2173" s="1">
        <v>0</v>
      </c>
      <c r="D2173" s="1">
        <v>16410</v>
      </c>
    </row>
    <row r="2174" spans="1:4">
      <c r="A2174" s="1" t="s">
        <v>2177</v>
      </c>
      <c r="B2174" s="1" t="s">
        <v>6</v>
      </c>
      <c r="C2174" s="1">
        <v>0</v>
      </c>
      <c r="D2174" s="1">
        <v>16412</v>
      </c>
    </row>
    <row r="2175" spans="1:4">
      <c r="A2175" s="1" t="s">
        <v>2178</v>
      </c>
      <c r="B2175" s="1" t="s">
        <v>6</v>
      </c>
      <c r="C2175" s="1">
        <v>0</v>
      </c>
      <c r="D2175" s="1">
        <v>16414</v>
      </c>
    </row>
    <row r="2176" spans="1:4">
      <c r="A2176" s="1" t="s">
        <v>2179</v>
      </c>
      <c r="B2176" s="1" t="s">
        <v>6</v>
      </c>
      <c r="C2176" s="1">
        <v>0</v>
      </c>
      <c r="D2176" s="1">
        <v>16416</v>
      </c>
    </row>
    <row r="2177" spans="1:4">
      <c r="A2177" s="1" t="s">
        <v>2180</v>
      </c>
      <c r="B2177" s="1" t="s">
        <v>6</v>
      </c>
      <c r="C2177" s="1">
        <v>0</v>
      </c>
      <c r="D2177" s="1">
        <v>16418</v>
      </c>
    </row>
    <row r="2178" spans="1:4">
      <c r="A2178" s="1" t="s">
        <v>2181</v>
      </c>
      <c r="B2178" s="1" t="s">
        <v>6</v>
      </c>
      <c r="C2178" s="1">
        <v>0</v>
      </c>
      <c r="D2178" s="1">
        <v>16420</v>
      </c>
    </row>
    <row r="2179" spans="1:4">
      <c r="A2179" s="1" t="s">
        <v>2182</v>
      </c>
      <c r="B2179" s="1" t="s">
        <v>6</v>
      </c>
      <c r="C2179" s="1">
        <v>0</v>
      </c>
      <c r="D2179" s="1">
        <v>16422</v>
      </c>
    </row>
    <row r="2180" spans="1:4">
      <c r="A2180" s="1" t="s">
        <v>2183</v>
      </c>
      <c r="B2180" s="1" t="s">
        <v>6</v>
      </c>
      <c r="C2180" s="1">
        <v>0</v>
      </c>
      <c r="D2180" s="1">
        <v>16424</v>
      </c>
    </row>
    <row r="2181" spans="1:4">
      <c r="A2181" s="1" t="s">
        <v>2184</v>
      </c>
      <c r="B2181" s="1" t="s">
        <v>6</v>
      </c>
      <c r="C2181" s="1">
        <v>0</v>
      </c>
      <c r="D2181" s="1">
        <v>16426</v>
      </c>
    </row>
    <row r="2182" spans="1:4">
      <c r="A2182" s="1" t="s">
        <v>2185</v>
      </c>
      <c r="B2182" s="1" t="s">
        <v>6</v>
      </c>
      <c r="C2182" s="1">
        <v>0</v>
      </c>
      <c r="D2182" s="1">
        <v>16428</v>
      </c>
    </row>
    <row r="2183" spans="1:4">
      <c r="A2183" s="1" t="s">
        <v>2186</v>
      </c>
      <c r="B2183" s="1" t="s">
        <v>6</v>
      </c>
      <c r="C2183" s="1">
        <v>0</v>
      </c>
      <c r="D2183" s="1">
        <v>16430</v>
      </c>
    </row>
    <row r="2184" spans="1:4">
      <c r="A2184" s="1" t="s">
        <v>2187</v>
      </c>
      <c r="B2184" s="1" t="s">
        <v>6</v>
      </c>
      <c r="C2184" s="1">
        <v>0</v>
      </c>
      <c r="D2184" s="1">
        <v>16432</v>
      </c>
    </row>
    <row r="2185" spans="1:4">
      <c r="A2185" s="1" t="s">
        <v>2188</v>
      </c>
      <c r="B2185" s="1" t="s">
        <v>6</v>
      </c>
      <c r="C2185" s="1">
        <v>0</v>
      </c>
      <c r="D2185" s="1">
        <v>16434</v>
      </c>
    </row>
    <row r="2186" spans="1:4">
      <c r="A2186" s="1" t="s">
        <v>2189</v>
      </c>
      <c r="B2186" s="1" t="s">
        <v>6</v>
      </c>
      <c r="C2186" s="1">
        <v>0</v>
      </c>
      <c r="D2186" s="1">
        <v>16436</v>
      </c>
    </row>
    <row r="2187" spans="1:4">
      <c r="A2187" s="1" t="s">
        <v>2190</v>
      </c>
      <c r="B2187" s="1" t="s">
        <v>6</v>
      </c>
      <c r="C2187" s="1">
        <v>0</v>
      </c>
      <c r="D2187" s="1">
        <v>16438</v>
      </c>
    </row>
    <row r="2188" spans="1:4">
      <c r="A2188" s="1" t="s">
        <v>2191</v>
      </c>
      <c r="B2188" s="1" t="s">
        <v>6</v>
      </c>
      <c r="C2188" s="1">
        <v>0</v>
      </c>
      <c r="D2188" s="1">
        <v>16440</v>
      </c>
    </row>
    <row r="2189" spans="1:4">
      <c r="A2189" s="1" t="s">
        <v>2192</v>
      </c>
      <c r="B2189" s="1" t="s">
        <v>6</v>
      </c>
      <c r="C2189" s="1">
        <v>0</v>
      </c>
      <c r="D2189" s="1">
        <v>16442</v>
      </c>
    </row>
    <row r="2190" spans="1:4">
      <c r="A2190" s="1" t="s">
        <v>2193</v>
      </c>
      <c r="B2190" s="1" t="s">
        <v>6</v>
      </c>
      <c r="C2190" s="1">
        <v>0</v>
      </c>
      <c r="D2190" s="1">
        <v>16444</v>
      </c>
    </row>
    <row r="2191" spans="1:4">
      <c r="A2191" s="1" t="s">
        <v>2194</v>
      </c>
      <c r="B2191" s="1" t="s">
        <v>6</v>
      </c>
      <c r="C2191" s="1">
        <v>0</v>
      </c>
      <c r="D2191" s="1">
        <v>16446</v>
      </c>
    </row>
    <row r="2192" spans="1:4">
      <c r="A2192" s="1" t="s">
        <v>2195</v>
      </c>
      <c r="B2192" s="1" t="s">
        <v>6</v>
      </c>
      <c r="C2192" s="1">
        <v>0</v>
      </c>
      <c r="D2192" s="1">
        <v>16448</v>
      </c>
    </row>
    <row r="2193" spans="1:4">
      <c r="A2193" s="1" t="s">
        <v>2196</v>
      </c>
      <c r="B2193" s="1" t="s">
        <v>6</v>
      </c>
      <c r="C2193" s="1">
        <v>0</v>
      </c>
      <c r="D2193" s="1">
        <v>16450</v>
      </c>
    </row>
    <row r="2194" spans="1:4">
      <c r="A2194" s="1" t="s">
        <v>2197</v>
      </c>
      <c r="B2194" s="1" t="s">
        <v>6</v>
      </c>
      <c r="C2194" s="1">
        <v>0</v>
      </c>
      <c r="D2194" s="1">
        <v>16452</v>
      </c>
    </row>
    <row r="2195" spans="1:4">
      <c r="A2195" s="1" t="s">
        <v>2198</v>
      </c>
      <c r="B2195" s="1" t="s">
        <v>6</v>
      </c>
      <c r="C2195" s="1">
        <v>0</v>
      </c>
      <c r="D2195" s="1">
        <v>16454</v>
      </c>
    </row>
    <row r="2196" spans="1:4">
      <c r="A2196" s="1" t="s">
        <v>2199</v>
      </c>
      <c r="B2196" s="1" t="s">
        <v>6</v>
      </c>
      <c r="C2196" s="1">
        <v>0</v>
      </c>
      <c r="D2196" s="1">
        <v>16456</v>
      </c>
    </row>
    <row r="2197" spans="1:4">
      <c r="A2197" s="1" t="s">
        <v>2200</v>
      </c>
      <c r="B2197" s="1" t="s">
        <v>6</v>
      </c>
      <c r="C2197" s="1">
        <v>0</v>
      </c>
      <c r="D2197" s="1">
        <v>16458</v>
      </c>
    </row>
    <row r="2198" spans="1:4">
      <c r="A2198" s="1" t="s">
        <v>2201</v>
      </c>
      <c r="B2198" s="1" t="s">
        <v>6</v>
      </c>
      <c r="C2198" s="1">
        <v>0</v>
      </c>
      <c r="D2198" s="1">
        <v>16460</v>
      </c>
    </row>
    <row r="2199" spans="1:4">
      <c r="A2199" s="1" t="s">
        <v>2202</v>
      </c>
      <c r="B2199" s="1" t="s">
        <v>6</v>
      </c>
      <c r="C2199" s="1">
        <v>0</v>
      </c>
      <c r="D2199" s="1">
        <v>16462</v>
      </c>
    </row>
    <row r="2200" spans="1:4">
      <c r="A2200" s="1" t="s">
        <v>2203</v>
      </c>
      <c r="B2200" s="1" t="s">
        <v>6</v>
      </c>
      <c r="C2200" s="1">
        <v>0</v>
      </c>
      <c r="D2200" s="1">
        <v>16464</v>
      </c>
    </row>
    <row r="2201" spans="1:4">
      <c r="A2201" s="1" t="s">
        <v>2204</v>
      </c>
      <c r="B2201" s="1" t="s">
        <v>6</v>
      </c>
      <c r="C2201" s="1">
        <v>0</v>
      </c>
      <c r="D2201" s="1">
        <v>16466</v>
      </c>
    </row>
    <row r="2202" spans="1:4">
      <c r="A2202" s="1" t="s">
        <v>2205</v>
      </c>
      <c r="B2202" s="1" t="s">
        <v>6</v>
      </c>
      <c r="C2202" s="1">
        <v>0</v>
      </c>
      <c r="D2202" s="1">
        <v>16468</v>
      </c>
    </row>
    <row r="2203" spans="1:4">
      <c r="A2203" s="1" t="s">
        <v>2206</v>
      </c>
      <c r="B2203" s="1" t="s">
        <v>6</v>
      </c>
      <c r="C2203" s="1">
        <v>0</v>
      </c>
      <c r="D2203" s="1">
        <v>16470</v>
      </c>
    </row>
    <row r="2204" spans="1:4">
      <c r="A2204" s="1" t="s">
        <v>2207</v>
      </c>
      <c r="B2204" s="1" t="s">
        <v>6</v>
      </c>
      <c r="C2204" s="1">
        <v>0</v>
      </c>
      <c r="D2204" s="1">
        <v>16472</v>
      </c>
    </row>
    <row r="2205" spans="1:4">
      <c r="A2205" s="1" t="s">
        <v>2208</v>
      </c>
      <c r="B2205" s="1" t="s">
        <v>6</v>
      </c>
      <c r="C2205" s="1">
        <v>0</v>
      </c>
      <c r="D2205" s="1">
        <v>16474</v>
      </c>
    </row>
    <row r="2206" spans="1:4">
      <c r="A2206" s="1" t="s">
        <v>2209</v>
      </c>
      <c r="B2206" s="1" t="s">
        <v>6</v>
      </c>
      <c r="C2206" s="1">
        <v>0</v>
      </c>
      <c r="D2206" s="1">
        <v>16476</v>
      </c>
    </row>
    <row r="2207" spans="1:4">
      <c r="A2207" s="1" t="s">
        <v>2210</v>
      </c>
      <c r="B2207" s="1" t="s">
        <v>6</v>
      </c>
      <c r="C2207" s="1">
        <v>0</v>
      </c>
      <c r="D2207" s="1">
        <v>16478</v>
      </c>
    </row>
    <row r="2208" spans="1:4">
      <c r="A2208" s="1" t="s">
        <v>2211</v>
      </c>
      <c r="B2208" s="1" t="s">
        <v>6</v>
      </c>
      <c r="C2208" s="1">
        <v>0</v>
      </c>
      <c r="D2208" s="1">
        <v>16480</v>
      </c>
    </row>
    <row r="2209" spans="1:4">
      <c r="A2209" s="1" t="s">
        <v>2212</v>
      </c>
      <c r="B2209" s="1" t="s">
        <v>6</v>
      </c>
      <c r="C2209" s="1">
        <v>0</v>
      </c>
      <c r="D2209" s="1">
        <v>16482</v>
      </c>
    </row>
    <row r="2210" spans="1:4">
      <c r="A2210" s="1" t="s">
        <v>2213</v>
      </c>
      <c r="B2210" s="1" t="s">
        <v>6</v>
      </c>
      <c r="C2210" s="1">
        <v>0</v>
      </c>
      <c r="D2210" s="1">
        <v>16484</v>
      </c>
    </row>
    <row r="2211" spans="1:4">
      <c r="A2211" s="1" t="s">
        <v>2214</v>
      </c>
      <c r="B2211" s="1" t="s">
        <v>6</v>
      </c>
      <c r="C2211" s="1">
        <v>0</v>
      </c>
      <c r="D2211" s="1">
        <v>16486</v>
      </c>
    </row>
    <row r="2212" spans="1:4">
      <c r="A2212" s="1" t="s">
        <v>2215</v>
      </c>
      <c r="B2212" s="1" t="s">
        <v>6</v>
      </c>
      <c r="C2212" s="1">
        <v>0</v>
      </c>
      <c r="D2212" s="1">
        <v>16488</v>
      </c>
    </row>
    <row r="2213" spans="1:4">
      <c r="A2213" s="1" t="s">
        <v>2216</v>
      </c>
      <c r="B2213" s="1" t="s">
        <v>6</v>
      </c>
      <c r="C2213" s="1">
        <v>0</v>
      </c>
      <c r="D2213" s="1">
        <v>16490</v>
      </c>
    </row>
    <row r="2214" spans="1:4">
      <c r="A2214" s="1" t="s">
        <v>2217</v>
      </c>
      <c r="B2214" s="1" t="s">
        <v>6</v>
      </c>
      <c r="C2214" s="1">
        <v>0</v>
      </c>
      <c r="D2214" s="1">
        <v>16492</v>
      </c>
    </row>
    <row r="2215" spans="1:4">
      <c r="A2215" s="1" t="s">
        <v>2218</v>
      </c>
      <c r="B2215" s="1" t="s">
        <v>6</v>
      </c>
      <c r="C2215" s="1">
        <v>0</v>
      </c>
      <c r="D2215" s="1">
        <v>16494</v>
      </c>
    </row>
    <row r="2216" spans="1:4">
      <c r="A2216" s="1" t="s">
        <v>2219</v>
      </c>
      <c r="B2216" s="1" t="s">
        <v>6</v>
      </c>
      <c r="C2216" s="1">
        <v>0</v>
      </c>
      <c r="D2216" s="1">
        <v>16496</v>
      </c>
    </row>
    <row r="2217" spans="1:4">
      <c r="A2217" s="1" t="s">
        <v>2220</v>
      </c>
      <c r="B2217" s="1" t="s">
        <v>6</v>
      </c>
      <c r="C2217" s="1">
        <v>0</v>
      </c>
      <c r="D2217" s="1">
        <v>16498</v>
      </c>
    </row>
    <row r="2218" spans="1:4">
      <c r="A2218" s="1" t="s">
        <v>2221</v>
      </c>
      <c r="B2218" s="1" t="s">
        <v>6</v>
      </c>
      <c r="C2218" s="1">
        <v>0</v>
      </c>
      <c r="D2218" s="1">
        <v>16500</v>
      </c>
    </row>
    <row r="2219" spans="1:4">
      <c r="A2219" s="1" t="s">
        <v>2222</v>
      </c>
      <c r="B2219" s="1" t="s">
        <v>6</v>
      </c>
      <c r="C2219" s="1">
        <v>0</v>
      </c>
      <c r="D2219" s="1">
        <v>16502</v>
      </c>
    </row>
    <row r="2220" spans="1:4">
      <c r="A2220" s="1" t="s">
        <v>2223</v>
      </c>
      <c r="B2220" s="1" t="s">
        <v>6</v>
      </c>
      <c r="C2220" s="1">
        <v>0</v>
      </c>
      <c r="D2220" s="1">
        <v>16504</v>
      </c>
    </row>
    <row r="2221" spans="1:4">
      <c r="A2221" s="1" t="s">
        <v>2224</v>
      </c>
      <c r="B2221" s="1" t="s">
        <v>6</v>
      </c>
      <c r="C2221" s="1">
        <v>0</v>
      </c>
      <c r="D2221" s="1">
        <v>16506</v>
      </c>
    </row>
    <row r="2222" spans="1:4">
      <c r="A2222" s="1" t="s">
        <v>2225</v>
      </c>
      <c r="B2222" s="1" t="s">
        <v>6</v>
      </c>
      <c r="C2222" s="1">
        <v>0</v>
      </c>
      <c r="D2222" s="1">
        <v>16508</v>
      </c>
    </row>
    <row r="2223" spans="1:4">
      <c r="A2223" s="1" t="s">
        <v>2226</v>
      </c>
      <c r="B2223" s="1" t="s">
        <v>6</v>
      </c>
      <c r="C2223" s="1">
        <v>0</v>
      </c>
      <c r="D2223" s="1">
        <v>16510</v>
      </c>
    </row>
    <row r="2224" spans="1:4">
      <c r="A2224" s="1" t="s">
        <v>2227</v>
      </c>
      <c r="B2224" s="1" t="s">
        <v>6</v>
      </c>
      <c r="C2224" s="1">
        <v>0</v>
      </c>
      <c r="D2224" s="1">
        <v>16512</v>
      </c>
    </row>
    <row r="2225" spans="1:4">
      <c r="A2225" s="1" t="s">
        <v>2228</v>
      </c>
      <c r="B2225" s="1" t="s">
        <v>6</v>
      </c>
      <c r="C2225" s="1">
        <v>0</v>
      </c>
      <c r="D2225" s="1">
        <v>16514</v>
      </c>
    </row>
    <row r="2226" spans="1:4">
      <c r="A2226" s="1" t="s">
        <v>2229</v>
      </c>
      <c r="B2226" s="1" t="s">
        <v>6</v>
      </c>
      <c r="C2226" s="1">
        <v>0</v>
      </c>
      <c r="D2226" s="1">
        <v>16516</v>
      </c>
    </row>
    <row r="2227" spans="1:4">
      <c r="A2227" s="1" t="s">
        <v>2230</v>
      </c>
      <c r="B2227" s="1" t="s">
        <v>6</v>
      </c>
      <c r="C2227" s="1">
        <v>0</v>
      </c>
      <c r="D2227" s="1">
        <v>16518</v>
      </c>
    </row>
    <row r="2228" spans="1:4">
      <c r="A2228" s="1" t="s">
        <v>2231</v>
      </c>
      <c r="B2228" s="1" t="s">
        <v>6</v>
      </c>
      <c r="C2228" s="1">
        <v>0</v>
      </c>
      <c r="D2228" s="1">
        <v>16520</v>
      </c>
    </row>
    <row r="2229" spans="1:4">
      <c r="A2229" s="1" t="s">
        <v>2232</v>
      </c>
      <c r="B2229" s="1" t="s">
        <v>6</v>
      </c>
      <c r="C2229" s="1">
        <v>0</v>
      </c>
      <c r="D2229" s="1">
        <v>16522</v>
      </c>
    </row>
    <row r="2230" spans="1:4">
      <c r="A2230" s="1" t="s">
        <v>2233</v>
      </c>
      <c r="B2230" s="1" t="s">
        <v>6</v>
      </c>
      <c r="C2230" s="1">
        <v>0</v>
      </c>
      <c r="D2230" s="1">
        <v>16524</v>
      </c>
    </row>
    <row r="2231" spans="1:4">
      <c r="A2231" s="1" t="s">
        <v>2234</v>
      </c>
      <c r="B2231" s="1" t="s">
        <v>6</v>
      </c>
      <c r="C2231" s="1">
        <v>0</v>
      </c>
      <c r="D2231" s="1">
        <v>16526</v>
      </c>
    </row>
    <row r="2232" spans="1:4">
      <c r="A2232" s="1" t="s">
        <v>2235</v>
      </c>
      <c r="B2232" s="1" t="s">
        <v>6</v>
      </c>
      <c r="C2232" s="1">
        <v>0</v>
      </c>
      <c r="D2232" s="1">
        <v>16528</v>
      </c>
    </row>
    <row r="2233" spans="1:4">
      <c r="A2233" s="1" t="s">
        <v>2236</v>
      </c>
      <c r="B2233" s="1" t="s">
        <v>6</v>
      </c>
      <c r="C2233" s="1">
        <v>0</v>
      </c>
      <c r="D2233" s="1">
        <v>16530</v>
      </c>
    </row>
    <row r="2234" spans="1:4">
      <c r="A2234" s="1" t="s">
        <v>2237</v>
      </c>
      <c r="B2234" s="1" t="s">
        <v>6</v>
      </c>
      <c r="C2234" s="1">
        <v>0</v>
      </c>
      <c r="D2234" s="1">
        <v>16532</v>
      </c>
    </row>
    <row r="2235" spans="1:4">
      <c r="A2235" s="1" t="s">
        <v>2238</v>
      </c>
      <c r="B2235" s="1" t="s">
        <v>6</v>
      </c>
      <c r="C2235" s="1">
        <v>0</v>
      </c>
      <c r="D2235" s="1">
        <v>16534</v>
      </c>
    </row>
    <row r="2236" spans="1:4">
      <c r="A2236" s="1" t="s">
        <v>2239</v>
      </c>
      <c r="B2236" s="1" t="s">
        <v>6</v>
      </c>
      <c r="C2236" s="1">
        <v>0</v>
      </c>
      <c r="D2236" s="1">
        <v>16536</v>
      </c>
    </row>
    <row r="2237" spans="1:4">
      <c r="A2237" s="1" t="s">
        <v>2240</v>
      </c>
      <c r="B2237" s="1" t="s">
        <v>6</v>
      </c>
      <c r="C2237" s="1">
        <v>0</v>
      </c>
      <c r="D2237" s="1">
        <v>16538</v>
      </c>
    </row>
    <row r="2238" spans="1:4">
      <c r="A2238" s="1" t="s">
        <v>2241</v>
      </c>
      <c r="B2238" s="1" t="s">
        <v>6</v>
      </c>
      <c r="C2238" s="1">
        <v>0</v>
      </c>
      <c r="D2238" s="1">
        <v>16540</v>
      </c>
    </row>
    <row r="2239" spans="1:4">
      <c r="A2239" s="1" t="s">
        <v>2242</v>
      </c>
      <c r="B2239" s="1" t="s">
        <v>6</v>
      </c>
      <c r="C2239" s="1">
        <v>0</v>
      </c>
      <c r="D2239" s="1">
        <v>16542</v>
      </c>
    </row>
    <row r="2240" spans="1:4">
      <c r="A2240" s="1" t="s">
        <v>2243</v>
      </c>
      <c r="B2240" s="1" t="s">
        <v>6</v>
      </c>
      <c r="C2240" s="1">
        <v>0</v>
      </c>
      <c r="D2240" s="1">
        <v>16544</v>
      </c>
    </row>
    <row r="2241" spans="1:4">
      <c r="A2241" s="1" t="s">
        <v>2244</v>
      </c>
      <c r="B2241" s="1" t="s">
        <v>6</v>
      </c>
      <c r="C2241" s="1">
        <v>0</v>
      </c>
      <c r="D2241" s="1">
        <v>16546</v>
      </c>
    </row>
    <row r="2242" spans="1:4">
      <c r="A2242" s="1" t="s">
        <v>2245</v>
      </c>
      <c r="B2242" s="1" t="s">
        <v>6</v>
      </c>
      <c r="C2242" s="1">
        <v>0</v>
      </c>
      <c r="D2242" s="1">
        <v>16548</v>
      </c>
    </row>
    <row r="2243" spans="1:4">
      <c r="A2243" s="1" t="s">
        <v>2246</v>
      </c>
      <c r="B2243" s="1" t="s">
        <v>6</v>
      </c>
      <c r="C2243" s="1">
        <v>0</v>
      </c>
      <c r="D2243" s="1">
        <v>16550</v>
      </c>
    </row>
    <row r="2244" spans="1:4">
      <c r="A2244" s="1" t="s">
        <v>2247</v>
      </c>
      <c r="B2244" s="1" t="s">
        <v>6</v>
      </c>
      <c r="C2244" s="1">
        <v>0</v>
      </c>
      <c r="D2244" s="1">
        <v>16552</v>
      </c>
    </row>
    <row r="2245" spans="1:4">
      <c r="A2245" s="1" t="s">
        <v>2248</v>
      </c>
      <c r="B2245" s="1" t="s">
        <v>6</v>
      </c>
      <c r="C2245" s="1">
        <v>0</v>
      </c>
      <c r="D2245" s="1">
        <v>16554</v>
      </c>
    </row>
    <row r="2246" spans="1:4">
      <c r="A2246" s="1" t="s">
        <v>2249</v>
      </c>
      <c r="B2246" s="1" t="s">
        <v>6</v>
      </c>
      <c r="C2246" s="1">
        <v>0</v>
      </c>
      <c r="D2246" s="1">
        <v>16556</v>
      </c>
    </row>
    <row r="2247" spans="1:4">
      <c r="A2247" s="1" t="s">
        <v>2250</v>
      </c>
      <c r="B2247" s="1" t="s">
        <v>6</v>
      </c>
      <c r="C2247" s="1">
        <v>0</v>
      </c>
      <c r="D2247" s="1">
        <v>16558</v>
      </c>
    </row>
    <row r="2248" spans="1:4">
      <c r="A2248" s="1" t="s">
        <v>2251</v>
      </c>
      <c r="B2248" s="1" t="s">
        <v>6</v>
      </c>
      <c r="C2248" s="1">
        <v>0</v>
      </c>
      <c r="D2248" s="1">
        <v>16560</v>
      </c>
    </row>
    <row r="2249" spans="1:4">
      <c r="A2249" s="1" t="s">
        <v>2252</v>
      </c>
      <c r="B2249" s="1" t="s">
        <v>6</v>
      </c>
      <c r="C2249" s="1">
        <v>0</v>
      </c>
      <c r="D2249" s="1">
        <v>16562</v>
      </c>
    </row>
    <row r="2250" spans="1:4">
      <c r="A2250" s="1" t="s">
        <v>2253</v>
      </c>
      <c r="B2250" s="1" t="s">
        <v>6</v>
      </c>
      <c r="C2250" s="1">
        <v>0</v>
      </c>
      <c r="D2250" s="1">
        <v>16564</v>
      </c>
    </row>
    <row r="2251" spans="1:4">
      <c r="A2251" s="1" t="s">
        <v>2254</v>
      </c>
      <c r="B2251" s="1" t="s">
        <v>6</v>
      </c>
      <c r="C2251" s="1">
        <v>0</v>
      </c>
      <c r="D2251" s="1">
        <v>16566</v>
      </c>
    </row>
    <row r="2252" spans="1:4">
      <c r="A2252" s="1" t="s">
        <v>2255</v>
      </c>
      <c r="B2252" s="1" t="s">
        <v>6</v>
      </c>
      <c r="C2252" s="1">
        <v>0</v>
      </c>
      <c r="D2252" s="1">
        <v>16568</v>
      </c>
    </row>
    <row r="2253" spans="1:4">
      <c r="A2253" s="1" t="s">
        <v>2256</v>
      </c>
      <c r="B2253" s="1" t="s">
        <v>6</v>
      </c>
      <c r="C2253" s="1">
        <v>0</v>
      </c>
      <c r="D2253" s="1">
        <v>16570</v>
      </c>
    </row>
    <row r="2254" spans="1:4">
      <c r="A2254" s="1" t="s">
        <v>2257</v>
      </c>
      <c r="B2254" s="1" t="s">
        <v>6</v>
      </c>
      <c r="C2254" s="1">
        <v>0</v>
      </c>
      <c r="D2254" s="1">
        <v>16572</v>
      </c>
    </row>
    <row r="2255" spans="1:4">
      <c r="A2255" s="1" t="s">
        <v>2258</v>
      </c>
      <c r="B2255" s="1" t="s">
        <v>6</v>
      </c>
      <c r="C2255" s="1">
        <v>0</v>
      </c>
      <c r="D2255" s="1">
        <v>16574</v>
      </c>
    </row>
    <row r="2256" spans="1:4">
      <c r="A2256" s="1" t="s">
        <v>2259</v>
      </c>
      <c r="B2256" s="1" t="s">
        <v>6</v>
      </c>
      <c r="C2256" s="1">
        <v>0</v>
      </c>
      <c r="D2256" s="1">
        <v>16576</v>
      </c>
    </row>
    <row r="2257" spans="1:4">
      <c r="A2257" s="1" t="s">
        <v>2260</v>
      </c>
      <c r="B2257" s="1" t="s">
        <v>6</v>
      </c>
      <c r="C2257" s="1">
        <v>0</v>
      </c>
      <c r="D2257" s="1">
        <v>16578</v>
      </c>
    </row>
    <row r="2258" spans="1:4">
      <c r="A2258" s="1" t="s">
        <v>2261</v>
      </c>
      <c r="B2258" s="1" t="s">
        <v>6</v>
      </c>
      <c r="C2258" s="1">
        <v>0</v>
      </c>
      <c r="D2258" s="1">
        <v>16580</v>
      </c>
    </row>
    <row r="2259" spans="1:4">
      <c r="A2259" s="1" t="s">
        <v>2262</v>
      </c>
      <c r="B2259" s="1" t="s">
        <v>6</v>
      </c>
      <c r="C2259" s="1">
        <v>0</v>
      </c>
      <c r="D2259" s="1">
        <v>16582</v>
      </c>
    </row>
    <row r="2260" spans="1:4">
      <c r="A2260" s="1" t="s">
        <v>2263</v>
      </c>
      <c r="B2260" s="1" t="s">
        <v>6</v>
      </c>
      <c r="C2260" s="1">
        <v>0</v>
      </c>
      <c r="D2260" s="1">
        <v>16584</v>
      </c>
    </row>
    <row r="2261" spans="1:4">
      <c r="A2261" s="1" t="s">
        <v>2264</v>
      </c>
      <c r="B2261" s="1" t="s">
        <v>6</v>
      </c>
      <c r="C2261" s="1">
        <v>0</v>
      </c>
      <c r="D2261" s="1">
        <v>16586</v>
      </c>
    </row>
    <row r="2262" spans="1:4">
      <c r="A2262" s="1" t="s">
        <v>2265</v>
      </c>
      <c r="B2262" s="1" t="s">
        <v>6</v>
      </c>
      <c r="C2262" s="1">
        <v>0</v>
      </c>
      <c r="D2262" s="1">
        <v>16588</v>
      </c>
    </row>
    <row r="2263" spans="1:4">
      <c r="A2263" s="1" t="s">
        <v>2266</v>
      </c>
      <c r="B2263" s="1" t="s">
        <v>6</v>
      </c>
      <c r="C2263" s="1">
        <v>0</v>
      </c>
      <c r="D2263" s="1">
        <v>16590</v>
      </c>
    </row>
    <row r="2264" spans="1:4">
      <c r="A2264" s="1" t="s">
        <v>2267</v>
      </c>
      <c r="B2264" s="1" t="s">
        <v>6</v>
      </c>
      <c r="C2264" s="1">
        <v>0</v>
      </c>
      <c r="D2264" s="1">
        <v>16592</v>
      </c>
    </row>
    <row r="2265" spans="1:4">
      <c r="A2265" s="1" t="s">
        <v>2268</v>
      </c>
      <c r="B2265" s="1" t="s">
        <v>6</v>
      </c>
      <c r="C2265" s="1">
        <v>0</v>
      </c>
      <c r="D2265" s="1">
        <v>16594</v>
      </c>
    </row>
    <row r="2266" spans="1:4">
      <c r="A2266" s="1" t="s">
        <v>2269</v>
      </c>
      <c r="B2266" s="1" t="s">
        <v>6</v>
      </c>
      <c r="C2266" s="1">
        <v>0</v>
      </c>
      <c r="D2266" s="1">
        <v>16596</v>
      </c>
    </row>
    <row r="2267" spans="1:4">
      <c r="A2267" s="1" t="s">
        <v>2270</v>
      </c>
      <c r="B2267" s="1" t="s">
        <v>6</v>
      </c>
      <c r="C2267" s="1">
        <v>0</v>
      </c>
      <c r="D2267" s="1">
        <v>16598</v>
      </c>
    </row>
    <row r="2268" spans="1:4">
      <c r="A2268" s="1" t="s">
        <v>2271</v>
      </c>
      <c r="B2268" s="1" t="s">
        <v>6</v>
      </c>
      <c r="C2268" s="1">
        <v>0</v>
      </c>
      <c r="D2268" s="1">
        <v>16600</v>
      </c>
    </row>
    <row r="2269" spans="1:4">
      <c r="A2269" s="1" t="s">
        <v>2272</v>
      </c>
      <c r="B2269" s="1" t="s">
        <v>6</v>
      </c>
      <c r="C2269" s="1">
        <v>0</v>
      </c>
      <c r="D2269" s="1">
        <v>16602</v>
      </c>
    </row>
    <row r="2270" spans="1:4">
      <c r="A2270" s="1" t="s">
        <v>2273</v>
      </c>
      <c r="B2270" s="1" t="s">
        <v>6</v>
      </c>
      <c r="C2270" s="1">
        <v>0</v>
      </c>
      <c r="D2270" s="1">
        <v>16604</v>
      </c>
    </row>
    <row r="2271" spans="1:4">
      <c r="A2271" s="1" t="s">
        <v>2274</v>
      </c>
      <c r="B2271" s="1" t="s">
        <v>6</v>
      </c>
      <c r="C2271" s="1">
        <v>0</v>
      </c>
      <c r="D2271" s="1">
        <v>16606</v>
      </c>
    </row>
    <row r="2272" spans="1:4">
      <c r="A2272" s="1" t="s">
        <v>2275</v>
      </c>
      <c r="B2272" s="1" t="s">
        <v>6</v>
      </c>
      <c r="C2272" s="1">
        <v>0</v>
      </c>
      <c r="D2272" s="1">
        <v>16608</v>
      </c>
    </row>
    <row r="2273" spans="1:4">
      <c r="A2273" s="1" t="s">
        <v>2276</v>
      </c>
      <c r="B2273" s="1" t="s">
        <v>6</v>
      </c>
      <c r="C2273" s="1">
        <v>0</v>
      </c>
      <c r="D2273" s="1">
        <v>16610</v>
      </c>
    </row>
    <row r="2274" spans="1:4">
      <c r="A2274" s="1" t="s">
        <v>2277</v>
      </c>
      <c r="B2274" s="1" t="s">
        <v>6</v>
      </c>
      <c r="C2274" s="1">
        <v>0</v>
      </c>
      <c r="D2274" s="1">
        <v>16612</v>
      </c>
    </row>
    <row r="2275" spans="1:4">
      <c r="A2275" s="1" t="s">
        <v>2278</v>
      </c>
      <c r="B2275" s="1" t="s">
        <v>6</v>
      </c>
      <c r="C2275" s="1">
        <v>0</v>
      </c>
      <c r="D2275" s="1">
        <v>16614</v>
      </c>
    </row>
    <row r="2276" spans="1:4">
      <c r="A2276" s="1" t="s">
        <v>2279</v>
      </c>
      <c r="B2276" s="1" t="s">
        <v>6</v>
      </c>
      <c r="C2276" s="1">
        <v>0</v>
      </c>
      <c r="D2276" s="1">
        <v>16616</v>
      </c>
    </row>
    <row r="2277" spans="1:4">
      <c r="A2277" s="1" t="s">
        <v>2280</v>
      </c>
      <c r="B2277" s="1" t="s">
        <v>6</v>
      </c>
      <c r="C2277" s="1">
        <v>0</v>
      </c>
      <c r="D2277" s="1">
        <v>16618</v>
      </c>
    </row>
    <row r="2278" spans="1:4">
      <c r="A2278" s="1" t="s">
        <v>2281</v>
      </c>
      <c r="B2278" s="1" t="s">
        <v>6</v>
      </c>
      <c r="C2278" s="1">
        <v>0</v>
      </c>
      <c r="D2278" s="1">
        <v>16620</v>
      </c>
    </row>
    <row r="2279" spans="1:4">
      <c r="A2279" s="1" t="s">
        <v>2282</v>
      </c>
      <c r="B2279" s="1" t="s">
        <v>6</v>
      </c>
      <c r="C2279" s="1">
        <v>0</v>
      </c>
      <c r="D2279" s="1">
        <v>16622</v>
      </c>
    </row>
    <row r="2280" spans="1:4">
      <c r="A2280" s="1" t="s">
        <v>2283</v>
      </c>
      <c r="B2280" s="1" t="s">
        <v>6</v>
      </c>
      <c r="C2280" s="1">
        <v>0</v>
      </c>
      <c r="D2280" s="1">
        <v>16624</v>
      </c>
    </row>
    <row r="2281" spans="1:4">
      <c r="A2281" s="1" t="s">
        <v>2284</v>
      </c>
      <c r="B2281" s="1" t="s">
        <v>6</v>
      </c>
      <c r="C2281" s="1">
        <v>0</v>
      </c>
      <c r="D2281" s="1">
        <v>16626</v>
      </c>
    </row>
    <row r="2282" spans="1:4">
      <c r="A2282" s="1" t="s">
        <v>2285</v>
      </c>
      <c r="B2282" s="1" t="s">
        <v>6</v>
      </c>
      <c r="C2282" s="1">
        <v>0</v>
      </c>
      <c r="D2282" s="1">
        <v>16628</v>
      </c>
    </row>
    <row r="2283" spans="1:4">
      <c r="A2283" s="1" t="s">
        <v>2286</v>
      </c>
      <c r="B2283" s="1" t="s">
        <v>6</v>
      </c>
      <c r="C2283" s="1">
        <v>0</v>
      </c>
      <c r="D2283" s="1">
        <v>16630</v>
      </c>
    </row>
    <row r="2284" spans="1:4">
      <c r="A2284" s="1" t="s">
        <v>2287</v>
      </c>
      <c r="B2284" s="1" t="s">
        <v>6</v>
      </c>
      <c r="C2284" s="1">
        <v>0</v>
      </c>
      <c r="D2284" s="1">
        <v>16632</v>
      </c>
    </row>
    <row r="2285" spans="1:4">
      <c r="A2285" s="1" t="s">
        <v>2288</v>
      </c>
      <c r="B2285" s="1" t="s">
        <v>6</v>
      </c>
      <c r="C2285" s="1">
        <v>0</v>
      </c>
      <c r="D2285" s="1">
        <v>16634</v>
      </c>
    </row>
    <row r="2286" spans="1:4">
      <c r="A2286" s="1" t="s">
        <v>2289</v>
      </c>
      <c r="B2286" s="1" t="s">
        <v>6</v>
      </c>
      <c r="C2286" s="1">
        <v>0</v>
      </c>
      <c r="D2286" s="1">
        <v>16636</v>
      </c>
    </row>
    <row r="2287" spans="1:4">
      <c r="A2287" s="1" t="s">
        <v>2290</v>
      </c>
      <c r="B2287" s="1" t="s">
        <v>6</v>
      </c>
      <c r="C2287" s="1">
        <v>0</v>
      </c>
      <c r="D2287" s="1">
        <v>16638</v>
      </c>
    </row>
    <row r="2288" spans="1:4">
      <c r="A2288" s="1" t="s">
        <v>2291</v>
      </c>
      <c r="B2288" s="1" t="s">
        <v>6</v>
      </c>
      <c r="C2288" s="1">
        <v>0</v>
      </c>
      <c r="D2288" s="1">
        <v>16640</v>
      </c>
    </row>
    <row r="2289" spans="1:4">
      <c r="A2289" s="1" t="s">
        <v>2292</v>
      </c>
      <c r="B2289" s="1" t="s">
        <v>6</v>
      </c>
      <c r="C2289" s="1">
        <v>0</v>
      </c>
      <c r="D2289" s="1">
        <v>16642</v>
      </c>
    </row>
    <row r="2290" spans="1:4">
      <c r="A2290" s="1" t="s">
        <v>2293</v>
      </c>
      <c r="B2290" s="1" t="s">
        <v>6</v>
      </c>
      <c r="C2290" s="1">
        <v>0</v>
      </c>
      <c r="D2290" s="1">
        <v>16644</v>
      </c>
    </row>
    <row r="2291" spans="1:4">
      <c r="A2291" s="1" t="s">
        <v>2294</v>
      </c>
      <c r="B2291" s="1" t="s">
        <v>6</v>
      </c>
      <c r="C2291" s="1">
        <v>0</v>
      </c>
      <c r="D2291" s="1">
        <v>16646</v>
      </c>
    </row>
    <row r="2292" spans="1:4">
      <c r="A2292" s="1" t="s">
        <v>2295</v>
      </c>
      <c r="B2292" s="1" t="s">
        <v>6</v>
      </c>
      <c r="C2292" s="1">
        <v>0</v>
      </c>
      <c r="D2292" s="1">
        <v>16648</v>
      </c>
    </row>
    <row r="2293" spans="1:4">
      <c r="A2293" s="1" t="s">
        <v>2296</v>
      </c>
      <c r="B2293" s="1" t="s">
        <v>6</v>
      </c>
      <c r="C2293" s="1">
        <v>0</v>
      </c>
      <c r="D2293" s="1">
        <v>16650</v>
      </c>
    </row>
    <row r="2294" spans="1:4">
      <c r="A2294" s="1" t="s">
        <v>2297</v>
      </c>
      <c r="B2294" s="1" t="s">
        <v>6</v>
      </c>
      <c r="C2294" s="1">
        <v>0</v>
      </c>
      <c r="D2294" s="1">
        <v>16652</v>
      </c>
    </row>
    <row r="2295" spans="1:4">
      <c r="A2295" s="1" t="s">
        <v>2298</v>
      </c>
      <c r="B2295" s="1" t="s">
        <v>6</v>
      </c>
      <c r="C2295" s="1">
        <v>0</v>
      </c>
      <c r="D2295" s="1">
        <v>16654</v>
      </c>
    </row>
    <row r="2296" spans="1:4">
      <c r="A2296" s="1" t="s">
        <v>2299</v>
      </c>
      <c r="B2296" s="1" t="s">
        <v>6</v>
      </c>
      <c r="C2296" s="1">
        <v>0</v>
      </c>
      <c r="D2296" s="1">
        <v>16656</v>
      </c>
    </row>
    <row r="2297" spans="1:4">
      <c r="A2297" s="1" t="s">
        <v>2300</v>
      </c>
      <c r="B2297" s="1" t="s">
        <v>6</v>
      </c>
      <c r="C2297" s="1">
        <v>0</v>
      </c>
      <c r="D2297" s="1">
        <v>16658</v>
      </c>
    </row>
    <row r="2298" spans="1:4">
      <c r="A2298" s="1" t="s">
        <v>2301</v>
      </c>
      <c r="B2298" s="1" t="s">
        <v>6</v>
      </c>
      <c r="C2298" s="1">
        <v>0</v>
      </c>
      <c r="D2298" s="1">
        <v>16660</v>
      </c>
    </row>
    <row r="2299" spans="1:4">
      <c r="A2299" s="1" t="s">
        <v>2302</v>
      </c>
      <c r="B2299" s="1" t="s">
        <v>6</v>
      </c>
      <c r="C2299" s="1">
        <v>0</v>
      </c>
      <c r="D2299" s="1">
        <v>16662</v>
      </c>
    </row>
    <row r="2300" spans="1:4">
      <c r="A2300" s="1" t="s">
        <v>2303</v>
      </c>
      <c r="B2300" s="1" t="s">
        <v>6</v>
      </c>
      <c r="C2300" s="1">
        <v>0</v>
      </c>
      <c r="D2300" s="1">
        <v>16664</v>
      </c>
    </row>
    <row r="2301" spans="1:4">
      <c r="A2301" s="1" t="s">
        <v>2304</v>
      </c>
      <c r="B2301" s="1" t="s">
        <v>6</v>
      </c>
      <c r="C2301" s="1">
        <v>0</v>
      </c>
      <c r="D2301" s="1">
        <v>16666</v>
      </c>
    </row>
    <row r="2302" spans="1:4">
      <c r="A2302" s="1" t="s">
        <v>2305</v>
      </c>
      <c r="B2302" s="1" t="s">
        <v>6</v>
      </c>
      <c r="C2302" s="1">
        <v>0</v>
      </c>
      <c r="D2302" s="1">
        <v>16668</v>
      </c>
    </row>
    <row r="2303" spans="1:4">
      <c r="A2303" s="1" t="s">
        <v>2306</v>
      </c>
      <c r="B2303" s="1" t="s">
        <v>6</v>
      </c>
      <c r="C2303" s="1">
        <v>0</v>
      </c>
      <c r="D2303" s="1">
        <v>16670</v>
      </c>
    </row>
    <row r="2304" spans="1:4">
      <c r="A2304" s="1" t="s">
        <v>2307</v>
      </c>
      <c r="B2304" s="1" t="s">
        <v>6</v>
      </c>
      <c r="C2304" s="1">
        <v>0</v>
      </c>
      <c r="D2304" s="1">
        <v>16672</v>
      </c>
    </row>
    <row r="2305" spans="1:4">
      <c r="A2305" s="1" t="s">
        <v>2308</v>
      </c>
      <c r="B2305" s="1" t="s">
        <v>6</v>
      </c>
      <c r="C2305" s="1">
        <v>0</v>
      </c>
      <c r="D2305" s="1">
        <v>16674</v>
      </c>
    </row>
    <row r="2306" spans="1:4">
      <c r="A2306" s="1" t="s">
        <v>2309</v>
      </c>
      <c r="B2306" s="1" t="s">
        <v>6</v>
      </c>
      <c r="C2306" s="1">
        <v>0</v>
      </c>
      <c r="D2306" s="1">
        <v>16676</v>
      </c>
    </row>
    <row r="2307" spans="1:4">
      <c r="A2307" s="1" t="s">
        <v>2310</v>
      </c>
      <c r="B2307" s="1" t="s">
        <v>6</v>
      </c>
      <c r="C2307" s="1">
        <v>0</v>
      </c>
      <c r="D2307" s="1">
        <v>16678</v>
      </c>
    </row>
    <row r="2308" spans="1:4">
      <c r="A2308" s="1" t="s">
        <v>2311</v>
      </c>
      <c r="B2308" s="1" t="s">
        <v>6</v>
      </c>
      <c r="C2308" s="1">
        <v>0</v>
      </c>
      <c r="D2308" s="1">
        <v>16680</v>
      </c>
    </row>
    <row r="2309" spans="1:4">
      <c r="A2309" s="1" t="s">
        <v>2312</v>
      </c>
      <c r="B2309" s="1" t="s">
        <v>6</v>
      </c>
      <c r="C2309" s="1">
        <v>0</v>
      </c>
      <c r="D2309" s="1">
        <v>16682</v>
      </c>
    </row>
    <row r="2310" spans="1:4">
      <c r="A2310" s="1" t="s">
        <v>2313</v>
      </c>
      <c r="B2310" s="1" t="s">
        <v>6</v>
      </c>
      <c r="C2310" s="1">
        <v>0</v>
      </c>
      <c r="D2310" s="1">
        <v>16684</v>
      </c>
    </row>
    <row r="2311" spans="1:4">
      <c r="A2311" s="1" t="s">
        <v>2314</v>
      </c>
      <c r="B2311" s="1" t="s">
        <v>6</v>
      </c>
      <c r="C2311" s="1">
        <v>0</v>
      </c>
      <c r="D2311" s="1">
        <v>16686</v>
      </c>
    </row>
    <row r="2312" spans="1:4">
      <c r="A2312" s="1" t="s">
        <v>2315</v>
      </c>
      <c r="B2312" s="1" t="s">
        <v>6</v>
      </c>
      <c r="C2312" s="1">
        <v>0</v>
      </c>
      <c r="D2312" s="1">
        <v>16688</v>
      </c>
    </row>
    <row r="2313" spans="1:4">
      <c r="A2313" s="1" t="s">
        <v>2316</v>
      </c>
      <c r="B2313" s="1" t="s">
        <v>6</v>
      </c>
      <c r="C2313" s="1">
        <v>0</v>
      </c>
      <c r="D2313" s="1">
        <v>16690</v>
      </c>
    </row>
    <row r="2314" spans="1:4">
      <c r="A2314" s="1" t="s">
        <v>2317</v>
      </c>
      <c r="B2314" s="1" t="s">
        <v>6</v>
      </c>
      <c r="C2314" s="1">
        <v>0</v>
      </c>
      <c r="D2314" s="1">
        <v>16692</v>
      </c>
    </row>
    <row r="2315" spans="1:4">
      <c r="A2315" s="1" t="s">
        <v>2318</v>
      </c>
      <c r="B2315" s="1" t="s">
        <v>6</v>
      </c>
      <c r="C2315" s="1">
        <v>0</v>
      </c>
      <c r="D2315" s="1">
        <v>16694</v>
      </c>
    </row>
    <row r="2316" spans="1:4">
      <c r="A2316" s="1" t="s">
        <v>2319</v>
      </c>
      <c r="B2316" s="1" t="s">
        <v>6</v>
      </c>
      <c r="C2316" s="1">
        <v>0</v>
      </c>
      <c r="D2316" s="1">
        <v>16696</v>
      </c>
    </row>
    <row r="2317" spans="1:4">
      <c r="A2317" s="1" t="s">
        <v>2320</v>
      </c>
      <c r="B2317" s="1" t="s">
        <v>6</v>
      </c>
      <c r="C2317" s="1">
        <v>0</v>
      </c>
      <c r="D2317" s="1">
        <v>16698</v>
      </c>
    </row>
    <row r="2318" spans="1:4">
      <c r="A2318" s="1" t="s">
        <v>2321</v>
      </c>
      <c r="B2318" s="1" t="s">
        <v>6</v>
      </c>
      <c r="C2318" s="1">
        <v>0</v>
      </c>
      <c r="D2318" s="1">
        <v>16700</v>
      </c>
    </row>
    <row r="2319" spans="1:4">
      <c r="A2319" s="1" t="s">
        <v>2322</v>
      </c>
      <c r="B2319" s="1" t="s">
        <v>6</v>
      </c>
      <c r="C2319" s="1">
        <v>0</v>
      </c>
      <c r="D2319" s="1">
        <v>16702</v>
      </c>
    </row>
    <row r="2320" spans="1:4">
      <c r="A2320" s="1" t="s">
        <v>2323</v>
      </c>
      <c r="B2320" s="1" t="s">
        <v>6</v>
      </c>
      <c r="C2320" s="1">
        <v>0</v>
      </c>
      <c r="D2320" s="1">
        <v>16704</v>
      </c>
    </row>
    <row r="2321" spans="1:4">
      <c r="A2321" s="1" t="s">
        <v>2324</v>
      </c>
      <c r="B2321" s="1" t="s">
        <v>6</v>
      </c>
      <c r="C2321" s="1">
        <v>0</v>
      </c>
      <c r="D2321" s="1">
        <v>16706</v>
      </c>
    </row>
    <row r="2322" spans="1:4">
      <c r="A2322" s="1" t="s">
        <v>2325</v>
      </c>
      <c r="B2322" s="1" t="s">
        <v>6</v>
      </c>
      <c r="C2322" s="1">
        <v>0</v>
      </c>
      <c r="D2322" s="1">
        <v>16708</v>
      </c>
    </row>
    <row r="2323" spans="1:4">
      <c r="A2323" s="1" t="s">
        <v>2326</v>
      </c>
      <c r="B2323" s="1" t="s">
        <v>6</v>
      </c>
      <c r="C2323" s="1">
        <v>0</v>
      </c>
      <c r="D2323" s="1">
        <v>16710</v>
      </c>
    </row>
    <row r="2324" spans="1:4">
      <c r="A2324" s="1" t="s">
        <v>2327</v>
      </c>
      <c r="B2324" s="1" t="s">
        <v>6</v>
      </c>
      <c r="C2324" s="1">
        <v>0</v>
      </c>
      <c r="D2324" s="1">
        <v>16712</v>
      </c>
    </row>
    <row r="2325" spans="1:4">
      <c r="A2325" s="1" t="s">
        <v>2328</v>
      </c>
      <c r="B2325" s="1" t="s">
        <v>6</v>
      </c>
      <c r="C2325" s="1">
        <v>0</v>
      </c>
      <c r="D2325" s="1">
        <v>16714</v>
      </c>
    </row>
    <row r="2326" spans="1:4">
      <c r="A2326" s="1" t="s">
        <v>2329</v>
      </c>
      <c r="B2326" s="1" t="s">
        <v>6</v>
      </c>
      <c r="C2326" s="1">
        <v>0</v>
      </c>
      <c r="D2326" s="1">
        <v>16716</v>
      </c>
    </row>
    <row r="2327" spans="1:4">
      <c r="A2327" s="1" t="s">
        <v>2330</v>
      </c>
      <c r="B2327" s="1" t="s">
        <v>6</v>
      </c>
      <c r="C2327" s="1">
        <v>0</v>
      </c>
      <c r="D2327" s="1">
        <v>16718</v>
      </c>
    </row>
    <row r="2328" spans="1:4">
      <c r="A2328" s="1" t="s">
        <v>2331</v>
      </c>
      <c r="B2328" s="1" t="s">
        <v>6</v>
      </c>
      <c r="C2328" s="1">
        <v>0</v>
      </c>
      <c r="D2328" s="1">
        <v>16720</v>
      </c>
    </row>
    <row r="2329" spans="1:4">
      <c r="A2329" s="1" t="s">
        <v>2332</v>
      </c>
      <c r="B2329" s="1" t="s">
        <v>6</v>
      </c>
      <c r="C2329" s="1">
        <v>0</v>
      </c>
      <c r="D2329" s="1">
        <v>16722</v>
      </c>
    </row>
    <row r="2330" spans="1:4">
      <c r="A2330" s="1" t="s">
        <v>2333</v>
      </c>
      <c r="B2330" s="1" t="s">
        <v>6</v>
      </c>
      <c r="C2330" s="1">
        <v>0</v>
      </c>
      <c r="D2330" s="1">
        <v>16724</v>
      </c>
    </row>
    <row r="2331" spans="1:4">
      <c r="A2331" s="1" t="s">
        <v>2334</v>
      </c>
      <c r="B2331" s="1" t="s">
        <v>6</v>
      </c>
      <c r="C2331" s="1">
        <v>0</v>
      </c>
      <c r="D2331" s="1">
        <v>16726</v>
      </c>
    </row>
    <row r="2332" spans="1:4">
      <c r="A2332" s="1" t="s">
        <v>2335</v>
      </c>
      <c r="B2332" s="1" t="s">
        <v>6</v>
      </c>
      <c r="C2332" s="1">
        <v>0</v>
      </c>
      <c r="D2332" s="1">
        <v>16728</v>
      </c>
    </row>
    <row r="2333" spans="1:4">
      <c r="A2333" s="1" t="s">
        <v>2336</v>
      </c>
      <c r="B2333" s="1" t="s">
        <v>6</v>
      </c>
      <c r="C2333" s="1">
        <v>0</v>
      </c>
      <c r="D2333" s="1">
        <v>16730</v>
      </c>
    </row>
    <row r="2334" spans="1:4">
      <c r="A2334" s="1" t="s">
        <v>2337</v>
      </c>
      <c r="B2334" s="1" t="s">
        <v>6</v>
      </c>
      <c r="C2334" s="1">
        <v>0</v>
      </c>
      <c r="D2334" s="1">
        <v>16732</v>
      </c>
    </row>
    <row r="2335" spans="1:4">
      <c r="A2335" s="1" t="s">
        <v>2338</v>
      </c>
      <c r="B2335" s="1" t="s">
        <v>6</v>
      </c>
      <c r="C2335" s="1">
        <v>0</v>
      </c>
      <c r="D2335" s="1">
        <v>16734</v>
      </c>
    </row>
    <row r="2336" spans="1:4">
      <c r="A2336" s="1" t="s">
        <v>2339</v>
      </c>
      <c r="B2336" s="1" t="s">
        <v>6</v>
      </c>
      <c r="C2336" s="1">
        <v>0</v>
      </c>
      <c r="D2336" s="1">
        <v>16736</v>
      </c>
    </row>
    <row r="2337" spans="1:4">
      <c r="A2337" s="1" t="s">
        <v>2340</v>
      </c>
      <c r="B2337" s="1" t="s">
        <v>6</v>
      </c>
      <c r="C2337" s="1">
        <v>0</v>
      </c>
      <c r="D2337" s="1">
        <v>16738</v>
      </c>
    </row>
    <row r="2338" spans="1:4">
      <c r="A2338" s="1" t="s">
        <v>2341</v>
      </c>
      <c r="B2338" s="1" t="s">
        <v>6</v>
      </c>
      <c r="C2338" s="1">
        <v>0</v>
      </c>
      <c r="D2338" s="1">
        <v>16740</v>
      </c>
    </row>
    <row r="2339" spans="1:4">
      <c r="A2339" s="1" t="s">
        <v>2342</v>
      </c>
      <c r="B2339" s="1" t="s">
        <v>6</v>
      </c>
      <c r="C2339" s="1">
        <v>0</v>
      </c>
      <c r="D2339" s="1">
        <v>16742</v>
      </c>
    </row>
    <row r="2340" spans="1:4">
      <c r="A2340" s="1" t="s">
        <v>2343</v>
      </c>
      <c r="B2340" s="1" t="s">
        <v>6</v>
      </c>
      <c r="C2340" s="1">
        <v>0</v>
      </c>
      <c r="D2340" s="1">
        <v>16744</v>
      </c>
    </row>
    <row r="2341" spans="1:4">
      <c r="A2341" s="1" t="s">
        <v>2344</v>
      </c>
      <c r="B2341" s="1" t="s">
        <v>6</v>
      </c>
      <c r="C2341" s="1">
        <v>0</v>
      </c>
      <c r="D2341" s="1">
        <v>16746</v>
      </c>
    </row>
    <row r="2342" spans="1:4">
      <c r="A2342" s="1" t="s">
        <v>2345</v>
      </c>
      <c r="B2342" s="1" t="s">
        <v>6</v>
      </c>
      <c r="C2342" s="1">
        <v>0</v>
      </c>
      <c r="D2342" s="1">
        <v>16748</v>
      </c>
    </row>
    <row r="2343" spans="1:4">
      <c r="A2343" s="1" t="s">
        <v>2346</v>
      </c>
      <c r="B2343" s="1" t="s">
        <v>6</v>
      </c>
      <c r="C2343" s="1">
        <v>0</v>
      </c>
      <c r="D2343" s="1">
        <v>16750</v>
      </c>
    </row>
    <row r="2344" spans="1:4">
      <c r="A2344" s="1" t="s">
        <v>2347</v>
      </c>
      <c r="B2344" s="1" t="s">
        <v>6</v>
      </c>
      <c r="C2344" s="1">
        <v>0</v>
      </c>
      <c r="D2344" s="1">
        <v>16752</v>
      </c>
    </row>
    <row r="2345" spans="1:4">
      <c r="A2345" s="1" t="s">
        <v>2348</v>
      </c>
      <c r="B2345" s="1" t="s">
        <v>6</v>
      </c>
      <c r="C2345" s="1">
        <v>0</v>
      </c>
      <c r="D2345" s="1">
        <v>16754</v>
      </c>
    </row>
    <row r="2346" spans="1:4">
      <c r="A2346" s="1" t="s">
        <v>2349</v>
      </c>
      <c r="B2346" s="1" t="s">
        <v>6</v>
      </c>
      <c r="C2346" s="1">
        <v>0</v>
      </c>
      <c r="D2346" s="1">
        <v>16756</v>
      </c>
    </row>
    <row r="2347" spans="1:4">
      <c r="A2347" s="1" t="s">
        <v>2350</v>
      </c>
      <c r="B2347" s="1" t="s">
        <v>6</v>
      </c>
      <c r="C2347" s="1">
        <v>0</v>
      </c>
      <c r="D2347" s="1">
        <v>16758</v>
      </c>
    </row>
    <row r="2348" spans="1:4">
      <c r="A2348" s="1" t="s">
        <v>2351</v>
      </c>
      <c r="B2348" s="1" t="s">
        <v>6</v>
      </c>
      <c r="C2348" s="1">
        <v>0</v>
      </c>
      <c r="D2348" s="1">
        <v>16760</v>
      </c>
    </row>
    <row r="2349" spans="1:4">
      <c r="A2349" s="1" t="s">
        <v>2352</v>
      </c>
      <c r="B2349" s="1" t="s">
        <v>6</v>
      </c>
      <c r="C2349" s="1">
        <v>0</v>
      </c>
      <c r="D2349" s="1">
        <v>16762</v>
      </c>
    </row>
    <row r="2350" spans="1:4">
      <c r="A2350" s="1" t="s">
        <v>2353</v>
      </c>
      <c r="B2350" s="1" t="s">
        <v>6</v>
      </c>
      <c r="C2350" s="1">
        <v>0</v>
      </c>
      <c r="D2350" s="1">
        <v>16764</v>
      </c>
    </row>
    <row r="2351" spans="1:4">
      <c r="A2351" s="1" t="s">
        <v>2354</v>
      </c>
      <c r="B2351" s="1" t="s">
        <v>6</v>
      </c>
      <c r="C2351" s="1">
        <v>0</v>
      </c>
      <c r="D2351" s="1">
        <v>16766</v>
      </c>
    </row>
    <row r="2352" spans="1:4">
      <c r="A2352" s="1" t="s">
        <v>2355</v>
      </c>
      <c r="B2352" s="1" t="s">
        <v>6</v>
      </c>
      <c r="C2352" s="1">
        <v>0</v>
      </c>
      <c r="D2352" s="1">
        <v>16768</v>
      </c>
    </row>
    <row r="2353" spans="1:4">
      <c r="A2353" s="1" t="s">
        <v>2356</v>
      </c>
      <c r="B2353" s="1" t="s">
        <v>6</v>
      </c>
      <c r="C2353" s="1">
        <v>0</v>
      </c>
      <c r="D2353" s="1">
        <v>16770</v>
      </c>
    </row>
    <row r="2354" spans="1:4">
      <c r="A2354" s="1" t="s">
        <v>2357</v>
      </c>
      <c r="B2354" s="1" t="s">
        <v>6</v>
      </c>
      <c r="C2354" s="1">
        <v>0</v>
      </c>
      <c r="D2354" s="1">
        <v>16772</v>
      </c>
    </row>
    <row r="2355" spans="1:4">
      <c r="A2355" s="1" t="s">
        <v>2358</v>
      </c>
      <c r="B2355" s="1" t="s">
        <v>6</v>
      </c>
      <c r="C2355" s="1">
        <v>0</v>
      </c>
      <c r="D2355" s="1">
        <v>16774</v>
      </c>
    </row>
    <row r="2356" spans="1:4">
      <c r="A2356" s="1" t="s">
        <v>2359</v>
      </c>
      <c r="B2356" s="1" t="s">
        <v>6</v>
      </c>
      <c r="C2356" s="1">
        <v>0</v>
      </c>
      <c r="D2356" s="1">
        <v>16776</v>
      </c>
    </row>
    <row r="2357" spans="1:4">
      <c r="A2357" s="1" t="s">
        <v>2360</v>
      </c>
      <c r="B2357" s="1" t="s">
        <v>6</v>
      </c>
      <c r="C2357" s="1">
        <v>0</v>
      </c>
      <c r="D2357" s="1">
        <v>16778</v>
      </c>
    </row>
    <row r="2358" spans="1:4">
      <c r="A2358" s="1" t="s">
        <v>2361</v>
      </c>
      <c r="B2358" s="1" t="s">
        <v>6</v>
      </c>
      <c r="C2358" s="1">
        <v>0</v>
      </c>
      <c r="D2358" s="1">
        <v>16780</v>
      </c>
    </row>
    <row r="2359" spans="1:4">
      <c r="A2359" s="1" t="s">
        <v>2362</v>
      </c>
      <c r="B2359" s="1" t="s">
        <v>6</v>
      </c>
      <c r="C2359" s="1">
        <v>0</v>
      </c>
      <c r="D2359" s="1">
        <v>16782</v>
      </c>
    </row>
    <row r="2360" spans="1:4">
      <c r="A2360" s="1" t="s">
        <v>2363</v>
      </c>
      <c r="B2360" s="1" t="s">
        <v>6</v>
      </c>
      <c r="C2360" s="1">
        <v>0</v>
      </c>
      <c r="D2360" s="1">
        <v>16784</v>
      </c>
    </row>
    <row r="2361" spans="1:4">
      <c r="A2361" s="1" t="s">
        <v>2364</v>
      </c>
      <c r="B2361" s="1" t="s">
        <v>6</v>
      </c>
      <c r="C2361" s="1">
        <v>0</v>
      </c>
      <c r="D2361" s="1">
        <v>16786</v>
      </c>
    </row>
    <row r="2362" spans="1:4">
      <c r="A2362" s="1" t="s">
        <v>2365</v>
      </c>
      <c r="B2362" s="1" t="s">
        <v>6</v>
      </c>
      <c r="C2362" s="1">
        <v>0</v>
      </c>
      <c r="D2362" s="1">
        <v>16788</v>
      </c>
    </row>
    <row r="2363" spans="1:4">
      <c r="A2363" s="1" t="s">
        <v>2366</v>
      </c>
      <c r="B2363" s="1" t="s">
        <v>6</v>
      </c>
      <c r="C2363" s="1">
        <v>0</v>
      </c>
      <c r="D2363" s="1">
        <v>16790</v>
      </c>
    </row>
    <row r="2364" spans="1:4">
      <c r="A2364" s="1" t="s">
        <v>2367</v>
      </c>
      <c r="B2364" s="1" t="s">
        <v>6</v>
      </c>
      <c r="C2364" s="1">
        <v>0</v>
      </c>
      <c r="D2364" s="1">
        <v>16792</v>
      </c>
    </row>
    <row r="2365" spans="1:4">
      <c r="A2365" s="1" t="s">
        <v>2368</v>
      </c>
      <c r="B2365" s="1" t="s">
        <v>6</v>
      </c>
      <c r="C2365" s="1">
        <v>0</v>
      </c>
      <c r="D2365" s="1">
        <v>16794</v>
      </c>
    </row>
    <row r="2366" spans="1:4">
      <c r="A2366" s="1" t="s">
        <v>2369</v>
      </c>
      <c r="B2366" s="1" t="s">
        <v>6</v>
      </c>
      <c r="C2366" s="1">
        <v>0</v>
      </c>
      <c r="D2366" s="1">
        <v>16796</v>
      </c>
    </row>
    <row r="2367" spans="1:4">
      <c r="A2367" s="1" t="s">
        <v>2370</v>
      </c>
      <c r="B2367" s="1" t="s">
        <v>6</v>
      </c>
      <c r="C2367" s="1">
        <v>0</v>
      </c>
      <c r="D2367" s="1">
        <v>16798</v>
      </c>
    </row>
    <row r="2368" spans="1:4">
      <c r="A2368" s="1" t="s">
        <v>2371</v>
      </c>
      <c r="B2368" s="1" t="s">
        <v>6</v>
      </c>
      <c r="C2368" s="1">
        <v>0</v>
      </c>
      <c r="D2368" s="1">
        <v>16800</v>
      </c>
    </row>
    <row r="2369" spans="1:4">
      <c r="A2369" s="1" t="s">
        <v>2372</v>
      </c>
      <c r="B2369" s="1" t="s">
        <v>6</v>
      </c>
      <c r="C2369" s="1">
        <v>0</v>
      </c>
      <c r="D2369" s="1">
        <v>16802</v>
      </c>
    </row>
    <row r="2370" spans="1:4">
      <c r="A2370" s="1" t="s">
        <v>2373</v>
      </c>
      <c r="B2370" s="1" t="s">
        <v>6</v>
      </c>
      <c r="C2370" s="1">
        <v>0</v>
      </c>
      <c r="D2370" s="1">
        <v>16804</v>
      </c>
    </row>
    <row r="2371" spans="1:4">
      <c r="A2371" s="1" t="s">
        <v>2374</v>
      </c>
      <c r="B2371" s="1" t="s">
        <v>6</v>
      </c>
      <c r="C2371" s="1">
        <v>0</v>
      </c>
      <c r="D2371" s="1">
        <v>16806</v>
      </c>
    </row>
    <row r="2372" spans="1:4">
      <c r="A2372" s="1" t="s">
        <v>2375</v>
      </c>
      <c r="B2372" s="1" t="s">
        <v>6</v>
      </c>
      <c r="C2372" s="1">
        <v>0</v>
      </c>
      <c r="D2372" s="1">
        <v>16808</v>
      </c>
    </row>
    <row r="2373" spans="1:4">
      <c r="A2373" s="1" t="s">
        <v>2376</v>
      </c>
      <c r="B2373" s="1" t="s">
        <v>6</v>
      </c>
      <c r="C2373" s="1">
        <v>0</v>
      </c>
      <c r="D2373" s="1">
        <v>16810</v>
      </c>
    </row>
    <row r="2374" spans="1:4">
      <c r="A2374" s="1" t="s">
        <v>2377</v>
      </c>
      <c r="B2374" s="1" t="s">
        <v>6</v>
      </c>
      <c r="C2374" s="1">
        <v>0</v>
      </c>
      <c r="D2374" s="1">
        <v>16812</v>
      </c>
    </row>
    <row r="2375" spans="1:4">
      <c r="A2375" s="1" t="s">
        <v>2378</v>
      </c>
      <c r="B2375" s="1" t="s">
        <v>6</v>
      </c>
      <c r="C2375" s="1">
        <v>0</v>
      </c>
      <c r="D2375" s="1">
        <v>16814</v>
      </c>
    </row>
    <row r="2376" spans="1:4">
      <c r="A2376" s="1" t="s">
        <v>2379</v>
      </c>
      <c r="B2376" s="1" t="s">
        <v>6</v>
      </c>
      <c r="C2376" s="1">
        <v>0</v>
      </c>
      <c r="D2376" s="1">
        <v>16816</v>
      </c>
    </row>
    <row r="2377" spans="1:4">
      <c r="A2377" s="1" t="s">
        <v>2380</v>
      </c>
      <c r="B2377" s="1" t="s">
        <v>6</v>
      </c>
      <c r="C2377" s="1">
        <v>0</v>
      </c>
      <c r="D2377" s="1">
        <v>16818</v>
      </c>
    </row>
    <row r="2378" spans="1:4">
      <c r="A2378" s="1" t="s">
        <v>2381</v>
      </c>
      <c r="B2378" s="1" t="s">
        <v>6</v>
      </c>
      <c r="C2378" s="1">
        <v>0</v>
      </c>
      <c r="D2378" s="1">
        <v>16820</v>
      </c>
    </row>
    <row r="2379" spans="1:4">
      <c r="A2379" s="1" t="s">
        <v>2382</v>
      </c>
      <c r="B2379" s="1" t="s">
        <v>6</v>
      </c>
      <c r="C2379" s="1">
        <v>0</v>
      </c>
      <c r="D2379" s="1">
        <v>16822</v>
      </c>
    </row>
    <row r="2380" spans="1:4">
      <c r="A2380" s="1" t="s">
        <v>2383</v>
      </c>
      <c r="B2380" s="1" t="s">
        <v>6</v>
      </c>
      <c r="C2380" s="1">
        <v>0</v>
      </c>
      <c r="D2380" s="1">
        <v>16824</v>
      </c>
    </row>
    <row r="2381" spans="1:4">
      <c r="A2381" s="1" t="s">
        <v>2384</v>
      </c>
      <c r="B2381" s="1" t="s">
        <v>6</v>
      </c>
      <c r="C2381" s="1">
        <v>0</v>
      </c>
      <c r="D2381" s="1">
        <v>16826</v>
      </c>
    </row>
    <row r="2382" spans="1:4">
      <c r="A2382" s="1" t="s">
        <v>2385</v>
      </c>
      <c r="B2382" s="1" t="s">
        <v>6</v>
      </c>
      <c r="C2382" s="1">
        <v>0</v>
      </c>
      <c r="D2382" s="1">
        <v>16828</v>
      </c>
    </row>
    <row r="2383" spans="1:4">
      <c r="A2383" s="1" t="s">
        <v>2386</v>
      </c>
      <c r="B2383" s="1" t="s">
        <v>6</v>
      </c>
      <c r="C2383" s="1">
        <v>0</v>
      </c>
      <c r="D2383" s="1">
        <v>16830</v>
      </c>
    </row>
    <row r="2384" spans="1:4">
      <c r="A2384" s="1" t="s">
        <v>2387</v>
      </c>
      <c r="B2384" s="1" t="s">
        <v>6</v>
      </c>
      <c r="C2384" s="1">
        <v>0</v>
      </c>
      <c r="D2384" s="1">
        <v>16832</v>
      </c>
    </row>
    <row r="2385" spans="1:4">
      <c r="A2385" s="1" t="s">
        <v>2388</v>
      </c>
      <c r="B2385" s="1" t="s">
        <v>6</v>
      </c>
      <c r="C2385" s="1">
        <v>0</v>
      </c>
      <c r="D2385" s="1">
        <v>16834</v>
      </c>
    </row>
    <row r="2386" spans="1:4">
      <c r="A2386" s="1" t="s">
        <v>2389</v>
      </c>
      <c r="B2386" s="1" t="s">
        <v>6</v>
      </c>
      <c r="C2386" s="1">
        <v>0</v>
      </c>
      <c r="D2386" s="1">
        <v>16836</v>
      </c>
    </row>
    <row r="2387" spans="1:4">
      <c r="A2387" s="1" t="s">
        <v>2390</v>
      </c>
      <c r="B2387" s="1" t="s">
        <v>6</v>
      </c>
      <c r="C2387" s="1">
        <v>0</v>
      </c>
      <c r="D2387" s="1">
        <v>16838</v>
      </c>
    </row>
    <row r="2388" spans="1:4">
      <c r="A2388" s="1" t="s">
        <v>2391</v>
      </c>
      <c r="B2388" s="1" t="s">
        <v>6</v>
      </c>
      <c r="C2388" s="1">
        <v>0</v>
      </c>
      <c r="D2388" s="1">
        <v>16840</v>
      </c>
    </row>
    <row r="2389" spans="1:4">
      <c r="A2389" s="1" t="s">
        <v>2392</v>
      </c>
      <c r="B2389" s="1" t="s">
        <v>6</v>
      </c>
      <c r="C2389" s="1">
        <v>0</v>
      </c>
      <c r="D2389" s="1">
        <v>16842</v>
      </c>
    </row>
    <row r="2390" spans="1:4">
      <c r="A2390" s="1" t="s">
        <v>2393</v>
      </c>
      <c r="B2390" s="1" t="s">
        <v>6</v>
      </c>
      <c r="C2390" s="1">
        <v>0</v>
      </c>
      <c r="D2390" s="1">
        <v>16844</v>
      </c>
    </row>
    <row r="2391" spans="1:4">
      <c r="A2391" s="1" t="s">
        <v>2394</v>
      </c>
      <c r="B2391" s="1" t="s">
        <v>6</v>
      </c>
      <c r="C2391" s="1">
        <v>0</v>
      </c>
      <c r="D2391" s="1">
        <v>16846</v>
      </c>
    </row>
    <row r="2392" spans="1:4">
      <c r="A2392" s="1" t="s">
        <v>2395</v>
      </c>
      <c r="B2392" s="1" t="s">
        <v>6</v>
      </c>
      <c r="C2392" s="1">
        <v>0</v>
      </c>
      <c r="D2392" s="1">
        <v>16848</v>
      </c>
    </row>
    <row r="2393" spans="1:4">
      <c r="A2393" s="1" t="s">
        <v>2396</v>
      </c>
      <c r="B2393" s="1" t="s">
        <v>6</v>
      </c>
      <c r="C2393" s="1">
        <v>0</v>
      </c>
      <c r="D2393" s="1">
        <v>16850</v>
      </c>
    </row>
    <row r="2394" spans="1:4">
      <c r="A2394" s="1" t="s">
        <v>2397</v>
      </c>
      <c r="B2394" s="1" t="s">
        <v>6</v>
      </c>
      <c r="C2394" s="1">
        <v>0</v>
      </c>
      <c r="D2394" s="1">
        <v>16852</v>
      </c>
    </row>
    <row r="2395" spans="1:4">
      <c r="A2395" s="1" t="s">
        <v>2398</v>
      </c>
      <c r="B2395" s="1" t="s">
        <v>6</v>
      </c>
      <c r="C2395" s="1">
        <v>0</v>
      </c>
      <c r="D2395" s="1">
        <v>16854</v>
      </c>
    </row>
    <row r="2396" spans="1:4">
      <c r="A2396" s="1" t="s">
        <v>2399</v>
      </c>
      <c r="B2396" s="1" t="s">
        <v>6</v>
      </c>
      <c r="C2396" s="1">
        <v>0</v>
      </c>
      <c r="D2396" s="1">
        <v>16856</v>
      </c>
    </row>
    <row r="2397" spans="1:4">
      <c r="A2397" s="1" t="s">
        <v>2400</v>
      </c>
      <c r="B2397" s="1" t="s">
        <v>6</v>
      </c>
      <c r="C2397" s="1">
        <v>0</v>
      </c>
      <c r="D2397" s="1">
        <v>16858</v>
      </c>
    </row>
    <row r="2398" spans="1:4">
      <c r="A2398" s="1" t="s">
        <v>2401</v>
      </c>
      <c r="B2398" s="1" t="s">
        <v>6</v>
      </c>
      <c r="C2398" s="1">
        <v>0</v>
      </c>
      <c r="D2398" s="1">
        <v>16860</v>
      </c>
    </row>
    <row r="2399" spans="1:4">
      <c r="A2399" s="1" t="s">
        <v>2402</v>
      </c>
      <c r="B2399" s="1" t="s">
        <v>6</v>
      </c>
      <c r="C2399" s="1">
        <v>0</v>
      </c>
      <c r="D2399" s="1">
        <v>16862</v>
      </c>
    </row>
    <row r="2400" spans="1:4">
      <c r="A2400" s="1" t="s">
        <v>2403</v>
      </c>
      <c r="B2400" s="1" t="s">
        <v>6</v>
      </c>
      <c r="C2400" s="1">
        <v>0</v>
      </c>
      <c r="D2400" s="1">
        <v>16864</v>
      </c>
    </row>
    <row r="2401" spans="1:4">
      <c r="A2401" s="1" t="s">
        <v>2404</v>
      </c>
      <c r="B2401" s="1" t="s">
        <v>6</v>
      </c>
      <c r="C2401" s="1">
        <v>0</v>
      </c>
      <c r="D2401" s="1">
        <v>16866</v>
      </c>
    </row>
    <row r="2402" spans="1:4">
      <c r="A2402" s="1" t="s">
        <v>2405</v>
      </c>
      <c r="B2402" s="1" t="s">
        <v>6</v>
      </c>
      <c r="C2402" s="1">
        <v>0</v>
      </c>
      <c r="D2402" s="1">
        <v>16868</v>
      </c>
    </row>
    <row r="2403" spans="1:4">
      <c r="A2403" s="1" t="s">
        <v>2406</v>
      </c>
      <c r="B2403" s="1" t="s">
        <v>6</v>
      </c>
      <c r="C2403" s="1">
        <v>0</v>
      </c>
      <c r="D2403" s="1">
        <v>16870</v>
      </c>
    </row>
    <row r="2404" spans="1:4">
      <c r="A2404" s="1" t="s">
        <v>2407</v>
      </c>
      <c r="B2404" s="1" t="s">
        <v>6</v>
      </c>
      <c r="C2404" s="1">
        <v>0</v>
      </c>
      <c r="D2404" s="1">
        <v>16872</v>
      </c>
    </row>
    <row r="2405" spans="1:4">
      <c r="A2405" s="1" t="s">
        <v>2408</v>
      </c>
      <c r="B2405" s="1" t="s">
        <v>6</v>
      </c>
      <c r="C2405" s="1">
        <v>0</v>
      </c>
      <c r="D2405" s="1">
        <v>16874</v>
      </c>
    </row>
    <row r="2406" spans="1:4">
      <c r="A2406" s="1" t="s">
        <v>2409</v>
      </c>
      <c r="B2406" s="1" t="s">
        <v>6</v>
      </c>
      <c r="C2406" s="1">
        <v>0</v>
      </c>
      <c r="D2406" s="1">
        <v>16876</v>
      </c>
    </row>
    <row r="2407" spans="1:4">
      <c r="A2407" s="1" t="s">
        <v>2410</v>
      </c>
      <c r="B2407" s="1" t="s">
        <v>6</v>
      </c>
      <c r="C2407" s="1">
        <v>0</v>
      </c>
      <c r="D2407" s="1">
        <v>16878</v>
      </c>
    </row>
    <row r="2408" spans="1:4">
      <c r="A2408" s="1" t="s">
        <v>2411</v>
      </c>
      <c r="B2408" s="1" t="s">
        <v>6</v>
      </c>
      <c r="C2408" s="1">
        <v>0</v>
      </c>
      <c r="D2408" s="1">
        <v>16880</v>
      </c>
    </row>
    <row r="2409" spans="1:4">
      <c r="A2409" s="1" t="s">
        <v>2412</v>
      </c>
      <c r="B2409" s="1" t="s">
        <v>6</v>
      </c>
      <c r="C2409" s="1">
        <v>0</v>
      </c>
      <c r="D2409" s="1">
        <v>16882</v>
      </c>
    </row>
    <row r="2410" spans="1:4">
      <c r="A2410" s="1" t="s">
        <v>2413</v>
      </c>
      <c r="B2410" s="1" t="s">
        <v>6</v>
      </c>
      <c r="C2410" s="1">
        <v>0</v>
      </c>
      <c r="D2410" s="1">
        <v>16884</v>
      </c>
    </row>
    <row r="2411" spans="1:4">
      <c r="A2411" s="1" t="s">
        <v>2414</v>
      </c>
      <c r="B2411" s="1" t="s">
        <v>6</v>
      </c>
      <c r="C2411" s="1">
        <v>0</v>
      </c>
      <c r="D2411" s="1">
        <v>16886</v>
      </c>
    </row>
    <row r="2412" spans="1:4">
      <c r="A2412" s="1" t="s">
        <v>2415</v>
      </c>
      <c r="B2412" s="1" t="s">
        <v>6</v>
      </c>
      <c r="C2412" s="1">
        <v>0</v>
      </c>
      <c r="D2412" s="1">
        <v>16888</v>
      </c>
    </row>
    <row r="2413" spans="1:4">
      <c r="A2413" s="1" t="s">
        <v>2416</v>
      </c>
      <c r="B2413" s="1" t="s">
        <v>6</v>
      </c>
      <c r="C2413" s="1">
        <v>0</v>
      </c>
      <c r="D2413" s="1">
        <v>16890</v>
      </c>
    </row>
    <row r="2414" spans="1:4">
      <c r="A2414" s="1" t="s">
        <v>2417</v>
      </c>
      <c r="B2414" s="1" t="s">
        <v>6</v>
      </c>
      <c r="C2414" s="1">
        <v>0</v>
      </c>
      <c r="D2414" s="1">
        <v>16892</v>
      </c>
    </row>
    <row r="2415" spans="1:4">
      <c r="A2415" s="1" t="s">
        <v>2418</v>
      </c>
      <c r="B2415" s="1" t="s">
        <v>6</v>
      </c>
      <c r="C2415" s="1">
        <v>0</v>
      </c>
      <c r="D2415" s="1">
        <v>16894</v>
      </c>
    </row>
    <row r="2416" spans="1:4">
      <c r="A2416" s="1" t="s">
        <v>2419</v>
      </c>
      <c r="B2416" s="1" t="s">
        <v>6</v>
      </c>
      <c r="C2416" s="1">
        <v>0</v>
      </c>
      <c r="D2416" s="1">
        <v>16896</v>
      </c>
    </row>
    <row r="2417" spans="1:4">
      <c r="A2417" s="1" t="s">
        <v>2420</v>
      </c>
      <c r="B2417" s="1" t="s">
        <v>6</v>
      </c>
      <c r="C2417" s="1">
        <v>0</v>
      </c>
      <c r="D2417" s="1">
        <v>16898</v>
      </c>
    </row>
    <row r="2418" spans="1:4">
      <c r="A2418" s="1" t="s">
        <v>2421</v>
      </c>
      <c r="B2418" s="1" t="s">
        <v>6</v>
      </c>
      <c r="C2418" s="1">
        <v>0</v>
      </c>
      <c r="D2418" s="1">
        <v>16900</v>
      </c>
    </row>
    <row r="2419" spans="1:4">
      <c r="A2419" s="1" t="s">
        <v>2422</v>
      </c>
      <c r="B2419" s="1" t="s">
        <v>6</v>
      </c>
      <c r="C2419" s="1">
        <v>0</v>
      </c>
      <c r="D2419" s="1">
        <v>16902</v>
      </c>
    </row>
    <row r="2420" spans="1:4">
      <c r="A2420" s="1" t="s">
        <v>2423</v>
      </c>
      <c r="B2420" s="1" t="s">
        <v>6</v>
      </c>
      <c r="C2420" s="1">
        <v>0</v>
      </c>
      <c r="D2420" s="1">
        <v>16904</v>
      </c>
    </row>
    <row r="2421" spans="1:4">
      <c r="A2421" s="1" t="s">
        <v>2424</v>
      </c>
      <c r="B2421" s="1" t="s">
        <v>6</v>
      </c>
      <c r="C2421" s="1">
        <v>0</v>
      </c>
      <c r="D2421" s="1">
        <v>16906</v>
      </c>
    </row>
    <row r="2422" spans="1:4">
      <c r="A2422" s="1" t="s">
        <v>2425</v>
      </c>
      <c r="B2422" s="1" t="s">
        <v>6</v>
      </c>
      <c r="C2422" s="1">
        <v>0</v>
      </c>
      <c r="D2422" s="1">
        <v>16908</v>
      </c>
    </row>
    <row r="2423" spans="1:4">
      <c r="A2423" s="1" t="s">
        <v>2426</v>
      </c>
      <c r="B2423" s="1" t="s">
        <v>6</v>
      </c>
      <c r="C2423" s="1">
        <v>0</v>
      </c>
      <c r="D2423" s="1">
        <v>16910</v>
      </c>
    </row>
    <row r="2424" spans="1:4">
      <c r="A2424" s="1" t="s">
        <v>2427</v>
      </c>
      <c r="B2424" s="1" t="s">
        <v>6</v>
      </c>
      <c r="C2424" s="1">
        <v>0</v>
      </c>
      <c r="D2424" s="1">
        <v>16912</v>
      </c>
    </row>
    <row r="2425" spans="1:4">
      <c r="A2425" s="1" t="s">
        <v>2428</v>
      </c>
      <c r="B2425" s="1" t="s">
        <v>6</v>
      </c>
      <c r="C2425" s="1">
        <v>0</v>
      </c>
      <c r="D2425" s="1">
        <v>16914</v>
      </c>
    </row>
    <row r="2426" spans="1:4">
      <c r="A2426" s="1" t="s">
        <v>2429</v>
      </c>
      <c r="B2426" s="1" t="s">
        <v>6</v>
      </c>
      <c r="C2426" s="1">
        <v>0</v>
      </c>
      <c r="D2426" s="1">
        <v>16916</v>
      </c>
    </row>
    <row r="2427" spans="1:4">
      <c r="A2427" s="1" t="s">
        <v>2430</v>
      </c>
      <c r="B2427" s="1" t="s">
        <v>6</v>
      </c>
      <c r="C2427" s="1">
        <v>0</v>
      </c>
      <c r="D2427" s="1">
        <v>16918</v>
      </c>
    </row>
    <row r="2428" spans="1:4">
      <c r="A2428" s="1" t="s">
        <v>2431</v>
      </c>
      <c r="B2428" s="1" t="s">
        <v>6</v>
      </c>
      <c r="C2428" s="1">
        <v>0</v>
      </c>
      <c r="D2428" s="1">
        <v>16920</v>
      </c>
    </row>
    <row r="2429" spans="1:4">
      <c r="A2429" s="1" t="s">
        <v>2432</v>
      </c>
      <c r="B2429" s="1" t="s">
        <v>6</v>
      </c>
      <c r="C2429" s="1">
        <v>0</v>
      </c>
      <c r="D2429" s="1">
        <v>16922</v>
      </c>
    </row>
    <row r="2430" spans="1:4">
      <c r="A2430" s="1" t="s">
        <v>2433</v>
      </c>
      <c r="B2430" s="1" t="s">
        <v>6</v>
      </c>
      <c r="C2430" s="1">
        <v>0</v>
      </c>
      <c r="D2430" s="1">
        <v>16924</v>
      </c>
    </row>
    <row r="2431" spans="1:4">
      <c r="A2431" s="1" t="s">
        <v>2434</v>
      </c>
      <c r="B2431" s="1" t="s">
        <v>6</v>
      </c>
      <c r="C2431" s="1">
        <v>0</v>
      </c>
      <c r="D2431" s="1">
        <v>16926</v>
      </c>
    </row>
    <row r="2432" spans="1:4">
      <c r="A2432" s="1" t="s">
        <v>2435</v>
      </c>
      <c r="B2432" s="1" t="s">
        <v>6</v>
      </c>
      <c r="C2432" s="1">
        <v>0</v>
      </c>
      <c r="D2432" s="1">
        <v>16928</v>
      </c>
    </row>
    <row r="2433" spans="1:4">
      <c r="A2433" s="1" t="s">
        <v>2436</v>
      </c>
      <c r="B2433" s="1" t="s">
        <v>6</v>
      </c>
      <c r="C2433" s="1">
        <v>0</v>
      </c>
      <c r="D2433" s="1">
        <v>16930</v>
      </c>
    </row>
    <row r="2434" spans="1:4">
      <c r="A2434" s="1" t="s">
        <v>2437</v>
      </c>
      <c r="B2434" s="1" t="s">
        <v>6</v>
      </c>
      <c r="C2434" s="1">
        <v>0</v>
      </c>
      <c r="D2434" s="1">
        <v>16932</v>
      </c>
    </row>
    <row r="2435" spans="1:4">
      <c r="A2435" s="1" t="s">
        <v>2438</v>
      </c>
      <c r="B2435" s="1" t="s">
        <v>6</v>
      </c>
      <c r="C2435" s="1">
        <v>0</v>
      </c>
      <c r="D2435" s="1">
        <v>16934</v>
      </c>
    </row>
    <row r="2436" spans="1:4">
      <c r="A2436" s="1" t="s">
        <v>2439</v>
      </c>
      <c r="B2436" s="1" t="s">
        <v>6</v>
      </c>
      <c r="C2436" s="1">
        <v>0</v>
      </c>
      <c r="D2436" s="1">
        <v>16936</v>
      </c>
    </row>
    <row r="2437" spans="1:4">
      <c r="A2437" s="1" t="s">
        <v>2440</v>
      </c>
      <c r="B2437" s="1" t="s">
        <v>6</v>
      </c>
      <c r="C2437" s="1">
        <v>0</v>
      </c>
      <c r="D2437" s="1">
        <v>16938</v>
      </c>
    </row>
    <row r="2438" spans="1:4">
      <c r="A2438" s="1" t="s">
        <v>2441</v>
      </c>
      <c r="B2438" s="1" t="s">
        <v>6</v>
      </c>
      <c r="C2438" s="1">
        <v>0</v>
      </c>
      <c r="D2438" s="1">
        <v>16940</v>
      </c>
    </row>
    <row r="2439" spans="1:4">
      <c r="A2439" s="1" t="s">
        <v>2442</v>
      </c>
      <c r="B2439" s="1" t="s">
        <v>6</v>
      </c>
      <c r="C2439" s="1">
        <v>0</v>
      </c>
      <c r="D2439" s="1">
        <v>16942</v>
      </c>
    </row>
    <row r="2440" spans="1:4">
      <c r="A2440" s="1" t="s">
        <v>2443</v>
      </c>
      <c r="B2440" s="1" t="s">
        <v>6</v>
      </c>
      <c r="C2440" s="1">
        <v>0</v>
      </c>
      <c r="D2440" s="1">
        <v>16944</v>
      </c>
    </row>
    <row r="2441" spans="1:4">
      <c r="A2441" s="1" t="s">
        <v>2444</v>
      </c>
      <c r="B2441" s="1" t="s">
        <v>6</v>
      </c>
      <c r="C2441" s="1">
        <v>0</v>
      </c>
      <c r="D2441" s="1">
        <v>16946</v>
      </c>
    </row>
    <row r="2442" spans="1:4">
      <c r="A2442" s="1" t="s">
        <v>2445</v>
      </c>
      <c r="B2442" s="1" t="s">
        <v>6</v>
      </c>
      <c r="C2442" s="1">
        <v>0</v>
      </c>
      <c r="D2442" s="1">
        <v>16948</v>
      </c>
    </row>
    <row r="2443" spans="1:4">
      <c r="A2443" s="1" t="s">
        <v>2446</v>
      </c>
      <c r="B2443" s="1" t="s">
        <v>6</v>
      </c>
      <c r="C2443" s="1">
        <v>0</v>
      </c>
      <c r="D2443" s="1">
        <v>16950</v>
      </c>
    </row>
    <row r="2444" spans="1:4">
      <c r="A2444" s="1" t="s">
        <v>2447</v>
      </c>
      <c r="B2444" s="1" t="s">
        <v>6</v>
      </c>
      <c r="C2444" s="1">
        <v>0</v>
      </c>
      <c r="D2444" s="1">
        <v>16952</v>
      </c>
    </row>
    <row r="2445" spans="1:4">
      <c r="A2445" s="1" t="s">
        <v>2448</v>
      </c>
      <c r="B2445" s="1" t="s">
        <v>6</v>
      </c>
      <c r="C2445" s="1">
        <v>0</v>
      </c>
      <c r="D2445" s="1">
        <v>16954</v>
      </c>
    </row>
    <row r="2446" spans="1:4">
      <c r="A2446" s="1" t="s">
        <v>2449</v>
      </c>
      <c r="B2446" s="1" t="s">
        <v>6</v>
      </c>
      <c r="C2446" s="1">
        <v>0</v>
      </c>
      <c r="D2446" s="1">
        <v>16956</v>
      </c>
    </row>
    <row r="2447" spans="1:4">
      <c r="A2447" s="1" t="s">
        <v>2450</v>
      </c>
      <c r="B2447" s="1" t="s">
        <v>6</v>
      </c>
      <c r="C2447" s="1">
        <v>0</v>
      </c>
      <c r="D2447" s="1">
        <v>16958</v>
      </c>
    </row>
    <row r="2448" spans="1:4">
      <c r="A2448" s="1" t="s">
        <v>2451</v>
      </c>
      <c r="B2448" s="1" t="s">
        <v>6</v>
      </c>
      <c r="C2448" s="1">
        <v>0</v>
      </c>
      <c r="D2448" s="1">
        <v>16960</v>
      </c>
    </row>
    <row r="2449" spans="1:4">
      <c r="A2449" s="1" t="s">
        <v>2452</v>
      </c>
      <c r="B2449" s="1" t="s">
        <v>6</v>
      </c>
      <c r="C2449" s="1">
        <v>0</v>
      </c>
      <c r="D2449" s="1">
        <v>16962</v>
      </c>
    </row>
    <row r="2450" spans="1:4">
      <c r="A2450" s="1" t="s">
        <v>2453</v>
      </c>
      <c r="B2450" s="1" t="s">
        <v>6</v>
      </c>
      <c r="C2450" s="1">
        <v>0</v>
      </c>
      <c r="D2450" s="1">
        <v>16964</v>
      </c>
    </row>
    <row r="2451" spans="1:4">
      <c r="A2451" s="1" t="s">
        <v>2454</v>
      </c>
      <c r="B2451" s="1" t="s">
        <v>6</v>
      </c>
      <c r="C2451" s="1">
        <v>0</v>
      </c>
      <c r="D2451" s="1">
        <v>16966</v>
      </c>
    </row>
    <row r="2452" spans="1:4">
      <c r="A2452" s="1" t="s">
        <v>2455</v>
      </c>
      <c r="B2452" s="1" t="s">
        <v>6</v>
      </c>
      <c r="C2452" s="1">
        <v>0</v>
      </c>
      <c r="D2452" s="1">
        <v>16968</v>
      </c>
    </row>
    <row r="2453" spans="1:4">
      <c r="A2453" s="1" t="s">
        <v>2456</v>
      </c>
      <c r="B2453" s="1" t="s">
        <v>6</v>
      </c>
      <c r="C2453" s="1">
        <v>0</v>
      </c>
      <c r="D2453" s="1">
        <v>16970</v>
      </c>
    </row>
    <row r="2454" spans="1:4">
      <c r="A2454" s="1" t="s">
        <v>2457</v>
      </c>
      <c r="B2454" s="1" t="s">
        <v>6</v>
      </c>
      <c r="C2454" s="1">
        <v>0</v>
      </c>
      <c r="D2454" s="1">
        <v>16972</v>
      </c>
    </row>
    <row r="2455" spans="1:4">
      <c r="A2455" s="1" t="s">
        <v>2458</v>
      </c>
      <c r="B2455" s="1" t="s">
        <v>6</v>
      </c>
      <c r="C2455" s="1">
        <v>0</v>
      </c>
      <c r="D2455" s="1">
        <v>16974</v>
      </c>
    </row>
    <row r="2456" spans="1:4">
      <c r="A2456" s="1" t="s">
        <v>2459</v>
      </c>
      <c r="B2456" s="1" t="s">
        <v>6</v>
      </c>
      <c r="C2456" s="1">
        <v>0</v>
      </c>
      <c r="D2456" s="1">
        <v>16976</v>
      </c>
    </row>
    <row r="2457" spans="1:4">
      <c r="A2457" s="1" t="s">
        <v>2460</v>
      </c>
      <c r="B2457" s="1" t="s">
        <v>6</v>
      </c>
      <c r="C2457" s="1">
        <v>0</v>
      </c>
      <c r="D2457" s="1">
        <v>16978</v>
      </c>
    </row>
    <row r="2458" spans="1:4">
      <c r="A2458" s="1" t="s">
        <v>2461</v>
      </c>
      <c r="B2458" s="1" t="s">
        <v>6</v>
      </c>
      <c r="C2458" s="1">
        <v>0</v>
      </c>
      <c r="D2458" s="1">
        <v>16980</v>
      </c>
    </row>
    <row r="2459" spans="1:4">
      <c r="A2459" s="1" t="s">
        <v>2462</v>
      </c>
      <c r="B2459" s="1" t="s">
        <v>6</v>
      </c>
      <c r="C2459" s="1">
        <v>0</v>
      </c>
      <c r="D2459" s="1">
        <v>16982</v>
      </c>
    </row>
    <row r="2460" spans="1:4">
      <c r="A2460" s="1" t="s">
        <v>2463</v>
      </c>
      <c r="B2460" s="1" t="s">
        <v>6</v>
      </c>
      <c r="C2460" s="1">
        <v>0</v>
      </c>
      <c r="D2460" s="1">
        <v>16984</v>
      </c>
    </row>
    <row r="2461" spans="1:4">
      <c r="A2461" s="1" t="s">
        <v>2464</v>
      </c>
      <c r="B2461" s="1" t="s">
        <v>6</v>
      </c>
      <c r="C2461" s="1">
        <v>0</v>
      </c>
      <c r="D2461" s="1">
        <v>16986</v>
      </c>
    </row>
    <row r="2462" spans="1:4">
      <c r="A2462" s="1" t="s">
        <v>2465</v>
      </c>
      <c r="B2462" s="1" t="s">
        <v>6</v>
      </c>
      <c r="C2462" s="1">
        <v>0</v>
      </c>
      <c r="D2462" s="1">
        <v>16988</v>
      </c>
    </row>
    <row r="2463" spans="1:4">
      <c r="A2463" s="1" t="s">
        <v>2466</v>
      </c>
      <c r="B2463" s="1" t="s">
        <v>6</v>
      </c>
      <c r="C2463" s="1">
        <v>0</v>
      </c>
      <c r="D2463" s="1">
        <v>16990</v>
      </c>
    </row>
    <row r="2464" spans="1:4">
      <c r="A2464" s="1" t="s">
        <v>2467</v>
      </c>
      <c r="B2464" s="1" t="s">
        <v>6</v>
      </c>
      <c r="C2464" s="1">
        <v>0</v>
      </c>
      <c r="D2464" s="1">
        <v>16992</v>
      </c>
    </row>
    <row r="2465" spans="1:4">
      <c r="A2465" s="1" t="s">
        <v>2468</v>
      </c>
      <c r="B2465" s="1" t="s">
        <v>6</v>
      </c>
      <c r="C2465" s="1">
        <v>0</v>
      </c>
      <c r="D2465" s="1">
        <v>16994</v>
      </c>
    </row>
    <row r="2466" spans="1:4">
      <c r="A2466" s="1" t="s">
        <v>2469</v>
      </c>
      <c r="B2466" s="1" t="s">
        <v>6</v>
      </c>
      <c r="C2466" s="1">
        <v>0</v>
      </c>
      <c r="D2466" s="1">
        <v>16996</v>
      </c>
    </row>
    <row r="2467" spans="1:4">
      <c r="A2467" s="1" t="s">
        <v>2470</v>
      </c>
      <c r="B2467" s="1" t="s">
        <v>6</v>
      </c>
      <c r="C2467" s="1">
        <v>0</v>
      </c>
      <c r="D2467" s="1">
        <v>16998</v>
      </c>
    </row>
    <row r="2468" spans="1:4">
      <c r="A2468" s="1" t="s">
        <v>2471</v>
      </c>
      <c r="B2468" s="1" t="s">
        <v>6</v>
      </c>
      <c r="C2468" s="1">
        <v>0</v>
      </c>
      <c r="D2468" s="1">
        <v>17000</v>
      </c>
    </row>
    <row r="2469" spans="1:4">
      <c r="A2469" s="1" t="s">
        <v>2472</v>
      </c>
      <c r="B2469" s="1" t="s">
        <v>6</v>
      </c>
      <c r="C2469" s="1">
        <v>0</v>
      </c>
      <c r="D2469" s="1">
        <v>17002</v>
      </c>
    </row>
    <row r="2470" spans="1:4">
      <c r="A2470" s="1" t="s">
        <v>2473</v>
      </c>
      <c r="B2470" s="1" t="s">
        <v>6</v>
      </c>
      <c r="C2470" s="1">
        <v>0</v>
      </c>
      <c r="D2470" s="1">
        <v>17004</v>
      </c>
    </row>
    <row r="2471" spans="1:4">
      <c r="A2471" s="1" t="s">
        <v>2474</v>
      </c>
      <c r="B2471" s="1" t="s">
        <v>6</v>
      </c>
      <c r="C2471" s="1">
        <v>0</v>
      </c>
      <c r="D2471" s="1">
        <v>17006</v>
      </c>
    </row>
    <row r="2472" spans="1:4">
      <c r="A2472" s="1" t="s">
        <v>2475</v>
      </c>
      <c r="B2472" s="1" t="s">
        <v>6</v>
      </c>
      <c r="C2472" s="1">
        <v>0</v>
      </c>
      <c r="D2472" s="1">
        <v>17008</v>
      </c>
    </row>
    <row r="2473" spans="1:4">
      <c r="A2473" s="1" t="s">
        <v>2476</v>
      </c>
      <c r="B2473" s="1" t="s">
        <v>6</v>
      </c>
      <c r="C2473" s="1">
        <v>0</v>
      </c>
      <c r="D2473" s="1">
        <v>17010</v>
      </c>
    </row>
    <row r="2474" spans="1:4">
      <c r="A2474" s="1" t="s">
        <v>2477</v>
      </c>
      <c r="B2474" s="1" t="s">
        <v>6</v>
      </c>
      <c r="C2474" s="1">
        <v>0</v>
      </c>
      <c r="D2474" s="1">
        <v>17012</v>
      </c>
    </row>
    <row r="2475" spans="1:4">
      <c r="A2475" s="1" t="s">
        <v>2478</v>
      </c>
      <c r="B2475" s="1" t="s">
        <v>6</v>
      </c>
      <c r="C2475" s="1">
        <v>0</v>
      </c>
      <c r="D2475" s="1">
        <v>17014</v>
      </c>
    </row>
    <row r="2476" spans="1:4">
      <c r="A2476" s="1" t="s">
        <v>2479</v>
      </c>
      <c r="B2476" s="1" t="s">
        <v>6</v>
      </c>
      <c r="C2476" s="1">
        <v>0</v>
      </c>
      <c r="D2476" s="1">
        <v>17016</v>
      </c>
    </row>
    <row r="2477" spans="1:4">
      <c r="A2477" s="1" t="s">
        <v>2480</v>
      </c>
      <c r="B2477" s="1" t="s">
        <v>6</v>
      </c>
      <c r="C2477" s="1">
        <v>0</v>
      </c>
      <c r="D2477" s="1">
        <v>17018</v>
      </c>
    </row>
    <row r="2478" spans="1:4">
      <c r="A2478" s="1" t="s">
        <v>2481</v>
      </c>
      <c r="B2478" s="1" t="s">
        <v>6</v>
      </c>
      <c r="C2478" s="1">
        <v>0</v>
      </c>
      <c r="D2478" s="1">
        <v>17020</v>
      </c>
    </row>
    <row r="2479" spans="1:4">
      <c r="A2479" s="1" t="s">
        <v>2482</v>
      </c>
      <c r="B2479" s="1" t="s">
        <v>6</v>
      </c>
      <c r="C2479" s="1">
        <v>0</v>
      </c>
      <c r="D2479" s="1">
        <v>17022</v>
      </c>
    </row>
    <row r="2480" spans="1:4">
      <c r="A2480" s="1" t="s">
        <v>2483</v>
      </c>
      <c r="B2480" s="1" t="s">
        <v>6</v>
      </c>
      <c r="C2480" s="1">
        <v>0</v>
      </c>
      <c r="D2480" s="1">
        <v>17024</v>
      </c>
    </row>
    <row r="2481" spans="1:4">
      <c r="A2481" s="1" t="s">
        <v>2484</v>
      </c>
      <c r="B2481" s="1" t="s">
        <v>6</v>
      </c>
      <c r="C2481" s="1">
        <v>0</v>
      </c>
      <c r="D2481" s="1">
        <v>17026</v>
      </c>
    </row>
    <row r="2482" spans="1:4">
      <c r="A2482" s="1" t="s">
        <v>2485</v>
      </c>
      <c r="B2482" s="1" t="s">
        <v>6</v>
      </c>
      <c r="C2482" s="1">
        <v>0</v>
      </c>
      <c r="D2482" s="1">
        <v>17028</v>
      </c>
    </row>
    <row r="2483" spans="1:4">
      <c r="A2483" s="1" t="s">
        <v>2486</v>
      </c>
      <c r="B2483" s="1" t="s">
        <v>6</v>
      </c>
      <c r="C2483" s="1">
        <v>0</v>
      </c>
      <c r="D2483" s="1">
        <v>17030</v>
      </c>
    </row>
    <row r="2484" spans="1:4">
      <c r="A2484" s="1" t="s">
        <v>2487</v>
      </c>
      <c r="B2484" s="1" t="s">
        <v>6</v>
      </c>
      <c r="C2484" s="1">
        <v>0</v>
      </c>
      <c r="D2484" s="1">
        <v>17032</v>
      </c>
    </row>
    <row r="2485" spans="1:4">
      <c r="A2485" s="1" t="s">
        <v>2488</v>
      </c>
      <c r="B2485" s="1" t="s">
        <v>6</v>
      </c>
      <c r="C2485" s="1">
        <v>0</v>
      </c>
      <c r="D2485" s="1">
        <v>17034</v>
      </c>
    </row>
    <row r="2486" spans="1:4">
      <c r="A2486" s="1" t="s">
        <v>2489</v>
      </c>
      <c r="B2486" s="1" t="s">
        <v>6</v>
      </c>
      <c r="C2486" s="1">
        <v>0</v>
      </c>
      <c r="D2486" s="1">
        <v>17036</v>
      </c>
    </row>
    <row r="2487" spans="1:4">
      <c r="A2487" s="1" t="s">
        <v>2490</v>
      </c>
      <c r="B2487" s="1" t="s">
        <v>6</v>
      </c>
      <c r="C2487" s="1">
        <v>0</v>
      </c>
      <c r="D2487" s="1">
        <v>17038</v>
      </c>
    </row>
    <row r="2488" spans="1:4">
      <c r="A2488" s="1" t="s">
        <v>2491</v>
      </c>
      <c r="B2488" s="1" t="s">
        <v>6</v>
      </c>
      <c r="C2488" s="1">
        <v>0</v>
      </c>
      <c r="D2488" s="1">
        <v>17040</v>
      </c>
    </row>
    <row r="2489" spans="1:4">
      <c r="A2489" s="1" t="s">
        <v>2492</v>
      </c>
      <c r="B2489" s="1" t="s">
        <v>6</v>
      </c>
      <c r="C2489" s="1">
        <v>0</v>
      </c>
      <c r="D2489" s="1">
        <v>17042</v>
      </c>
    </row>
    <row r="2490" spans="1:4">
      <c r="A2490" s="1" t="s">
        <v>2493</v>
      </c>
      <c r="B2490" s="1" t="s">
        <v>6</v>
      </c>
      <c r="C2490" s="1">
        <v>0</v>
      </c>
      <c r="D2490" s="1">
        <v>17044</v>
      </c>
    </row>
    <row r="2491" spans="1:4">
      <c r="A2491" s="1" t="s">
        <v>2494</v>
      </c>
      <c r="B2491" s="1" t="s">
        <v>6</v>
      </c>
      <c r="C2491" s="1">
        <v>0</v>
      </c>
      <c r="D2491" s="1">
        <v>17046</v>
      </c>
    </row>
    <row r="2492" spans="1:4">
      <c r="A2492" s="1" t="s">
        <v>2495</v>
      </c>
      <c r="B2492" s="1" t="s">
        <v>6</v>
      </c>
      <c r="C2492" s="1">
        <v>0</v>
      </c>
      <c r="D2492" s="1">
        <v>17048</v>
      </c>
    </row>
    <row r="2493" spans="1:4">
      <c r="A2493" s="1" t="s">
        <v>2496</v>
      </c>
      <c r="B2493" s="1" t="s">
        <v>6</v>
      </c>
      <c r="C2493" s="1">
        <v>0</v>
      </c>
      <c r="D2493" s="1">
        <v>17050</v>
      </c>
    </row>
    <row r="2494" spans="1:4">
      <c r="A2494" s="1" t="s">
        <v>2497</v>
      </c>
      <c r="B2494" s="1" t="s">
        <v>6</v>
      </c>
      <c r="C2494" s="1">
        <v>0</v>
      </c>
      <c r="D2494" s="1">
        <v>17052</v>
      </c>
    </row>
    <row r="2495" spans="1:4">
      <c r="A2495" s="1" t="s">
        <v>2498</v>
      </c>
      <c r="B2495" s="1" t="s">
        <v>6</v>
      </c>
      <c r="C2495" s="1">
        <v>0</v>
      </c>
      <c r="D2495" s="1">
        <v>17054</v>
      </c>
    </row>
    <row r="2496" spans="1:4">
      <c r="A2496" s="1" t="s">
        <v>2499</v>
      </c>
      <c r="B2496" s="1" t="s">
        <v>6</v>
      </c>
      <c r="C2496" s="1">
        <v>0</v>
      </c>
      <c r="D2496" s="1">
        <v>17056</v>
      </c>
    </row>
    <row r="2497" spans="1:4">
      <c r="A2497" s="1" t="s">
        <v>2500</v>
      </c>
      <c r="B2497" s="1" t="s">
        <v>6</v>
      </c>
      <c r="C2497" s="1">
        <v>0</v>
      </c>
      <c r="D2497" s="1">
        <v>17058</v>
      </c>
    </row>
    <row r="2498" spans="1:4">
      <c r="A2498" s="1" t="s">
        <v>2501</v>
      </c>
      <c r="B2498" s="1" t="s">
        <v>6</v>
      </c>
      <c r="C2498" s="1">
        <v>0</v>
      </c>
      <c r="D2498" s="1">
        <v>17060</v>
      </c>
    </row>
    <row r="2499" spans="1:4">
      <c r="A2499" s="1" t="s">
        <v>2502</v>
      </c>
      <c r="B2499" s="1" t="s">
        <v>6</v>
      </c>
      <c r="C2499" s="1">
        <v>0</v>
      </c>
      <c r="D2499" s="1">
        <v>17062</v>
      </c>
    </row>
    <row r="2500" spans="1:4">
      <c r="A2500" s="1" t="s">
        <v>2503</v>
      </c>
      <c r="B2500" s="1" t="s">
        <v>6</v>
      </c>
      <c r="C2500" s="1">
        <v>0</v>
      </c>
      <c r="D2500" s="1">
        <v>17064</v>
      </c>
    </row>
    <row r="2501" spans="1:4">
      <c r="A2501" s="1" t="s">
        <v>2504</v>
      </c>
      <c r="B2501" s="1" t="s">
        <v>6</v>
      </c>
      <c r="C2501" s="1">
        <v>0</v>
      </c>
      <c r="D2501" s="1">
        <v>17066</v>
      </c>
    </row>
    <row r="2502" spans="1:4">
      <c r="A2502" s="1" t="s">
        <v>2505</v>
      </c>
      <c r="B2502" s="1" t="s">
        <v>6</v>
      </c>
      <c r="C2502" s="1">
        <v>0</v>
      </c>
      <c r="D2502" s="1">
        <v>17068</v>
      </c>
    </row>
    <row r="2503" spans="1:4">
      <c r="A2503" s="1" t="s">
        <v>2506</v>
      </c>
      <c r="B2503" s="1" t="s">
        <v>6</v>
      </c>
      <c r="C2503" s="1">
        <v>0</v>
      </c>
      <c r="D2503" s="1">
        <v>17070</v>
      </c>
    </row>
    <row r="2504" spans="1:4">
      <c r="A2504" s="1" t="s">
        <v>2507</v>
      </c>
      <c r="B2504" s="1" t="s">
        <v>6</v>
      </c>
      <c r="C2504" s="1">
        <v>0</v>
      </c>
      <c r="D2504" s="1">
        <v>17072</v>
      </c>
    </row>
    <row r="2505" spans="1:4">
      <c r="A2505" s="1" t="s">
        <v>2508</v>
      </c>
      <c r="B2505" s="1" t="s">
        <v>6</v>
      </c>
      <c r="C2505" s="1">
        <v>0</v>
      </c>
      <c r="D2505" s="1">
        <v>17074</v>
      </c>
    </row>
    <row r="2506" spans="1:4">
      <c r="A2506" s="1" t="s">
        <v>2509</v>
      </c>
      <c r="B2506" s="1" t="s">
        <v>6</v>
      </c>
      <c r="C2506" s="1">
        <v>0</v>
      </c>
      <c r="D2506" s="1">
        <v>17076</v>
      </c>
    </row>
    <row r="2507" spans="1:4">
      <c r="A2507" s="1" t="s">
        <v>2510</v>
      </c>
      <c r="B2507" s="1" t="s">
        <v>6</v>
      </c>
      <c r="C2507" s="1">
        <v>0</v>
      </c>
      <c r="D2507" s="1">
        <v>17078</v>
      </c>
    </row>
    <row r="2508" spans="1:4">
      <c r="A2508" s="1" t="s">
        <v>2511</v>
      </c>
      <c r="B2508" s="1" t="s">
        <v>6</v>
      </c>
      <c r="C2508" s="1">
        <v>0</v>
      </c>
      <c r="D2508" s="1">
        <v>17080</v>
      </c>
    </row>
    <row r="2509" spans="1:4">
      <c r="A2509" s="1" t="s">
        <v>2512</v>
      </c>
      <c r="B2509" s="1" t="s">
        <v>6</v>
      </c>
      <c r="C2509" s="1">
        <v>0</v>
      </c>
      <c r="D2509" s="1">
        <v>17082</v>
      </c>
    </row>
    <row r="2510" spans="1:4">
      <c r="A2510" s="1" t="s">
        <v>2513</v>
      </c>
      <c r="B2510" s="1" t="s">
        <v>6</v>
      </c>
      <c r="C2510" s="1">
        <v>0</v>
      </c>
      <c r="D2510" s="1">
        <v>17084</v>
      </c>
    </row>
    <row r="2511" spans="1:4">
      <c r="A2511" s="1" t="s">
        <v>2514</v>
      </c>
      <c r="B2511" s="1" t="s">
        <v>6</v>
      </c>
      <c r="C2511" s="1">
        <v>0</v>
      </c>
      <c r="D2511" s="1">
        <v>17086</v>
      </c>
    </row>
    <row r="2512" spans="1:4">
      <c r="A2512" s="1" t="s">
        <v>2515</v>
      </c>
      <c r="B2512" s="1" t="s">
        <v>6</v>
      </c>
      <c r="C2512" s="1">
        <v>0</v>
      </c>
      <c r="D2512" s="1">
        <v>17088</v>
      </c>
    </row>
    <row r="2513" spans="1:4">
      <c r="A2513" s="1" t="s">
        <v>2516</v>
      </c>
      <c r="B2513" s="1" t="s">
        <v>6</v>
      </c>
      <c r="C2513" s="1">
        <v>0</v>
      </c>
      <c r="D2513" s="1">
        <v>17090</v>
      </c>
    </row>
    <row r="2514" spans="1:4">
      <c r="A2514" s="1" t="s">
        <v>2517</v>
      </c>
      <c r="B2514" s="1" t="s">
        <v>6</v>
      </c>
      <c r="C2514" s="1">
        <v>0</v>
      </c>
      <c r="D2514" s="1">
        <v>17092</v>
      </c>
    </row>
    <row r="2515" spans="1:4">
      <c r="A2515" s="1" t="s">
        <v>2518</v>
      </c>
      <c r="B2515" s="1" t="s">
        <v>6</v>
      </c>
      <c r="C2515" s="1">
        <v>0</v>
      </c>
      <c r="D2515" s="1">
        <v>17094</v>
      </c>
    </row>
    <row r="2516" spans="1:4">
      <c r="A2516" s="1" t="s">
        <v>2519</v>
      </c>
      <c r="B2516" s="1" t="s">
        <v>6</v>
      </c>
      <c r="C2516" s="1">
        <v>0</v>
      </c>
      <c r="D2516" s="1">
        <v>17096</v>
      </c>
    </row>
    <row r="2517" spans="1:4">
      <c r="A2517" s="1" t="s">
        <v>2520</v>
      </c>
      <c r="B2517" s="1" t="s">
        <v>6</v>
      </c>
      <c r="C2517" s="1">
        <v>0</v>
      </c>
      <c r="D2517" s="1">
        <v>17098</v>
      </c>
    </row>
    <row r="2518" spans="1:4">
      <c r="A2518" s="1" t="s">
        <v>2521</v>
      </c>
      <c r="B2518" s="1" t="s">
        <v>6</v>
      </c>
      <c r="C2518" s="1">
        <v>0</v>
      </c>
      <c r="D2518" s="1">
        <v>17100</v>
      </c>
    </row>
    <row r="2519" spans="1:4">
      <c r="A2519" s="1" t="s">
        <v>2522</v>
      </c>
      <c r="B2519" s="1" t="s">
        <v>6</v>
      </c>
      <c r="C2519" s="1">
        <v>0</v>
      </c>
      <c r="D2519" s="1">
        <v>17102</v>
      </c>
    </row>
    <row r="2520" spans="1:4">
      <c r="A2520" s="1" t="s">
        <v>2523</v>
      </c>
      <c r="B2520" s="1" t="s">
        <v>6</v>
      </c>
      <c r="C2520" s="1">
        <v>0</v>
      </c>
      <c r="D2520" s="1">
        <v>17104</v>
      </c>
    </row>
    <row r="2521" spans="1:4">
      <c r="A2521" s="1" t="s">
        <v>2524</v>
      </c>
      <c r="B2521" s="1" t="s">
        <v>6</v>
      </c>
      <c r="C2521" s="1">
        <v>0</v>
      </c>
      <c r="D2521" s="1">
        <v>17106</v>
      </c>
    </row>
    <row r="2522" spans="1:4">
      <c r="A2522" s="1" t="s">
        <v>2525</v>
      </c>
      <c r="B2522" s="1" t="s">
        <v>6</v>
      </c>
      <c r="C2522" s="1">
        <v>0</v>
      </c>
      <c r="D2522" s="1">
        <v>17108</v>
      </c>
    </row>
    <row r="2523" spans="1:4">
      <c r="A2523" s="1" t="s">
        <v>2526</v>
      </c>
      <c r="B2523" s="1" t="s">
        <v>6</v>
      </c>
      <c r="C2523" s="1">
        <v>0</v>
      </c>
      <c r="D2523" s="1">
        <v>17110</v>
      </c>
    </row>
    <row r="2524" spans="1:4">
      <c r="A2524" s="1" t="s">
        <v>2527</v>
      </c>
      <c r="B2524" s="1" t="s">
        <v>6</v>
      </c>
      <c r="C2524" s="1">
        <v>0</v>
      </c>
      <c r="D2524" s="1">
        <v>17112</v>
      </c>
    </row>
    <row r="2525" spans="1:4">
      <c r="A2525" s="1" t="s">
        <v>2528</v>
      </c>
      <c r="B2525" s="1" t="s">
        <v>6</v>
      </c>
      <c r="C2525" s="1">
        <v>0</v>
      </c>
      <c r="D2525" s="1">
        <v>17114</v>
      </c>
    </row>
    <row r="2526" spans="1:4">
      <c r="A2526" s="1" t="s">
        <v>2529</v>
      </c>
      <c r="B2526" s="1" t="s">
        <v>6</v>
      </c>
      <c r="C2526" s="1">
        <v>0</v>
      </c>
      <c r="D2526" s="1">
        <v>17116</v>
      </c>
    </row>
    <row r="2527" spans="1:4">
      <c r="A2527" s="1" t="s">
        <v>2530</v>
      </c>
      <c r="B2527" s="1" t="s">
        <v>6</v>
      </c>
      <c r="C2527" s="1">
        <v>0</v>
      </c>
      <c r="D2527" s="1">
        <v>17118</v>
      </c>
    </row>
    <row r="2528" spans="1:4">
      <c r="A2528" s="1" t="s">
        <v>2531</v>
      </c>
      <c r="B2528" s="1" t="s">
        <v>6</v>
      </c>
      <c r="C2528" s="1">
        <v>0</v>
      </c>
      <c r="D2528" s="1">
        <v>17120</v>
      </c>
    </row>
    <row r="2529" spans="1:4">
      <c r="A2529" s="1" t="s">
        <v>2532</v>
      </c>
      <c r="B2529" s="1" t="s">
        <v>6</v>
      </c>
      <c r="C2529" s="1">
        <v>0</v>
      </c>
      <c r="D2529" s="1">
        <v>17122</v>
      </c>
    </row>
    <row r="2530" spans="1:4">
      <c r="A2530" s="1" t="s">
        <v>2533</v>
      </c>
      <c r="B2530" s="1" t="s">
        <v>6</v>
      </c>
      <c r="C2530" s="1">
        <v>0</v>
      </c>
      <c r="D2530" s="1">
        <v>17124</v>
      </c>
    </row>
    <row r="2531" spans="1:4">
      <c r="A2531" s="1" t="s">
        <v>2534</v>
      </c>
      <c r="B2531" s="1" t="s">
        <v>6</v>
      </c>
      <c r="C2531" s="1">
        <v>0</v>
      </c>
      <c r="D2531" s="1">
        <v>17126</v>
      </c>
    </row>
    <row r="2532" spans="1:4">
      <c r="A2532" s="1" t="s">
        <v>2535</v>
      </c>
      <c r="B2532" s="1" t="s">
        <v>6</v>
      </c>
      <c r="C2532" s="1">
        <v>0</v>
      </c>
      <c r="D2532" s="1">
        <v>17128</v>
      </c>
    </row>
    <row r="2533" spans="1:4">
      <c r="A2533" s="1" t="s">
        <v>2536</v>
      </c>
      <c r="B2533" s="1" t="s">
        <v>6</v>
      </c>
      <c r="C2533" s="1">
        <v>0</v>
      </c>
      <c r="D2533" s="1">
        <v>17130</v>
      </c>
    </row>
    <row r="2534" spans="1:4">
      <c r="A2534" s="1" t="s">
        <v>2537</v>
      </c>
      <c r="B2534" s="1" t="s">
        <v>6</v>
      </c>
      <c r="C2534" s="1">
        <v>0</v>
      </c>
      <c r="D2534" s="1">
        <v>17132</v>
      </c>
    </row>
    <row r="2535" spans="1:4">
      <c r="A2535" s="1" t="s">
        <v>2538</v>
      </c>
      <c r="B2535" s="1" t="s">
        <v>6</v>
      </c>
      <c r="C2535" s="1">
        <v>0</v>
      </c>
      <c r="D2535" s="1">
        <v>17134</v>
      </c>
    </row>
    <row r="2536" spans="1:4">
      <c r="A2536" s="1" t="s">
        <v>2539</v>
      </c>
      <c r="B2536" s="1" t="s">
        <v>6</v>
      </c>
      <c r="C2536" s="1">
        <v>0</v>
      </c>
      <c r="D2536" s="1">
        <v>17136</v>
      </c>
    </row>
    <row r="2537" spans="1:4">
      <c r="A2537" s="1" t="s">
        <v>2540</v>
      </c>
      <c r="B2537" s="1" t="s">
        <v>6</v>
      </c>
      <c r="C2537" s="1">
        <v>0</v>
      </c>
      <c r="D2537" s="1">
        <v>17138</v>
      </c>
    </row>
    <row r="2538" spans="1:4">
      <c r="A2538" s="1" t="s">
        <v>2541</v>
      </c>
      <c r="B2538" s="1" t="s">
        <v>6</v>
      </c>
      <c r="C2538" s="1">
        <v>0</v>
      </c>
      <c r="D2538" s="1">
        <v>17140</v>
      </c>
    </row>
    <row r="2539" spans="1:4">
      <c r="A2539" s="1" t="s">
        <v>2542</v>
      </c>
      <c r="B2539" s="1" t="s">
        <v>6</v>
      </c>
      <c r="C2539" s="1">
        <v>0</v>
      </c>
      <c r="D2539" s="1">
        <v>17142</v>
      </c>
    </row>
    <row r="2540" spans="1:4">
      <c r="A2540" s="1" t="s">
        <v>2543</v>
      </c>
      <c r="B2540" s="1" t="s">
        <v>6</v>
      </c>
      <c r="C2540" s="1">
        <v>0</v>
      </c>
      <c r="D2540" s="1">
        <v>17144</v>
      </c>
    </row>
    <row r="2541" spans="1:4">
      <c r="A2541" s="1" t="s">
        <v>2544</v>
      </c>
      <c r="B2541" s="1" t="s">
        <v>6</v>
      </c>
      <c r="C2541" s="1">
        <v>0</v>
      </c>
      <c r="D2541" s="1">
        <v>17146</v>
      </c>
    </row>
    <row r="2542" spans="1:4">
      <c r="A2542" s="1" t="s">
        <v>2545</v>
      </c>
      <c r="B2542" s="1" t="s">
        <v>6</v>
      </c>
      <c r="C2542" s="1">
        <v>0</v>
      </c>
      <c r="D2542" s="1">
        <v>17148</v>
      </c>
    </row>
    <row r="2543" spans="1:4">
      <c r="A2543" s="1" t="s">
        <v>2546</v>
      </c>
      <c r="B2543" s="1" t="s">
        <v>6</v>
      </c>
      <c r="C2543" s="1">
        <v>0</v>
      </c>
      <c r="D2543" s="1">
        <v>17150</v>
      </c>
    </row>
    <row r="2544" spans="1:4">
      <c r="A2544" s="1" t="s">
        <v>2547</v>
      </c>
      <c r="B2544" s="1" t="s">
        <v>6</v>
      </c>
      <c r="C2544" s="1">
        <v>0</v>
      </c>
      <c r="D2544" s="1">
        <v>17152</v>
      </c>
    </row>
    <row r="2545" spans="1:4">
      <c r="A2545" s="1" t="s">
        <v>2548</v>
      </c>
      <c r="B2545" s="1" t="s">
        <v>6</v>
      </c>
      <c r="C2545" s="1">
        <v>0</v>
      </c>
      <c r="D2545" s="1">
        <v>17154</v>
      </c>
    </row>
    <row r="2546" spans="1:4">
      <c r="A2546" s="1" t="s">
        <v>2549</v>
      </c>
      <c r="B2546" s="1" t="s">
        <v>6</v>
      </c>
      <c r="C2546" s="1">
        <v>0</v>
      </c>
      <c r="D2546" s="1">
        <v>17156</v>
      </c>
    </row>
    <row r="2547" spans="1:4">
      <c r="A2547" s="1" t="s">
        <v>2550</v>
      </c>
      <c r="B2547" s="1" t="s">
        <v>6</v>
      </c>
      <c r="C2547" s="1">
        <v>0</v>
      </c>
      <c r="D2547" s="1">
        <v>17158</v>
      </c>
    </row>
    <row r="2548" spans="1:4">
      <c r="A2548" s="1" t="s">
        <v>2551</v>
      </c>
      <c r="B2548" s="1" t="s">
        <v>6</v>
      </c>
      <c r="C2548" s="1">
        <v>0</v>
      </c>
      <c r="D2548" s="1">
        <v>17160</v>
      </c>
    </row>
    <row r="2549" spans="1:4">
      <c r="A2549" s="1" t="s">
        <v>2552</v>
      </c>
      <c r="B2549" s="1" t="s">
        <v>6</v>
      </c>
      <c r="C2549" s="1">
        <v>0</v>
      </c>
      <c r="D2549" s="1">
        <v>17162</v>
      </c>
    </row>
    <row r="2550" spans="1:4">
      <c r="A2550" s="1" t="s">
        <v>2553</v>
      </c>
      <c r="B2550" s="1" t="s">
        <v>6</v>
      </c>
      <c r="C2550" s="1">
        <v>0</v>
      </c>
      <c r="D2550" s="1">
        <v>17164</v>
      </c>
    </row>
    <row r="2551" spans="1:4">
      <c r="A2551" s="1" t="s">
        <v>2554</v>
      </c>
      <c r="B2551" s="1" t="s">
        <v>6</v>
      </c>
      <c r="C2551" s="1">
        <v>0</v>
      </c>
      <c r="D2551" s="1">
        <v>17166</v>
      </c>
    </row>
    <row r="2552" spans="1:4">
      <c r="A2552" s="1" t="s">
        <v>2555</v>
      </c>
      <c r="B2552" s="1" t="s">
        <v>6</v>
      </c>
      <c r="C2552" s="1">
        <v>0</v>
      </c>
      <c r="D2552" s="1">
        <v>17168</v>
      </c>
    </row>
    <row r="2553" spans="1:4">
      <c r="A2553" s="1" t="s">
        <v>2556</v>
      </c>
      <c r="B2553" s="1" t="s">
        <v>6</v>
      </c>
      <c r="C2553" s="1">
        <v>0</v>
      </c>
      <c r="D2553" s="1">
        <v>17170</v>
      </c>
    </row>
    <row r="2554" spans="1:4">
      <c r="A2554" s="1" t="s">
        <v>2557</v>
      </c>
      <c r="B2554" s="1" t="s">
        <v>6</v>
      </c>
      <c r="C2554" s="1">
        <v>0</v>
      </c>
      <c r="D2554" s="1">
        <v>17172</v>
      </c>
    </row>
    <row r="2555" spans="1:4">
      <c r="A2555" s="1" t="s">
        <v>2558</v>
      </c>
      <c r="B2555" s="1" t="s">
        <v>6</v>
      </c>
      <c r="C2555" s="1">
        <v>0</v>
      </c>
      <c r="D2555" s="1">
        <v>17174</v>
      </c>
    </row>
    <row r="2556" spans="1:4">
      <c r="A2556" s="1" t="s">
        <v>2559</v>
      </c>
      <c r="B2556" s="1" t="s">
        <v>6</v>
      </c>
      <c r="C2556" s="1">
        <v>0</v>
      </c>
      <c r="D2556" s="1">
        <v>17176</v>
      </c>
    </row>
    <row r="2557" spans="1:4">
      <c r="A2557" s="1" t="s">
        <v>2560</v>
      </c>
      <c r="B2557" s="1" t="s">
        <v>6</v>
      </c>
      <c r="C2557" s="1">
        <v>0</v>
      </c>
      <c r="D2557" s="1">
        <v>17178</v>
      </c>
    </row>
    <row r="2558" spans="1:4">
      <c r="A2558" s="1" t="s">
        <v>2561</v>
      </c>
      <c r="B2558" s="1" t="s">
        <v>6</v>
      </c>
      <c r="C2558" s="1">
        <v>0</v>
      </c>
      <c r="D2558" s="1">
        <v>17180</v>
      </c>
    </row>
    <row r="2559" spans="1:4">
      <c r="A2559" s="1" t="s">
        <v>2562</v>
      </c>
      <c r="B2559" s="1" t="s">
        <v>6</v>
      </c>
      <c r="C2559" s="1">
        <v>0</v>
      </c>
      <c r="D2559" s="1">
        <v>17182</v>
      </c>
    </row>
    <row r="2560" spans="1:4">
      <c r="A2560" s="1" t="s">
        <v>2563</v>
      </c>
      <c r="B2560" s="1" t="s">
        <v>6</v>
      </c>
      <c r="C2560" s="1">
        <v>0</v>
      </c>
      <c r="D2560" s="1">
        <v>17184</v>
      </c>
    </row>
    <row r="2561" spans="1:4">
      <c r="A2561" s="1" t="s">
        <v>2564</v>
      </c>
      <c r="B2561" s="1" t="s">
        <v>6</v>
      </c>
      <c r="C2561" s="1">
        <v>0</v>
      </c>
      <c r="D2561" s="1">
        <v>17186</v>
      </c>
    </row>
    <row r="2562" spans="1:4">
      <c r="A2562" s="1" t="s">
        <v>2565</v>
      </c>
      <c r="B2562" s="1" t="s">
        <v>6</v>
      </c>
      <c r="C2562" s="1">
        <v>0</v>
      </c>
      <c r="D2562" s="1">
        <v>17188</v>
      </c>
    </row>
    <row r="2563" spans="1:4">
      <c r="A2563" s="1" t="s">
        <v>2566</v>
      </c>
      <c r="B2563" s="1" t="s">
        <v>6</v>
      </c>
      <c r="C2563" s="1">
        <v>0</v>
      </c>
      <c r="D2563" s="1">
        <v>17190</v>
      </c>
    </row>
    <row r="2564" spans="1:4">
      <c r="A2564" s="1" t="s">
        <v>2567</v>
      </c>
      <c r="B2564" s="1" t="s">
        <v>6</v>
      </c>
      <c r="C2564" s="1">
        <v>0</v>
      </c>
      <c r="D2564" s="1">
        <v>17192</v>
      </c>
    </row>
    <row r="2565" spans="1:4">
      <c r="A2565" s="1" t="s">
        <v>2568</v>
      </c>
      <c r="B2565" s="1" t="s">
        <v>6</v>
      </c>
      <c r="C2565" s="1">
        <v>0</v>
      </c>
      <c r="D2565" s="1">
        <v>17194</v>
      </c>
    </row>
    <row r="2566" spans="1:4">
      <c r="A2566" s="1" t="s">
        <v>2569</v>
      </c>
      <c r="B2566" s="1" t="s">
        <v>6</v>
      </c>
      <c r="C2566" s="1">
        <v>0</v>
      </c>
      <c r="D2566" s="1">
        <v>17196</v>
      </c>
    </row>
    <row r="2567" spans="1:4">
      <c r="A2567" s="1" t="s">
        <v>2570</v>
      </c>
      <c r="B2567" s="1" t="s">
        <v>6</v>
      </c>
      <c r="C2567" s="1">
        <v>0</v>
      </c>
      <c r="D2567" s="1">
        <v>17198</v>
      </c>
    </row>
    <row r="2568" spans="1:4">
      <c r="A2568" s="1" t="s">
        <v>2571</v>
      </c>
      <c r="B2568" s="1" t="s">
        <v>6</v>
      </c>
      <c r="C2568" s="1">
        <v>0</v>
      </c>
      <c r="D2568" s="1">
        <v>17200</v>
      </c>
    </row>
    <row r="2569" spans="1:4">
      <c r="A2569" s="1" t="s">
        <v>2572</v>
      </c>
      <c r="B2569" s="1" t="s">
        <v>6</v>
      </c>
      <c r="C2569" s="1">
        <v>0</v>
      </c>
      <c r="D2569" s="1">
        <v>17202</v>
      </c>
    </row>
    <row r="2570" spans="1:4">
      <c r="A2570" s="1" t="s">
        <v>2573</v>
      </c>
      <c r="B2570" s="1" t="s">
        <v>6</v>
      </c>
      <c r="C2570" s="1">
        <v>0</v>
      </c>
      <c r="D2570" s="1">
        <v>17204</v>
      </c>
    </row>
    <row r="2571" spans="1:4">
      <c r="A2571" s="1" t="s">
        <v>2574</v>
      </c>
      <c r="B2571" s="1" t="s">
        <v>6</v>
      </c>
      <c r="C2571" s="1">
        <v>0</v>
      </c>
      <c r="D2571" s="1">
        <v>17206</v>
      </c>
    </row>
    <row r="2572" spans="1:4">
      <c r="A2572" s="1" t="s">
        <v>2575</v>
      </c>
      <c r="B2572" s="1" t="s">
        <v>6</v>
      </c>
      <c r="C2572" s="1">
        <v>0</v>
      </c>
      <c r="D2572" s="1">
        <v>17208</v>
      </c>
    </row>
    <row r="2573" spans="1:4">
      <c r="A2573" s="1" t="s">
        <v>2576</v>
      </c>
      <c r="B2573" s="1" t="s">
        <v>6</v>
      </c>
      <c r="C2573" s="1">
        <v>0</v>
      </c>
      <c r="D2573" s="1">
        <v>17210</v>
      </c>
    </row>
    <row r="2574" spans="1:4">
      <c r="A2574" s="1" t="s">
        <v>2577</v>
      </c>
      <c r="B2574" s="1" t="s">
        <v>6</v>
      </c>
      <c r="C2574" s="1">
        <v>0</v>
      </c>
      <c r="D2574" s="1">
        <v>17212</v>
      </c>
    </row>
    <row r="2575" spans="1:4">
      <c r="A2575" s="1" t="s">
        <v>2578</v>
      </c>
      <c r="B2575" s="1" t="s">
        <v>6</v>
      </c>
      <c r="C2575" s="1">
        <v>0</v>
      </c>
      <c r="D2575" s="1">
        <v>17214</v>
      </c>
    </row>
    <row r="2576" spans="1:4">
      <c r="A2576" s="1" t="s">
        <v>2579</v>
      </c>
      <c r="B2576" s="1" t="s">
        <v>6</v>
      </c>
      <c r="C2576" s="1">
        <v>0</v>
      </c>
      <c r="D2576" s="1">
        <v>17216</v>
      </c>
    </row>
    <row r="2577" spans="1:4">
      <c r="A2577" s="1" t="s">
        <v>2580</v>
      </c>
      <c r="B2577" s="1" t="s">
        <v>6</v>
      </c>
      <c r="C2577" s="1">
        <v>0</v>
      </c>
      <c r="D2577" s="1">
        <v>17218</v>
      </c>
    </row>
    <row r="2578" spans="1:4">
      <c r="A2578" s="1" t="s">
        <v>2581</v>
      </c>
      <c r="B2578" s="1" t="s">
        <v>6</v>
      </c>
      <c r="C2578" s="1">
        <v>0</v>
      </c>
      <c r="D2578" s="1">
        <v>17220</v>
      </c>
    </row>
    <row r="2579" spans="1:4">
      <c r="A2579" s="1" t="s">
        <v>2582</v>
      </c>
      <c r="B2579" s="1" t="s">
        <v>6</v>
      </c>
      <c r="C2579" s="1">
        <v>0</v>
      </c>
      <c r="D2579" s="1">
        <v>17222</v>
      </c>
    </row>
    <row r="2580" spans="1:4">
      <c r="A2580" s="1" t="s">
        <v>2583</v>
      </c>
      <c r="B2580" s="1" t="s">
        <v>6</v>
      </c>
      <c r="C2580" s="1">
        <v>0</v>
      </c>
      <c r="D2580" s="1">
        <v>17224</v>
      </c>
    </row>
    <row r="2581" spans="1:4">
      <c r="A2581" s="1" t="s">
        <v>2584</v>
      </c>
      <c r="B2581" s="1" t="s">
        <v>6</v>
      </c>
      <c r="C2581" s="1">
        <v>0</v>
      </c>
      <c r="D2581" s="1">
        <v>17226</v>
      </c>
    </row>
    <row r="2582" spans="1:4">
      <c r="A2582" s="1" t="s">
        <v>2585</v>
      </c>
      <c r="B2582" s="1" t="s">
        <v>6</v>
      </c>
      <c r="C2582" s="1">
        <v>0</v>
      </c>
      <c r="D2582" s="1">
        <v>17228</v>
      </c>
    </row>
    <row r="2583" spans="1:4">
      <c r="A2583" s="1" t="s">
        <v>2586</v>
      </c>
      <c r="B2583" s="1" t="s">
        <v>6</v>
      </c>
      <c r="C2583" s="1">
        <v>0</v>
      </c>
      <c r="D2583" s="1">
        <v>17230</v>
      </c>
    </row>
    <row r="2584" spans="1:4">
      <c r="A2584" s="1" t="s">
        <v>2587</v>
      </c>
      <c r="B2584" s="1" t="s">
        <v>6</v>
      </c>
      <c r="C2584" s="1">
        <v>0</v>
      </c>
      <c r="D2584" s="1">
        <v>17232</v>
      </c>
    </row>
    <row r="2585" spans="1:4">
      <c r="A2585" s="1" t="s">
        <v>2588</v>
      </c>
      <c r="B2585" s="1" t="s">
        <v>6</v>
      </c>
      <c r="C2585" s="1">
        <v>0</v>
      </c>
      <c r="D2585" s="1">
        <v>17234</v>
      </c>
    </row>
    <row r="2586" spans="1:4">
      <c r="A2586" s="1" t="s">
        <v>2589</v>
      </c>
      <c r="B2586" s="1" t="s">
        <v>6</v>
      </c>
      <c r="C2586" s="1">
        <v>0</v>
      </c>
      <c r="D2586" s="1">
        <v>17236</v>
      </c>
    </row>
    <row r="2587" spans="1:4">
      <c r="A2587" s="1" t="s">
        <v>2590</v>
      </c>
      <c r="B2587" s="1" t="s">
        <v>6</v>
      </c>
      <c r="C2587" s="1">
        <v>0</v>
      </c>
      <c r="D2587" s="1">
        <v>17238</v>
      </c>
    </row>
    <row r="2588" spans="1:4">
      <c r="A2588" s="1" t="s">
        <v>2591</v>
      </c>
      <c r="B2588" s="1" t="s">
        <v>6</v>
      </c>
      <c r="C2588" s="1">
        <v>0</v>
      </c>
      <c r="D2588" s="1">
        <v>17240</v>
      </c>
    </row>
    <row r="2589" spans="1:4">
      <c r="A2589" s="1" t="s">
        <v>2592</v>
      </c>
      <c r="B2589" s="1" t="s">
        <v>6</v>
      </c>
      <c r="C2589" s="1">
        <v>0</v>
      </c>
      <c r="D2589" s="1">
        <v>17242</v>
      </c>
    </row>
    <row r="2590" spans="1:4">
      <c r="A2590" s="1" t="s">
        <v>2593</v>
      </c>
      <c r="B2590" s="1" t="s">
        <v>6</v>
      </c>
      <c r="C2590" s="1">
        <v>0</v>
      </c>
      <c r="D2590" s="1">
        <v>17244</v>
      </c>
    </row>
    <row r="2591" spans="1:4">
      <c r="A2591" s="1" t="s">
        <v>2594</v>
      </c>
      <c r="B2591" s="1" t="s">
        <v>6</v>
      </c>
      <c r="C2591" s="1">
        <v>0</v>
      </c>
      <c r="D2591" s="1">
        <v>17246</v>
      </c>
    </row>
    <row r="2592" spans="1:4">
      <c r="A2592" s="1" t="s">
        <v>2595</v>
      </c>
      <c r="B2592" s="1" t="s">
        <v>6</v>
      </c>
      <c r="C2592" s="1">
        <v>0</v>
      </c>
      <c r="D2592" s="1">
        <v>17248</v>
      </c>
    </row>
    <row r="2593" spans="1:4">
      <c r="A2593" s="1" t="s">
        <v>2596</v>
      </c>
      <c r="B2593" s="1" t="s">
        <v>6</v>
      </c>
      <c r="C2593" s="1">
        <v>0</v>
      </c>
      <c r="D2593" s="1">
        <v>17250</v>
      </c>
    </row>
    <row r="2594" spans="1:4">
      <c r="A2594" s="1" t="s">
        <v>2597</v>
      </c>
      <c r="B2594" s="1" t="s">
        <v>6</v>
      </c>
      <c r="C2594" s="1">
        <v>0</v>
      </c>
      <c r="D2594" s="1">
        <v>17252</v>
      </c>
    </row>
    <row r="2595" spans="1:4">
      <c r="A2595" s="1" t="s">
        <v>2598</v>
      </c>
      <c r="B2595" s="1" t="s">
        <v>6</v>
      </c>
      <c r="C2595" s="1">
        <v>0</v>
      </c>
      <c r="D2595" s="1">
        <v>17254</v>
      </c>
    </row>
    <row r="2596" spans="1:4">
      <c r="A2596" s="1" t="s">
        <v>2599</v>
      </c>
      <c r="B2596" s="1" t="s">
        <v>6</v>
      </c>
      <c r="C2596" s="1">
        <v>0</v>
      </c>
      <c r="D2596" s="1">
        <v>17256</v>
      </c>
    </row>
    <row r="2597" spans="1:4">
      <c r="A2597" s="1" t="s">
        <v>2600</v>
      </c>
      <c r="B2597" s="1" t="s">
        <v>6</v>
      </c>
      <c r="C2597" s="1">
        <v>0</v>
      </c>
      <c r="D2597" s="1">
        <v>17258</v>
      </c>
    </row>
    <row r="2598" spans="1:4">
      <c r="A2598" s="1" t="s">
        <v>2601</v>
      </c>
      <c r="B2598" s="1" t="s">
        <v>6</v>
      </c>
      <c r="C2598" s="1">
        <v>0</v>
      </c>
      <c r="D2598" s="1">
        <v>17260</v>
      </c>
    </row>
    <row r="2599" spans="1:4">
      <c r="A2599" s="1" t="s">
        <v>2602</v>
      </c>
      <c r="B2599" s="1" t="s">
        <v>6</v>
      </c>
      <c r="C2599" s="1">
        <v>0</v>
      </c>
      <c r="D2599" s="1">
        <v>17262</v>
      </c>
    </row>
    <row r="2600" spans="1:4">
      <c r="A2600" s="1" t="s">
        <v>2603</v>
      </c>
      <c r="B2600" s="1" t="s">
        <v>6</v>
      </c>
      <c r="C2600" s="1">
        <v>0</v>
      </c>
      <c r="D2600" s="1">
        <v>17264</v>
      </c>
    </row>
    <row r="2601" spans="1:4">
      <c r="A2601" s="1" t="s">
        <v>2604</v>
      </c>
      <c r="B2601" s="1" t="s">
        <v>6</v>
      </c>
      <c r="C2601" s="1">
        <v>0</v>
      </c>
      <c r="D2601" s="1">
        <v>17266</v>
      </c>
    </row>
    <row r="2602" spans="1:4">
      <c r="A2602" s="1" t="s">
        <v>2605</v>
      </c>
      <c r="B2602" s="1" t="s">
        <v>6</v>
      </c>
      <c r="C2602" s="1">
        <v>0</v>
      </c>
      <c r="D2602" s="1">
        <v>17268</v>
      </c>
    </row>
    <row r="2603" spans="1:4">
      <c r="A2603" s="1" t="s">
        <v>2606</v>
      </c>
      <c r="B2603" s="1" t="s">
        <v>6</v>
      </c>
      <c r="C2603" s="1">
        <v>0</v>
      </c>
      <c r="D2603" s="1">
        <v>17270</v>
      </c>
    </row>
    <row r="2604" spans="1:4">
      <c r="A2604" s="1" t="s">
        <v>2607</v>
      </c>
      <c r="B2604" s="1" t="s">
        <v>6</v>
      </c>
      <c r="C2604" s="1">
        <v>0</v>
      </c>
      <c r="D2604" s="1">
        <v>17272</v>
      </c>
    </row>
    <row r="2605" spans="1:4">
      <c r="A2605" s="1" t="s">
        <v>2608</v>
      </c>
      <c r="B2605" s="1" t="s">
        <v>6</v>
      </c>
      <c r="C2605" s="1">
        <v>0</v>
      </c>
      <c r="D2605" s="1">
        <v>17274</v>
      </c>
    </row>
    <row r="2606" spans="1:4">
      <c r="A2606" s="1" t="s">
        <v>2609</v>
      </c>
      <c r="B2606" s="1" t="s">
        <v>6</v>
      </c>
      <c r="C2606" s="1">
        <v>0</v>
      </c>
      <c r="D2606" s="1">
        <v>17276</v>
      </c>
    </row>
    <row r="2607" spans="1:4">
      <c r="A2607" s="1" t="s">
        <v>2610</v>
      </c>
      <c r="B2607" s="1" t="s">
        <v>6</v>
      </c>
      <c r="C2607" s="1">
        <v>0</v>
      </c>
      <c r="D2607" s="1">
        <v>17278</v>
      </c>
    </row>
    <row r="2608" spans="1:4">
      <c r="A2608" s="1" t="s">
        <v>2611</v>
      </c>
      <c r="B2608" s="1" t="s">
        <v>6</v>
      </c>
      <c r="C2608" s="1">
        <v>0</v>
      </c>
      <c r="D2608" s="1">
        <v>17280</v>
      </c>
    </row>
    <row r="2609" spans="1:4">
      <c r="A2609" s="1" t="s">
        <v>2612</v>
      </c>
      <c r="B2609" s="1" t="s">
        <v>6</v>
      </c>
      <c r="C2609" s="1">
        <v>0</v>
      </c>
      <c r="D2609" s="1">
        <v>17282</v>
      </c>
    </row>
    <row r="2610" spans="1:4">
      <c r="A2610" s="1" t="s">
        <v>2613</v>
      </c>
      <c r="B2610" s="1" t="s">
        <v>6</v>
      </c>
      <c r="C2610" s="1">
        <v>0</v>
      </c>
      <c r="D2610" s="1">
        <v>17284</v>
      </c>
    </row>
    <row r="2611" spans="1:4">
      <c r="A2611" s="1" t="s">
        <v>2614</v>
      </c>
      <c r="B2611" s="1" t="s">
        <v>6</v>
      </c>
      <c r="C2611" s="1">
        <v>0</v>
      </c>
      <c r="D2611" s="1">
        <v>17286</v>
      </c>
    </row>
    <row r="2612" spans="1:4">
      <c r="A2612" s="1" t="s">
        <v>2615</v>
      </c>
      <c r="B2612" s="1" t="s">
        <v>6</v>
      </c>
      <c r="C2612" s="1">
        <v>0</v>
      </c>
      <c r="D2612" s="1">
        <v>17288</v>
      </c>
    </row>
    <row r="2613" spans="1:4">
      <c r="A2613" s="1" t="s">
        <v>2616</v>
      </c>
      <c r="B2613" s="1" t="s">
        <v>6</v>
      </c>
      <c r="C2613" s="1">
        <v>0</v>
      </c>
      <c r="D2613" s="1">
        <v>17290</v>
      </c>
    </row>
    <row r="2614" spans="1:4">
      <c r="A2614" s="1" t="s">
        <v>2617</v>
      </c>
      <c r="B2614" s="1" t="s">
        <v>6</v>
      </c>
      <c r="C2614" s="1">
        <v>0</v>
      </c>
      <c r="D2614" s="1">
        <v>17292</v>
      </c>
    </row>
    <row r="2615" spans="1:4">
      <c r="A2615" s="1" t="s">
        <v>2618</v>
      </c>
      <c r="B2615" s="1" t="s">
        <v>6</v>
      </c>
      <c r="C2615" s="1">
        <v>0</v>
      </c>
      <c r="D2615" s="1">
        <v>17294</v>
      </c>
    </row>
    <row r="2616" spans="1:4">
      <c r="A2616" s="1" t="s">
        <v>2619</v>
      </c>
      <c r="B2616" s="1" t="s">
        <v>6</v>
      </c>
      <c r="C2616" s="1">
        <v>0</v>
      </c>
      <c r="D2616" s="1">
        <v>17296</v>
      </c>
    </row>
    <row r="2617" spans="1:4">
      <c r="A2617" s="1" t="s">
        <v>2620</v>
      </c>
      <c r="B2617" s="1" t="s">
        <v>6</v>
      </c>
      <c r="C2617" s="1">
        <v>0</v>
      </c>
      <c r="D2617" s="1">
        <v>17298</v>
      </c>
    </row>
    <row r="2618" spans="1:4">
      <c r="A2618" s="1" t="s">
        <v>2621</v>
      </c>
      <c r="B2618" s="1" t="s">
        <v>6</v>
      </c>
      <c r="C2618" s="1">
        <v>0</v>
      </c>
      <c r="D2618" s="1">
        <v>17300</v>
      </c>
    </row>
    <row r="2619" spans="1:4">
      <c r="A2619" s="1" t="s">
        <v>2622</v>
      </c>
      <c r="B2619" s="1" t="s">
        <v>6</v>
      </c>
      <c r="C2619" s="1">
        <v>0</v>
      </c>
      <c r="D2619" s="1">
        <v>17302</v>
      </c>
    </row>
    <row r="2620" spans="1:4">
      <c r="A2620" s="1" t="s">
        <v>2623</v>
      </c>
      <c r="B2620" s="1" t="s">
        <v>6</v>
      </c>
      <c r="C2620" s="1">
        <v>0</v>
      </c>
      <c r="D2620" s="1">
        <v>17304</v>
      </c>
    </row>
    <row r="2621" spans="1:4">
      <c r="A2621" s="1" t="s">
        <v>2624</v>
      </c>
      <c r="B2621" s="1" t="s">
        <v>6</v>
      </c>
      <c r="C2621" s="1">
        <v>0</v>
      </c>
      <c r="D2621" s="1">
        <v>17306</v>
      </c>
    </row>
    <row r="2622" spans="1:4">
      <c r="A2622" s="1" t="s">
        <v>2625</v>
      </c>
      <c r="B2622" s="1" t="s">
        <v>6</v>
      </c>
      <c r="C2622" s="1">
        <v>0</v>
      </c>
      <c r="D2622" s="1">
        <v>17308</v>
      </c>
    </row>
    <row r="2623" spans="1:4">
      <c r="A2623" s="1" t="s">
        <v>2626</v>
      </c>
      <c r="B2623" s="1" t="s">
        <v>6</v>
      </c>
      <c r="C2623" s="1">
        <v>0</v>
      </c>
      <c r="D2623" s="1">
        <v>17310</v>
      </c>
    </row>
    <row r="2624" spans="1:4">
      <c r="A2624" s="1" t="s">
        <v>2627</v>
      </c>
      <c r="B2624" s="1" t="s">
        <v>6</v>
      </c>
      <c r="C2624" s="1">
        <v>0</v>
      </c>
      <c r="D2624" s="1">
        <v>17312</v>
      </c>
    </row>
    <row r="2625" spans="1:4">
      <c r="A2625" s="1" t="s">
        <v>2628</v>
      </c>
      <c r="B2625" s="1" t="s">
        <v>6</v>
      </c>
      <c r="C2625" s="1">
        <v>0</v>
      </c>
      <c r="D2625" s="1">
        <v>17314</v>
      </c>
    </row>
    <row r="2626" spans="1:4">
      <c r="A2626" s="1" t="s">
        <v>2629</v>
      </c>
      <c r="B2626" s="1" t="s">
        <v>6</v>
      </c>
      <c r="C2626" s="1">
        <v>0</v>
      </c>
      <c r="D2626" s="1">
        <v>17316</v>
      </c>
    </row>
    <row r="2627" spans="1:4">
      <c r="A2627" s="1" t="s">
        <v>2630</v>
      </c>
      <c r="B2627" s="1" t="s">
        <v>6</v>
      </c>
      <c r="C2627" s="1">
        <v>0</v>
      </c>
      <c r="D2627" s="1">
        <v>17318</v>
      </c>
    </row>
    <row r="2628" spans="1:4">
      <c r="A2628" s="1" t="s">
        <v>2631</v>
      </c>
      <c r="B2628" s="1" t="s">
        <v>6</v>
      </c>
      <c r="C2628" s="1">
        <v>0</v>
      </c>
      <c r="D2628" s="1">
        <v>17320</v>
      </c>
    </row>
    <row r="2629" spans="1:4">
      <c r="A2629" s="1" t="s">
        <v>2632</v>
      </c>
      <c r="B2629" s="1" t="s">
        <v>6</v>
      </c>
      <c r="C2629" s="1">
        <v>0</v>
      </c>
      <c r="D2629" s="1">
        <v>17322</v>
      </c>
    </row>
    <row r="2630" spans="1:4">
      <c r="A2630" s="1" t="s">
        <v>2633</v>
      </c>
      <c r="B2630" s="1" t="s">
        <v>6</v>
      </c>
      <c r="C2630" s="1">
        <v>0</v>
      </c>
      <c r="D2630" s="1">
        <v>17324</v>
      </c>
    </row>
    <row r="2631" spans="1:4">
      <c r="A2631" s="1" t="s">
        <v>2634</v>
      </c>
      <c r="B2631" s="1" t="s">
        <v>6</v>
      </c>
      <c r="C2631" s="1">
        <v>0</v>
      </c>
      <c r="D2631" s="1">
        <v>17326</v>
      </c>
    </row>
    <row r="2632" spans="1:4">
      <c r="A2632" s="1" t="s">
        <v>2635</v>
      </c>
      <c r="B2632" s="1" t="s">
        <v>6</v>
      </c>
      <c r="C2632" s="1">
        <v>0</v>
      </c>
      <c r="D2632" s="1">
        <v>17328</v>
      </c>
    </row>
    <row r="2633" spans="1:4">
      <c r="A2633" s="1" t="s">
        <v>2636</v>
      </c>
      <c r="B2633" s="1" t="s">
        <v>6</v>
      </c>
      <c r="C2633" s="1">
        <v>0</v>
      </c>
      <c r="D2633" s="1">
        <v>17330</v>
      </c>
    </row>
    <row r="2634" spans="1:4">
      <c r="A2634" s="1" t="s">
        <v>2637</v>
      </c>
      <c r="B2634" s="1" t="s">
        <v>6</v>
      </c>
      <c r="C2634" s="1">
        <v>0</v>
      </c>
      <c r="D2634" s="1">
        <v>17332</v>
      </c>
    </row>
    <row r="2635" spans="1:4">
      <c r="A2635" s="1" t="s">
        <v>2638</v>
      </c>
      <c r="B2635" s="1" t="s">
        <v>6</v>
      </c>
      <c r="C2635" s="1">
        <v>0</v>
      </c>
      <c r="D2635" s="1">
        <v>17334</v>
      </c>
    </row>
    <row r="2636" spans="1:4">
      <c r="A2636" s="1" t="s">
        <v>2639</v>
      </c>
      <c r="B2636" s="1" t="s">
        <v>6</v>
      </c>
      <c r="C2636" s="1">
        <v>0</v>
      </c>
      <c r="D2636" s="1">
        <v>17336</v>
      </c>
    </row>
    <row r="2637" spans="1:4">
      <c r="A2637" s="1" t="s">
        <v>2640</v>
      </c>
      <c r="B2637" s="1" t="s">
        <v>6</v>
      </c>
      <c r="C2637" s="1">
        <v>0</v>
      </c>
      <c r="D2637" s="1">
        <v>17338</v>
      </c>
    </row>
    <row r="2638" spans="1:4">
      <c r="A2638" s="1" t="s">
        <v>2641</v>
      </c>
      <c r="B2638" s="1" t="s">
        <v>6</v>
      </c>
      <c r="C2638" s="1">
        <v>0</v>
      </c>
      <c r="D2638" s="1">
        <v>17340</v>
      </c>
    </row>
    <row r="2639" spans="1:4">
      <c r="A2639" s="1" t="s">
        <v>2642</v>
      </c>
      <c r="B2639" s="1" t="s">
        <v>6</v>
      </c>
      <c r="C2639" s="1">
        <v>0</v>
      </c>
      <c r="D2639" s="1">
        <v>17342</v>
      </c>
    </row>
    <row r="2640" spans="1:4">
      <c r="A2640" s="1" t="s">
        <v>2643</v>
      </c>
      <c r="B2640" s="1" t="s">
        <v>6</v>
      </c>
      <c r="C2640" s="1">
        <v>0</v>
      </c>
      <c r="D2640" s="1">
        <v>17344</v>
      </c>
    </row>
    <row r="2641" spans="1:4">
      <c r="A2641" s="1" t="s">
        <v>2644</v>
      </c>
      <c r="B2641" s="1" t="s">
        <v>6</v>
      </c>
      <c r="C2641" s="1">
        <v>0</v>
      </c>
      <c r="D2641" s="1">
        <v>17346</v>
      </c>
    </row>
    <row r="2642" spans="1:4">
      <c r="A2642" s="1" t="s">
        <v>2645</v>
      </c>
      <c r="B2642" s="1" t="s">
        <v>6</v>
      </c>
      <c r="C2642" s="1">
        <v>0</v>
      </c>
      <c r="D2642" s="1">
        <v>17348</v>
      </c>
    </row>
    <row r="2643" spans="1:4">
      <c r="A2643" s="1" t="s">
        <v>2646</v>
      </c>
      <c r="B2643" s="1" t="s">
        <v>6</v>
      </c>
      <c r="C2643" s="1">
        <v>0</v>
      </c>
      <c r="D2643" s="1">
        <v>17350</v>
      </c>
    </row>
    <row r="2644" spans="1:4">
      <c r="A2644" s="1" t="s">
        <v>2647</v>
      </c>
      <c r="B2644" s="1" t="s">
        <v>6</v>
      </c>
      <c r="C2644" s="1">
        <v>0</v>
      </c>
      <c r="D2644" s="1">
        <v>17352</v>
      </c>
    </row>
    <row r="2645" spans="1:4">
      <c r="A2645" s="1" t="s">
        <v>2648</v>
      </c>
      <c r="B2645" s="1" t="s">
        <v>6</v>
      </c>
      <c r="C2645" s="1">
        <v>0</v>
      </c>
      <c r="D2645" s="1">
        <v>17354</v>
      </c>
    </row>
    <row r="2646" spans="1:4">
      <c r="A2646" s="1" t="s">
        <v>2649</v>
      </c>
      <c r="B2646" s="1" t="s">
        <v>6</v>
      </c>
      <c r="C2646" s="1">
        <v>0</v>
      </c>
      <c r="D2646" s="1">
        <v>17356</v>
      </c>
    </row>
    <row r="2647" spans="1:4">
      <c r="A2647" s="1" t="s">
        <v>2650</v>
      </c>
      <c r="B2647" s="1" t="s">
        <v>6</v>
      </c>
      <c r="C2647" s="1">
        <v>0</v>
      </c>
      <c r="D2647" s="1">
        <v>17358</v>
      </c>
    </row>
    <row r="2648" spans="1:4">
      <c r="A2648" s="1" t="s">
        <v>2651</v>
      </c>
      <c r="B2648" s="1" t="s">
        <v>6</v>
      </c>
      <c r="C2648" s="1">
        <v>0</v>
      </c>
      <c r="D2648" s="1">
        <v>17360</v>
      </c>
    </row>
    <row r="2649" spans="1:4">
      <c r="A2649" s="1" t="s">
        <v>2652</v>
      </c>
      <c r="B2649" s="1" t="s">
        <v>6</v>
      </c>
      <c r="C2649" s="1">
        <v>0</v>
      </c>
      <c r="D2649" s="1">
        <v>17362</v>
      </c>
    </row>
    <row r="2650" spans="1:4">
      <c r="A2650" s="1" t="s">
        <v>2653</v>
      </c>
      <c r="B2650" s="1" t="s">
        <v>6</v>
      </c>
      <c r="C2650" s="1">
        <v>0</v>
      </c>
      <c r="D2650" s="1">
        <v>17364</v>
      </c>
    </row>
    <row r="2651" spans="1:4">
      <c r="A2651" s="1" t="s">
        <v>2654</v>
      </c>
      <c r="B2651" s="1" t="s">
        <v>6</v>
      </c>
      <c r="C2651" s="1">
        <v>0</v>
      </c>
      <c r="D2651" s="1">
        <v>17366</v>
      </c>
    </row>
    <row r="2652" spans="1:4">
      <c r="A2652" s="1" t="s">
        <v>2655</v>
      </c>
      <c r="B2652" s="1" t="s">
        <v>6</v>
      </c>
      <c r="C2652" s="1">
        <v>0</v>
      </c>
      <c r="D2652" s="1">
        <v>17368</v>
      </c>
    </row>
    <row r="2653" spans="1:4">
      <c r="A2653" s="1" t="s">
        <v>2656</v>
      </c>
      <c r="B2653" s="1" t="s">
        <v>6</v>
      </c>
      <c r="C2653" s="1">
        <v>0</v>
      </c>
      <c r="D2653" s="1">
        <v>17370</v>
      </c>
    </row>
    <row r="2654" spans="1:4">
      <c r="A2654" s="1" t="s">
        <v>2657</v>
      </c>
      <c r="B2654" s="1" t="s">
        <v>6</v>
      </c>
      <c r="C2654" s="1">
        <v>0</v>
      </c>
      <c r="D2654" s="1">
        <v>17372</v>
      </c>
    </row>
    <row r="2655" spans="1:4">
      <c r="A2655" s="1" t="s">
        <v>2658</v>
      </c>
      <c r="B2655" s="1" t="s">
        <v>6</v>
      </c>
      <c r="C2655" s="1">
        <v>0</v>
      </c>
      <c r="D2655" s="1">
        <v>17374</v>
      </c>
    </row>
    <row r="2656" spans="1:4">
      <c r="A2656" s="1" t="s">
        <v>2659</v>
      </c>
      <c r="B2656" s="1" t="s">
        <v>6</v>
      </c>
      <c r="C2656" s="1">
        <v>0</v>
      </c>
      <c r="D2656" s="1">
        <v>17376</v>
      </c>
    </row>
    <row r="2657" spans="1:4">
      <c r="A2657" s="1" t="s">
        <v>2660</v>
      </c>
      <c r="B2657" s="1" t="s">
        <v>6</v>
      </c>
      <c r="C2657" s="1">
        <v>0</v>
      </c>
      <c r="D2657" s="1">
        <v>17378</v>
      </c>
    </row>
    <row r="2658" spans="1:4">
      <c r="A2658" s="1" t="s">
        <v>2661</v>
      </c>
      <c r="B2658" s="1" t="s">
        <v>6</v>
      </c>
      <c r="C2658" s="1">
        <v>0</v>
      </c>
      <c r="D2658" s="1">
        <v>17380</v>
      </c>
    </row>
    <row r="2659" spans="1:4">
      <c r="A2659" s="1" t="s">
        <v>2662</v>
      </c>
      <c r="B2659" s="1" t="s">
        <v>6</v>
      </c>
      <c r="C2659" s="1">
        <v>0</v>
      </c>
      <c r="D2659" s="1">
        <v>17382</v>
      </c>
    </row>
    <row r="2660" spans="1:4">
      <c r="A2660" s="1" t="s">
        <v>2663</v>
      </c>
      <c r="B2660" s="1" t="s">
        <v>6</v>
      </c>
      <c r="C2660" s="1">
        <v>0</v>
      </c>
      <c r="D2660" s="1">
        <v>17384</v>
      </c>
    </row>
    <row r="2661" spans="1:4">
      <c r="A2661" s="1" t="s">
        <v>2664</v>
      </c>
      <c r="B2661" s="1" t="s">
        <v>6</v>
      </c>
      <c r="C2661" s="1">
        <v>0</v>
      </c>
      <c r="D2661" s="1">
        <v>17386</v>
      </c>
    </row>
    <row r="2662" spans="1:4">
      <c r="A2662" s="1" t="s">
        <v>2665</v>
      </c>
      <c r="B2662" s="1" t="s">
        <v>6</v>
      </c>
      <c r="C2662" s="1">
        <v>0</v>
      </c>
      <c r="D2662" s="1">
        <v>17388</v>
      </c>
    </row>
    <row r="2663" spans="1:4">
      <c r="A2663" s="1" t="s">
        <v>2666</v>
      </c>
      <c r="B2663" s="1" t="s">
        <v>6</v>
      </c>
      <c r="C2663" s="1">
        <v>0</v>
      </c>
      <c r="D2663" s="1">
        <v>17390</v>
      </c>
    </row>
    <row r="2664" spans="1:4">
      <c r="A2664" s="1" t="s">
        <v>2667</v>
      </c>
      <c r="B2664" s="1" t="s">
        <v>6</v>
      </c>
      <c r="C2664" s="1">
        <v>0</v>
      </c>
      <c r="D2664" s="1">
        <v>17392</v>
      </c>
    </row>
    <row r="2665" spans="1:4">
      <c r="A2665" s="1" t="s">
        <v>2668</v>
      </c>
      <c r="B2665" s="1" t="s">
        <v>6</v>
      </c>
      <c r="C2665" s="1">
        <v>0</v>
      </c>
      <c r="D2665" s="1">
        <v>17394</v>
      </c>
    </row>
    <row r="2666" spans="1:4">
      <c r="A2666" s="1" t="s">
        <v>2669</v>
      </c>
      <c r="B2666" s="1" t="s">
        <v>6</v>
      </c>
      <c r="C2666" s="1">
        <v>0</v>
      </c>
      <c r="D2666" s="1">
        <v>17396</v>
      </c>
    </row>
    <row r="2667" spans="1:4">
      <c r="A2667" s="1" t="s">
        <v>2670</v>
      </c>
      <c r="B2667" s="1" t="s">
        <v>6</v>
      </c>
      <c r="C2667" s="1">
        <v>0</v>
      </c>
      <c r="D2667" s="1">
        <v>17398</v>
      </c>
    </row>
    <row r="2668" spans="1:4">
      <c r="A2668" s="1" t="s">
        <v>2671</v>
      </c>
      <c r="B2668" s="1" t="s">
        <v>6</v>
      </c>
      <c r="C2668" s="1">
        <v>0</v>
      </c>
      <c r="D2668" s="1">
        <v>17400</v>
      </c>
    </row>
    <row r="2669" spans="1:4">
      <c r="A2669" s="1" t="s">
        <v>2672</v>
      </c>
      <c r="B2669" s="1" t="s">
        <v>6</v>
      </c>
      <c r="C2669" s="1">
        <v>0</v>
      </c>
      <c r="D2669" s="1">
        <v>17402</v>
      </c>
    </row>
    <row r="2670" spans="1:4">
      <c r="A2670" s="1" t="s">
        <v>2673</v>
      </c>
      <c r="B2670" s="1" t="s">
        <v>6</v>
      </c>
      <c r="C2670" s="1">
        <v>0</v>
      </c>
      <c r="D2670" s="1">
        <v>17404</v>
      </c>
    </row>
    <row r="2671" spans="1:4">
      <c r="A2671" s="1" t="s">
        <v>2674</v>
      </c>
      <c r="B2671" s="1" t="s">
        <v>6</v>
      </c>
      <c r="C2671" s="1">
        <v>0</v>
      </c>
      <c r="D2671" s="1">
        <v>17406</v>
      </c>
    </row>
    <row r="2672" spans="1:4">
      <c r="A2672" s="1" t="s">
        <v>2675</v>
      </c>
      <c r="B2672" s="1" t="s">
        <v>6</v>
      </c>
      <c r="C2672" s="1">
        <v>0</v>
      </c>
      <c r="D2672" s="1">
        <v>17408</v>
      </c>
    </row>
    <row r="2673" spans="1:4">
      <c r="A2673" s="1" t="s">
        <v>2676</v>
      </c>
      <c r="B2673" s="1" t="s">
        <v>6</v>
      </c>
      <c r="C2673" s="1">
        <v>0</v>
      </c>
      <c r="D2673" s="1">
        <v>17410</v>
      </c>
    </row>
    <row r="2674" spans="1:4">
      <c r="A2674" s="1" t="s">
        <v>2677</v>
      </c>
      <c r="B2674" s="1" t="s">
        <v>6</v>
      </c>
      <c r="C2674" s="1">
        <v>0</v>
      </c>
      <c r="D2674" s="1">
        <v>17412</v>
      </c>
    </row>
    <row r="2675" spans="1:4">
      <c r="A2675" s="1" t="s">
        <v>2678</v>
      </c>
      <c r="B2675" s="1" t="s">
        <v>6</v>
      </c>
      <c r="C2675" s="1">
        <v>0</v>
      </c>
      <c r="D2675" s="1">
        <v>17414</v>
      </c>
    </row>
    <row r="2676" spans="1:4">
      <c r="A2676" s="1" t="s">
        <v>2679</v>
      </c>
      <c r="B2676" s="1" t="s">
        <v>6</v>
      </c>
      <c r="C2676" s="1">
        <v>0</v>
      </c>
      <c r="D2676" s="1">
        <v>17416</v>
      </c>
    </row>
    <row r="2677" spans="1:4">
      <c r="A2677" s="1" t="s">
        <v>2680</v>
      </c>
      <c r="B2677" s="1" t="s">
        <v>6</v>
      </c>
      <c r="C2677" s="1">
        <v>0</v>
      </c>
      <c r="D2677" s="1">
        <v>17418</v>
      </c>
    </row>
    <row r="2678" spans="1:4">
      <c r="A2678" s="1" t="s">
        <v>2681</v>
      </c>
      <c r="B2678" s="1" t="s">
        <v>6</v>
      </c>
      <c r="C2678" s="1">
        <v>0</v>
      </c>
      <c r="D2678" s="1">
        <v>17420</v>
      </c>
    </row>
    <row r="2679" spans="1:4">
      <c r="A2679" s="1" t="s">
        <v>2682</v>
      </c>
      <c r="B2679" s="1" t="s">
        <v>6</v>
      </c>
      <c r="C2679" s="1">
        <v>0</v>
      </c>
      <c r="D2679" s="1">
        <v>17422</v>
      </c>
    </row>
    <row r="2680" spans="1:4">
      <c r="A2680" s="1" t="s">
        <v>2683</v>
      </c>
      <c r="B2680" s="1" t="s">
        <v>6</v>
      </c>
      <c r="C2680" s="1">
        <v>0</v>
      </c>
      <c r="D2680" s="1">
        <v>17424</v>
      </c>
    </row>
    <row r="2681" spans="1:4">
      <c r="A2681" s="1" t="s">
        <v>2684</v>
      </c>
      <c r="B2681" s="1" t="s">
        <v>6</v>
      </c>
      <c r="C2681" s="1">
        <v>0</v>
      </c>
      <c r="D2681" s="1">
        <v>17426</v>
      </c>
    </row>
    <row r="2682" spans="1:4">
      <c r="A2682" s="1" t="s">
        <v>2685</v>
      </c>
      <c r="B2682" s="1" t="s">
        <v>6</v>
      </c>
      <c r="C2682" s="1">
        <v>0</v>
      </c>
      <c r="D2682" s="1">
        <v>17428</v>
      </c>
    </row>
    <row r="2683" spans="1:4">
      <c r="A2683" s="1" t="s">
        <v>2686</v>
      </c>
      <c r="B2683" s="1" t="s">
        <v>6</v>
      </c>
      <c r="C2683" s="1">
        <v>0</v>
      </c>
      <c r="D2683" s="1">
        <v>17430</v>
      </c>
    </row>
    <row r="2684" spans="1:4">
      <c r="A2684" s="1" t="s">
        <v>2687</v>
      </c>
      <c r="B2684" s="1" t="s">
        <v>6</v>
      </c>
      <c r="C2684" s="1">
        <v>0</v>
      </c>
      <c r="D2684" s="1">
        <v>17432</v>
      </c>
    </row>
    <row r="2685" spans="1:4">
      <c r="A2685" s="1" t="s">
        <v>2688</v>
      </c>
      <c r="B2685" s="1" t="s">
        <v>6</v>
      </c>
      <c r="C2685" s="1">
        <v>0</v>
      </c>
      <c r="D2685" s="1">
        <v>17434</v>
      </c>
    </row>
    <row r="2686" spans="1:4">
      <c r="A2686" s="1" t="s">
        <v>2689</v>
      </c>
      <c r="B2686" s="1" t="s">
        <v>6</v>
      </c>
      <c r="C2686" s="1">
        <v>0</v>
      </c>
      <c r="D2686" s="1">
        <v>17436</v>
      </c>
    </row>
    <row r="2687" spans="1:4">
      <c r="A2687" s="1" t="s">
        <v>2690</v>
      </c>
      <c r="B2687" s="1" t="s">
        <v>6</v>
      </c>
      <c r="C2687" s="1">
        <v>0</v>
      </c>
      <c r="D2687" s="1">
        <v>17438</v>
      </c>
    </row>
    <row r="2688" spans="1:4">
      <c r="A2688" s="1" t="s">
        <v>2691</v>
      </c>
      <c r="B2688" s="1" t="s">
        <v>6</v>
      </c>
      <c r="C2688" s="1">
        <v>0</v>
      </c>
      <c r="D2688" s="1">
        <v>17440</v>
      </c>
    </row>
    <row r="2689" spans="1:4">
      <c r="A2689" s="1" t="s">
        <v>2692</v>
      </c>
      <c r="B2689" s="1" t="s">
        <v>6</v>
      </c>
      <c r="C2689" s="1">
        <v>0</v>
      </c>
      <c r="D2689" s="1">
        <v>17442</v>
      </c>
    </row>
    <row r="2690" spans="1:4">
      <c r="A2690" s="1" t="s">
        <v>2693</v>
      </c>
      <c r="B2690" s="1" t="s">
        <v>6</v>
      </c>
      <c r="C2690" s="1">
        <v>0</v>
      </c>
      <c r="D2690" s="1">
        <v>17444</v>
      </c>
    </row>
    <row r="2691" spans="1:4">
      <c r="A2691" s="1" t="s">
        <v>2694</v>
      </c>
      <c r="B2691" s="1" t="s">
        <v>6</v>
      </c>
      <c r="C2691" s="1">
        <v>0</v>
      </c>
      <c r="D2691" s="1">
        <v>17446</v>
      </c>
    </row>
    <row r="2692" spans="1:4">
      <c r="A2692" s="1" t="s">
        <v>2695</v>
      </c>
      <c r="B2692" s="1" t="s">
        <v>6</v>
      </c>
      <c r="C2692" s="1">
        <v>0</v>
      </c>
      <c r="D2692" s="1">
        <v>17448</v>
      </c>
    </row>
    <row r="2693" spans="1:4">
      <c r="A2693" s="1" t="s">
        <v>2696</v>
      </c>
      <c r="B2693" s="1" t="s">
        <v>6</v>
      </c>
      <c r="C2693" s="1">
        <v>0</v>
      </c>
      <c r="D2693" s="1">
        <v>17450</v>
      </c>
    </row>
    <row r="2694" spans="1:4">
      <c r="A2694" s="1" t="s">
        <v>2697</v>
      </c>
      <c r="B2694" s="1" t="s">
        <v>6</v>
      </c>
      <c r="C2694" s="1">
        <v>0</v>
      </c>
      <c r="D2694" s="1">
        <v>17452</v>
      </c>
    </row>
    <row r="2695" spans="1:4">
      <c r="A2695" s="1" t="s">
        <v>2698</v>
      </c>
      <c r="B2695" s="1" t="s">
        <v>6</v>
      </c>
      <c r="C2695" s="1">
        <v>0</v>
      </c>
      <c r="D2695" s="1">
        <v>17454</v>
      </c>
    </row>
    <row r="2696" spans="1:4">
      <c r="A2696" s="1" t="s">
        <v>2699</v>
      </c>
      <c r="B2696" s="1" t="s">
        <v>6</v>
      </c>
      <c r="C2696" s="1">
        <v>0</v>
      </c>
      <c r="D2696" s="1">
        <v>17456</v>
      </c>
    </row>
    <row r="2697" spans="1:4">
      <c r="A2697" s="1" t="s">
        <v>2700</v>
      </c>
      <c r="B2697" s="1" t="s">
        <v>6</v>
      </c>
      <c r="C2697" s="1">
        <v>0</v>
      </c>
      <c r="D2697" s="1">
        <v>17458</v>
      </c>
    </row>
    <row r="2698" spans="1:4">
      <c r="A2698" s="1" t="s">
        <v>2701</v>
      </c>
      <c r="B2698" s="1" t="s">
        <v>6</v>
      </c>
      <c r="C2698" s="1">
        <v>0</v>
      </c>
      <c r="D2698" s="1">
        <v>17460</v>
      </c>
    </row>
    <row r="2699" spans="1:4">
      <c r="A2699" s="1" t="s">
        <v>2702</v>
      </c>
      <c r="B2699" s="1" t="s">
        <v>6</v>
      </c>
      <c r="C2699" s="1">
        <v>0</v>
      </c>
      <c r="D2699" s="1">
        <v>17462</v>
      </c>
    </row>
    <row r="2700" spans="1:4">
      <c r="A2700" s="1" t="s">
        <v>2703</v>
      </c>
      <c r="B2700" s="1" t="s">
        <v>6</v>
      </c>
      <c r="C2700" s="1">
        <v>0</v>
      </c>
      <c r="D2700" s="1">
        <v>17464</v>
      </c>
    </row>
    <row r="2701" spans="1:4">
      <c r="A2701" s="1" t="s">
        <v>2704</v>
      </c>
      <c r="B2701" s="1" t="s">
        <v>6</v>
      </c>
      <c r="C2701" s="1">
        <v>0</v>
      </c>
      <c r="D2701" s="1">
        <v>17466</v>
      </c>
    </row>
    <row r="2702" spans="1:4">
      <c r="A2702" s="1" t="s">
        <v>2705</v>
      </c>
      <c r="B2702" s="1" t="s">
        <v>6</v>
      </c>
      <c r="C2702" s="1">
        <v>0</v>
      </c>
      <c r="D2702" s="1">
        <v>17468</v>
      </c>
    </row>
    <row r="2703" spans="1:4">
      <c r="A2703" s="1" t="s">
        <v>2706</v>
      </c>
      <c r="B2703" s="1" t="s">
        <v>6</v>
      </c>
      <c r="C2703" s="1">
        <v>0</v>
      </c>
      <c r="D2703" s="1">
        <v>17470</v>
      </c>
    </row>
    <row r="2704" spans="1:4">
      <c r="A2704" s="1" t="s">
        <v>2707</v>
      </c>
      <c r="B2704" s="1" t="s">
        <v>6</v>
      </c>
      <c r="C2704" s="1">
        <v>0</v>
      </c>
      <c r="D2704" s="1">
        <v>17472</v>
      </c>
    </row>
    <row r="2705" spans="1:4">
      <c r="A2705" s="1" t="s">
        <v>2708</v>
      </c>
      <c r="B2705" s="1" t="s">
        <v>6</v>
      </c>
      <c r="C2705" s="1">
        <v>0</v>
      </c>
      <c r="D2705" s="1">
        <v>17474</v>
      </c>
    </row>
    <row r="2706" spans="1:4">
      <c r="A2706" s="1" t="s">
        <v>2709</v>
      </c>
      <c r="B2706" s="1" t="s">
        <v>6</v>
      </c>
      <c r="C2706" s="1">
        <v>0</v>
      </c>
      <c r="D2706" s="1">
        <v>17476</v>
      </c>
    </row>
    <row r="2707" spans="1:4">
      <c r="A2707" s="1" t="s">
        <v>2710</v>
      </c>
      <c r="B2707" s="1" t="s">
        <v>6</v>
      </c>
      <c r="C2707" s="1">
        <v>0</v>
      </c>
      <c r="D2707" s="1">
        <v>17478</v>
      </c>
    </row>
    <row r="2708" spans="1:4">
      <c r="A2708" s="1" t="s">
        <v>2711</v>
      </c>
      <c r="B2708" s="1" t="s">
        <v>6</v>
      </c>
      <c r="C2708" s="1">
        <v>0</v>
      </c>
      <c r="D2708" s="1">
        <v>17480</v>
      </c>
    </row>
    <row r="2709" spans="1:4">
      <c r="A2709" s="1" t="s">
        <v>2712</v>
      </c>
      <c r="B2709" s="1" t="s">
        <v>6</v>
      </c>
      <c r="C2709" s="1">
        <v>0</v>
      </c>
      <c r="D2709" s="1">
        <v>17482</v>
      </c>
    </row>
    <row r="2710" spans="1:4">
      <c r="A2710" s="1" t="s">
        <v>2713</v>
      </c>
      <c r="B2710" s="1" t="s">
        <v>6</v>
      </c>
      <c r="C2710" s="1">
        <v>0</v>
      </c>
      <c r="D2710" s="1">
        <v>17484</v>
      </c>
    </row>
    <row r="2711" spans="1:4">
      <c r="A2711" s="1" t="s">
        <v>2714</v>
      </c>
      <c r="B2711" s="1" t="s">
        <v>6</v>
      </c>
      <c r="C2711" s="1">
        <v>0</v>
      </c>
      <c r="D2711" s="1">
        <v>17486</v>
      </c>
    </row>
    <row r="2712" spans="1:4">
      <c r="A2712" s="1" t="s">
        <v>2715</v>
      </c>
      <c r="B2712" s="1" t="s">
        <v>6</v>
      </c>
      <c r="C2712" s="1">
        <v>0</v>
      </c>
      <c r="D2712" s="1">
        <v>17488</v>
      </c>
    </row>
    <row r="2713" spans="1:4">
      <c r="A2713" s="1" t="s">
        <v>2716</v>
      </c>
      <c r="B2713" s="1" t="s">
        <v>6</v>
      </c>
      <c r="C2713" s="1">
        <v>0</v>
      </c>
      <c r="D2713" s="1">
        <v>17490</v>
      </c>
    </row>
    <row r="2714" spans="1:4">
      <c r="A2714" s="1" t="s">
        <v>2717</v>
      </c>
      <c r="B2714" s="1" t="s">
        <v>6</v>
      </c>
      <c r="C2714" s="1">
        <v>0</v>
      </c>
      <c r="D2714" s="1">
        <v>17492</v>
      </c>
    </row>
    <row r="2715" spans="1:4">
      <c r="A2715" s="1" t="s">
        <v>2718</v>
      </c>
      <c r="B2715" s="1" t="s">
        <v>6</v>
      </c>
      <c r="C2715" s="1">
        <v>0</v>
      </c>
      <c r="D2715" s="1">
        <v>17494</v>
      </c>
    </row>
    <row r="2716" spans="1:4">
      <c r="A2716" s="1" t="s">
        <v>2719</v>
      </c>
      <c r="B2716" s="1" t="s">
        <v>6</v>
      </c>
      <c r="C2716" s="1">
        <v>0</v>
      </c>
      <c r="D2716" s="1">
        <v>17496</v>
      </c>
    </row>
    <row r="2717" spans="1:4">
      <c r="A2717" s="1" t="s">
        <v>2720</v>
      </c>
      <c r="B2717" s="1" t="s">
        <v>6</v>
      </c>
      <c r="C2717" s="1">
        <v>0</v>
      </c>
      <c r="D2717" s="1">
        <v>17498</v>
      </c>
    </row>
    <row r="2718" spans="1:4">
      <c r="A2718" s="1" t="s">
        <v>2721</v>
      </c>
      <c r="B2718" s="1" t="s">
        <v>6</v>
      </c>
      <c r="C2718" s="1">
        <v>0</v>
      </c>
      <c r="D2718" s="1">
        <v>17500</v>
      </c>
    </row>
    <row r="2719" spans="1:4">
      <c r="A2719" s="1" t="s">
        <v>2722</v>
      </c>
      <c r="B2719" s="1" t="s">
        <v>6</v>
      </c>
      <c r="C2719" s="1">
        <v>0</v>
      </c>
      <c r="D2719" s="1">
        <v>17502</v>
      </c>
    </row>
    <row r="2720" spans="1:4">
      <c r="A2720" s="1" t="s">
        <v>2723</v>
      </c>
      <c r="B2720" s="1" t="s">
        <v>6</v>
      </c>
      <c r="C2720" s="1">
        <v>0</v>
      </c>
      <c r="D2720" s="1">
        <v>17504</v>
      </c>
    </row>
    <row r="2721" spans="1:4">
      <c r="A2721" s="1" t="s">
        <v>2724</v>
      </c>
      <c r="B2721" s="1" t="s">
        <v>6</v>
      </c>
      <c r="C2721" s="1">
        <v>0</v>
      </c>
      <c r="D2721" s="1">
        <v>17506</v>
      </c>
    </row>
    <row r="2722" spans="1:4">
      <c r="A2722" s="1" t="s">
        <v>2725</v>
      </c>
      <c r="B2722" s="1" t="s">
        <v>6</v>
      </c>
      <c r="C2722" s="1">
        <v>0</v>
      </c>
      <c r="D2722" s="1">
        <v>17508</v>
      </c>
    </row>
    <row r="2723" spans="1:4">
      <c r="A2723" s="1" t="s">
        <v>2726</v>
      </c>
      <c r="B2723" s="1" t="s">
        <v>6</v>
      </c>
      <c r="C2723" s="1">
        <v>0</v>
      </c>
      <c r="D2723" s="1">
        <v>17510</v>
      </c>
    </row>
    <row r="2724" spans="1:4">
      <c r="A2724" s="1" t="s">
        <v>2727</v>
      </c>
      <c r="B2724" s="1" t="s">
        <v>6</v>
      </c>
      <c r="C2724" s="1">
        <v>0</v>
      </c>
      <c r="D2724" s="1">
        <v>17512</v>
      </c>
    </row>
    <row r="2725" spans="1:4">
      <c r="A2725" s="1" t="s">
        <v>2728</v>
      </c>
      <c r="B2725" s="1" t="s">
        <v>6</v>
      </c>
      <c r="C2725" s="1">
        <v>0</v>
      </c>
      <c r="D2725" s="1">
        <v>17514</v>
      </c>
    </row>
    <row r="2726" spans="1:4">
      <c r="A2726" s="1" t="s">
        <v>2729</v>
      </c>
      <c r="B2726" s="1" t="s">
        <v>6</v>
      </c>
      <c r="C2726" s="1">
        <v>0</v>
      </c>
      <c r="D2726" s="1">
        <v>17516</v>
      </c>
    </row>
    <row r="2727" spans="1:4">
      <c r="A2727" s="1" t="s">
        <v>2730</v>
      </c>
      <c r="B2727" s="1" t="s">
        <v>6</v>
      </c>
      <c r="C2727" s="1">
        <v>0</v>
      </c>
      <c r="D2727" s="1">
        <v>17518</v>
      </c>
    </row>
    <row r="2728" spans="1:4">
      <c r="A2728" s="1" t="s">
        <v>2731</v>
      </c>
      <c r="B2728" s="1" t="s">
        <v>6</v>
      </c>
      <c r="C2728" s="1">
        <v>0</v>
      </c>
      <c r="D2728" s="1">
        <v>17520</v>
      </c>
    </row>
    <row r="2729" spans="1:4">
      <c r="A2729" s="1" t="s">
        <v>2732</v>
      </c>
      <c r="B2729" s="1" t="s">
        <v>6</v>
      </c>
      <c r="C2729" s="1">
        <v>0</v>
      </c>
      <c r="D2729" s="1">
        <v>17522</v>
      </c>
    </row>
    <row r="2730" spans="1:4">
      <c r="A2730" s="1" t="s">
        <v>2733</v>
      </c>
      <c r="B2730" s="1" t="s">
        <v>6</v>
      </c>
      <c r="C2730" s="1">
        <v>0</v>
      </c>
      <c r="D2730" s="1">
        <v>17524</v>
      </c>
    </row>
    <row r="2731" spans="1:4">
      <c r="A2731" s="1" t="s">
        <v>2734</v>
      </c>
      <c r="B2731" s="1" t="s">
        <v>6</v>
      </c>
      <c r="C2731" s="1">
        <v>0</v>
      </c>
      <c r="D2731" s="1">
        <v>17526</v>
      </c>
    </row>
    <row r="2732" spans="1:4">
      <c r="A2732" s="1" t="s">
        <v>2735</v>
      </c>
      <c r="B2732" s="1" t="s">
        <v>6</v>
      </c>
      <c r="C2732" s="1">
        <v>0</v>
      </c>
      <c r="D2732" s="1">
        <v>17528</v>
      </c>
    </row>
    <row r="2733" spans="1:4">
      <c r="A2733" s="1" t="s">
        <v>2736</v>
      </c>
      <c r="B2733" s="1" t="s">
        <v>6</v>
      </c>
      <c r="C2733" s="1">
        <v>0</v>
      </c>
      <c r="D2733" s="1">
        <v>17530</v>
      </c>
    </row>
    <row r="2734" spans="1:4">
      <c r="A2734" s="1" t="s">
        <v>2737</v>
      </c>
      <c r="B2734" s="1" t="s">
        <v>6</v>
      </c>
      <c r="C2734" s="1">
        <v>0</v>
      </c>
      <c r="D2734" s="1">
        <v>17532</v>
      </c>
    </row>
    <row r="2735" spans="1:4">
      <c r="A2735" s="1" t="s">
        <v>2738</v>
      </c>
      <c r="B2735" s="1" t="s">
        <v>6</v>
      </c>
      <c r="C2735" s="1">
        <v>0</v>
      </c>
      <c r="D2735" s="1">
        <v>17534</v>
      </c>
    </row>
    <row r="2736" spans="1:4">
      <c r="A2736" s="1" t="s">
        <v>2739</v>
      </c>
      <c r="B2736" s="1" t="s">
        <v>6</v>
      </c>
      <c r="C2736" s="1">
        <v>0</v>
      </c>
      <c r="D2736" s="1">
        <v>17536</v>
      </c>
    </row>
    <row r="2737" spans="1:4">
      <c r="A2737" s="1" t="s">
        <v>2740</v>
      </c>
      <c r="B2737" s="1" t="s">
        <v>6</v>
      </c>
      <c r="C2737" s="1">
        <v>0</v>
      </c>
      <c r="D2737" s="1">
        <v>17538</v>
      </c>
    </row>
    <row r="2738" spans="1:4">
      <c r="A2738" s="1" t="s">
        <v>2741</v>
      </c>
      <c r="B2738" s="1" t="s">
        <v>6</v>
      </c>
      <c r="C2738" s="1">
        <v>0</v>
      </c>
      <c r="D2738" s="1">
        <v>17540</v>
      </c>
    </row>
    <row r="2739" spans="1:4">
      <c r="A2739" s="1" t="s">
        <v>2742</v>
      </c>
      <c r="B2739" s="1" t="s">
        <v>6</v>
      </c>
      <c r="C2739" s="1">
        <v>0</v>
      </c>
      <c r="D2739" s="1">
        <v>17542</v>
      </c>
    </row>
    <row r="2740" spans="1:4">
      <c r="A2740" s="1" t="s">
        <v>2743</v>
      </c>
      <c r="B2740" s="1" t="s">
        <v>6</v>
      </c>
      <c r="C2740" s="1">
        <v>0</v>
      </c>
      <c r="D2740" s="1">
        <v>17544</v>
      </c>
    </row>
    <row r="2741" spans="1:4">
      <c r="A2741" s="1" t="s">
        <v>2744</v>
      </c>
      <c r="B2741" s="1" t="s">
        <v>6</v>
      </c>
      <c r="C2741" s="1">
        <v>0</v>
      </c>
      <c r="D2741" s="1">
        <v>17546</v>
      </c>
    </row>
    <row r="2742" spans="1:4">
      <c r="A2742" s="1" t="s">
        <v>2745</v>
      </c>
      <c r="B2742" s="1" t="s">
        <v>6</v>
      </c>
      <c r="C2742" s="1">
        <v>0</v>
      </c>
      <c r="D2742" s="1">
        <v>17548</v>
      </c>
    </row>
    <row r="2743" spans="1:4">
      <c r="A2743" s="1" t="s">
        <v>2746</v>
      </c>
      <c r="B2743" s="1" t="s">
        <v>6</v>
      </c>
      <c r="C2743" s="1">
        <v>0</v>
      </c>
      <c r="D2743" s="1">
        <v>17550</v>
      </c>
    </row>
    <row r="2744" spans="1:4">
      <c r="A2744" s="1" t="s">
        <v>2747</v>
      </c>
      <c r="B2744" s="1" t="s">
        <v>6</v>
      </c>
      <c r="C2744" s="1">
        <v>0</v>
      </c>
      <c r="D2744" s="1">
        <v>17552</v>
      </c>
    </row>
    <row r="2745" spans="1:4">
      <c r="A2745" s="1" t="s">
        <v>2748</v>
      </c>
      <c r="B2745" s="1" t="s">
        <v>6</v>
      </c>
      <c r="C2745" s="1">
        <v>0</v>
      </c>
      <c r="D2745" s="1">
        <v>17554</v>
      </c>
    </row>
    <row r="2746" spans="1:4">
      <c r="A2746" s="1" t="s">
        <v>2749</v>
      </c>
      <c r="B2746" s="1" t="s">
        <v>6</v>
      </c>
      <c r="C2746" s="1">
        <v>0</v>
      </c>
      <c r="D2746" s="1">
        <v>17556</v>
      </c>
    </row>
    <row r="2747" spans="1:4">
      <c r="A2747" s="1" t="s">
        <v>2750</v>
      </c>
      <c r="B2747" s="1" t="s">
        <v>6</v>
      </c>
      <c r="C2747" s="1">
        <v>0</v>
      </c>
      <c r="D2747" s="1">
        <v>17558</v>
      </c>
    </row>
    <row r="2748" spans="1:4">
      <c r="A2748" s="1" t="s">
        <v>2751</v>
      </c>
      <c r="B2748" s="1" t="s">
        <v>6</v>
      </c>
      <c r="C2748" s="1">
        <v>0</v>
      </c>
      <c r="D2748" s="1">
        <v>17560</v>
      </c>
    </row>
    <row r="2749" spans="1:4">
      <c r="A2749" s="1" t="s">
        <v>2752</v>
      </c>
      <c r="B2749" s="1" t="s">
        <v>6</v>
      </c>
      <c r="C2749" s="1">
        <v>0</v>
      </c>
      <c r="D2749" s="1">
        <v>17562</v>
      </c>
    </row>
    <row r="2750" spans="1:4">
      <c r="A2750" s="1" t="s">
        <v>2753</v>
      </c>
      <c r="B2750" s="1" t="s">
        <v>6</v>
      </c>
      <c r="C2750" s="1">
        <v>0</v>
      </c>
      <c r="D2750" s="1">
        <v>17564</v>
      </c>
    </row>
    <row r="2751" spans="1:4">
      <c r="A2751" s="1" t="s">
        <v>2754</v>
      </c>
      <c r="B2751" s="1" t="s">
        <v>6</v>
      </c>
      <c r="C2751" s="1">
        <v>0</v>
      </c>
      <c r="D2751" s="1">
        <v>17566</v>
      </c>
    </row>
    <row r="2752" spans="1:4">
      <c r="A2752" s="1" t="s">
        <v>2755</v>
      </c>
      <c r="B2752" s="1" t="s">
        <v>6</v>
      </c>
      <c r="C2752" s="1">
        <v>0</v>
      </c>
      <c r="D2752" s="1">
        <v>17568</v>
      </c>
    </row>
    <row r="2753" spans="1:4">
      <c r="A2753" s="1" t="s">
        <v>2756</v>
      </c>
      <c r="B2753" s="1" t="s">
        <v>6</v>
      </c>
      <c r="C2753" s="1">
        <v>0</v>
      </c>
      <c r="D2753" s="1">
        <v>17570</v>
      </c>
    </row>
    <row r="2754" spans="1:4">
      <c r="A2754" s="1" t="s">
        <v>2757</v>
      </c>
      <c r="B2754" s="1" t="s">
        <v>6</v>
      </c>
      <c r="C2754" s="1">
        <v>0</v>
      </c>
      <c r="D2754" s="1">
        <v>17572</v>
      </c>
    </row>
    <row r="2755" spans="1:4">
      <c r="A2755" s="1" t="s">
        <v>2758</v>
      </c>
      <c r="B2755" s="1" t="s">
        <v>6</v>
      </c>
      <c r="C2755" s="1">
        <v>0</v>
      </c>
      <c r="D2755" s="1">
        <v>17574</v>
      </c>
    </row>
    <row r="2756" spans="1:4">
      <c r="A2756" s="1" t="s">
        <v>2759</v>
      </c>
      <c r="B2756" s="1" t="s">
        <v>6</v>
      </c>
      <c r="C2756" s="1">
        <v>0</v>
      </c>
      <c r="D2756" s="1">
        <v>17576</v>
      </c>
    </row>
    <row r="2757" spans="1:4">
      <c r="A2757" s="1" t="s">
        <v>2760</v>
      </c>
      <c r="B2757" s="1" t="s">
        <v>6</v>
      </c>
      <c r="C2757" s="1">
        <v>0</v>
      </c>
      <c r="D2757" s="1">
        <v>17578</v>
      </c>
    </row>
    <row r="2758" spans="1:4">
      <c r="A2758" s="1" t="s">
        <v>2761</v>
      </c>
      <c r="B2758" s="1" t="s">
        <v>6</v>
      </c>
      <c r="C2758" s="1">
        <v>0</v>
      </c>
      <c r="D2758" s="1">
        <v>17580</v>
      </c>
    </row>
    <row r="2759" spans="1:4">
      <c r="A2759" s="1" t="s">
        <v>2762</v>
      </c>
      <c r="B2759" s="1" t="s">
        <v>6</v>
      </c>
      <c r="C2759" s="1">
        <v>0</v>
      </c>
      <c r="D2759" s="1">
        <v>17582</v>
      </c>
    </row>
    <row r="2760" spans="1:4">
      <c r="A2760" s="1" t="s">
        <v>2763</v>
      </c>
      <c r="B2760" s="1" t="s">
        <v>6</v>
      </c>
      <c r="C2760" s="1">
        <v>0</v>
      </c>
      <c r="D2760" s="1">
        <v>17584</v>
      </c>
    </row>
    <row r="2761" spans="1:4">
      <c r="A2761" s="1" t="s">
        <v>2764</v>
      </c>
      <c r="B2761" s="1" t="s">
        <v>6</v>
      </c>
      <c r="C2761" s="1">
        <v>0</v>
      </c>
      <c r="D2761" s="1">
        <v>17586</v>
      </c>
    </row>
    <row r="2762" spans="1:4">
      <c r="A2762" s="1" t="s">
        <v>2765</v>
      </c>
      <c r="B2762" s="1" t="s">
        <v>6</v>
      </c>
      <c r="C2762" s="1">
        <v>0</v>
      </c>
      <c r="D2762" s="1">
        <v>17588</v>
      </c>
    </row>
    <row r="2763" spans="1:4">
      <c r="A2763" s="1" t="s">
        <v>2766</v>
      </c>
      <c r="B2763" s="1" t="s">
        <v>6</v>
      </c>
      <c r="C2763" s="1">
        <v>0</v>
      </c>
      <c r="D2763" s="1">
        <v>17590</v>
      </c>
    </row>
    <row r="2764" spans="1:4">
      <c r="A2764" s="1" t="s">
        <v>2767</v>
      </c>
      <c r="B2764" s="1" t="s">
        <v>6</v>
      </c>
      <c r="C2764" s="1">
        <v>0</v>
      </c>
      <c r="D2764" s="1">
        <v>17592</v>
      </c>
    </row>
    <row r="2765" spans="1:4">
      <c r="A2765" s="1" t="s">
        <v>2768</v>
      </c>
      <c r="B2765" s="1" t="s">
        <v>6</v>
      </c>
      <c r="C2765" s="1">
        <v>0</v>
      </c>
      <c r="D2765" s="1">
        <v>17594</v>
      </c>
    </row>
    <row r="2766" spans="1:4">
      <c r="A2766" s="1" t="s">
        <v>2769</v>
      </c>
      <c r="B2766" s="1" t="s">
        <v>6</v>
      </c>
      <c r="C2766" s="1">
        <v>0</v>
      </c>
      <c r="D2766" s="1">
        <v>17596</v>
      </c>
    </row>
    <row r="2767" spans="1:4">
      <c r="A2767" s="1" t="s">
        <v>2770</v>
      </c>
      <c r="B2767" s="1" t="s">
        <v>6</v>
      </c>
      <c r="C2767" s="1">
        <v>0</v>
      </c>
      <c r="D2767" s="1">
        <v>17598</v>
      </c>
    </row>
    <row r="2768" spans="1:4">
      <c r="A2768" s="1" t="s">
        <v>2771</v>
      </c>
      <c r="B2768" s="1" t="s">
        <v>6</v>
      </c>
      <c r="C2768" s="1">
        <v>0</v>
      </c>
      <c r="D2768" s="1">
        <v>17600</v>
      </c>
    </row>
    <row r="2769" spans="1:4">
      <c r="A2769" s="1" t="s">
        <v>2772</v>
      </c>
      <c r="B2769" s="1" t="s">
        <v>6</v>
      </c>
      <c r="C2769" s="1">
        <v>0</v>
      </c>
      <c r="D2769" s="1">
        <v>17602</v>
      </c>
    </row>
    <row r="2770" spans="1:4">
      <c r="A2770" s="1" t="s">
        <v>2773</v>
      </c>
      <c r="B2770" s="1" t="s">
        <v>6</v>
      </c>
      <c r="C2770" s="1">
        <v>0</v>
      </c>
      <c r="D2770" s="1">
        <v>17604</v>
      </c>
    </row>
    <row r="2771" spans="1:4">
      <c r="A2771" s="1" t="s">
        <v>2774</v>
      </c>
      <c r="B2771" s="1" t="s">
        <v>6</v>
      </c>
      <c r="C2771" s="1">
        <v>0</v>
      </c>
      <c r="D2771" s="1">
        <v>17606</v>
      </c>
    </row>
    <row r="2772" spans="1:4">
      <c r="A2772" s="1" t="s">
        <v>2775</v>
      </c>
      <c r="B2772" s="1" t="s">
        <v>6</v>
      </c>
      <c r="C2772" s="1">
        <v>0</v>
      </c>
      <c r="D2772" s="1">
        <v>17608</v>
      </c>
    </row>
    <row r="2773" spans="1:4">
      <c r="A2773" s="1" t="s">
        <v>2776</v>
      </c>
      <c r="B2773" s="1" t="s">
        <v>6</v>
      </c>
      <c r="C2773" s="1">
        <v>0</v>
      </c>
      <c r="D2773" s="1">
        <v>17610</v>
      </c>
    </row>
    <row r="2774" spans="1:4">
      <c r="A2774" s="1" t="s">
        <v>2777</v>
      </c>
      <c r="B2774" s="1" t="s">
        <v>6</v>
      </c>
      <c r="C2774" s="1">
        <v>0</v>
      </c>
      <c r="D2774" s="1">
        <v>17612</v>
      </c>
    </row>
    <row r="2775" spans="1:4">
      <c r="A2775" s="1" t="s">
        <v>2778</v>
      </c>
      <c r="B2775" s="1" t="s">
        <v>6</v>
      </c>
      <c r="C2775" s="1">
        <v>0</v>
      </c>
      <c r="D2775" s="1">
        <v>17614</v>
      </c>
    </row>
    <row r="2776" spans="1:4">
      <c r="A2776" s="1" t="s">
        <v>2779</v>
      </c>
      <c r="B2776" s="1" t="s">
        <v>6</v>
      </c>
      <c r="C2776" s="1">
        <v>0</v>
      </c>
      <c r="D2776" s="1">
        <v>17616</v>
      </c>
    </row>
    <row r="2777" spans="1:4">
      <c r="A2777" s="1" t="s">
        <v>2780</v>
      </c>
      <c r="B2777" s="1" t="s">
        <v>6</v>
      </c>
      <c r="C2777" s="1">
        <v>0</v>
      </c>
      <c r="D2777" s="1">
        <v>17618</v>
      </c>
    </row>
    <row r="2778" spans="1:4">
      <c r="A2778" s="1" t="s">
        <v>2781</v>
      </c>
      <c r="B2778" s="1" t="s">
        <v>6</v>
      </c>
      <c r="C2778" s="1">
        <v>0</v>
      </c>
      <c r="D2778" s="1">
        <v>17620</v>
      </c>
    </row>
    <row r="2779" spans="1:4">
      <c r="A2779" s="1" t="s">
        <v>2782</v>
      </c>
      <c r="B2779" s="1" t="s">
        <v>6</v>
      </c>
      <c r="C2779" s="1">
        <v>0</v>
      </c>
      <c r="D2779" s="1">
        <v>17622</v>
      </c>
    </row>
    <row r="2780" spans="1:4">
      <c r="A2780" s="1" t="s">
        <v>2783</v>
      </c>
      <c r="B2780" s="1" t="s">
        <v>6</v>
      </c>
      <c r="C2780" s="1">
        <v>0</v>
      </c>
      <c r="D2780" s="1">
        <v>17624</v>
      </c>
    </row>
    <row r="2781" spans="1:4">
      <c r="A2781" s="1" t="s">
        <v>2784</v>
      </c>
      <c r="B2781" s="1" t="s">
        <v>6</v>
      </c>
      <c r="C2781" s="1">
        <v>0</v>
      </c>
      <c r="D2781" s="1">
        <v>17626</v>
      </c>
    </row>
    <row r="2782" spans="1:4">
      <c r="A2782" s="1" t="s">
        <v>2785</v>
      </c>
      <c r="B2782" s="1" t="s">
        <v>6</v>
      </c>
      <c r="C2782" s="1">
        <v>0</v>
      </c>
      <c r="D2782" s="1">
        <v>17628</v>
      </c>
    </row>
    <row r="2783" spans="1:4">
      <c r="A2783" s="1" t="s">
        <v>2786</v>
      </c>
      <c r="B2783" s="1" t="s">
        <v>6</v>
      </c>
      <c r="C2783" s="1">
        <v>0</v>
      </c>
      <c r="D2783" s="1">
        <v>17630</v>
      </c>
    </row>
    <row r="2784" spans="1:4">
      <c r="A2784" s="1" t="s">
        <v>2787</v>
      </c>
      <c r="B2784" s="1" t="s">
        <v>6</v>
      </c>
      <c r="C2784" s="1">
        <v>0</v>
      </c>
      <c r="D2784" s="1">
        <v>17632</v>
      </c>
    </row>
    <row r="2785" spans="1:4">
      <c r="A2785" s="1" t="s">
        <v>2788</v>
      </c>
      <c r="B2785" s="1" t="s">
        <v>6</v>
      </c>
      <c r="C2785" s="1">
        <v>0</v>
      </c>
      <c r="D2785" s="1">
        <v>17634</v>
      </c>
    </row>
    <row r="2786" spans="1:4">
      <c r="A2786" s="1" t="s">
        <v>2789</v>
      </c>
      <c r="B2786" s="1" t="s">
        <v>6</v>
      </c>
      <c r="C2786" s="1">
        <v>0</v>
      </c>
      <c r="D2786" s="1">
        <v>17636</v>
      </c>
    </row>
    <row r="2787" spans="1:4">
      <c r="A2787" s="1" t="s">
        <v>2790</v>
      </c>
      <c r="B2787" s="1" t="s">
        <v>6</v>
      </c>
      <c r="C2787" s="1">
        <v>0</v>
      </c>
      <c r="D2787" s="1">
        <v>17638</v>
      </c>
    </row>
    <row r="2788" spans="1:4">
      <c r="A2788" s="1" t="s">
        <v>2791</v>
      </c>
      <c r="B2788" s="1" t="s">
        <v>6</v>
      </c>
      <c r="C2788" s="1">
        <v>0</v>
      </c>
      <c r="D2788" s="1">
        <v>17640</v>
      </c>
    </row>
    <row r="2789" spans="1:4">
      <c r="A2789" s="1" t="s">
        <v>2792</v>
      </c>
      <c r="B2789" s="1" t="s">
        <v>6</v>
      </c>
      <c r="C2789" s="1">
        <v>0</v>
      </c>
      <c r="D2789" s="1">
        <v>17642</v>
      </c>
    </row>
    <row r="2790" spans="1:4">
      <c r="A2790" s="1" t="s">
        <v>2793</v>
      </c>
      <c r="B2790" s="1" t="s">
        <v>6</v>
      </c>
      <c r="C2790" s="1">
        <v>0</v>
      </c>
      <c r="D2790" s="1">
        <v>17644</v>
      </c>
    </row>
    <row r="2791" spans="1:4">
      <c r="A2791" s="1" t="s">
        <v>2794</v>
      </c>
      <c r="B2791" s="1" t="s">
        <v>6</v>
      </c>
      <c r="C2791" s="1">
        <v>0</v>
      </c>
      <c r="D2791" s="1">
        <v>17646</v>
      </c>
    </row>
    <row r="2792" spans="1:4">
      <c r="A2792" s="1" t="s">
        <v>2795</v>
      </c>
      <c r="B2792" s="1" t="s">
        <v>6</v>
      </c>
      <c r="C2792" s="1">
        <v>0</v>
      </c>
      <c r="D2792" s="1">
        <v>17648</v>
      </c>
    </row>
    <row r="2793" spans="1:4">
      <c r="A2793" s="1" t="s">
        <v>2796</v>
      </c>
      <c r="B2793" s="1" t="s">
        <v>6</v>
      </c>
      <c r="C2793" s="1">
        <v>0</v>
      </c>
      <c r="D2793" s="1">
        <v>17650</v>
      </c>
    </row>
    <row r="2794" spans="1:4">
      <c r="A2794" s="1" t="s">
        <v>2797</v>
      </c>
      <c r="B2794" s="1" t="s">
        <v>6</v>
      </c>
      <c r="C2794" s="1">
        <v>0</v>
      </c>
      <c r="D2794" s="1">
        <v>17652</v>
      </c>
    </row>
    <row r="2795" spans="1:4">
      <c r="A2795" s="1" t="s">
        <v>2798</v>
      </c>
      <c r="B2795" s="1" t="s">
        <v>6</v>
      </c>
      <c r="C2795" s="1">
        <v>0</v>
      </c>
      <c r="D2795" s="1">
        <v>17654</v>
      </c>
    </row>
    <row r="2796" spans="1:4">
      <c r="A2796" s="1" t="s">
        <v>2799</v>
      </c>
      <c r="B2796" s="1" t="s">
        <v>6</v>
      </c>
      <c r="C2796" s="1">
        <v>0</v>
      </c>
      <c r="D2796" s="1">
        <v>17656</v>
      </c>
    </row>
    <row r="2797" spans="1:4">
      <c r="A2797" s="1" t="s">
        <v>2800</v>
      </c>
      <c r="B2797" s="1" t="s">
        <v>6</v>
      </c>
      <c r="C2797" s="1">
        <v>0</v>
      </c>
      <c r="D2797" s="1">
        <v>17658</v>
      </c>
    </row>
    <row r="2798" spans="1:4">
      <c r="A2798" s="1" t="s">
        <v>2801</v>
      </c>
      <c r="B2798" s="1" t="s">
        <v>6</v>
      </c>
      <c r="C2798" s="1">
        <v>0</v>
      </c>
      <c r="D2798" s="1">
        <v>17660</v>
      </c>
    </row>
    <row r="2799" spans="1:4">
      <c r="A2799" s="1" t="s">
        <v>2802</v>
      </c>
      <c r="B2799" s="1" t="s">
        <v>6</v>
      </c>
      <c r="C2799" s="1">
        <v>0</v>
      </c>
      <c r="D2799" s="1">
        <v>17662</v>
      </c>
    </row>
    <row r="2800" spans="1:4">
      <c r="A2800" s="1" t="s">
        <v>2803</v>
      </c>
      <c r="B2800" s="1" t="s">
        <v>6</v>
      </c>
      <c r="C2800" s="1">
        <v>0</v>
      </c>
      <c r="D2800" s="1">
        <v>17664</v>
      </c>
    </row>
    <row r="2801" spans="1:4">
      <c r="A2801" s="1" t="s">
        <v>2804</v>
      </c>
      <c r="B2801" s="1" t="s">
        <v>6</v>
      </c>
      <c r="C2801" s="1">
        <v>0</v>
      </c>
      <c r="D2801" s="1">
        <v>17666</v>
      </c>
    </row>
    <row r="2802" spans="1:4">
      <c r="A2802" s="1" t="s">
        <v>2805</v>
      </c>
      <c r="B2802" s="1" t="s">
        <v>6</v>
      </c>
      <c r="C2802" s="1">
        <v>0</v>
      </c>
      <c r="D2802" s="1">
        <v>17668</v>
      </c>
    </row>
    <row r="2803" spans="1:4">
      <c r="A2803" s="1" t="s">
        <v>2806</v>
      </c>
      <c r="B2803" s="1" t="s">
        <v>6</v>
      </c>
      <c r="C2803" s="1">
        <v>0</v>
      </c>
      <c r="D2803" s="1">
        <v>17670</v>
      </c>
    </row>
    <row r="2804" spans="1:4">
      <c r="A2804" s="1" t="s">
        <v>2807</v>
      </c>
      <c r="B2804" s="1" t="s">
        <v>6</v>
      </c>
      <c r="C2804" s="1">
        <v>0</v>
      </c>
      <c r="D2804" s="1">
        <v>17672</v>
      </c>
    </row>
    <row r="2805" spans="1:4">
      <c r="A2805" s="1" t="s">
        <v>2808</v>
      </c>
      <c r="B2805" s="1" t="s">
        <v>6</v>
      </c>
      <c r="C2805" s="1">
        <v>0</v>
      </c>
      <c r="D2805" s="1">
        <v>17674</v>
      </c>
    </row>
    <row r="2806" spans="1:4">
      <c r="A2806" s="1" t="s">
        <v>2809</v>
      </c>
      <c r="B2806" s="1" t="s">
        <v>6</v>
      </c>
      <c r="C2806" s="1">
        <v>0</v>
      </c>
      <c r="D2806" s="1">
        <v>17676</v>
      </c>
    </row>
    <row r="2807" spans="1:4">
      <c r="A2807" s="1" t="s">
        <v>2810</v>
      </c>
      <c r="B2807" s="1" t="s">
        <v>6</v>
      </c>
      <c r="C2807" s="1">
        <v>0</v>
      </c>
      <c r="D2807" s="1">
        <v>17678</v>
      </c>
    </row>
    <row r="2808" spans="1:4">
      <c r="A2808" s="1" t="s">
        <v>2811</v>
      </c>
      <c r="B2808" s="1" t="s">
        <v>6</v>
      </c>
      <c r="C2808" s="1">
        <v>0</v>
      </c>
      <c r="D2808" s="1">
        <v>17680</v>
      </c>
    </row>
    <row r="2809" spans="1:4">
      <c r="A2809" s="1" t="s">
        <v>2812</v>
      </c>
      <c r="B2809" s="1" t="s">
        <v>6</v>
      </c>
      <c r="C2809" s="1">
        <v>0</v>
      </c>
      <c r="D2809" s="1">
        <v>17682</v>
      </c>
    </row>
    <row r="2810" spans="1:4">
      <c r="A2810" s="1" t="s">
        <v>2813</v>
      </c>
      <c r="B2810" s="1" t="s">
        <v>6</v>
      </c>
      <c r="C2810" s="1">
        <v>0</v>
      </c>
      <c r="D2810" s="1">
        <v>17684</v>
      </c>
    </row>
    <row r="2811" spans="1:4">
      <c r="A2811" s="1" t="s">
        <v>2814</v>
      </c>
      <c r="B2811" s="1" t="s">
        <v>6</v>
      </c>
      <c r="C2811" s="1">
        <v>0</v>
      </c>
      <c r="D2811" s="1">
        <v>17686</v>
      </c>
    </row>
    <row r="2812" spans="1:4">
      <c r="A2812" s="1" t="s">
        <v>2815</v>
      </c>
      <c r="B2812" s="1" t="s">
        <v>6</v>
      </c>
      <c r="C2812" s="1">
        <v>0</v>
      </c>
      <c r="D2812" s="1">
        <v>17688</v>
      </c>
    </row>
    <row r="2813" spans="1:4">
      <c r="A2813" s="1" t="s">
        <v>2816</v>
      </c>
      <c r="B2813" s="1" t="s">
        <v>6</v>
      </c>
      <c r="C2813" s="1">
        <v>0</v>
      </c>
      <c r="D2813" s="1">
        <v>17690</v>
      </c>
    </row>
    <row r="2814" spans="1:4">
      <c r="A2814" s="1" t="s">
        <v>2817</v>
      </c>
      <c r="B2814" s="1" t="s">
        <v>6</v>
      </c>
      <c r="C2814" s="1">
        <v>0</v>
      </c>
      <c r="D2814" s="1">
        <v>17692</v>
      </c>
    </row>
    <row r="2815" spans="1:4">
      <c r="A2815" s="1" t="s">
        <v>2818</v>
      </c>
      <c r="B2815" s="1" t="s">
        <v>6</v>
      </c>
      <c r="C2815" s="1">
        <v>0</v>
      </c>
      <c r="D2815" s="1">
        <v>17694</v>
      </c>
    </row>
    <row r="2816" spans="1:4">
      <c r="A2816" s="1" t="s">
        <v>2819</v>
      </c>
      <c r="B2816" s="1" t="s">
        <v>6</v>
      </c>
      <c r="C2816" s="1">
        <v>0</v>
      </c>
      <c r="D2816" s="1">
        <v>17696</v>
      </c>
    </row>
    <row r="2817" spans="1:4">
      <c r="A2817" s="1" t="s">
        <v>2820</v>
      </c>
      <c r="B2817" s="1" t="s">
        <v>6</v>
      </c>
      <c r="C2817" s="1">
        <v>0</v>
      </c>
      <c r="D2817" s="1">
        <v>17698</v>
      </c>
    </row>
    <row r="2818" spans="1:4">
      <c r="A2818" s="1" t="s">
        <v>2821</v>
      </c>
      <c r="B2818" s="1" t="s">
        <v>6</v>
      </c>
      <c r="C2818" s="1">
        <v>0</v>
      </c>
      <c r="D2818" s="1">
        <v>17700</v>
      </c>
    </row>
    <row r="2819" spans="1:4">
      <c r="A2819" s="1" t="s">
        <v>2822</v>
      </c>
      <c r="B2819" s="1" t="s">
        <v>6</v>
      </c>
      <c r="C2819" s="1">
        <v>0</v>
      </c>
      <c r="D2819" s="1">
        <v>17702</v>
      </c>
    </row>
    <row r="2820" spans="1:4">
      <c r="A2820" s="1" t="s">
        <v>2823</v>
      </c>
      <c r="B2820" s="1" t="s">
        <v>6</v>
      </c>
      <c r="C2820" s="1">
        <v>0</v>
      </c>
      <c r="D2820" s="1">
        <v>17704</v>
      </c>
    </row>
    <row r="2821" spans="1:4">
      <c r="A2821" s="1" t="s">
        <v>2824</v>
      </c>
      <c r="B2821" s="1" t="s">
        <v>6</v>
      </c>
      <c r="C2821" s="1">
        <v>0</v>
      </c>
      <c r="D2821" s="1">
        <v>17706</v>
      </c>
    </row>
    <row r="2822" spans="1:4">
      <c r="A2822" s="1" t="s">
        <v>2825</v>
      </c>
      <c r="B2822" s="1" t="s">
        <v>6</v>
      </c>
      <c r="C2822" s="1">
        <v>0</v>
      </c>
      <c r="D2822" s="1">
        <v>17708</v>
      </c>
    </row>
    <row r="2823" spans="1:4">
      <c r="A2823" s="1" t="s">
        <v>2826</v>
      </c>
      <c r="B2823" s="1" t="s">
        <v>6</v>
      </c>
      <c r="C2823" s="1">
        <v>0</v>
      </c>
      <c r="D2823" s="1">
        <v>17710</v>
      </c>
    </row>
    <row r="2824" spans="1:4">
      <c r="A2824" s="1" t="s">
        <v>2827</v>
      </c>
      <c r="B2824" s="1" t="s">
        <v>6</v>
      </c>
      <c r="C2824" s="1">
        <v>0</v>
      </c>
      <c r="D2824" s="1">
        <v>17712</v>
      </c>
    </row>
    <row r="2825" spans="1:4">
      <c r="A2825" s="1" t="s">
        <v>2828</v>
      </c>
      <c r="B2825" s="1" t="s">
        <v>6</v>
      </c>
      <c r="C2825" s="1">
        <v>0</v>
      </c>
      <c r="D2825" s="1">
        <v>17714</v>
      </c>
    </row>
    <row r="2826" spans="1:4">
      <c r="A2826" s="1" t="s">
        <v>2829</v>
      </c>
      <c r="B2826" s="1" t="s">
        <v>6</v>
      </c>
      <c r="C2826" s="1">
        <v>0</v>
      </c>
      <c r="D2826" s="1">
        <v>17716</v>
      </c>
    </row>
    <row r="2827" spans="1:4">
      <c r="A2827" s="1" t="s">
        <v>2830</v>
      </c>
      <c r="B2827" s="1" t="s">
        <v>6</v>
      </c>
      <c r="C2827" s="1">
        <v>0</v>
      </c>
      <c r="D2827" s="1">
        <v>17718</v>
      </c>
    </row>
    <row r="2828" spans="1:4">
      <c r="A2828" s="1" t="s">
        <v>2831</v>
      </c>
      <c r="B2828" s="1" t="s">
        <v>6</v>
      </c>
      <c r="C2828" s="1">
        <v>0</v>
      </c>
      <c r="D2828" s="1">
        <v>17720</v>
      </c>
    </row>
    <row r="2829" spans="1:4">
      <c r="A2829" s="1" t="s">
        <v>2832</v>
      </c>
      <c r="B2829" s="1" t="s">
        <v>6</v>
      </c>
      <c r="C2829" s="1">
        <v>0</v>
      </c>
      <c r="D2829" s="1">
        <v>17722</v>
      </c>
    </row>
    <row r="2830" spans="1:4">
      <c r="A2830" s="1" t="s">
        <v>2833</v>
      </c>
      <c r="B2830" s="1" t="s">
        <v>6</v>
      </c>
      <c r="C2830" s="1">
        <v>0</v>
      </c>
      <c r="D2830" s="1">
        <v>17724</v>
      </c>
    </row>
    <row r="2831" spans="1:4">
      <c r="A2831" s="1" t="s">
        <v>2834</v>
      </c>
      <c r="B2831" s="1" t="s">
        <v>6</v>
      </c>
      <c r="C2831" s="1">
        <v>0</v>
      </c>
      <c r="D2831" s="1">
        <v>17726</v>
      </c>
    </row>
    <row r="2832" spans="1:4">
      <c r="A2832" s="1" t="s">
        <v>2835</v>
      </c>
      <c r="B2832" s="1" t="s">
        <v>6</v>
      </c>
      <c r="C2832" s="1">
        <v>0</v>
      </c>
      <c r="D2832" s="1">
        <v>17728</v>
      </c>
    </row>
    <row r="2833" spans="1:4">
      <c r="A2833" s="1" t="s">
        <v>2836</v>
      </c>
      <c r="B2833" s="1" t="s">
        <v>6</v>
      </c>
      <c r="C2833" s="1">
        <v>0</v>
      </c>
      <c r="D2833" s="1">
        <v>17730</v>
      </c>
    </row>
    <row r="2834" spans="1:4">
      <c r="A2834" s="1" t="s">
        <v>2837</v>
      </c>
      <c r="B2834" s="1" t="s">
        <v>6</v>
      </c>
      <c r="C2834" s="1">
        <v>0</v>
      </c>
      <c r="D2834" s="1">
        <v>17732</v>
      </c>
    </row>
    <row r="2835" spans="1:4">
      <c r="A2835" s="1" t="s">
        <v>2838</v>
      </c>
      <c r="B2835" s="1" t="s">
        <v>6</v>
      </c>
      <c r="C2835" s="1">
        <v>0</v>
      </c>
      <c r="D2835" s="1">
        <v>17734</v>
      </c>
    </row>
    <row r="2836" spans="1:4">
      <c r="A2836" s="1" t="s">
        <v>2839</v>
      </c>
      <c r="B2836" s="1" t="s">
        <v>6</v>
      </c>
      <c r="C2836" s="1">
        <v>0</v>
      </c>
      <c r="D2836" s="1">
        <v>17736</v>
      </c>
    </row>
    <row r="2837" spans="1:4">
      <c r="A2837" s="1" t="s">
        <v>2840</v>
      </c>
      <c r="B2837" s="1" t="s">
        <v>6</v>
      </c>
      <c r="C2837" s="1">
        <v>0</v>
      </c>
      <c r="D2837" s="1">
        <v>17738</v>
      </c>
    </row>
    <row r="2838" spans="1:4">
      <c r="A2838" s="1" t="s">
        <v>2841</v>
      </c>
      <c r="B2838" s="1" t="s">
        <v>6</v>
      </c>
      <c r="C2838" s="1">
        <v>0</v>
      </c>
      <c r="D2838" s="1">
        <v>17740</v>
      </c>
    </row>
    <row r="2839" spans="1:4">
      <c r="A2839" s="1" t="s">
        <v>2842</v>
      </c>
      <c r="B2839" s="1" t="s">
        <v>6</v>
      </c>
      <c r="C2839" s="1">
        <v>0</v>
      </c>
      <c r="D2839" s="1">
        <v>17742</v>
      </c>
    </row>
    <row r="2840" spans="1:4">
      <c r="A2840" s="1" t="s">
        <v>2843</v>
      </c>
      <c r="B2840" s="1" t="s">
        <v>6</v>
      </c>
      <c r="C2840" s="1">
        <v>0</v>
      </c>
      <c r="D2840" s="1">
        <v>17744</v>
      </c>
    </row>
    <row r="2841" spans="1:4">
      <c r="A2841" s="1" t="s">
        <v>2844</v>
      </c>
      <c r="B2841" s="1" t="s">
        <v>6</v>
      </c>
      <c r="C2841" s="1">
        <v>0</v>
      </c>
      <c r="D2841" s="1">
        <v>17746</v>
      </c>
    </row>
    <row r="2842" spans="1:4">
      <c r="A2842" s="1" t="s">
        <v>2845</v>
      </c>
      <c r="B2842" s="1" t="s">
        <v>6</v>
      </c>
      <c r="C2842" s="1">
        <v>0</v>
      </c>
      <c r="D2842" s="1">
        <v>17748</v>
      </c>
    </row>
    <row r="2843" spans="1:4">
      <c r="A2843" s="1" t="s">
        <v>2846</v>
      </c>
      <c r="B2843" s="1" t="s">
        <v>6</v>
      </c>
      <c r="C2843" s="1">
        <v>0</v>
      </c>
      <c r="D2843" s="1">
        <v>17750</v>
      </c>
    </row>
    <row r="2844" spans="1:4">
      <c r="A2844" s="1" t="s">
        <v>2847</v>
      </c>
      <c r="B2844" s="1" t="s">
        <v>6</v>
      </c>
      <c r="C2844" s="1">
        <v>0</v>
      </c>
      <c r="D2844" s="1">
        <v>17752</v>
      </c>
    </row>
    <row r="2845" spans="1:4">
      <c r="A2845" s="1" t="s">
        <v>2848</v>
      </c>
      <c r="B2845" s="1" t="s">
        <v>6</v>
      </c>
      <c r="C2845" s="1">
        <v>0</v>
      </c>
      <c r="D2845" s="1">
        <v>17754</v>
      </c>
    </row>
    <row r="2846" spans="1:4">
      <c r="A2846" s="1" t="s">
        <v>2849</v>
      </c>
      <c r="B2846" s="1" t="s">
        <v>6</v>
      </c>
      <c r="C2846" s="1">
        <v>0</v>
      </c>
      <c r="D2846" s="1">
        <v>17756</v>
      </c>
    </row>
    <row r="2847" spans="1:4">
      <c r="A2847" s="1" t="s">
        <v>2850</v>
      </c>
      <c r="B2847" s="1" t="s">
        <v>6</v>
      </c>
      <c r="C2847" s="1">
        <v>0</v>
      </c>
      <c r="D2847" s="1">
        <v>17758</v>
      </c>
    </row>
    <row r="2848" spans="1:4">
      <c r="A2848" s="1" t="s">
        <v>2851</v>
      </c>
      <c r="B2848" s="1" t="s">
        <v>6</v>
      </c>
      <c r="C2848" s="1">
        <v>0</v>
      </c>
      <c r="D2848" s="1">
        <v>17760</v>
      </c>
    </row>
    <row r="2849" spans="1:4">
      <c r="A2849" s="1" t="s">
        <v>2852</v>
      </c>
      <c r="B2849" s="1" t="s">
        <v>6</v>
      </c>
      <c r="C2849" s="1">
        <v>0</v>
      </c>
      <c r="D2849" s="1">
        <v>17762</v>
      </c>
    </row>
    <row r="2850" spans="1:4">
      <c r="A2850" s="1" t="s">
        <v>2853</v>
      </c>
      <c r="B2850" s="1" t="s">
        <v>6</v>
      </c>
      <c r="C2850" s="1">
        <v>0</v>
      </c>
      <c r="D2850" s="1">
        <v>17764</v>
      </c>
    </row>
    <row r="2851" spans="1:4">
      <c r="A2851" s="1" t="s">
        <v>2854</v>
      </c>
      <c r="B2851" s="1" t="s">
        <v>6</v>
      </c>
      <c r="C2851" s="1">
        <v>0</v>
      </c>
      <c r="D2851" s="1">
        <v>17766</v>
      </c>
    </row>
    <row r="2852" spans="1:4">
      <c r="A2852" s="1" t="s">
        <v>2855</v>
      </c>
      <c r="B2852" s="1" t="s">
        <v>6</v>
      </c>
      <c r="C2852" s="1">
        <v>0</v>
      </c>
      <c r="D2852" s="1">
        <v>17768</v>
      </c>
    </row>
    <row r="2853" spans="1:4">
      <c r="A2853" s="1" t="s">
        <v>2856</v>
      </c>
      <c r="B2853" s="1" t="s">
        <v>6</v>
      </c>
      <c r="C2853" s="1">
        <v>0</v>
      </c>
      <c r="D2853" s="1">
        <v>17770</v>
      </c>
    </row>
    <row r="2854" spans="1:4">
      <c r="A2854" s="1" t="s">
        <v>2857</v>
      </c>
      <c r="B2854" s="1" t="s">
        <v>6</v>
      </c>
      <c r="C2854" s="1">
        <v>0</v>
      </c>
      <c r="D2854" s="1">
        <v>17772</v>
      </c>
    </row>
    <row r="2855" spans="1:4">
      <c r="A2855" s="1" t="s">
        <v>2858</v>
      </c>
      <c r="B2855" s="1" t="s">
        <v>6</v>
      </c>
      <c r="C2855" s="1">
        <v>0</v>
      </c>
      <c r="D2855" s="1">
        <v>17774</v>
      </c>
    </row>
    <row r="2856" spans="1:4">
      <c r="A2856" s="1" t="s">
        <v>2859</v>
      </c>
      <c r="B2856" s="1" t="s">
        <v>6</v>
      </c>
      <c r="C2856" s="1">
        <v>0</v>
      </c>
      <c r="D2856" s="1">
        <v>17776</v>
      </c>
    </row>
    <row r="2857" spans="1:4">
      <c r="A2857" s="1" t="s">
        <v>2860</v>
      </c>
      <c r="B2857" s="1" t="s">
        <v>6</v>
      </c>
      <c r="C2857" s="1">
        <v>0</v>
      </c>
      <c r="D2857" s="1">
        <v>17778</v>
      </c>
    </row>
    <row r="2858" spans="1:4">
      <c r="A2858" s="1" t="s">
        <v>2861</v>
      </c>
      <c r="B2858" s="1" t="s">
        <v>6</v>
      </c>
      <c r="C2858" s="1">
        <v>0</v>
      </c>
      <c r="D2858" s="1">
        <v>17780</v>
      </c>
    </row>
    <row r="2859" spans="1:4">
      <c r="A2859" s="1" t="s">
        <v>2862</v>
      </c>
      <c r="B2859" s="1" t="s">
        <v>6</v>
      </c>
      <c r="C2859" s="1">
        <v>0</v>
      </c>
      <c r="D2859" s="1">
        <v>17782</v>
      </c>
    </row>
    <row r="2860" spans="1:4">
      <c r="A2860" s="1" t="s">
        <v>2863</v>
      </c>
      <c r="B2860" s="1" t="s">
        <v>6</v>
      </c>
      <c r="C2860" s="1">
        <v>0</v>
      </c>
      <c r="D2860" s="1">
        <v>17784</v>
      </c>
    </row>
    <row r="2861" spans="1:4">
      <c r="A2861" s="1" t="s">
        <v>2864</v>
      </c>
      <c r="B2861" s="1" t="s">
        <v>6</v>
      </c>
      <c r="C2861" s="1">
        <v>0</v>
      </c>
      <c r="D2861" s="1">
        <v>17786</v>
      </c>
    </row>
    <row r="2862" spans="1:4">
      <c r="A2862" s="1" t="s">
        <v>2865</v>
      </c>
      <c r="B2862" s="1" t="s">
        <v>6</v>
      </c>
      <c r="C2862" s="1">
        <v>0</v>
      </c>
      <c r="D2862" s="1">
        <v>17788</v>
      </c>
    </row>
    <row r="2863" spans="1:4">
      <c r="A2863" s="1" t="s">
        <v>2866</v>
      </c>
      <c r="B2863" s="1" t="s">
        <v>6</v>
      </c>
      <c r="C2863" s="1">
        <v>0</v>
      </c>
      <c r="D2863" s="1">
        <v>17790</v>
      </c>
    </row>
    <row r="2864" spans="1:4">
      <c r="A2864" s="1" t="s">
        <v>2867</v>
      </c>
      <c r="B2864" s="1" t="s">
        <v>6</v>
      </c>
      <c r="C2864" s="1">
        <v>0</v>
      </c>
      <c r="D2864" s="1">
        <v>17792</v>
      </c>
    </row>
    <row r="2865" spans="1:4">
      <c r="A2865" s="1" t="s">
        <v>2868</v>
      </c>
      <c r="B2865" s="1" t="s">
        <v>6</v>
      </c>
      <c r="C2865" s="1">
        <v>0</v>
      </c>
      <c r="D2865" s="1">
        <v>17794</v>
      </c>
    </row>
    <row r="2866" spans="1:4">
      <c r="A2866" s="1" t="s">
        <v>2869</v>
      </c>
      <c r="B2866" s="1" t="s">
        <v>6</v>
      </c>
      <c r="C2866" s="1">
        <v>0</v>
      </c>
      <c r="D2866" s="1">
        <v>17796</v>
      </c>
    </row>
    <row r="2867" spans="1:4">
      <c r="A2867" s="1" t="s">
        <v>2870</v>
      </c>
      <c r="B2867" s="1" t="s">
        <v>6</v>
      </c>
      <c r="C2867" s="1">
        <v>0</v>
      </c>
      <c r="D2867" s="1">
        <v>17798</v>
      </c>
    </row>
    <row r="2868" spans="1:4">
      <c r="A2868" s="1" t="s">
        <v>2871</v>
      </c>
      <c r="B2868" s="1" t="s">
        <v>6</v>
      </c>
      <c r="C2868" s="1">
        <v>0</v>
      </c>
      <c r="D2868" s="1">
        <v>17800</v>
      </c>
    </row>
    <row r="2869" spans="1:4">
      <c r="A2869" s="1" t="s">
        <v>2872</v>
      </c>
      <c r="B2869" s="1" t="s">
        <v>6</v>
      </c>
      <c r="C2869" s="1">
        <v>0</v>
      </c>
      <c r="D2869" s="1">
        <v>17802</v>
      </c>
    </row>
    <row r="2870" spans="1:4">
      <c r="A2870" s="1" t="s">
        <v>2873</v>
      </c>
      <c r="B2870" s="1" t="s">
        <v>6</v>
      </c>
      <c r="C2870" s="1">
        <v>0</v>
      </c>
      <c r="D2870" s="1">
        <v>17804</v>
      </c>
    </row>
    <row r="2871" spans="1:4">
      <c r="A2871" s="1" t="s">
        <v>2874</v>
      </c>
      <c r="B2871" s="1" t="s">
        <v>6</v>
      </c>
      <c r="C2871" s="1">
        <v>0</v>
      </c>
      <c r="D2871" s="1">
        <v>17806</v>
      </c>
    </row>
    <row r="2872" spans="1:4">
      <c r="A2872" s="1" t="s">
        <v>2875</v>
      </c>
      <c r="B2872" s="1" t="s">
        <v>6</v>
      </c>
      <c r="C2872" s="1">
        <v>0</v>
      </c>
      <c r="D2872" s="1">
        <v>17808</v>
      </c>
    </row>
    <row r="2873" spans="1:4">
      <c r="A2873" s="1" t="s">
        <v>2876</v>
      </c>
      <c r="B2873" s="1" t="s">
        <v>6</v>
      </c>
      <c r="C2873" s="1">
        <v>0</v>
      </c>
      <c r="D2873" s="1">
        <v>17810</v>
      </c>
    </row>
    <row r="2874" spans="1:4">
      <c r="A2874" s="1" t="s">
        <v>2877</v>
      </c>
      <c r="B2874" s="1" t="s">
        <v>6</v>
      </c>
      <c r="C2874" s="1">
        <v>0</v>
      </c>
      <c r="D2874" s="1">
        <v>17812</v>
      </c>
    </row>
    <row r="2875" spans="1:4">
      <c r="A2875" s="1" t="s">
        <v>2878</v>
      </c>
      <c r="B2875" s="1" t="s">
        <v>6</v>
      </c>
      <c r="C2875" s="1">
        <v>0</v>
      </c>
      <c r="D2875" s="1">
        <v>17814</v>
      </c>
    </row>
    <row r="2876" spans="1:4">
      <c r="A2876" s="1" t="s">
        <v>2879</v>
      </c>
      <c r="B2876" s="1" t="s">
        <v>6</v>
      </c>
      <c r="C2876" s="1">
        <v>0</v>
      </c>
      <c r="D2876" s="1">
        <v>17816</v>
      </c>
    </row>
    <row r="2877" spans="1:4">
      <c r="A2877" s="1" t="s">
        <v>2880</v>
      </c>
      <c r="B2877" s="1" t="s">
        <v>6</v>
      </c>
      <c r="C2877" s="1">
        <v>0</v>
      </c>
      <c r="D2877" s="1">
        <v>17818</v>
      </c>
    </row>
    <row r="2878" spans="1:4">
      <c r="A2878" s="1" t="s">
        <v>2881</v>
      </c>
      <c r="B2878" s="1" t="s">
        <v>6</v>
      </c>
      <c r="C2878" s="1">
        <v>0</v>
      </c>
      <c r="D2878" s="1">
        <v>17820</v>
      </c>
    </row>
    <row r="2879" spans="1:4">
      <c r="A2879" s="1" t="s">
        <v>2882</v>
      </c>
      <c r="B2879" s="1" t="s">
        <v>6</v>
      </c>
      <c r="C2879" s="1">
        <v>0</v>
      </c>
      <c r="D2879" s="1">
        <v>17822</v>
      </c>
    </row>
    <row r="2880" spans="1:4">
      <c r="A2880" s="1" t="s">
        <v>2883</v>
      </c>
      <c r="B2880" s="1" t="s">
        <v>6</v>
      </c>
      <c r="C2880" s="1">
        <v>0</v>
      </c>
      <c r="D2880" s="1">
        <v>17824</v>
      </c>
    </row>
    <row r="2881" spans="1:4">
      <c r="A2881" s="1" t="s">
        <v>2884</v>
      </c>
      <c r="B2881" s="1" t="s">
        <v>6</v>
      </c>
      <c r="C2881" s="1">
        <v>0</v>
      </c>
      <c r="D2881" s="1">
        <v>17826</v>
      </c>
    </row>
    <row r="2882" spans="1:4">
      <c r="A2882" s="1" t="s">
        <v>2885</v>
      </c>
      <c r="B2882" s="1" t="s">
        <v>6</v>
      </c>
      <c r="C2882" s="1">
        <v>0</v>
      </c>
      <c r="D2882" s="1">
        <v>17828</v>
      </c>
    </row>
    <row r="2883" spans="1:4">
      <c r="A2883" s="1" t="s">
        <v>2886</v>
      </c>
      <c r="B2883" s="1" t="s">
        <v>6</v>
      </c>
      <c r="C2883" s="1">
        <v>0</v>
      </c>
      <c r="D2883" s="1">
        <v>17830</v>
      </c>
    </row>
    <row r="2884" spans="1:4">
      <c r="A2884" s="1" t="s">
        <v>2887</v>
      </c>
      <c r="B2884" s="1" t="s">
        <v>6</v>
      </c>
      <c r="C2884" s="1">
        <v>0</v>
      </c>
      <c r="D2884" s="1">
        <v>17832</v>
      </c>
    </row>
    <row r="2885" spans="1:4">
      <c r="A2885" s="1" t="s">
        <v>2888</v>
      </c>
      <c r="B2885" s="1" t="s">
        <v>6</v>
      </c>
      <c r="C2885" s="1">
        <v>0</v>
      </c>
      <c r="D2885" s="1">
        <v>17834</v>
      </c>
    </row>
    <row r="2886" spans="1:4">
      <c r="A2886" s="1" t="s">
        <v>2889</v>
      </c>
      <c r="B2886" s="1" t="s">
        <v>6</v>
      </c>
      <c r="C2886" s="1">
        <v>0</v>
      </c>
      <c r="D2886" s="1">
        <v>17836</v>
      </c>
    </row>
    <row r="2887" spans="1:4">
      <c r="A2887" s="1" t="s">
        <v>2890</v>
      </c>
      <c r="B2887" s="1" t="s">
        <v>6</v>
      </c>
      <c r="C2887" s="1">
        <v>0</v>
      </c>
      <c r="D2887" s="1">
        <v>17838</v>
      </c>
    </row>
    <row r="2888" spans="1:4">
      <c r="A2888" s="1" t="s">
        <v>2891</v>
      </c>
      <c r="B2888" s="1" t="s">
        <v>6</v>
      </c>
      <c r="C2888" s="1">
        <v>0</v>
      </c>
      <c r="D2888" s="1">
        <v>17840</v>
      </c>
    </row>
    <row r="2889" spans="1:4">
      <c r="A2889" s="1" t="s">
        <v>2892</v>
      </c>
      <c r="B2889" s="1" t="s">
        <v>6</v>
      </c>
      <c r="C2889" s="1">
        <v>0</v>
      </c>
      <c r="D2889" s="1">
        <v>17842</v>
      </c>
    </row>
    <row r="2890" spans="1:4">
      <c r="A2890" s="1" t="s">
        <v>2893</v>
      </c>
      <c r="B2890" s="1" t="s">
        <v>6</v>
      </c>
      <c r="C2890" s="1">
        <v>0</v>
      </c>
      <c r="D2890" s="1">
        <v>17844</v>
      </c>
    </row>
    <row r="2891" spans="1:4">
      <c r="A2891" s="1" t="s">
        <v>2894</v>
      </c>
      <c r="B2891" s="1" t="s">
        <v>6</v>
      </c>
      <c r="C2891" s="1">
        <v>0</v>
      </c>
      <c r="D2891" s="1">
        <v>17846</v>
      </c>
    </row>
    <row r="2892" spans="1:4">
      <c r="A2892" s="1" t="s">
        <v>2895</v>
      </c>
      <c r="B2892" s="1" t="s">
        <v>6</v>
      </c>
      <c r="C2892" s="1">
        <v>0</v>
      </c>
      <c r="D2892" s="1">
        <v>17848</v>
      </c>
    </row>
    <row r="2893" spans="1:4">
      <c r="A2893" s="1" t="s">
        <v>2896</v>
      </c>
      <c r="B2893" s="1" t="s">
        <v>6</v>
      </c>
      <c r="C2893" s="1">
        <v>0</v>
      </c>
      <c r="D2893" s="1">
        <v>17850</v>
      </c>
    </row>
    <row r="2894" spans="1:4">
      <c r="A2894" s="1" t="s">
        <v>2897</v>
      </c>
      <c r="B2894" s="1" t="s">
        <v>6</v>
      </c>
      <c r="C2894" s="1">
        <v>0</v>
      </c>
      <c r="D2894" s="1">
        <v>17852</v>
      </c>
    </row>
    <row r="2895" spans="1:4">
      <c r="A2895" s="1" t="s">
        <v>2898</v>
      </c>
      <c r="B2895" s="1" t="s">
        <v>6</v>
      </c>
      <c r="C2895" s="1">
        <v>0</v>
      </c>
      <c r="D2895" s="1">
        <v>17854</v>
      </c>
    </row>
    <row r="2896" spans="1:4">
      <c r="A2896" s="1" t="s">
        <v>2899</v>
      </c>
      <c r="B2896" s="1" t="s">
        <v>6</v>
      </c>
      <c r="C2896" s="1">
        <v>0</v>
      </c>
      <c r="D2896" s="1">
        <v>17856</v>
      </c>
    </row>
    <row r="2897" spans="1:4">
      <c r="A2897" s="1" t="s">
        <v>2900</v>
      </c>
      <c r="B2897" s="1" t="s">
        <v>6</v>
      </c>
      <c r="C2897" s="1">
        <v>0</v>
      </c>
      <c r="D2897" s="1">
        <v>17858</v>
      </c>
    </row>
    <row r="2898" spans="1:4">
      <c r="A2898" s="1" t="s">
        <v>2901</v>
      </c>
      <c r="B2898" s="1" t="s">
        <v>6</v>
      </c>
      <c r="C2898" s="1">
        <v>0</v>
      </c>
      <c r="D2898" s="1">
        <v>17860</v>
      </c>
    </row>
    <row r="2899" spans="1:4">
      <c r="A2899" s="1" t="s">
        <v>2902</v>
      </c>
      <c r="B2899" s="1" t="s">
        <v>6</v>
      </c>
      <c r="C2899" s="1">
        <v>0</v>
      </c>
      <c r="D2899" s="1">
        <v>17862</v>
      </c>
    </row>
    <row r="2900" spans="1:4">
      <c r="A2900" s="1" t="s">
        <v>2903</v>
      </c>
      <c r="B2900" s="1" t="s">
        <v>6</v>
      </c>
      <c r="C2900" s="1">
        <v>0</v>
      </c>
      <c r="D2900" s="1">
        <v>17864</v>
      </c>
    </row>
    <row r="2901" spans="1:4">
      <c r="A2901" s="1" t="s">
        <v>2904</v>
      </c>
      <c r="B2901" s="1" t="s">
        <v>6</v>
      </c>
      <c r="C2901" s="1">
        <v>0</v>
      </c>
      <c r="D2901" s="1">
        <v>17866</v>
      </c>
    </row>
    <row r="2902" spans="1:4">
      <c r="A2902" s="1" t="s">
        <v>2905</v>
      </c>
      <c r="B2902" s="1" t="s">
        <v>6</v>
      </c>
      <c r="C2902" s="1">
        <v>0</v>
      </c>
      <c r="D2902" s="1">
        <v>17868</v>
      </c>
    </row>
    <row r="2903" spans="1:4">
      <c r="A2903" s="1" t="s">
        <v>2906</v>
      </c>
      <c r="B2903" s="1" t="s">
        <v>6</v>
      </c>
      <c r="C2903" s="1">
        <v>0</v>
      </c>
      <c r="D2903" s="1">
        <v>17870</v>
      </c>
    </row>
    <row r="2904" spans="1:4">
      <c r="A2904" s="1" t="s">
        <v>2907</v>
      </c>
      <c r="B2904" s="1" t="s">
        <v>6</v>
      </c>
      <c r="C2904" s="1">
        <v>0</v>
      </c>
      <c r="D2904" s="1">
        <v>17872</v>
      </c>
    </row>
    <row r="2905" spans="1:4">
      <c r="A2905" s="1" t="s">
        <v>2908</v>
      </c>
      <c r="B2905" s="1" t="s">
        <v>6</v>
      </c>
      <c r="C2905" s="1">
        <v>0</v>
      </c>
      <c r="D2905" s="1">
        <v>17874</v>
      </c>
    </row>
    <row r="2906" spans="1:4">
      <c r="A2906" s="1" t="s">
        <v>2909</v>
      </c>
      <c r="B2906" s="1" t="s">
        <v>6</v>
      </c>
      <c r="C2906" s="1">
        <v>0</v>
      </c>
      <c r="D2906" s="1">
        <v>17876</v>
      </c>
    </row>
    <row r="2907" spans="1:4">
      <c r="A2907" s="1" t="s">
        <v>2910</v>
      </c>
      <c r="B2907" s="1" t="s">
        <v>6</v>
      </c>
      <c r="C2907" s="1">
        <v>0</v>
      </c>
      <c r="D2907" s="1">
        <v>17878</v>
      </c>
    </row>
    <row r="2908" spans="1:4">
      <c r="A2908" s="1" t="s">
        <v>2911</v>
      </c>
      <c r="B2908" s="1" t="s">
        <v>6</v>
      </c>
      <c r="C2908" s="1">
        <v>0</v>
      </c>
      <c r="D2908" s="1">
        <v>17880</v>
      </c>
    </row>
    <row r="2909" spans="1:4">
      <c r="A2909" s="1" t="s">
        <v>2912</v>
      </c>
      <c r="B2909" s="1" t="s">
        <v>6</v>
      </c>
      <c r="C2909" s="1">
        <v>0</v>
      </c>
      <c r="D2909" s="1">
        <v>17882</v>
      </c>
    </row>
    <row r="2910" spans="1:4">
      <c r="A2910" s="1" t="s">
        <v>2913</v>
      </c>
      <c r="B2910" s="1" t="s">
        <v>6</v>
      </c>
      <c r="C2910" s="1">
        <v>0</v>
      </c>
      <c r="D2910" s="1">
        <v>17884</v>
      </c>
    </row>
    <row r="2911" spans="1:4">
      <c r="A2911" s="1" t="s">
        <v>2914</v>
      </c>
      <c r="B2911" s="1" t="s">
        <v>6</v>
      </c>
      <c r="C2911" s="1">
        <v>0</v>
      </c>
      <c r="D2911" s="1">
        <v>17886</v>
      </c>
    </row>
    <row r="2912" spans="1:4">
      <c r="A2912" s="1" t="s">
        <v>2915</v>
      </c>
      <c r="B2912" s="1" t="s">
        <v>6</v>
      </c>
      <c r="C2912" s="1">
        <v>0</v>
      </c>
      <c r="D2912" s="1">
        <v>17888</v>
      </c>
    </row>
    <row r="2913" spans="1:4">
      <c r="A2913" s="1" t="s">
        <v>2916</v>
      </c>
      <c r="B2913" s="1" t="s">
        <v>6</v>
      </c>
      <c r="C2913" s="1">
        <v>0</v>
      </c>
      <c r="D2913" s="1">
        <v>17890</v>
      </c>
    </row>
    <row r="2914" spans="1:4">
      <c r="A2914" s="1" t="s">
        <v>2917</v>
      </c>
      <c r="B2914" s="1" t="s">
        <v>6</v>
      </c>
      <c r="C2914" s="1">
        <v>0</v>
      </c>
      <c r="D2914" s="1">
        <v>17892</v>
      </c>
    </row>
    <row r="2915" spans="1:4">
      <c r="A2915" s="1" t="s">
        <v>2918</v>
      </c>
      <c r="B2915" s="1" t="s">
        <v>6</v>
      </c>
      <c r="C2915" s="1">
        <v>0</v>
      </c>
      <c r="D2915" s="1">
        <v>17894</v>
      </c>
    </row>
    <row r="2916" spans="1:4">
      <c r="A2916" s="1" t="s">
        <v>2919</v>
      </c>
      <c r="B2916" s="1" t="s">
        <v>6</v>
      </c>
      <c r="C2916" s="1">
        <v>0</v>
      </c>
      <c r="D2916" s="1">
        <v>17896</v>
      </c>
    </row>
    <row r="2917" spans="1:4">
      <c r="A2917" s="1" t="s">
        <v>2920</v>
      </c>
      <c r="B2917" s="1" t="s">
        <v>6</v>
      </c>
      <c r="C2917" s="1">
        <v>0</v>
      </c>
      <c r="D2917" s="1">
        <v>17898</v>
      </c>
    </row>
    <row r="2918" spans="1:4">
      <c r="A2918" s="1" t="s">
        <v>2921</v>
      </c>
      <c r="B2918" s="1" t="s">
        <v>6</v>
      </c>
      <c r="C2918" s="1">
        <v>0</v>
      </c>
      <c r="D2918" s="1">
        <v>17900</v>
      </c>
    </row>
    <row r="2919" spans="1:4">
      <c r="A2919" s="1" t="s">
        <v>2922</v>
      </c>
      <c r="B2919" s="1" t="s">
        <v>6</v>
      </c>
      <c r="C2919" s="1">
        <v>0</v>
      </c>
      <c r="D2919" s="1">
        <v>17902</v>
      </c>
    </row>
    <row r="2920" spans="1:4">
      <c r="A2920" s="1" t="s">
        <v>2923</v>
      </c>
      <c r="B2920" s="1" t="s">
        <v>6</v>
      </c>
      <c r="C2920" s="1">
        <v>0</v>
      </c>
      <c r="D2920" s="1">
        <v>17904</v>
      </c>
    </row>
    <row r="2921" spans="1:4">
      <c r="A2921" s="1" t="s">
        <v>2924</v>
      </c>
      <c r="B2921" s="1" t="s">
        <v>6</v>
      </c>
      <c r="C2921" s="1">
        <v>0</v>
      </c>
      <c r="D2921" s="1">
        <v>17906</v>
      </c>
    </row>
    <row r="2922" spans="1:4">
      <c r="A2922" s="1" t="s">
        <v>2925</v>
      </c>
      <c r="B2922" s="1" t="s">
        <v>6</v>
      </c>
      <c r="C2922" s="1">
        <v>0</v>
      </c>
      <c r="D2922" s="1">
        <v>17908</v>
      </c>
    </row>
    <row r="2923" spans="1:4">
      <c r="A2923" s="1" t="s">
        <v>2926</v>
      </c>
      <c r="B2923" s="1" t="s">
        <v>6</v>
      </c>
      <c r="C2923" s="1">
        <v>0</v>
      </c>
      <c r="D2923" s="1">
        <v>17910</v>
      </c>
    </row>
    <row r="2924" spans="1:4">
      <c r="A2924" s="1" t="s">
        <v>2927</v>
      </c>
      <c r="B2924" s="1" t="s">
        <v>6</v>
      </c>
      <c r="C2924" s="1">
        <v>0</v>
      </c>
      <c r="D2924" s="1">
        <v>17912</v>
      </c>
    </row>
    <row r="2925" spans="1:4">
      <c r="A2925" s="1" t="s">
        <v>2928</v>
      </c>
      <c r="B2925" s="1" t="s">
        <v>6</v>
      </c>
      <c r="C2925" s="1">
        <v>0</v>
      </c>
      <c r="D2925" s="1">
        <v>17914</v>
      </c>
    </row>
    <row r="2926" spans="1:4">
      <c r="A2926" s="1" t="s">
        <v>2929</v>
      </c>
      <c r="B2926" s="1" t="s">
        <v>6</v>
      </c>
      <c r="C2926" s="1">
        <v>0</v>
      </c>
      <c r="D2926" s="1">
        <v>17916</v>
      </c>
    </row>
    <row r="2927" spans="1:4">
      <c r="A2927" s="1" t="s">
        <v>2930</v>
      </c>
      <c r="B2927" s="1" t="s">
        <v>6</v>
      </c>
      <c r="C2927" s="1">
        <v>0</v>
      </c>
      <c r="D2927" s="1">
        <v>17918</v>
      </c>
    </row>
    <row r="2928" spans="1:4">
      <c r="A2928" s="1" t="s">
        <v>2931</v>
      </c>
      <c r="B2928" s="1" t="s">
        <v>6</v>
      </c>
      <c r="C2928" s="1">
        <v>0</v>
      </c>
      <c r="D2928" s="1">
        <v>17920</v>
      </c>
    </row>
    <row r="2929" spans="1:4">
      <c r="A2929" s="1" t="s">
        <v>2932</v>
      </c>
      <c r="B2929" s="1" t="s">
        <v>6</v>
      </c>
      <c r="C2929" s="1">
        <v>0</v>
      </c>
      <c r="D2929" s="1">
        <v>17922</v>
      </c>
    </row>
    <row r="2930" spans="1:4">
      <c r="A2930" s="1" t="s">
        <v>2933</v>
      </c>
      <c r="B2930" s="1" t="s">
        <v>6</v>
      </c>
      <c r="C2930" s="1">
        <v>0</v>
      </c>
      <c r="D2930" s="1">
        <v>17924</v>
      </c>
    </row>
    <row r="2931" spans="1:4">
      <c r="A2931" s="1" t="s">
        <v>2934</v>
      </c>
      <c r="B2931" s="1" t="s">
        <v>6</v>
      </c>
      <c r="C2931" s="1">
        <v>0</v>
      </c>
      <c r="D2931" s="1">
        <v>17926</v>
      </c>
    </row>
    <row r="2932" spans="1:4">
      <c r="A2932" s="1" t="s">
        <v>2935</v>
      </c>
      <c r="B2932" s="1" t="s">
        <v>6</v>
      </c>
      <c r="C2932" s="1">
        <v>0</v>
      </c>
      <c r="D2932" s="1">
        <v>17928</v>
      </c>
    </row>
    <row r="2933" spans="1:4">
      <c r="A2933" s="1" t="s">
        <v>2936</v>
      </c>
      <c r="B2933" s="1" t="s">
        <v>6</v>
      </c>
      <c r="C2933" s="1">
        <v>0</v>
      </c>
      <c r="D2933" s="1">
        <v>17930</v>
      </c>
    </row>
    <row r="2934" spans="1:4">
      <c r="A2934" s="1" t="s">
        <v>2937</v>
      </c>
      <c r="B2934" s="1" t="s">
        <v>6</v>
      </c>
      <c r="C2934" s="1">
        <v>0</v>
      </c>
      <c r="D2934" s="1">
        <v>17932</v>
      </c>
    </row>
    <row r="2935" spans="1:4">
      <c r="A2935" s="1" t="s">
        <v>2938</v>
      </c>
      <c r="B2935" s="1" t="s">
        <v>6</v>
      </c>
      <c r="C2935" s="1">
        <v>0</v>
      </c>
      <c r="D2935" s="1">
        <v>17934</v>
      </c>
    </row>
    <row r="2936" spans="1:4">
      <c r="A2936" s="1" t="s">
        <v>2939</v>
      </c>
      <c r="B2936" s="1" t="s">
        <v>6</v>
      </c>
      <c r="C2936" s="1">
        <v>0</v>
      </c>
      <c r="D2936" s="1">
        <v>17936</v>
      </c>
    </row>
    <row r="2937" spans="1:4">
      <c r="A2937" s="1" t="s">
        <v>2940</v>
      </c>
      <c r="B2937" s="1" t="s">
        <v>6</v>
      </c>
      <c r="C2937" s="1">
        <v>0</v>
      </c>
      <c r="D2937" s="1">
        <v>17938</v>
      </c>
    </row>
    <row r="2938" spans="1:4">
      <c r="A2938" s="1" t="s">
        <v>2941</v>
      </c>
      <c r="B2938" s="1" t="s">
        <v>6</v>
      </c>
      <c r="C2938" s="1">
        <v>0</v>
      </c>
      <c r="D2938" s="1">
        <v>17940</v>
      </c>
    </row>
    <row r="2939" spans="1:4">
      <c r="A2939" s="1" t="s">
        <v>2942</v>
      </c>
      <c r="B2939" s="1" t="s">
        <v>6</v>
      </c>
      <c r="C2939" s="1">
        <v>0</v>
      </c>
      <c r="D2939" s="1">
        <v>17942</v>
      </c>
    </row>
    <row r="2940" spans="1:4">
      <c r="A2940" s="1" t="s">
        <v>2943</v>
      </c>
      <c r="B2940" s="1" t="s">
        <v>6</v>
      </c>
      <c r="C2940" s="1">
        <v>0</v>
      </c>
      <c r="D2940" s="1">
        <v>17944</v>
      </c>
    </row>
    <row r="2941" spans="1:4">
      <c r="A2941" s="1" t="s">
        <v>2944</v>
      </c>
      <c r="B2941" s="1" t="s">
        <v>6</v>
      </c>
      <c r="C2941" s="1">
        <v>0</v>
      </c>
      <c r="D2941" s="1">
        <v>17946</v>
      </c>
    </row>
    <row r="2942" spans="1:4">
      <c r="A2942" s="1" t="s">
        <v>2945</v>
      </c>
      <c r="B2942" s="1" t="s">
        <v>6</v>
      </c>
      <c r="C2942" s="1">
        <v>0</v>
      </c>
      <c r="D2942" s="1">
        <v>17948</v>
      </c>
    </row>
    <row r="2943" spans="1:4">
      <c r="A2943" s="1" t="s">
        <v>2946</v>
      </c>
      <c r="B2943" s="1" t="s">
        <v>6</v>
      </c>
      <c r="C2943" s="1">
        <v>0</v>
      </c>
      <c r="D2943" s="1">
        <v>17950</v>
      </c>
    </row>
    <row r="2944" spans="1:4">
      <c r="A2944" s="1" t="s">
        <v>2947</v>
      </c>
      <c r="B2944" s="1" t="s">
        <v>6</v>
      </c>
      <c r="C2944" s="1">
        <v>0</v>
      </c>
      <c r="D2944" s="1">
        <v>17952</v>
      </c>
    </row>
    <row r="2945" spans="1:4">
      <c r="A2945" s="1" t="s">
        <v>2948</v>
      </c>
      <c r="B2945" s="1" t="s">
        <v>6</v>
      </c>
      <c r="C2945" s="1">
        <v>0</v>
      </c>
      <c r="D2945" s="1">
        <v>17954</v>
      </c>
    </row>
    <row r="2946" spans="1:4">
      <c r="A2946" s="1" t="s">
        <v>2949</v>
      </c>
      <c r="B2946" s="1" t="s">
        <v>6</v>
      </c>
      <c r="C2946" s="1">
        <v>0</v>
      </c>
      <c r="D2946" s="1">
        <v>17956</v>
      </c>
    </row>
    <row r="2947" spans="1:4">
      <c r="A2947" s="1" t="s">
        <v>2950</v>
      </c>
      <c r="B2947" s="1" t="s">
        <v>6</v>
      </c>
      <c r="C2947" s="1">
        <v>0</v>
      </c>
      <c r="D2947" s="1">
        <v>17958</v>
      </c>
    </row>
    <row r="2948" spans="1:4">
      <c r="A2948" s="1" t="s">
        <v>2951</v>
      </c>
      <c r="B2948" s="1" t="s">
        <v>6</v>
      </c>
      <c r="C2948" s="1">
        <v>0</v>
      </c>
      <c r="D2948" s="1">
        <v>17960</v>
      </c>
    </row>
    <row r="2949" spans="1:4">
      <c r="A2949" s="1" t="s">
        <v>2952</v>
      </c>
      <c r="B2949" s="1" t="s">
        <v>6</v>
      </c>
      <c r="C2949" s="1">
        <v>0</v>
      </c>
      <c r="D2949" s="1">
        <v>17962</v>
      </c>
    </row>
    <row r="2950" spans="1:4">
      <c r="A2950" s="1" t="s">
        <v>2953</v>
      </c>
      <c r="B2950" s="1" t="s">
        <v>6</v>
      </c>
      <c r="C2950" s="1">
        <v>0</v>
      </c>
      <c r="D2950" s="1">
        <v>17964</v>
      </c>
    </row>
    <row r="2951" spans="1:4">
      <c r="A2951" s="1" t="s">
        <v>2954</v>
      </c>
      <c r="B2951" s="1" t="s">
        <v>6</v>
      </c>
      <c r="C2951" s="1">
        <v>0</v>
      </c>
      <c r="D2951" s="1">
        <v>17966</v>
      </c>
    </row>
    <row r="2952" spans="1:4">
      <c r="A2952" s="1" t="s">
        <v>2955</v>
      </c>
      <c r="B2952" s="1" t="s">
        <v>6</v>
      </c>
      <c r="C2952" s="1">
        <v>0</v>
      </c>
      <c r="D2952" s="1">
        <v>17968</v>
      </c>
    </row>
    <row r="2953" spans="1:4">
      <c r="A2953" s="1" t="s">
        <v>2956</v>
      </c>
      <c r="B2953" s="1" t="s">
        <v>6</v>
      </c>
      <c r="C2953" s="1">
        <v>0</v>
      </c>
      <c r="D2953" s="1">
        <v>17970</v>
      </c>
    </row>
    <row r="2954" spans="1:4">
      <c r="A2954" s="1" t="s">
        <v>2957</v>
      </c>
      <c r="B2954" s="1" t="s">
        <v>6</v>
      </c>
      <c r="C2954" s="1">
        <v>0</v>
      </c>
      <c r="D2954" s="1">
        <v>17972</v>
      </c>
    </row>
    <row r="2955" spans="1:4">
      <c r="A2955" s="1" t="s">
        <v>2958</v>
      </c>
      <c r="B2955" s="1" t="s">
        <v>6</v>
      </c>
      <c r="C2955" s="1">
        <v>0</v>
      </c>
      <c r="D2955" s="1">
        <v>17974</v>
      </c>
    </row>
    <row r="2956" spans="1:4">
      <c r="A2956" s="1" t="s">
        <v>2959</v>
      </c>
      <c r="B2956" s="1" t="s">
        <v>6</v>
      </c>
      <c r="C2956" s="1">
        <v>0</v>
      </c>
      <c r="D2956" s="1">
        <v>17976</v>
      </c>
    </row>
    <row r="2957" spans="1:4">
      <c r="A2957" s="1" t="s">
        <v>2960</v>
      </c>
      <c r="B2957" s="1" t="s">
        <v>6</v>
      </c>
      <c r="C2957" s="1">
        <v>0</v>
      </c>
      <c r="D2957" s="1">
        <v>17978</v>
      </c>
    </row>
    <row r="2958" spans="1:4">
      <c r="A2958" s="1" t="s">
        <v>2961</v>
      </c>
      <c r="B2958" s="1" t="s">
        <v>6</v>
      </c>
      <c r="C2958" s="1">
        <v>0</v>
      </c>
      <c r="D2958" s="1">
        <v>17980</v>
      </c>
    </row>
    <row r="2959" spans="1:4">
      <c r="A2959" s="1" t="s">
        <v>2962</v>
      </c>
      <c r="B2959" s="1" t="s">
        <v>6</v>
      </c>
      <c r="C2959" s="1">
        <v>0</v>
      </c>
      <c r="D2959" s="1">
        <v>17982</v>
      </c>
    </row>
    <row r="2960" spans="1:4">
      <c r="A2960" s="1" t="s">
        <v>2963</v>
      </c>
      <c r="B2960" s="1" t="s">
        <v>6</v>
      </c>
      <c r="C2960" s="1">
        <v>0</v>
      </c>
      <c r="D2960" s="1">
        <v>17984</v>
      </c>
    </row>
    <row r="2961" spans="1:4">
      <c r="A2961" s="1" t="s">
        <v>2964</v>
      </c>
      <c r="B2961" s="1" t="s">
        <v>6</v>
      </c>
      <c r="C2961" s="1">
        <v>0</v>
      </c>
      <c r="D2961" s="1">
        <v>17986</v>
      </c>
    </row>
    <row r="2962" spans="1:4">
      <c r="A2962" s="1" t="s">
        <v>2965</v>
      </c>
      <c r="B2962" s="1" t="s">
        <v>6</v>
      </c>
      <c r="C2962" s="1">
        <v>0</v>
      </c>
      <c r="D2962" s="1">
        <v>17988</v>
      </c>
    </row>
    <row r="2963" spans="1:4">
      <c r="A2963" s="1" t="s">
        <v>2966</v>
      </c>
      <c r="B2963" s="1" t="s">
        <v>6</v>
      </c>
      <c r="C2963" s="1">
        <v>0</v>
      </c>
      <c r="D2963" s="1">
        <v>17990</v>
      </c>
    </row>
    <row r="2964" spans="1:4">
      <c r="A2964" s="1" t="s">
        <v>2967</v>
      </c>
      <c r="B2964" s="1" t="s">
        <v>6</v>
      </c>
      <c r="C2964" s="1">
        <v>0</v>
      </c>
      <c r="D2964" s="1">
        <v>17992</v>
      </c>
    </row>
    <row r="2965" spans="1:4">
      <c r="A2965" s="1" t="s">
        <v>2968</v>
      </c>
      <c r="B2965" s="1" t="s">
        <v>6</v>
      </c>
      <c r="C2965" s="1">
        <v>0</v>
      </c>
      <c r="D2965" s="1">
        <v>17994</v>
      </c>
    </row>
    <row r="2966" spans="1:4">
      <c r="A2966" s="1" t="s">
        <v>2969</v>
      </c>
      <c r="B2966" s="1" t="s">
        <v>6</v>
      </c>
      <c r="C2966" s="1">
        <v>0</v>
      </c>
      <c r="D2966" s="1">
        <v>17996</v>
      </c>
    </row>
    <row r="2967" spans="1:4">
      <c r="A2967" s="1" t="s">
        <v>2970</v>
      </c>
      <c r="B2967" s="1" t="s">
        <v>6</v>
      </c>
      <c r="C2967" s="1">
        <v>0</v>
      </c>
      <c r="D2967" s="1">
        <v>17998</v>
      </c>
    </row>
    <row r="2968" spans="1:4">
      <c r="A2968" s="1" t="s">
        <v>2971</v>
      </c>
      <c r="B2968" s="1" t="s">
        <v>6</v>
      </c>
      <c r="C2968" s="1">
        <v>0</v>
      </c>
      <c r="D2968" s="1">
        <v>18000</v>
      </c>
    </row>
    <row r="2969" spans="1:4">
      <c r="A2969" s="1" t="s">
        <v>2972</v>
      </c>
      <c r="B2969" s="1" t="s">
        <v>6</v>
      </c>
      <c r="C2969" s="1">
        <v>0</v>
      </c>
      <c r="D2969" s="1">
        <v>18002</v>
      </c>
    </row>
    <row r="2970" spans="1:4">
      <c r="A2970" s="1" t="s">
        <v>2973</v>
      </c>
      <c r="B2970" s="1" t="s">
        <v>6</v>
      </c>
      <c r="C2970" s="1">
        <v>0</v>
      </c>
      <c r="D2970" s="1">
        <v>18004</v>
      </c>
    </row>
    <row r="2971" spans="1:4">
      <c r="A2971" s="1" t="s">
        <v>2974</v>
      </c>
      <c r="B2971" s="1" t="s">
        <v>6</v>
      </c>
      <c r="C2971" s="1">
        <v>0</v>
      </c>
      <c r="D2971" s="1">
        <v>18006</v>
      </c>
    </row>
    <row r="2972" spans="1:4">
      <c r="A2972" s="1" t="s">
        <v>2975</v>
      </c>
      <c r="B2972" s="1" t="s">
        <v>6</v>
      </c>
      <c r="C2972" s="1">
        <v>0</v>
      </c>
      <c r="D2972" s="1">
        <v>18008</v>
      </c>
    </row>
    <row r="2973" spans="1:4">
      <c r="A2973" s="1" t="s">
        <v>2976</v>
      </c>
      <c r="B2973" s="1" t="s">
        <v>6</v>
      </c>
      <c r="C2973" s="1">
        <v>0</v>
      </c>
      <c r="D2973" s="1">
        <v>18010</v>
      </c>
    </row>
    <row r="2974" spans="1:4">
      <c r="A2974" s="1" t="s">
        <v>2977</v>
      </c>
      <c r="B2974" s="1" t="s">
        <v>6</v>
      </c>
      <c r="C2974" s="1">
        <v>0</v>
      </c>
      <c r="D2974" s="1">
        <v>18012</v>
      </c>
    </row>
    <row r="2975" spans="1:4">
      <c r="A2975" s="1" t="s">
        <v>2978</v>
      </c>
      <c r="B2975" s="1" t="s">
        <v>6</v>
      </c>
      <c r="C2975" s="1">
        <v>0</v>
      </c>
      <c r="D2975" s="1">
        <v>18014</v>
      </c>
    </row>
    <row r="2976" spans="1:4">
      <c r="A2976" s="1" t="s">
        <v>2979</v>
      </c>
      <c r="B2976" s="1" t="s">
        <v>6</v>
      </c>
      <c r="C2976" s="1">
        <v>0</v>
      </c>
      <c r="D2976" s="1">
        <v>18016</v>
      </c>
    </row>
    <row r="2977" spans="1:4">
      <c r="A2977" s="1" t="s">
        <v>2980</v>
      </c>
      <c r="B2977" s="1" t="s">
        <v>6</v>
      </c>
      <c r="C2977" s="1">
        <v>0</v>
      </c>
      <c r="D2977" s="1">
        <v>18018</v>
      </c>
    </row>
    <row r="2978" spans="1:4">
      <c r="A2978" s="1" t="s">
        <v>2981</v>
      </c>
      <c r="B2978" s="1" t="s">
        <v>6</v>
      </c>
      <c r="C2978" s="1">
        <v>0</v>
      </c>
      <c r="D2978" s="1">
        <v>18020</v>
      </c>
    </row>
    <row r="2979" spans="1:4">
      <c r="A2979" s="1" t="s">
        <v>2982</v>
      </c>
      <c r="B2979" s="1" t="s">
        <v>6</v>
      </c>
      <c r="C2979" s="1">
        <v>0</v>
      </c>
      <c r="D2979" s="1">
        <v>18022</v>
      </c>
    </row>
    <row r="2980" spans="1:4">
      <c r="A2980" s="1" t="s">
        <v>2983</v>
      </c>
      <c r="B2980" s="1" t="s">
        <v>6</v>
      </c>
      <c r="C2980" s="1">
        <v>0</v>
      </c>
      <c r="D2980" s="1">
        <v>18024</v>
      </c>
    </row>
    <row r="2981" spans="1:4">
      <c r="A2981" s="1" t="s">
        <v>2984</v>
      </c>
      <c r="B2981" s="1" t="s">
        <v>6</v>
      </c>
      <c r="C2981" s="1">
        <v>0</v>
      </c>
      <c r="D2981" s="1">
        <v>18026</v>
      </c>
    </row>
    <row r="2982" spans="1:4">
      <c r="A2982" s="1" t="s">
        <v>2985</v>
      </c>
      <c r="B2982" s="1" t="s">
        <v>6</v>
      </c>
      <c r="C2982" s="1">
        <v>0</v>
      </c>
      <c r="D2982" s="1">
        <v>18028</v>
      </c>
    </row>
    <row r="2983" spans="1:4">
      <c r="A2983" s="1" t="s">
        <v>2986</v>
      </c>
      <c r="B2983" s="1" t="s">
        <v>6</v>
      </c>
      <c r="C2983" s="1">
        <v>0</v>
      </c>
      <c r="D2983" s="1">
        <v>18030</v>
      </c>
    </row>
    <row r="2984" spans="1:4">
      <c r="A2984" s="1" t="s">
        <v>2987</v>
      </c>
      <c r="B2984" s="1" t="s">
        <v>6</v>
      </c>
      <c r="C2984" s="1">
        <v>0</v>
      </c>
      <c r="D2984" s="1">
        <v>18032</v>
      </c>
    </row>
    <row r="2985" spans="1:4">
      <c r="A2985" s="1" t="s">
        <v>2988</v>
      </c>
      <c r="B2985" s="1" t="s">
        <v>6</v>
      </c>
      <c r="C2985" s="1">
        <v>0</v>
      </c>
      <c r="D2985" s="1">
        <v>18034</v>
      </c>
    </row>
    <row r="2986" spans="1:4">
      <c r="A2986" s="1" t="s">
        <v>2989</v>
      </c>
      <c r="B2986" s="1" t="s">
        <v>6</v>
      </c>
      <c r="C2986" s="1">
        <v>0</v>
      </c>
      <c r="D2986" s="1">
        <v>18036</v>
      </c>
    </row>
    <row r="2987" spans="1:4">
      <c r="A2987" s="1" t="s">
        <v>2990</v>
      </c>
      <c r="B2987" s="1" t="s">
        <v>6</v>
      </c>
      <c r="C2987" s="1">
        <v>0</v>
      </c>
      <c r="D2987" s="1">
        <v>18038</v>
      </c>
    </row>
    <row r="2988" spans="1:4">
      <c r="A2988" s="1" t="s">
        <v>2991</v>
      </c>
      <c r="B2988" s="1" t="s">
        <v>6</v>
      </c>
      <c r="C2988" s="1">
        <v>0</v>
      </c>
      <c r="D2988" s="1">
        <v>18040</v>
      </c>
    </row>
    <row r="2989" spans="1:4">
      <c r="A2989" s="1" t="s">
        <v>2992</v>
      </c>
      <c r="B2989" s="1" t="s">
        <v>6</v>
      </c>
      <c r="C2989" s="1">
        <v>0</v>
      </c>
      <c r="D2989" s="1">
        <v>18042</v>
      </c>
    </row>
    <row r="2990" spans="1:4">
      <c r="A2990" s="1" t="s">
        <v>2993</v>
      </c>
      <c r="B2990" s="1" t="s">
        <v>6</v>
      </c>
      <c r="C2990" s="1">
        <v>0</v>
      </c>
      <c r="D2990" s="1">
        <v>18044</v>
      </c>
    </row>
    <row r="2991" spans="1:4">
      <c r="A2991" s="1" t="s">
        <v>2994</v>
      </c>
      <c r="B2991" s="1" t="s">
        <v>6</v>
      </c>
      <c r="C2991" s="1">
        <v>0</v>
      </c>
      <c r="D2991" s="1">
        <v>18046</v>
      </c>
    </row>
    <row r="2992" spans="1:4">
      <c r="A2992" s="1" t="s">
        <v>2995</v>
      </c>
      <c r="B2992" s="1" t="s">
        <v>6</v>
      </c>
      <c r="C2992" s="1">
        <v>0</v>
      </c>
      <c r="D2992" s="1">
        <v>18048</v>
      </c>
    </row>
    <row r="2993" spans="1:4">
      <c r="A2993" s="1" t="s">
        <v>2996</v>
      </c>
      <c r="B2993" s="1" t="s">
        <v>6</v>
      </c>
      <c r="C2993" s="1">
        <v>0</v>
      </c>
      <c r="D2993" s="1">
        <v>18050</v>
      </c>
    </row>
    <row r="2994" spans="1:4">
      <c r="A2994" s="1" t="s">
        <v>2997</v>
      </c>
      <c r="B2994" s="1" t="s">
        <v>6</v>
      </c>
      <c r="C2994" s="1">
        <v>0</v>
      </c>
      <c r="D2994" s="1">
        <v>18052</v>
      </c>
    </row>
    <row r="2995" spans="1:4">
      <c r="A2995" s="1" t="s">
        <v>2998</v>
      </c>
      <c r="B2995" s="1" t="s">
        <v>6</v>
      </c>
      <c r="C2995" s="1">
        <v>0</v>
      </c>
      <c r="D2995" s="1">
        <v>18054</v>
      </c>
    </row>
    <row r="2996" spans="1:4">
      <c r="A2996" s="1" t="s">
        <v>2999</v>
      </c>
      <c r="B2996" s="1" t="s">
        <v>6</v>
      </c>
      <c r="C2996" s="1">
        <v>0</v>
      </c>
      <c r="D2996" s="1">
        <v>18056</v>
      </c>
    </row>
    <row r="2997" spans="1:4">
      <c r="A2997" s="1" t="s">
        <v>3000</v>
      </c>
      <c r="B2997" s="1" t="s">
        <v>6</v>
      </c>
      <c r="C2997" s="1">
        <v>0</v>
      </c>
      <c r="D2997" s="1">
        <v>18058</v>
      </c>
    </row>
    <row r="2998" spans="1:4">
      <c r="A2998" s="1" t="s">
        <v>3001</v>
      </c>
      <c r="B2998" s="1" t="s">
        <v>6</v>
      </c>
      <c r="C2998" s="1">
        <v>0</v>
      </c>
      <c r="D2998" s="1">
        <v>18060</v>
      </c>
    </row>
    <row r="2999" spans="1:4">
      <c r="A2999" s="1" t="s">
        <v>3002</v>
      </c>
      <c r="B2999" s="1" t="s">
        <v>6</v>
      </c>
      <c r="C2999" s="1">
        <v>0</v>
      </c>
      <c r="D2999" s="1">
        <v>18062</v>
      </c>
    </row>
    <row r="3000" spans="1:4">
      <c r="A3000" s="1" t="s">
        <v>3003</v>
      </c>
      <c r="B3000" s="1" t="s">
        <v>6</v>
      </c>
      <c r="C3000" s="1">
        <v>0</v>
      </c>
      <c r="D3000" s="1">
        <v>18064</v>
      </c>
    </row>
    <row r="3001" spans="1:4">
      <c r="A3001" s="1" t="s">
        <v>3004</v>
      </c>
      <c r="B3001" s="1" t="s">
        <v>6</v>
      </c>
      <c r="C3001" s="1">
        <v>0</v>
      </c>
      <c r="D3001" s="1">
        <v>18066</v>
      </c>
    </row>
    <row r="3002" spans="1:4">
      <c r="A3002" s="1" t="s">
        <v>3005</v>
      </c>
      <c r="B3002" s="1" t="s">
        <v>6</v>
      </c>
      <c r="C3002" s="1">
        <v>0</v>
      </c>
      <c r="D3002" s="1">
        <v>18068</v>
      </c>
    </row>
    <row r="3003" spans="1:4">
      <c r="A3003" s="1" t="s">
        <v>3006</v>
      </c>
      <c r="B3003" s="1" t="s">
        <v>6</v>
      </c>
      <c r="C3003" s="1">
        <v>0</v>
      </c>
      <c r="D3003" s="1">
        <v>18070</v>
      </c>
    </row>
    <row r="3004" spans="1:4">
      <c r="A3004" s="1" t="s">
        <v>3007</v>
      </c>
      <c r="B3004" s="1" t="s">
        <v>6</v>
      </c>
      <c r="C3004" s="1">
        <v>0</v>
      </c>
      <c r="D3004" s="1">
        <v>18072</v>
      </c>
    </row>
    <row r="3005" spans="1:4">
      <c r="A3005" s="1" t="s">
        <v>3008</v>
      </c>
      <c r="B3005" s="1" t="s">
        <v>6</v>
      </c>
      <c r="C3005" s="1">
        <v>0</v>
      </c>
      <c r="D3005" s="1">
        <v>18074</v>
      </c>
    </row>
    <row r="3006" spans="1:4">
      <c r="A3006" s="1" t="s">
        <v>3009</v>
      </c>
      <c r="B3006" s="1" t="s">
        <v>6</v>
      </c>
      <c r="C3006" s="1">
        <v>0</v>
      </c>
      <c r="D3006" s="1">
        <v>18076</v>
      </c>
    </row>
    <row r="3007" spans="1:4">
      <c r="A3007" s="1" t="s">
        <v>3010</v>
      </c>
      <c r="B3007" s="1" t="s">
        <v>6</v>
      </c>
      <c r="C3007" s="1">
        <v>0</v>
      </c>
      <c r="D3007" s="1">
        <v>18078</v>
      </c>
    </row>
    <row r="3008" spans="1:4">
      <c r="A3008" s="1" t="s">
        <v>3011</v>
      </c>
      <c r="B3008" s="1" t="s">
        <v>6</v>
      </c>
      <c r="C3008" s="1">
        <v>0</v>
      </c>
      <c r="D3008" s="1">
        <v>18080</v>
      </c>
    </row>
    <row r="3009" spans="1:4">
      <c r="A3009" s="1" t="s">
        <v>3012</v>
      </c>
      <c r="B3009" s="1" t="s">
        <v>6</v>
      </c>
      <c r="C3009" s="1">
        <v>0</v>
      </c>
      <c r="D3009" s="1">
        <v>18082</v>
      </c>
    </row>
    <row r="3010" spans="1:4">
      <c r="A3010" s="1" t="s">
        <v>3013</v>
      </c>
      <c r="B3010" s="1" t="s">
        <v>6</v>
      </c>
      <c r="C3010" s="1">
        <v>0</v>
      </c>
      <c r="D3010" s="1">
        <v>18084</v>
      </c>
    </row>
    <row r="3011" spans="1:4">
      <c r="A3011" s="1" t="s">
        <v>3014</v>
      </c>
      <c r="B3011" s="1" t="s">
        <v>6</v>
      </c>
      <c r="C3011" s="1">
        <v>0</v>
      </c>
      <c r="D3011" s="1">
        <v>18086</v>
      </c>
    </row>
    <row r="3012" spans="1:4">
      <c r="A3012" s="1" t="s">
        <v>3015</v>
      </c>
      <c r="B3012" s="1" t="s">
        <v>6</v>
      </c>
      <c r="C3012" s="1">
        <v>0</v>
      </c>
      <c r="D3012" s="1">
        <v>18088</v>
      </c>
    </row>
    <row r="3013" spans="1:4">
      <c r="A3013" s="1" t="s">
        <v>3016</v>
      </c>
      <c r="B3013" s="1" t="s">
        <v>6</v>
      </c>
      <c r="C3013" s="1">
        <v>0</v>
      </c>
      <c r="D3013" s="1">
        <v>18090</v>
      </c>
    </row>
    <row r="3014" spans="1:4">
      <c r="A3014" s="1" t="s">
        <v>3017</v>
      </c>
      <c r="B3014" s="1" t="s">
        <v>6</v>
      </c>
      <c r="C3014" s="1">
        <v>0</v>
      </c>
      <c r="D3014" s="1">
        <v>18092</v>
      </c>
    </row>
    <row r="3015" spans="1:4">
      <c r="A3015" s="1" t="s">
        <v>3018</v>
      </c>
      <c r="B3015" s="1" t="s">
        <v>6</v>
      </c>
      <c r="C3015" s="1">
        <v>0</v>
      </c>
      <c r="D3015" s="1">
        <v>18094</v>
      </c>
    </row>
    <row r="3016" spans="1:4">
      <c r="A3016" s="1" t="s">
        <v>3019</v>
      </c>
      <c r="B3016" s="1" t="s">
        <v>6</v>
      </c>
      <c r="C3016" s="1">
        <v>0</v>
      </c>
      <c r="D3016" s="1">
        <v>18096</v>
      </c>
    </row>
    <row r="3017" spans="1:4">
      <c r="A3017" s="1" t="s">
        <v>3020</v>
      </c>
      <c r="B3017" s="1" t="s">
        <v>6</v>
      </c>
      <c r="C3017" s="1">
        <v>0</v>
      </c>
      <c r="D3017" s="1">
        <v>18098</v>
      </c>
    </row>
    <row r="3018" spans="1:4">
      <c r="A3018" s="1" t="s">
        <v>3021</v>
      </c>
      <c r="B3018" s="1" t="s">
        <v>6</v>
      </c>
      <c r="C3018" s="1">
        <v>0</v>
      </c>
      <c r="D3018" s="1">
        <v>18100</v>
      </c>
    </row>
    <row r="3019" spans="1:4">
      <c r="A3019" s="1" t="s">
        <v>3022</v>
      </c>
      <c r="B3019" s="1" t="s">
        <v>6</v>
      </c>
      <c r="C3019" s="1">
        <v>0</v>
      </c>
      <c r="D3019" s="1">
        <v>18102</v>
      </c>
    </row>
    <row r="3020" spans="1:4">
      <c r="A3020" s="1" t="s">
        <v>3023</v>
      </c>
      <c r="B3020" s="1" t="s">
        <v>6</v>
      </c>
      <c r="C3020" s="1">
        <v>0</v>
      </c>
      <c r="D3020" s="1">
        <v>18104</v>
      </c>
    </row>
    <row r="3021" spans="1:4">
      <c r="A3021" s="1" t="s">
        <v>3024</v>
      </c>
      <c r="B3021" s="1" t="s">
        <v>6</v>
      </c>
      <c r="C3021" s="1">
        <v>0</v>
      </c>
      <c r="D3021" s="1">
        <v>18106</v>
      </c>
    </row>
    <row r="3022" spans="1:4">
      <c r="A3022" s="1" t="s">
        <v>3025</v>
      </c>
      <c r="B3022" s="1" t="s">
        <v>6</v>
      </c>
      <c r="C3022" s="1">
        <v>0</v>
      </c>
      <c r="D3022" s="1">
        <v>18108</v>
      </c>
    </row>
    <row r="3023" spans="1:4">
      <c r="A3023" s="1" t="s">
        <v>3026</v>
      </c>
      <c r="B3023" s="1" t="s">
        <v>6</v>
      </c>
      <c r="C3023" s="1">
        <v>0</v>
      </c>
      <c r="D3023" s="1">
        <v>18110</v>
      </c>
    </row>
    <row r="3024" spans="1:4">
      <c r="A3024" s="1" t="s">
        <v>3027</v>
      </c>
      <c r="B3024" s="1" t="s">
        <v>6</v>
      </c>
      <c r="C3024" s="1">
        <v>0</v>
      </c>
      <c r="D3024" s="1">
        <v>18112</v>
      </c>
    </row>
    <row r="3025" spans="1:4">
      <c r="A3025" s="1" t="s">
        <v>3028</v>
      </c>
      <c r="B3025" s="1" t="s">
        <v>6</v>
      </c>
      <c r="C3025" s="1">
        <v>0</v>
      </c>
      <c r="D3025" s="1">
        <v>18114</v>
      </c>
    </row>
    <row r="3026" spans="1:4">
      <c r="A3026" s="1" t="s">
        <v>3029</v>
      </c>
      <c r="B3026" s="1" t="s">
        <v>6</v>
      </c>
      <c r="C3026" s="1">
        <v>0</v>
      </c>
      <c r="D3026" s="1">
        <v>18116</v>
      </c>
    </row>
    <row r="3027" spans="1:4">
      <c r="A3027" s="1" t="s">
        <v>3030</v>
      </c>
      <c r="B3027" s="1" t="s">
        <v>6</v>
      </c>
      <c r="C3027" s="1">
        <v>0</v>
      </c>
      <c r="D3027" s="1">
        <v>18118</v>
      </c>
    </row>
    <row r="3028" spans="1:4">
      <c r="A3028" s="1" t="s">
        <v>3031</v>
      </c>
      <c r="B3028" s="1" t="s">
        <v>6</v>
      </c>
      <c r="C3028" s="1">
        <v>0</v>
      </c>
      <c r="D3028" s="1">
        <v>18120</v>
      </c>
    </row>
    <row r="3029" spans="1:4">
      <c r="A3029" s="1" t="s">
        <v>3032</v>
      </c>
      <c r="B3029" s="1" t="s">
        <v>6</v>
      </c>
      <c r="C3029" s="1">
        <v>0</v>
      </c>
      <c r="D3029" s="1">
        <v>18122</v>
      </c>
    </row>
    <row r="3030" spans="1:4">
      <c r="A3030" s="1" t="s">
        <v>3033</v>
      </c>
      <c r="B3030" s="1" t="s">
        <v>6</v>
      </c>
      <c r="C3030" s="1">
        <v>0</v>
      </c>
      <c r="D3030" s="1">
        <v>18124</v>
      </c>
    </row>
    <row r="3031" spans="1:4">
      <c r="A3031" s="1" t="s">
        <v>3034</v>
      </c>
      <c r="B3031" s="1" t="s">
        <v>6</v>
      </c>
      <c r="C3031" s="1">
        <v>0</v>
      </c>
      <c r="D3031" s="1">
        <v>18126</v>
      </c>
    </row>
    <row r="3032" spans="1:4">
      <c r="A3032" s="1" t="s">
        <v>3035</v>
      </c>
      <c r="B3032" s="1" t="s">
        <v>6</v>
      </c>
      <c r="C3032" s="1">
        <v>0</v>
      </c>
      <c r="D3032" s="1">
        <v>18128</v>
      </c>
    </row>
    <row r="3033" spans="1:4">
      <c r="A3033" s="1" t="s">
        <v>3036</v>
      </c>
      <c r="B3033" s="1" t="s">
        <v>6</v>
      </c>
      <c r="C3033" s="1">
        <v>0</v>
      </c>
      <c r="D3033" s="1">
        <v>18130</v>
      </c>
    </row>
    <row r="3034" spans="1:4">
      <c r="A3034" s="1" t="s">
        <v>3037</v>
      </c>
      <c r="B3034" s="1" t="s">
        <v>6</v>
      </c>
      <c r="C3034" s="1">
        <v>0</v>
      </c>
      <c r="D3034" s="1">
        <v>18132</v>
      </c>
    </row>
    <row r="3035" spans="1:4">
      <c r="A3035" s="1" t="s">
        <v>3038</v>
      </c>
      <c r="B3035" s="1" t="s">
        <v>6</v>
      </c>
      <c r="C3035" s="1">
        <v>0</v>
      </c>
      <c r="D3035" s="1">
        <v>18134</v>
      </c>
    </row>
    <row r="3036" spans="1:4">
      <c r="A3036" s="1" t="s">
        <v>3039</v>
      </c>
      <c r="B3036" s="1" t="s">
        <v>6</v>
      </c>
      <c r="C3036" s="1">
        <v>0</v>
      </c>
      <c r="D3036" s="1">
        <v>18136</v>
      </c>
    </row>
    <row r="3037" spans="1:4">
      <c r="A3037" s="1" t="s">
        <v>3040</v>
      </c>
      <c r="B3037" s="1" t="s">
        <v>6</v>
      </c>
      <c r="C3037" s="1">
        <v>0</v>
      </c>
      <c r="D3037" s="1">
        <v>18138</v>
      </c>
    </row>
    <row r="3038" spans="1:4">
      <c r="A3038" s="1" t="s">
        <v>3041</v>
      </c>
      <c r="B3038" s="1" t="s">
        <v>6</v>
      </c>
      <c r="C3038" s="1">
        <v>0</v>
      </c>
      <c r="D3038" s="1">
        <v>18140</v>
      </c>
    </row>
    <row r="3039" spans="1:4">
      <c r="A3039" s="1" t="s">
        <v>3042</v>
      </c>
      <c r="B3039" s="1" t="s">
        <v>6</v>
      </c>
      <c r="C3039" s="1">
        <v>0</v>
      </c>
      <c r="D3039" s="1">
        <v>18142</v>
      </c>
    </row>
    <row r="3040" spans="1:4">
      <c r="A3040" s="1" t="s">
        <v>3043</v>
      </c>
      <c r="B3040" s="1" t="s">
        <v>6</v>
      </c>
      <c r="C3040" s="1">
        <v>0</v>
      </c>
      <c r="D3040" s="1">
        <v>18144</v>
      </c>
    </row>
    <row r="3041" spans="1:4">
      <c r="A3041" s="1" t="s">
        <v>3044</v>
      </c>
      <c r="B3041" s="1" t="s">
        <v>6</v>
      </c>
      <c r="C3041" s="1">
        <v>0</v>
      </c>
      <c r="D3041" s="1">
        <v>18146</v>
      </c>
    </row>
    <row r="3042" spans="1:4">
      <c r="A3042" s="1" t="s">
        <v>3045</v>
      </c>
      <c r="B3042" s="1" t="s">
        <v>6</v>
      </c>
      <c r="C3042" s="1">
        <v>0</v>
      </c>
      <c r="D3042" s="1">
        <v>18148</v>
      </c>
    </row>
    <row r="3043" spans="1:4">
      <c r="A3043" s="1" t="s">
        <v>3046</v>
      </c>
      <c r="B3043" s="1" t="s">
        <v>6</v>
      </c>
      <c r="C3043" s="1">
        <v>0</v>
      </c>
      <c r="D3043" s="1">
        <v>18150</v>
      </c>
    </row>
    <row r="3044" spans="1:4">
      <c r="A3044" s="1" t="s">
        <v>3047</v>
      </c>
      <c r="B3044" s="1" t="s">
        <v>6</v>
      </c>
      <c r="C3044" s="1">
        <v>0</v>
      </c>
      <c r="D3044" s="1">
        <v>18152</v>
      </c>
    </row>
    <row r="3045" spans="1:4">
      <c r="A3045" s="1" t="s">
        <v>3048</v>
      </c>
      <c r="B3045" s="1" t="s">
        <v>6</v>
      </c>
      <c r="C3045" s="1">
        <v>0</v>
      </c>
      <c r="D3045" s="1">
        <v>18154</v>
      </c>
    </row>
    <row r="3046" spans="1:4">
      <c r="A3046" s="1" t="s">
        <v>3049</v>
      </c>
      <c r="B3046" s="1" t="s">
        <v>6</v>
      </c>
      <c r="C3046" s="1">
        <v>0</v>
      </c>
      <c r="D3046" s="1">
        <v>18156</v>
      </c>
    </row>
    <row r="3047" spans="1:4">
      <c r="A3047" s="1" t="s">
        <v>3050</v>
      </c>
      <c r="B3047" s="1" t="s">
        <v>6</v>
      </c>
      <c r="C3047" s="1">
        <v>0</v>
      </c>
      <c r="D3047" s="1">
        <v>18158</v>
      </c>
    </row>
    <row r="3048" spans="1:4">
      <c r="A3048" s="1" t="s">
        <v>3051</v>
      </c>
      <c r="B3048" s="1" t="s">
        <v>6</v>
      </c>
      <c r="C3048" s="1">
        <v>0</v>
      </c>
      <c r="D3048" s="1">
        <v>18160</v>
      </c>
    </row>
    <row r="3049" spans="1:4">
      <c r="A3049" s="1" t="s">
        <v>3052</v>
      </c>
      <c r="B3049" s="1" t="s">
        <v>32</v>
      </c>
      <c r="C3049" s="1">
        <v>0</v>
      </c>
      <c r="D3049" s="1">
        <v>18162</v>
      </c>
    </row>
    <row r="3050" spans="1:4">
      <c r="A3050" s="1" t="s">
        <v>3053</v>
      </c>
      <c r="B3050" s="1" t="s">
        <v>32</v>
      </c>
      <c r="C3050" s="1">
        <v>0</v>
      </c>
      <c r="D3050" s="1">
        <v>18166</v>
      </c>
    </row>
    <row r="3051" spans="1:4">
      <c r="A3051" s="1" t="s">
        <v>3054</v>
      </c>
      <c r="B3051" s="1" t="s">
        <v>32</v>
      </c>
      <c r="C3051" s="1">
        <v>0</v>
      </c>
      <c r="D3051" s="1">
        <v>18170</v>
      </c>
    </row>
    <row r="3052" spans="1:4">
      <c r="A3052" s="1" t="s">
        <v>3055</v>
      </c>
      <c r="B3052" s="1" t="s">
        <v>32</v>
      </c>
      <c r="C3052" s="1">
        <v>0</v>
      </c>
      <c r="D3052" s="1">
        <v>18174</v>
      </c>
    </row>
    <row r="3053" spans="1:4">
      <c r="A3053" s="1" t="s">
        <v>3056</v>
      </c>
      <c r="B3053" s="1" t="s">
        <v>32</v>
      </c>
      <c r="C3053" s="1">
        <v>0</v>
      </c>
      <c r="D3053" s="1">
        <v>18178</v>
      </c>
    </row>
    <row r="3054" spans="1:4">
      <c r="A3054" s="1" t="s">
        <v>3057</v>
      </c>
      <c r="B3054" s="1" t="s">
        <v>32</v>
      </c>
      <c r="C3054" s="1">
        <v>0</v>
      </c>
      <c r="D3054" s="1">
        <v>18182</v>
      </c>
    </row>
    <row r="3055" spans="1:4">
      <c r="A3055" s="1" t="s">
        <v>3058</v>
      </c>
      <c r="B3055" s="1" t="s">
        <v>32</v>
      </c>
      <c r="C3055" s="1">
        <v>0</v>
      </c>
      <c r="D3055" s="1">
        <v>18186</v>
      </c>
    </row>
    <row r="3056" spans="1:4">
      <c r="A3056" s="1" t="s">
        <v>3059</v>
      </c>
      <c r="B3056" s="1" t="s">
        <v>32</v>
      </c>
      <c r="C3056" s="1">
        <v>0</v>
      </c>
      <c r="D3056" s="1">
        <v>18190</v>
      </c>
    </row>
    <row r="3057" spans="1:4">
      <c r="A3057" s="1" t="s">
        <v>3060</v>
      </c>
      <c r="B3057" s="1" t="s">
        <v>32</v>
      </c>
      <c r="C3057" s="1">
        <v>0</v>
      </c>
      <c r="D3057" s="1">
        <v>18194</v>
      </c>
    </row>
    <row r="3058" spans="1:4">
      <c r="A3058" s="1" t="s">
        <v>3061</v>
      </c>
      <c r="B3058" s="1" t="s">
        <v>32</v>
      </c>
      <c r="C3058" s="1">
        <v>0</v>
      </c>
      <c r="D3058" s="1">
        <v>18198</v>
      </c>
    </row>
    <row r="3059" spans="1:4">
      <c r="A3059" s="1" t="s">
        <v>3062</v>
      </c>
      <c r="B3059" s="1" t="s">
        <v>32</v>
      </c>
      <c r="C3059" s="1">
        <v>0</v>
      </c>
      <c r="D3059" s="1">
        <v>18202</v>
      </c>
    </row>
    <row r="3060" spans="1:4">
      <c r="A3060" s="1" t="s">
        <v>3063</v>
      </c>
      <c r="B3060" s="1" t="s">
        <v>32</v>
      </c>
      <c r="C3060" s="1">
        <v>0</v>
      </c>
      <c r="D3060" s="1">
        <v>18206</v>
      </c>
    </row>
    <row r="3061" spans="1:4">
      <c r="A3061" s="1" t="s">
        <v>3064</v>
      </c>
      <c r="B3061" s="1" t="s">
        <v>32</v>
      </c>
      <c r="C3061" s="1">
        <v>0</v>
      </c>
      <c r="D3061" s="1">
        <v>18210</v>
      </c>
    </row>
    <row r="3062" spans="1:4">
      <c r="A3062" s="1" t="s">
        <v>3065</v>
      </c>
      <c r="B3062" s="1" t="s">
        <v>32</v>
      </c>
      <c r="C3062" s="1">
        <v>0</v>
      </c>
      <c r="D3062" s="1">
        <v>18214</v>
      </c>
    </row>
    <row r="3063" spans="1:4">
      <c r="A3063" s="1" t="s">
        <v>3066</v>
      </c>
      <c r="B3063" s="1" t="s">
        <v>32</v>
      </c>
      <c r="C3063" s="1">
        <v>0</v>
      </c>
      <c r="D3063" s="1">
        <v>18218</v>
      </c>
    </row>
    <row r="3064" spans="1:4">
      <c r="A3064" s="1" t="s">
        <v>3067</v>
      </c>
      <c r="B3064" s="1" t="s">
        <v>32</v>
      </c>
      <c r="C3064" s="1">
        <v>0</v>
      </c>
      <c r="D3064" s="1">
        <v>18222</v>
      </c>
    </row>
    <row r="3065" spans="1:4">
      <c r="A3065" s="1" t="s">
        <v>3068</v>
      </c>
      <c r="B3065" s="1" t="s">
        <v>32</v>
      </c>
      <c r="C3065" s="1">
        <v>0</v>
      </c>
      <c r="D3065" s="1">
        <v>18226</v>
      </c>
    </row>
    <row r="3066" spans="1:4">
      <c r="A3066" s="1" t="s">
        <v>3069</v>
      </c>
      <c r="B3066" s="1" t="s">
        <v>32</v>
      </c>
      <c r="C3066" s="1">
        <v>0</v>
      </c>
      <c r="D3066" s="1">
        <v>18230</v>
      </c>
    </row>
    <row r="3067" spans="1:4">
      <c r="A3067" s="1" t="s">
        <v>3070</v>
      </c>
      <c r="B3067" s="1" t="s">
        <v>32</v>
      </c>
      <c r="C3067" s="1">
        <v>0</v>
      </c>
      <c r="D3067" s="1">
        <v>18234</v>
      </c>
    </row>
    <row r="3068" spans="1:4">
      <c r="A3068" s="1" t="s">
        <v>3071</v>
      </c>
      <c r="B3068" s="1" t="s">
        <v>32</v>
      </c>
      <c r="C3068" s="1">
        <v>0</v>
      </c>
      <c r="D3068" s="1">
        <v>18238</v>
      </c>
    </row>
    <row r="3069" spans="1:4">
      <c r="A3069" s="1" t="s">
        <v>3072</v>
      </c>
      <c r="B3069" s="1" t="s">
        <v>32</v>
      </c>
      <c r="C3069" s="1">
        <v>0</v>
      </c>
      <c r="D3069" s="1">
        <v>18242</v>
      </c>
    </row>
    <row r="3070" spans="1:4">
      <c r="A3070" s="1" t="s">
        <v>3073</v>
      </c>
      <c r="B3070" s="1" t="s">
        <v>32</v>
      </c>
      <c r="C3070" s="1">
        <v>0</v>
      </c>
      <c r="D3070" s="1">
        <v>18246</v>
      </c>
    </row>
    <row r="3071" spans="1:4">
      <c r="A3071" s="1" t="s">
        <v>3074</v>
      </c>
      <c r="B3071" s="1" t="s">
        <v>32</v>
      </c>
      <c r="C3071" s="1">
        <v>0</v>
      </c>
      <c r="D3071" s="1">
        <v>18250</v>
      </c>
    </row>
    <row r="3072" spans="1:4">
      <c r="A3072" s="1" t="s">
        <v>3075</v>
      </c>
      <c r="B3072" s="1" t="s">
        <v>32</v>
      </c>
      <c r="C3072" s="1">
        <v>0</v>
      </c>
      <c r="D3072" s="1">
        <v>18254</v>
      </c>
    </row>
    <row r="3073" spans="1:4">
      <c r="A3073" s="1" t="s">
        <v>3076</v>
      </c>
      <c r="B3073" s="1" t="s">
        <v>32</v>
      </c>
      <c r="C3073" s="1">
        <v>0</v>
      </c>
      <c r="D3073" s="1">
        <v>18258</v>
      </c>
    </row>
    <row r="3074" spans="1:4">
      <c r="A3074" s="1" t="s">
        <v>3077</v>
      </c>
      <c r="B3074" s="1" t="s">
        <v>32</v>
      </c>
      <c r="C3074" s="1">
        <v>0</v>
      </c>
      <c r="D3074" s="1">
        <v>18262</v>
      </c>
    </row>
    <row r="3075" spans="1:4">
      <c r="A3075" s="1" t="s">
        <v>3078</v>
      </c>
      <c r="B3075" s="1" t="s">
        <v>32</v>
      </c>
      <c r="C3075" s="1">
        <v>0</v>
      </c>
      <c r="D3075" s="1">
        <v>18266</v>
      </c>
    </row>
    <row r="3076" spans="1:4">
      <c r="A3076" s="1" t="s">
        <v>3079</v>
      </c>
      <c r="B3076" s="1" t="s">
        <v>32</v>
      </c>
      <c r="C3076" s="1">
        <v>0</v>
      </c>
      <c r="D3076" s="1">
        <v>18270</v>
      </c>
    </row>
    <row r="3077" spans="1:4">
      <c r="A3077" s="1" t="s">
        <v>3080</v>
      </c>
      <c r="B3077" s="1" t="s">
        <v>32</v>
      </c>
      <c r="C3077" s="1">
        <v>0</v>
      </c>
      <c r="D3077" s="1">
        <v>18274</v>
      </c>
    </row>
    <row r="3078" spans="1:4">
      <c r="A3078" s="1" t="s">
        <v>3081</v>
      </c>
      <c r="B3078" s="1" t="s">
        <v>32</v>
      </c>
      <c r="C3078" s="1">
        <v>0</v>
      </c>
      <c r="D3078" s="1">
        <v>18278</v>
      </c>
    </row>
    <row r="3079" spans="1:4">
      <c r="A3079" s="1" t="s">
        <v>3082</v>
      </c>
      <c r="B3079" s="1" t="s">
        <v>32</v>
      </c>
      <c r="C3079" s="1">
        <v>0</v>
      </c>
      <c r="D3079" s="1">
        <v>18282</v>
      </c>
    </row>
    <row r="3080" spans="1:4">
      <c r="A3080" s="1" t="s">
        <v>3083</v>
      </c>
      <c r="B3080" s="1" t="s">
        <v>32</v>
      </c>
      <c r="C3080" s="1">
        <v>0</v>
      </c>
      <c r="D3080" s="1">
        <v>18286</v>
      </c>
    </row>
    <row r="3081" spans="1:4">
      <c r="A3081" s="1" t="s">
        <v>3084</v>
      </c>
      <c r="B3081" s="1" t="s">
        <v>32</v>
      </c>
      <c r="C3081" s="1">
        <v>0</v>
      </c>
      <c r="D3081" s="1">
        <v>18290</v>
      </c>
    </row>
    <row r="3082" spans="1:4">
      <c r="A3082" s="1" t="s">
        <v>3085</v>
      </c>
      <c r="B3082" s="1" t="s">
        <v>32</v>
      </c>
      <c r="C3082" s="1">
        <v>0</v>
      </c>
      <c r="D3082" s="1">
        <v>18294</v>
      </c>
    </row>
    <row r="3083" spans="1:4">
      <c r="A3083" s="1" t="s">
        <v>3086</v>
      </c>
      <c r="B3083" s="1" t="s">
        <v>32</v>
      </c>
      <c r="C3083" s="1">
        <v>0</v>
      </c>
      <c r="D3083" s="1">
        <v>18298</v>
      </c>
    </row>
    <row r="3084" spans="1:4">
      <c r="A3084" s="1" t="s">
        <v>3087</v>
      </c>
      <c r="B3084" s="1" t="s">
        <v>32</v>
      </c>
      <c r="C3084" s="1">
        <v>0</v>
      </c>
      <c r="D3084" s="1">
        <v>18302</v>
      </c>
    </row>
    <row r="3085" spans="1:4">
      <c r="A3085" s="1" t="s">
        <v>3088</v>
      </c>
      <c r="B3085" s="1" t="s">
        <v>32</v>
      </c>
      <c r="C3085" s="1">
        <v>0</v>
      </c>
      <c r="D3085" s="1">
        <v>18306</v>
      </c>
    </row>
    <row r="3086" spans="1:4">
      <c r="A3086" s="1" t="s">
        <v>3089</v>
      </c>
      <c r="B3086" s="1" t="s">
        <v>32</v>
      </c>
      <c r="C3086" s="1">
        <v>0</v>
      </c>
      <c r="D3086" s="1">
        <v>18310</v>
      </c>
    </row>
    <row r="3087" spans="1:4">
      <c r="A3087" s="1" t="s">
        <v>3090</v>
      </c>
      <c r="B3087" s="1" t="s">
        <v>32</v>
      </c>
      <c r="C3087" s="1">
        <v>0</v>
      </c>
      <c r="D3087" s="1">
        <v>18314</v>
      </c>
    </row>
    <row r="3088" spans="1:4">
      <c r="A3088" s="1" t="s">
        <v>3091</v>
      </c>
      <c r="B3088" s="1" t="s">
        <v>32</v>
      </c>
      <c r="C3088" s="1">
        <v>0</v>
      </c>
      <c r="D3088" s="1">
        <v>18318</v>
      </c>
    </row>
    <row r="3089" spans="1:4">
      <c r="A3089" s="1" t="s">
        <v>3092</v>
      </c>
      <c r="B3089" s="1" t="s">
        <v>32</v>
      </c>
      <c r="C3089" s="1">
        <v>0</v>
      </c>
      <c r="D3089" s="1">
        <v>18322</v>
      </c>
    </row>
    <row r="3090" spans="1:4">
      <c r="A3090" s="1" t="s">
        <v>3093</v>
      </c>
      <c r="B3090" s="1" t="s">
        <v>32</v>
      </c>
      <c r="C3090" s="1">
        <v>0</v>
      </c>
      <c r="D3090" s="1">
        <v>18326</v>
      </c>
    </row>
    <row r="3091" spans="1:4">
      <c r="A3091" s="1" t="s">
        <v>3094</v>
      </c>
      <c r="B3091" s="1" t="s">
        <v>32</v>
      </c>
      <c r="C3091" s="1">
        <v>0</v>
      </c>
      <c r="D3091" s="1">
        <v>18330</v>
      </c>
    </row>
    <row r="3092" spans="1:4">
      <c r="A3092" s="1" t="s">
        <v>3095</v>
      </c>
      <c r="B3092" s="1" t="s">
        <v>32</v>
      </c>
      <c r="C3092" s="1">
        <v>0</v>
      </c>
      <c r="D3092" s="1">
        <v>18334</v>
      </c>
    </row>
    <row r="3093" spans="1:4">
      <c r="A3093" s="1" t="s">
        <v>3096</v>
      </c>
      <c r="B3093" s="1" t="s">
        <v>32</v>
      </c>
      <c r="C3093" s="1">
        <v>0</v>
      </c>
      <c r="D3093" s="1">
        <v>18338</v>
      </c>
    </row>
    <row r="3094" spans="1:4">
      <c r="A3094" s="1" t="s">
        <v>3097</v>
      </c>
      <c r="B3094" s="1" t="s">
        <v>32</v>
      </c>
      <c r="C3094" s="1">
        <v>0</v>
      </c>
      <c r="D3094" s="1">
        <v>18342</v>
      </c>
    </row>
    <row r="3095" spans="1:4">
      <c r="A3095" s="1" t="s">
        <v>3098</v>
      </c>
      <c r="B3095" s="1" t="s">
        <v>32</v>
      </c>
      <c r="C3095" s="1">
        <v>0</v>
      </c>
      <c r="D3095" s="1">
        <v>18346</v>
      </c>
    </row>
    <row r="3096" spans="1:4">
      <c r="A3096" s="1" t="s">
        <v>3099</v>
      </c>
      <c r="B3096" s="1" t="s">
        <v>32</v>
      </c>
      <c r="C3096" s="1">
        <v>0</v>
      </c>
      <c r="D3096" s="1">
        <v>18350</v>
      </c>
    </row>
    <row r="3097" spans="1:4">
      <c r="A3097" s="1" t="s">
        <v>3100</v>
      </c>
      <c r="B3097" s="1" t="s">
        <v>32</v>
      </c>
      <c r="C3097" s="1">
        <v>0</v>
      </c>
      <c r="D3097" s="1">
        <v>18354</v>
      </c>
    </row>
    <row r="3098" spans="1:4">
      <c r="A3098" s="1" t="s">
        <v>3101</v>
      </c>
      <c r="B3098" s="1" t="s">
        <v>32</v>
      </c>
      <c r="C3098" s="1">
        <v>0</v>
      </c>
      <c r="D3098" s="1">
        <v>18358</v>
      </c>
    </row>
    <row r="3099" spans="1:4">
      <c r="A3099" s="1" t="s">
        <v>3102</v>
      </c>
      <c r="B3099" s="1" t="s">
        <v>32</v>
      </c>
      <c r="C3099" s="1">
        <v>0</v>
      </c>
      <c r="D3099" s="1">
        <v>18362</v>
      </c>
    </row>
    <row r="3100" spans="1:4">
      <c r="A3100" s="1" t="s">
        <v>3103</v>
      </c>
      <c r="B3100" s="1" t="s">
        <v>32</v>
      </c>
      <c r="C3100" s="1">
        <v>0</v>
      </c>
      <c r="D3100" s="1">
        <v>18366</v>
      </c>
    </row>
    <row r="3101" spans="1:4">
      <c r="A3101" s="1" t="s">
        <v>3104</v>
      </c>
      <c r="B3101" s="1" t="s">
        <v>32</v>
      </c>
      <c r="C3101" s="1">
        <v>0</v>
      </c>
      <c r="D3101" s="1">
        <v>18370</v>
      </c>
    </row>
    <row r="3102" spans="1:4">
      <c r="A3102" s="1" t="s">
        <v>3105</v>
      </c>
      <c r="B3102" s="1" t="s">
        <v>32</v>
      </c>
      <c r="C3102" s="1">
        <v>0</v>
      </c>
      <c r="D3102" s="1">
        <v>18374</v>
      </c>
    </row>
    <row r="3103" spans="1:4">
      <c r="A3103" s="1" t="s">
        <v>3106</v>
      </c>
      <c r="B3103" s="1" t="s">
        <v>32</v>
      </c>
      <c r="C3103" s="1">
        <v>0</v>
      </c>
      <c r="D3103" s="1">
        <v>18378</v>
      </c>
    </row>
    <row r="3104" spans="1:4">
      <c r="A3104" s="1" t="s">
        <v>3107</v>
      </c>
      <c r="B3104" s="1" t="s">
        <v>32</v>
      </c>
      <c r="C3104" s="1">
        <v>0</v>
      </c>
      <c r="D3104" s="1">
        <v>18382</v>
      </c>
    </row>
    <row r="3105" spans="1:4">
      <c r="A3105" s="1" t="s">
        <v>3108</v>
      </c>
      <c r="B3105" s="1" t="s">
        <v>32</v>
      </c>
      <c r="C3105" s="1">
        <v>0</v>
      </c>
      <c r="D3105" s="1">
        <v>18386</v>
      </c>
    </row>
    <row r="3106" spans="1:4">
      <c r="A3106" s="1" t="s">
        <v>3109</v>
      </c>
      <c r="B3106" s="1" t="s">
        <v>32</v>
      </c>
      <c r="C3106" s="1">
        <v>0</v>
      </c>
      <c r="D3106" s="1">
        <v>18390</v>
      </c>
    </row>
    <row r="3107" spans="1:4">
      <c r="A3107" s="1" t="s">
        <v>3110</v>
      </c>
      <c r="B3107" s="1" t="s">
        <v>32</v>
      </c>
      <c r="C3107" s="1">
        <v>0</v>
      </c>
      <c r="D3107" s="1">
        <v>18394</v>
      </c>
    </row>
    <row r="3108" spans="1:4">
      <c r="A3108" s="1" t="s">
        <v>3111</v>
      </c>
      <c r="B3108" s="1" t="s">
        <v>32</v>
      </c>
      <c r="C3108" s="1">
        <v>0</v>
      </c>
      <c r="D3108" s="1">
        <v>18398</v>
      </c>
    </row>
    <row r="3109" spans="1:4">
      <c r="A3109" s="1" t="s">
        <v>3112</v>
      </c>
      <c r="B3109" s="1" t="s">
        <v>32</v>
      </c>
      <c r="C3109" s="1">
        <v>0</v>
      </c>
      <c r="D3109" s="1">
        <v>18402</v>
      </c>
    </row>
    <row r="3110" spans="1:4">
      <c r="A3110" s="1" t="s">
        <v>3113</v>
      </c>
      <c r="B3110" s="1" t="s">
        <v>32</v>
      </c>
      <c r="C3110" s="1">
        <v>0</v>
      </c>
      <c r="D3110" s="1">
        <v>18406</v>
      </c>
    </row>
    <row r="3111" spans="1:4">
      <c r="A3111" s="1" t="s">
        <v>3114</v>
      </c>
      <c r="B3111" s="1" t="s">
        <v>32</v>
      </c>
      <c r="C3111" s="1">
        <v>0</v>
      </c>
      <c r="D3111" s="1">
        <v>18410</v>
      </c>
    </row>
    <row r="3112" spans="1:4">
      <c r="A3112" s="1" t="s">
        <v>3115</v>
      </c>
      <c r="B3112" s="1" t="s">
        <v>32</v>
      </c>
      <c r="C3112" s="1">
        <v>0</v>
      </c>
      <c r="D3112" s="1">
        <v>18414</v>
      </c>
    </row>
    <row r="3113" spans="1:4">
      <c r="A3113" s="1" t="s">
        <v>3116</v>
      </c>
      <c r="B3113" s="1" t="s">
        <v>32</v>
      </c>
      <c r="C3113" s="1">
        <v>0</v>
      </c>
      <c r="D3113" s="1">
        <v>18418</v>
      </c>
    </row>
    <row r="3114" spans="1:4">
      <c r="A3114" s="1" t="s">
        <v>3117</v>
      </c>
      <c r="B3114" s="1" t="s">
        <v>32</v>
      </c>
      <c r="C3114" s="1">
        <v>0</v>
      </c>
      <c r="D3114" s="1">
        <v>18422</v>
      </c>
    </row>
    <row r="3115" spans="1:4">
      <c r="A3115" s="1" t="s">
        <v>3118</v>
      </c>
      <c r="B3115" s="1" t="s">
        <v>32</v>
      </c>
      <c r="C3115" s="1">
        <v>0</v>
      </c>
      <c r="D3115" s="1">
        <v>18426</v>
      </c>
    </row>
    <row r="3116" spans="1:4">
      <c r="A3116" s="1" t="s">
        <v>3119</v>
      </c>
      <c r="B3116" s="1" t="s">
        <v>32</v>
      </c>
      <c r="C3116" s="1">
        <v>0</v>
      </c>
      <c r="D3116" s="1">
        <v>18430</v>
      </c>
    </row>
    <row r="3117" spans="1:4">
      <c r="A3117" s="1" t="s">
        <v>3120</v>
      </c>
      <c r="B3117" s="1" t="s">
        <v>32</v>
      </c>
      <c r="C3117" s="1">
        <v>0</v>
      </c>
      <c r="D3117" s="1">
        <v>18434</v>
      </c>
    </row>
    <row r="3118" spans="1:4">
      <c r="A3118" s="1" t="s">
        <v>3121</v>
      </c>
      <c r="B3118" s="1" t="s">
        <v>32</v>
      </c>
      <c r="C3118" s="1">
        <v>0</v>
      </c>
      <c r="D3118" s="1">
        <v>18438</v>
      </c>
    </row>
    <row r="3119" spans="1:4">
      <c r="A3119" s="1" t="s">
        <v>3122</v>
      </c>
      <c r="B3119" s="1" t="s">
        <v>32</v>
      </c>
      <c r="C3119" s="1">
        <v>0</v>
      </c>
      <c r="D3119" s="1">
        <v>18442</v>
      </c>
    </row>
    <row r="3120" spans="1:4">
      <c r="A3120" s="1" t="s">
        <v>3123</v>
      </c>
      <c r="B3120" s="1" t="s">
        <v>32</v>
      </c>
      <c r="C3120" s="1">
        <v>0</v>
      </c>
      <c r="D3120" s="1">
        <v>18446</v>
      </c>
    </row>
    <row r="3121" spans="1:4">
      <c r="A3121" s="1" t="s">
        <v>3124</v>
      </c>
      <c r="B3121" s="1" t="s">
        <v>32</v>
      </c>
      <c r="C3121" s="1">
        <v>0</v>
      </c>
      <c r="D3121" s="1">
        <v>18450</v>
      </c>
    </row>
    <row r="3122" spans="1:4">
      <c r="A3122" s="1" t="s">
        <v>3125</v>
      </c>
      <c r="B3122" s="1" t="s">
        <v>32</v>
      </c>
      <c r="C3122" s="1">
        <v>0</v>
      </c>
      <c r="D3122" s="1">
        <v>18454</v>
      </c>
    </row>
    <row r="3123" spans="1:4">
      <c r="A3123" s="1" t="s">
        <v>3126</v>
      </c>
      <c r="B3123" s="1" t="s">
        <v>32</v>
      </c>
      <c r="C3123" s="1">
        <v>0</v>
      </c>
      <c r="D3123" s="1">
        <v>18458</v>
      </c>
    </row>
    <row r="3124" spans="1:4">
      <c r="A3124" s="1" t="s">
        <v>3127</v>
      </c>
      <c r="B3124" s="1" t="s">
        <v>32</v>
      </c>
      <c r="C3124" s="1">
        <v>0</v>
      </c>
      <c r="D3124" s="1">
        <v>18462</v>
      </c>
    </row>
    <row r="3125" spans="1:4">
      <c r="A3125" s="1" t="s">
        <v>3128</v>
      </c>
      <c r="B3125" s="1" t="s">
        <v>32</v>
      </c>
      <c r="C3125" s="1">
        <v>0</v>
      </c>
      <c r="D3125" s="1">
        <v>18466</v>
      </c>
    </row>
    <row r="3126" spans="1:4">
      <c r="A3126" s="1" t="s">
        <v>3129</v>
      </c>
      <c r="B3126" s="1" t="s">
        <v>32</v>
      </c>
      <c r="C3126" s="1">
        <v>0</v>
      </c>
      <c r="D3126" s="1">
        <v>18470</v>
      </c>
    </row>
    <row r="3127" spans="1:4">
      <c r="A3127" s="1" t="s">
        <v>3130</v>
      </c>
      <c r="B3127" s="1" t="s">
        <v>32</v>
      </c>
      <c r="C3127" s="1">
        <v>0</v>
      </c>
      <c r="D3127" s="1">
        <v>18474</v>
      </c>
    </row>
    <row r="3128" spans="1:4">
      <c r="A3128" s="1" t="s">
        <v>3131</v>
      </c>
      <c r="B3128" s="1" t="s">
        <v>32</v>
      </c>
      <c r="C3128" s="1">
        <v>0</v>
      </c>
      <c r="D3128" s="1">
        <v>18478</v>
      </c>
    </row>
    <row r="3129" spans="1:4">
      <c r="A3129" s="1" t="s">
        <v>3132</v>
      </c>
      <c r="B3129" s="1" t="s">
        <v>32</v>
      </c>
      <c r="C3129" s="1">
        <v>0</v>
      </c>
      <c r="D3129" s="1">
        <v>18482</v>
      </c>
    </row>
    <row r="3130" spans="1:4">
      <c r="A3130" s="1" t="s">
        <v>3133</v>
      </c>
      <c r="B3130" s="1" t="s">
        <v>32</v>
      </c>
      <c r="C3130" s="1">
        <v>0</v>
      </c>
      <c r="D3130" s="1">
        <v>18486</v>
      </c>
    </row>
    <row r="3131" spans="1:4">
      <c r="A3131" s="1" t="s">
        <v>3134</v>
      </c>
      <c r="B3131" s="1" t="s">
        <v>32</v>
      </c>
      <c r="C3131" s="1">
        <v>0</v>
      </c>
      <c r="D3131" s="1">
        <v>18490</v>
      </c>
    </row>
    <row r="3132" spans="1:4">
      <c r="A3132" s="1" t="s">
        <v>3135</v>
      </c>
      <c r="B3132" s="1" t="s">
        <v>32</v>
      </c>
      <c r="C3132" s="1">
        <v>0</v>
      </c>
      <c r="D3132" s="1">
        <v>18494</v>
      </c>
    </row>
    <row r="3133" spans="1:4">
      <c r="A3133" s="1" t="s">
        <v>3136</v>
      </c>
      <c r="B3133" s="1" t="s">
        <v>32</v>
      </c>
      <c r="C3133" s="1">
        <v>0</v>
      </c>
      <c r="D3133" s="1">
        <v>18498</v>
      </c>
    </row>
    <row r="3134" spans="1:4">
      <c r="A3134" s="1" t="s">
        <v>3137</v>
      </c>
      <c r="B3134" s="1" t="s">
        <v>32</v>
      </c>
      <c r="C3134" s="1">
        <v>0</v>
      </c>
      <c r="D3134" s="1">
        <v>18502</v>
      </c>
    </row>
    <row r="3135" spans="1:4">
      <c r="A3135" s="1" t="s">
        <v>3138</v>
      </c>
      <c r="B3135" s="1" t="s">
        <v>32</v>
      </c>
      <c r="C3135" s="1">
        <v>0</v>
      </c>
      <c r="D3135" s="1">
        <v>18506</v>
      </c>
    </row>
    <row r="3136" spans="1:4">
      <c r="A3136" s="1" t="s">
        <v>3139</v>
      </c>
      <c r="B3136" s="1" t="s">
        <v>32</v>
      </c>
      <c r="C3136" s="1">
        <v>0</v>
      </c>
      <c r="D3136" s="1">
        <v>18510</v>
      </c>
    </row>
    <row r="3137" spans="1:4">
      <c r="A3137" s="1" t="s">
        <v>3140</v>
      </c>
      <c r="B3137" s="1" t="s">
        <v>32</v>
      </c>
      <c r="C3137" s="1">
        <v>0</v>
      </c>
      <c r="D3137" s="1">
        <v>18514</v>
      </c>
    </row>
    <row r="3138" spans="1:4">
      <c r="A3138" s="1" t="s">
        <v>3141</v>
      </c>
      <c r="B3138" s="1" t="s">
        <v>32</v>
      </c>
      <c r="C3138" s="1">
        <v>0</v>
      </c>
      <c r="D3138" s="1">
        <v>18518</v>
      </c>
    </row>
    <row r="3139" spans="1:4">
      <c r="A3139" s="1" t="s">
        <v>3142</v>
      </c>
      <c r="B3139" s="1" t="s">
        <v>32</v>
      </c>
      <c r="C3139" s="1">
        <v>0</v>
      </c>
      <c r="D3139" s="1">
        <v>18522</v>
      </c>
    </row>
    <row r="3140" spans="1:4">
      <c r="A3140" s="1" t="s">
        <v>3143</v>
      </c>
      <c r="B3140" s="1" t="s">
        <v>32</v>
      </c>
      <c r="C3140" s="1">
        <v>0</v>
      </c>
      <c r="D3140" s="1">
        <v>18526</v>
      </c>
    </row>
    <row r="3141" spans="1:4">
      <c r="A3141" s="1" t="s">
        <v>3144</v>
      </c>
      <c r="B3141" s="1" t="s">
        <v>32</v>
      </c>
      <c r="C3141" s="1">
        <v>0</v>
      </c>
      <c r="D3141" s="1">
        <v>18530</v>
      </c>
    </row>
    <row r="3142" spans="1:4">
      <c r="A3142" s="1" t="s">
        <v>3145</v>
      </c>
      <c r="B3142" s="1" t="s">
        <v>32</v>
      </c>
      <c r="C3142" s="1">
        <v>0</v>
      </c>
      <c r="D3142" s="1">
        <v>18534</v>
      </c>
    </row>
    <row r="3143" spans="1:4">
      <c r="A3143" s="1" t="s">
        <v>3146</v>
      </c>
      <c r="B3143" s="1" t="s">
        <v>32</v>
      </c>
      <c r="C3143" s="1">
        <v>0</v>
      </c>
      <c r="D3143" s="1">
        <v>18538</v>
      </c>
    </row>
    <row r="3144" spans="1:4">
      <c r="A3144" s="1" t="s">
        <v>3147</v>
      </c>
      <c r="B3144" s="1" t="s">
        <v>32</v>
      </c>
      <c r="C3144" s="1">
        <v>0</v>
      </c>
      <c r="D3144" s="1">
        <v>18542</v>
      </c>
    </row>
    <row r="3145" spans="1:4">
      <c r="A3145" s="1" t="s">
        <v>3148</v>
      </c>
      <c r="B3145" s="1" t="s">
        <v>32</v>
      </c>
      <c r="C3145" s="1">
        <v>0</v>
      </c>
      <c r="D3145" s="1">
        <v>18546</v>
      </c>
    </row>
    <row r="3146" spans="1:4">
      <c r="A3146" s="1" t="s">
        <v>3149</v>
      </c>
      <c r="B3146" s="1" t="s">
        <v>32</v>
      </c>
      <c r="C3146" s="1">
        <v>0</v>
      </c>
      <c r="D3146" s="1">
        <v>18550</v>
      </c>
    </row>
    <row r="3147" spans="1:4">
      <c r="A3147" s="1" t="s">
        <v>3150</v>
      </c>
      <c r="B3147" s="1" t="s">
        <v>32</v>
      </c>
      <c r="C3147" s="1">
        <v>0</v>
      </c>
      <c r="D3147" s="1">
        <v>18554</v>
      </c>
    </row>
    <row r="3148" spans="1:4">
      <c r="A3148" s="1" t="s">
        <v>3151</v>
      </c>
      <c r="B3148" s="1" t="s">
        <v>32</v>
      </c>
      <c r="C3148" s="1">
        <v>0</v>
      </c>
      <c r="D3148" s="1">
        <v>18558</v>
      </c>
    </row>
    <row r="3149" spans="1:4">
      <c r="A3149" s="1" t="s">
        <v>3152</v>
      </c>
      <c r="B3149" s="1" t="s">
        <v>32</v>
      </c>
      <c r="C3149" s="1">
        <v>0</v>
      </c>
      <c r="D3149" s="1">
        <v>18562</v>
      </c>
    </row>
    <row r="3150" spans="1:4">
      <c r="A3150" s="1" t="s">
        <v>3153</v>
      </c>
      <c r="B3150" s="1" t="s">
        <v>32</v>
      </c>
      <c r="C3150" s="1">
        <v>0</v>
      </c>
      <c r="D3150" s="1">
        <v>18566</v>
      </c>
    </row>
    <row r="3151" spans="1:4">
      <c r="A3151" s="1" t="s">
        <v>3154</v>
      </c>
      <c r="B3151" s="1" t="s">
        <v>32</v>
      </c>
      <c r="C3151" s="1">
        <v>0</v>
      </c>
      <c r="D3151" s="1">
        <v>18570</v>
      </c>
    </row>
    <row r="3152" spans="1:4">
      <c r="A3152" s="1" t="s">
        <v>3155</v>
      </c>
      <c r="B3152" s="1" t="s">
        <v>32</v>
      </c>
      <c r="C3152" s="1">
        <v>0</v>
      </c>
      <c r="D3152" s="1">
        <v>18574</v>
      </c>
    </row>
    <row r="3153" spans="1:4">
      <c r="A3153" s="1" t="s">
        <v>3156</v>
      </c>
      <c r="B3153" s="1" t="s">
        <v>32</v>
      </c>
      <c r="C3153" s="1">
        <v>0</v>
      </c>
      <c r="D3153" s="1">
        <v>18578</v>
      </c>
    </row>
    <row r="3154" spans="1:4">
      <c r="A3154" s="1" t="s">
        <v>3157</v>
      </c>
      <c r="B3154" s="1" t="s">
        <v>32</v>
      </c>
      <c r="C3154" s="1">
        <v>0</v>
      </c>
      <c r="D3154" s="1">
        <v>18582</v>
      </c>
    </row>
    <row r="3155" spans="1:4">
      <c r="A3155" s="1" t="s">
        <v>3158</v>
      </c>
      <c r="B3155" s="1" t="s">
        <v>32</v>
      </c>
      <c r="C3155" s="1">
        <v>0</v>
      </c>
      <c r="D3155" s="1">
        <v>18586</v>
      </c>
    </row>
    <row r="3156" spans="1:4">
      <c r="A3156" s="1" t="s">
        <v>3159</v>
      </c>
      <c r="B3156" s="1" t="s">
        <v>32</v>
      </c>
      <c r="C3156" s="1">
        <v>0</v>
      </c>
      <c r="D3156" s="1">
        <v>18590</v>
      </c>
    </row>
    <row r="3157" spans="1:4">
      <c r="A3157" s="1" t="s">
        <v>3160</v>
      </c>
      <c r="B3157" s="1" t="s">
        <v>32</v>
      </c>
      <c r="C3157" s="1">
        <v>0</v>
      </c>
      <c r="D3157" s="1">
        <v>18594</v>
      </c>
    </row>
    <row r="3158" spans="1:4">
      <c r="A3158" s="1" t="s">
        <v>3161</v>
      </c>
      <c r="B3158" s="1" t="s">
        <v>32</v>
      </c>
      <c r="C3158" s="1">
        <v>0</v>
      </c>
      <c r="D3158" s="1">
        <v>18598</v>
      </c>
    </row>
    <row r="3159" spans="1:4">
      <c r="A3159" s="1" t="s">
        <v>3162</v>
      </c>
      <c r="B3159" s="1" t="s">
        <v>32</v>
      </c>
      <c r="C3159" s="1">
        <v>0</v>
      </c>
      <c r="D3159" s="1">
        <v>18602</v>
      </c>
    </row>
    <row r="3160" spans="1:4">
      <c r="A3160" s="1" t="s">
        <v>3163</v>
      </c>
      <c r="B3160" s="1" t="s">
        <v>32</v>
      </c>
      <c r="C3160" s="1">
        <v>0</v>
      </c>
      <c r="D3160" s="1">
        <v>18606</v>
      </c>
    </row>
    <row r="3161" spans="1:4">
      <c r="A3161" s="1" t="s">
        <v>3164</v>
      </c>
      <c r="B3161" s="1" t="s">
        <v>32</v>
      </c>
      <c r="C3161" s="1">
        <v>0</v>
      </c>
      <c r="D3161" s="1">
        <v>18610</v>
      </c>
    </row>
    <row r="3162" spans="1:4">
      <c r="A3162" s="1" t="s">
        <v>3165</v>
      </c>
      <c r="B3162" s="1" t="s">
        <v>32</v>
      </c>
      <c r="C3162" s="1">
        <v>0</v>
      </c>
      <c r="D3162" s="1">
        <v>18614</v>
      </c>
    </row>
    <row r="3163" spans="1:4">
      <c r="A3163" s="1" t="s">
        <v>3166</v>
      </c>
      <c r="B3163" s="1" t="s">
        <v>32</v>
      </c>
      <c r="C3163" s="1">
        <v>0</v>
      </c>
      <c r="D3163" s="1">
        <v>18618</v>
      </c>
    </row>
    <row r="3164" spans="1:4">
      <c r="A3164" s="1" t="s">
        <v>3167</v>
      </c>
      <c r="B3164" s="1" t="s">
        <v>32</v>
      </c>
      <c r="C3164" s="1">
        <v>0</v>
      </c>
      <c r="D3164" s="1">
        <v>18622</v>
      </c>
    </row>
    <row r="3165" spans="1:4">
      <c r="A3165" s="1" t="s">
        <v>3168</v>
      </c>
      <c r="B3165" s="1" t="s">
        <v>32</v>
      </c>
      <c r="C3165" s="1">
        <v>0</v>
      </c>
      <c r="D3165" s="1">
        <v>18626</v>
      </c>
    </row>
    <row r="3166" spans="1:4">
      <c r="A3166" s="1" t="s">
        <v>3169</v>
      </c>
      <c r="B3166" s="1" t="s">
        <v>32</v>
      </c>
      <c r="C3166" s="1">
        <v>0</v>
      </c>
      <c r="D3166" s="1">
        <v>18630</v>
      </c>
    </row>
    <row r="3167" spans="1:4">
      <c r="A3167" s="1" t="s">
        <v>3170</v>
      </c>
      <c r="B3167" s="1" t="s">
        <v>32</v>
      </c>
      <c r="C3167" s="1">
        <v>0</v>
      </c>
      <c r="D3167" s="1">
        <v>18634</v>
      </c>
    </row>
    <row r="3168" spans="1:4">
      <c r="A3168" s="1" t="s">
        <v>3171</v>
      </c>
      <c r="B3168" s="1" t="s">
        <v>32</v>
      </c>
      <c r="C3168" s="1">
        <v>0</v>
      </c>
      <c r="D3168" s="1">
        <v>18638</v>
      </c>
    </row>
    <row r="3169" spans="1:4">
      <c r="A3169" s="1" t="s">
        <v>3172</v>
      </c>
      <c r="B3169" s="1" t="s">
        <v>32</v>
      </c>
      <c r="C3169" s="1">
        <v>0</v>
      </c>
      <c r="D3169" s="1">
        <v>18642</v>
      </c>
    </row>
    <row r="3170" spans="1:4">
      <c r="A3170" s="1" t="s">
        <v>3173</v>
      </c>
      <c r="B3170" s="1" t="s">
        <v>32</v>
      </c>
      <c r="C3170" s="1">
        <v>0</v>
      </c>
      <c r="D3170" s="1">
        <v>18646</v>
      </c>
    </row>
    <row r="3171" spans="1:4">
      <c r="A3171" s="1" t="s">
        <v>3174</v>
      </c>
      <c r="B3171" s="1" t="s">
        <v>32</v>
      </c>
      <c r="C3171" s="1">
        <v>0</v>
      </c>
      <c r="D3171" s="1">
        <v>18650</v>
      </c>
    </row>
    <row r="3172" spans="1:4">
      <c r="A3172" s="1" t="s">
        <v>3175</v>
      </c>
      <c r="B3172" s="1" t="s">
        <v>32</v>
      </c>
      <c r="C3172" s="1">
        <v>0</v>
      </c>
      <c r="D3172" s="1">
        <v>18654</v>
      </c>
    </row>
    <row r="3173" spans="1:4">
      <c r="A3173" s="1" t="s">
        <v>3176</v>
      </c>
      <c r="B3173" s="1" t="s">
        <v>32</v>
      </c>
      <c r="C3173" s="1">
        <v>0</v>
      </c>
      <c r="D3173" s="1">
        <v>18658</v>
      </c>
    </row>
    <row r="3174" spans="1:4">
      <c r="A3174" s="1" t="s">
        <v>3177</v>
      </c>
      <c r="B3174" s="1" t="s">
        <v>32</v>
      </c>
      <c r="C3174" s="1">
        <v>0</v>
      </c>
      <c r="D3174" s="1">
        <v>18662</v>
      </c>
    </row>
    <row r="3175" spans="1:4">
      <c r="A3175" s="1" t="s">
        <v>3178</v>
      </c>
      <c r="B3175" s="1" t="s">
        <v>32</v>
      </c>
      <c r="C3175" s="1">
        <v>0</v>
      </c>
      <c r="D3175" s="1">
        <v>18666</v>
      </c>
    </row>
    <row r="3176" spans="1:4">
      <c r="A3176" s="1" t="s">
        <v>3179</v>
      </c>
      <c r="B3176" s="1" t="s">
        <v>32</v>
      </c>
      <c r="C3176" s="1">
        <v>0</v>
      </c>
      <c r="D3176" s="1">
        <v>18670</v>
      </c>
    </row>
    <row r="3177" spans="1:4">
      <c r="A3177" s="1" t="s">
        <v>3180</v>
      </c>
      <c r="B3177" s="1" t="s">
        <v>32</v>
      </c>
      <c r="C3177" s="1">
        <v>0</v>
      </c>
      <c r="D3177" s="1">
        <v>18674</v>
      </c>
    </row>
    <row r="3178" spans="1:4">
      <c r="A3178" s="1" t="s">
        <v>3181</v>
      </c>
      <c r="B3178" s="1" t="s">
        <v>32</v>
      </c>
      <c r="C3178" s="1">
        <v>0</v>
      </c>
      <c r="D3178" s="1">
        <v>18678</v>
      </c>
    </row>
    <row r="3179" spans="1:4">
      <c r="A3179" s="1" t="s">
        <v>3182</v>
      </c>
      <c r="B3179" s="1" t="s">
        <v>32</v>
      </c>
      <c r="C3179" s="1">
        <v>0</v>
      </c>
      <c r="D3179" s="1">
        <v>18682</v>
      </c>
    </row>
    <row r="3180" spans="1:4">
      <c r="A3180" s="1" t="s">
        <v>3183</v>
      </c>
      <c r="B3180" s="1" t="s">
        <v>32</v>
      </c>
      <c r="C3180" s="1">
        <v>0</v>
      </c>
      <c r="D3180" s="1">
        <v>18686</v>
      </c>
    </row>
    <row r="3181" spans="1:4">
      <c r="A3181" s="1" t="s">
        <v>3184</v>
      </c>
      <c r="B3181" s="1" t="s">
        <v>32</v>
      </c>
      <c r="C3181" s="1">
        <v>0</v>
      </c>
      <c r="D3181" s="1">
        <v>18690</v>
      </c>
    </row>
    <row r="3182" spans="1:4">
      <c r="A3182" s="1" t="s">
        <v>3185</v>
      </c>
      <c r="B3182" s="1" t="s">
        <v>32</v>
      </c>
      <c r="C3182" s="1">
        <v>0</v>
      </c>
      <c r="D3182" s="1">
        <v>18694</v>
      </c>
    </row>
    <row r="3183" spans="1:4">
      <c r="A3183" s="1" t="s">
        <v>3186</v>
      </c>
      <c r="B3183" s="1" t="s">
        <v>32</v>
      </c>
      <c r="C3183" s="1">
        <v>0</v>
      </c>
      <c r="D3183" s="1">
        <v>18698</v>
      </c>
    </row>
    <row r="3184" spans="1:4">
      <c r="A3184" s="1" t="s">
        <v>3187</v>
      </c>
      <c r="B3184" s="1" t="s">
        <v>32</v>
      </c>
      <c r="C3184" s="1">
        <v>0</v>
      </c>
      <c r="D3184" s="1">
        <v>18702</v>
      </c>
    </row>
    <row r="3185" spans="1:4">
      <c r="A3185" s="1" t="s">
        <v>3188</v>
      </c>
      <c r="B3185" s="1" t="s">
        <v>32</v>
      </c>
      <c r="C3185" s="1">
        <v>0</v>
      </c>
      <c r="D3185" s="1">
        <v>18706</v>
      </c>
    </row>
    <row r="3186" spans="1:4">
      <c r="A3186" s="1" t="s">
        <v>3189</v>
      </c>
      <c r="B3186" s="1" t="s">
        <v>32</v>
      </c>
      <c r="C3186" s="1">
        <v>0</v>
      </c>
      <c r="D3186" s="1">
        <v>18710</v>
      </c>
    </row>
    <row r="3187" spans="1:4">
      <c r="A3187" s="1" t="s">
        <v>3190</v>
      </c>
      <c r="B3187" s="1" t="s">
        <v>32</v>
      </c>
      <c r="C3187" s="1">
        <v>0</v>
      </c>
      <c r="D3187" s="1">
        <v>18714</v>
      </c>
    </row>
    <row r="3188" spans="1:4">
      <c r="A3188" s="1" t="s">
        <v>3191</v>
      </c>
      <c r="B3188" s="1" t="s">
        <v>32</v>
      </c>
      <c r="C3188" s="1">
        <v>0</v>
      </c>
      <c r="D3188" s="1">
        <v>18718</v>
      </c>
    </row>
    <row r="3189" spans="1:4">
      <c r="A3189" s="1" t="s">
        <v>3192</v>
      </c>
      <c r="B3189" s="1" t="s">
        <v>32</v>
      </c>
      <c r="C3189" s="1">
        <v>0</v>
      </c>
      <c r="D3189" s="1">
        <v>18722</v>
      </c>
    </row>
    <row r="3190" spans="1:4">
      <c r="A3190" s="1" t="s">
        <v>3193</v>
      </c>
      <c r="B3190" s="1" t="s">
        <v>32</v>
      </c>
      <c r="C3190" s="1">
        <v>0</v>
      </c>
      <c r="D3190" s="1">
        <v>18726</v>
      </c>
    </row>
    <row r="3191" spans="1:4">
      <c r="A3191" s="1" t="s">
        <v>3194</v>
      </c>
      <c r="B3191" s="1" t="s">
        <v>32</v>
      </c>
      <c r="C3191" s="1">
        <v>0</v>
      </c>
      <c r="D3191" s="1">
        <v>18730</v>
      </c>
    </row>
    <row r="3192" spans="1:4">
      <c r="A3192" s="1" t="s">
        <v>3195</v>
      </c>
      <c r="B3192" s="1" t="s">
        <v>32</v>
      </c>
      <c r="C3192" s="1">
        <v>0</v>
      </c>
      <c r="D3192" s="1">
        <v>18734</v>
      </c>
    </row>
    <row r="3193" spans="1:4">
      <c r="A3193" s="1" t="s">
        <v>3196</v>
      </c>
      <c r="B3193" s="1" t="s">
        <v>32</v>
      </c>
      <c r="C3193" s="1">
        <v>0</v>
      </c>
      <c r="D3193" s="1">
        <v>18738</v>
      </c>
    </row>
    <row r="3194" spans="1:4">
      <c r="A3194" s="1" t="s">
        <v>3197</v>
      </c>
      <c r="B3194" s="1" t="s">
        <v>32</v>
      </c>
      <c r="C3194" s="1">
        <v>0</v>
      </c>
      <c r="D3194" s="1">
        <v>18742</v>
      </c>
    </row>
    <row r="3195" spans="1:4">
      <c r="A3195" s="1" t="s">
        <v>3198</v>
      </c>
      <c r="B3195" s="1" t="s">
        <v>32</v>
      </c>
      <c r="C3195" s="1">
        <v>0</v>
      </c>
      <c r="D3195" s="1">
        <v>18746</v>
      </c>
    </row>
    <row r="3196" spans="1:4">
      <c r="A3196" s="1" t="s">
        <v>3199</v>
      </c>
      <c r="B3196" s="1" t="s">
        <v>32</v>
      </c>
      <c r="C3196" s="1">
        <v>0</v>
      </c>
      <c r="D3196" s="1">
        <v>18750</v>
      </c>
    </row>
    <row r="3197" spans="1:4">
      <c r="A3197" s="1" t="s">
        <v>3200</v>
      </c>
      <c r="B3197" s="1" t="s">
        <v>32</v>
      </c>
      <c r="C3197" s="1">
        <v>0</v>
      </c>
      <c r="D3197" s="1">
        <v>18754</v>
      </c>
    </row>
    <row r="3198" spans="1:4">
      <c r="A3198" s="1" t="s">
        <v>3201</v>
      </c>
      <c r="B3198" s="1" t="s">
        <v>32</v>
      </c>
      <c r="C3198" s="1">
        <v>0</v>
      </c>
      <c r="D3198" s="1">
        <v>18758</v>
      </c>
    </row>
    <row r="3199" spans="1:4">
      <c r="A3199" s="1" t="s">
        <v>3202</v>
      </c>
      <c r="B3199" s="1" t="s">
        <v>32</v>
      </c>
      <c r="C3199" s="1">
        <v>0</v>
      </c>
      <c r="D3199" s="1">
        <v>18762</v>
      </c>
    </row>
    <row r="3200" spans="1:4">
      <c r="A3200" s="1" t="s">
        <v>3203</v>
      </c>
      <c r="B3200" s="1" t="s">
        <v>32</v>
      </c>
      <c r="C3200" s="1">
        <v>0</v>
      </c>
      <c r="D3200" s="1">
        <v>18766</v>
      </c>
    </row>
    <row r="3201" spans="1:4">
      <c r="A3201" s="1" t="s">
        <v>3204</v>
      </c>
      <c r="B3201" s="1" t="s">
        <v>32</v>
      </c>
      <c r="C3201" s="1">
        <v>0</v>
      </c>
      <c r="D3201" s="1">
        <v>18770</v>
      </c>
    </row>
    <row r="3202" spans="1:4">
      <c r="A3202" s="1" t="s">
        <v>3205</v>
      </c>
      <c r="B3202" s="1" t="s">
        <v>32</v>
      </c>
      <c r="C3202" s="1">
        <v>0</v>
      </c>
      <c r="D3202" s="1">
        <v>18774</v>
      </c>
    </row>
    <row r="3203" spans="1:4">
      <c r="A3203" s="1" t="s">
        <v>3206</v>
      </c>
      <c r="B3203" s="1" t="s">
        <v>32</v>
      </c>
      <c r="C3203" s="1">
        <v>0</v>
      </c>
      <c r="D3203" s="1">
        <v>18778</v>
      </c>
    </row>
    <row r="3204" spans="1:4">
      <c r="A3204" s="1" t="s">
        <v>3207</v>
      </c>
      <c r="B3204" s="1" t="s">
        <v>32</v>
      </c>
      <c r="C3204" s="1">
        <v>0</v>
      </c>
      <c r="D3204" s="1">
        <v>18782</v>
      </c>
    </row>
    <row r="3205" spans="1:4">
      <c r="A3205" s="1" t="s">
        <v>3208</v>
      </c>
      <c r="B3205" s="1" t="s">
        <v>32</v>
      </c>
      <c r="C3205" s="1">
        <v>0</v>
      </c>
      <c r="D3205" s="1">
        <v>18786</v>
      </c>
    </row>
    <row r="3206" spans="1:4">
      <c r="A3206" s="1" t="s">
        <v>3209</v>
      </c>
      <c r="B3206" s="1" t="s">
        <v>32</v>
      </c>
      <c r="C3206" s="1">
        <v>0</v>
      </c>
      <c r="D3206" s="1">
        <v>18790</v>
      </c>
    </row>
    <row r="3207" spans="1:4">
      <c r="A3207" s="1" t="s">
        <v>3210</v>
      </c>
      <c r="B3207" s="1" t="s">
        <v>32</v>
      </c>
      <c r="C3207" s="1">
        <v>0</v>
      </c>
      <c r="D3207" s="1">
        <v>18794</v>
      </c>
    </row>
    <row r="3208" spans="1:4">
      <c r="A3208" s="1" t="s">
        <v>3211</v>
      </c>
      <c r="B3208" s="1" t="s">
        <v>32</v>
      </c>
      <c r="C3208" s="1">
        <v>0</v>
      </c>
      <c r="D3208" s="1">
        <v>18798</v>
      </c>
    </row>
    <row r="3209" spans="1:4">
      <c r="A3209" s="1" t="s">
        <v>3212</v>
      </c>
      <c r="B3209" s="1" t="s">
        <v>32</v>
      </c>
      <c r="C3209" s="1">
        <v>0</v>
      </c>
      <c r="D3209" s="1">
        <v>18802</v>
      </c>
    </row>
    <row r="3210" spans="1:4">
      <c r="A3210" s="1" t="s">
        <v>3213</v>
      </c>
      <c r="B3210" s="1" t="s">
        <v>32</v>
      </c>
      <c r="C3210" s="1">
        <v>0</v>
      </c>
      <c r="D3210" s="1">
        <v>18806</v>
      </c>
    </row>
    <row r="3211" spans="1:4">
      <c r="A3211" s="1" t="s">
        <v>3214</v>
      </c>
      <c r="B3211" s="1" t="s">
        <v>32</v>
      </c>
      <c r="C3211" s="1">
        <v>0</v>
      </c>
      <c r="D3211" s="1">
        <v>18810</v>
      </c>
    </row>
    <row r="3212" spans="1:4">
      <c r="A3212" s="1" t="s">
        <v>3215</v>
      </c>
      <c r="B3212" s="1" t="s">
        <v>32</v>
      </c>
      <c r="C3212" s="1">
        <v>0</v>
      </c>
      <c r="D3212" s="1">
        <v>18814</v>
      </c>
    </row>
    <row r="3213" spans="1:4">
      <c r="A3213" s="1" t="s">
        <v>3216</v>
      </c>
      <c r="B3213" s="1" t="s">
        <v>32</v>
      </c>
      <c r="C3213" s="1">
        <v>0</v>
      </c>
      <c r="D3213" s="1">
        <v>18818</v>
      </c>
    </row>
    <row r="3214" spans="1:4">
      <c r="A3214" s="1" t="s">
        <v>3217</v>
      </c>
      <c r="B3214" s="1" t="s">
        <v>32</v>
      </c>
      <c r="C3214" s="1">
        <v>0</v>
      </c>
      <c r="D3214" s="1">
        <v>18822</v>
      </c>
    </row>
    <row r="3215" spans="1:4">
      <c r="A3215" s="1" t="s">
        <v>3218</v>
      </c>
      <c r="B3215" s="1" t="s">
        <v>32</v>
      </c>
      <c r="C3215" s="1">
        <v>0</v>
      </c>
      <c r="D3215" s="1">
        <v>18826</v>
      </c>
    </row>
    <row r="3216" spans="1:4">
      <c r="A3216" s="1" t="s">
        <v>3219</v>
      </c>
      <c r="B3216" s="1" t="s">
        <v>32</v>
      </c>
      <c r="C3216" s="1">
        <v>0</v>
      </c>
      <c r="D3216" s="1">
        <v>18830</v>
      </c>
    </row>
    <row r="3217" spans="1:4">
      <c r="A3217" s="1" t="s">
        <v>3220</v>
      </c>
      <c r="B3217" s="1" t="s">
        <v>32</v>
      </c>
      <c r="C3217" s="1">
        <v>0</v>
      </c>
      <c r="D3217" s="1">
        <v>18834</v>
      </c>
    </row>
    <row r="3218" spans="1:4">
      <c r="A3218" s="1" t="s">
        <v>3221</v>
      </c>
      <c r="B3218" s="1" t="s">
        <v>32</v>
      </c>
      <c r="C3218" s="1">
        <v>0</v>
      </c>
      <c r="D3218" s="1">
        <v>18838</v>
      </c>
    </row>
    <row r="3219" spans="1:4">
      <c r="A3219" s="1" t="s">
        <v>3222</v>
      </c>
      <c r="B3219" s="1" t="s">
        <v>32</v>
      </c>
      <c r="C3219" s="1">
        <v>0</v>
      </c>
      <c r="D3219" s="1">
        <v>18842</v>
      </c>
    </row>
    <row r="3220" spans="1:4">
      <c r="A3220" s="1" t="s">
        <v>3223</v>
      </c>
      <c r="B3220" s="1" t="s">
        <v>32</v>
      </c>
      <c r="C3220" s="1">
        <v>0</v>
      </c>
      <c r="D3220" s="1">
        <v>18846</v>
      </c>
    </row>
    <row r="3221" spans="1:4">
      <c r="A3221" s="1" t="s">
        <v>3224</v>
      </c>
      <c r="B3221" s="1" t="s">
        <v>32</v>
      </c>
      <c r="C3221" s="1">
        <v>0</v>
      </c>
      <c r="D3221" s="1">
        <v>18850</v>
      </c>
    </row>
    <row r="3222" spans="1:4">
      <c r="A3222" s="1" t="s">
        <v>3225</v>
      </c>
      <c r="B3222" s="1" t="s">
        <v>32</v>
      </c>
      <c r="C3222" s="1">
        <v>0</v>
      </c>
      <c r="D3222" s="1">
        <v>18854</v>
      </c>
    </row>
    <row r="3223" spans="1:4">
      <c r="A3223" s="1" t="s">
        <v>3226</v>
      </c>
      <c r="B3223" s="1" t="s">
        <v>32</v>
      </c>
      <c r="C3223" s="1">
        <v>0</v>
      </c>
      <c r="D3223" s="1">
        <v>18858</v>
      </c>
    </row>
    <row r="3224" spans="1:4">
      <c r="A3224" s="1" t="s">
        <v>3227</v>
      </c>
      <c r="B3224" s="1" t="s">
        <v>32</v>
      </c>
      <c r="C3224" s="1">
        <v>0</v>
      </c>
      <c r="D3224" s="1">
        <v>18862</v>
      </c>
    </row>
    <row r="3225" spans="1:4">
      <c r="A3225" s="1" t="s">
        <v>3228</v>
      </c>
      <c r="B3225" s="1" t="s">
        <v>32</v>
      </c>
      <c r="C3225" s="1">
        <v>0</v>
      </c>
      <c r="D3225" s="1">
        <v>18866</v>
      </c>
    </row>
    <row r="3226" spans="1:4">
      <c r="A3226" s="1" t="s">
        <v>3229</v>
      </c>
      <c r="B3226" s="1" t="s">
        <v>32</v>
      </c>
      <c r="C3226" s="1">
        <v>0</v>
      </c>
      <c r="D3226" s="1">
        <v>18870</v>
      </c>
    </row>
    <row r="3227" spans="1:4">
      <c r="A3227" s="1" t="s">
        <v>3230</v>
      </c>
      <c r="B3227" s="1" t="s">
        <v>32</v>
      </c>
      <c r="C3227" s="1">
        <v>0</v>
      </c>
      <c r="D3227" s="1">
        <v>18874</v>
      </c>
    </row>
    <row r="3228" spans="1:4">
      <c r="A3228" s="1" t="s">
        <v>3231</v>
      </c>
      <c r="B3228" s="1" t="s">
        <v>32</v>
      </c>
      <c r="C3228" s="1">
        <v>0</v>
      </c>
      <c r="D3228" s="1">
        <v>18878</v>
      </c>
    </row>
    <row r="3229" spans="1:4">
      <c r="A3229" s="1" t="s">
        <v>3232</v>
      </c>
      <c r="B3229" s="1" t="s">
        <v>32</v>
      </c>
      <c r="C3229" s="1">
        <v>0</v>
      </c>
      <c r="D3229" s="1">
        <v>18882</v>
      </c>
    </row>
    <row r="3230" spans="1:4">
      <c r="A3230" s="1" t="s">
        <v>3233</v>
      </c>
      <c r="B3230" s="1" t="s">
        <v>32</v>
      </c>
      <c r="C3230" s="1">
        <v>0</v>
      </c>
      <c r="D3230" s="1">
        <v>18886</v>
      </c>
    </row>
    <row r="3231" spans="1:4">
      <c r="A3231" s="1" t="s">
        <v>3234</v>
      </c>
      <c r="B3231" s="1" t="s">
        <v>32</v>
      </c>
      <c r="C3231" s="1">
        <v>0</v>
      </c>
      <c r="D3231" s="1">
        <v>18890</v>
      </c>
    </row>
    <row r="3232" spans="1:4">
      <c r="A3232" s="1" t="s">
        <v>3235</v>
      </c>
      <c r="B3232" s="1" t="s">
        <v>32</v>
      </c>
      <c r="C3232" s="1">
        <v>0</v>
      </c>
      <c r="D3232" s="1">
        <v>18894</v>
      </c>
    </row>
    <row r="3233" spans="1:4">
      <c r="A3233" s="1" t="s">
        <v>3236</v>
      </c>
      <c r="B3233" s="1" t="s">
        <v>32</v>
      </c>
      <c r="C3233" s="1">
        <v>0</v>
      </c>
      <c r="D3233" s="1">
        <v>18898</v>
      </c>
    </row>
    <row r="3234" spans="1:4">
      <c r="A3234" s="1" t="s">
        <v>3237</v>
      </c>
      <c r="B3234" s="1" t="s">
        <v>32</v>
      </c>
      <c r="C3234" s="1">
        <v>0</v>
      </c>
      <c r="D3234" s="1">
        <v>18902</v>
      </c>
    </row>
    <row r="3235" spans="1:4">
      <c r="A3235" s="1" t="s">
        <v>3238</v>
      </c>
      <c r="B3235" s="1" t="s">
        <v>32</v>
      </c>
      <c r="C3235" s="1">
        <v>0</v>
      </c>
      <c r="D3235" s="1">
        <v>18906</v>
      </c>
    </row>
    <row r="3236" spans="1:4">
      <c r="A3236" s="1" t="s">
        <v>3239</v>
      </c>
      <c r="B3236" s="1" t="s">
        <v>32</v>
      </c>
      <c r="C3236" s="1">
        <v>0</v>
      </c>
      <c r="D3236" s="1">
        <v>18910</v>
      </c>
    </row>
    <row r="3237" spans="1:4">
      <c r="A3237" s="1" t="s">
        <v>3240</v>
      </c>
      <c r="B3237" s="1" t="s">
        <v>32</v>
      </c>
      <c r="C3237" s="1">
        <v>0</v>
      </c>
      <c r="D3237" s="1">
        <v>18914</v>
      </c>
    </row>
    <row r="3238" spans="1:4">
      <c r="A3238" s="1" t="s">
        <v>3241</v>
      </c>
      <c r="B3238" s="1" t="s">
        <v>32</v>
      </c>
      <c r="C3238" s="1">
        <v>0</v>
      </c>
      <c r="D3238" s="1">
        <v>18918</v>
      </c>
    </row>
    <row r="3239" spans="1:4">
      <c r="A3239" s="1" t="s">
        <v>3242</v>
      </c>
      <c r="B3239" s="1" t="s">
        <v>32</v>
      </c>
      <c r="C3239" s="1">
        <v>0</v>
      </c>
      <c r="D3239" s="1">
        <v>18922</v>
      </c>
    </row>
    <row r="3240" spans="1:4">
      <c r="A3240" s="1" t="s">
        <v>3243</v>
      </c>
      <c r="B3240" s="1" t="s">
        <v>32</v>
      </c>
      <c r="C3240" s="1">
        <v>0</v>
      </c>
      <c r="D3240" s="1">
        <v>18926</v>
      </c>
    </row>
    <row r="3241" spans="1:4">
      <c r="A3241" s="1" t="s">
        <v>3244</v>
      </c>
      <c r="B3241" s="1" t="s">
        <v>32</v>
      </c>
      <c r="C3241" s="1">
        <v>0</v>
      </c>
      <c r="D3241" s="1">
        <v>18930</v>
      </c>
    </row>
    <row r="3242" spans="1:4">
      <c r="A3242" s="1" t="s">
        <v>3245</v>
      </c>
      <c r="B3242" s="1" t="s">
        <v>32</v>
      </c>
      <c r="C3242" s="1">
        <v>0</v>
      </c>
      <c r="D3242" s="1">
        <v>18934</v>
      </c>
    </row>
    <row r="3243" spans="1:4">
      <c r="A3243" s="1" t="s">
        <v>3246</v>
      </c>
      <c r="B3243" s="1" t="s">
        <v>32</v>
      </c>
      <c r="C3243" s="1">
        <v>0</v>
      </c>
      <c r="D3243" s="1">
        <v>18938</v>
      </c>
    </row>
    <row r="3244" spans="1:4">
      <c r="A3244" s="1" t="s">
        <v>3247</v>
      </c>
      <c r="B3244" s="1" t="s">
        <v>32</v>
      </c>
      <c r="C3244" s="1">
        <v>0</v>
      </c>
      <c r="D3244" s="1">
        <v>18942</v>
      </c>
    </row>
    <row r="3245" spans="1:4">
      <c r="A3245" s="1" t="s">
        <v>3248</v>
      </c>
      <c r="B3245" s="1" t="s">
        <v>32</v>
      </c>
      <c r="C3245" s="1">
        <v>0</v>
      </c>
      <c r="D3245" s="1">
        <v>18946</v>
      </c>
    </row>
    <row r="3246" spans="1:4">
      <c r="A3246" s="1" t="s">
        <v>3249</v>
      </c>
      <c r="B3246" s="1" t="s">
        <v>32</v>
      </c>
      <c r="C3246" s="1">
        <v>0</v>
      </c>
      <c r="D3246" s="1">
        <v>18950</v>
      </c>
    </row>
    <row r="3247" spans="1:4">
      <c r="A3247" s="1" t="s">
        <v>3250</v>
      </c>
      <c r="B3247" s="1" t="s">
        <v>32</v>
      </c>
      <c r="C3247" s="1">
        <v>0</v>
      </c>
      <c r="D3247" s="1">
        <v>18954</v>
      </c>
    </row>
    <row r="3248" spans="1:4">
      <c r="A3248" s="1" t="s">
        <v>3251</v>
      </c>
      <c r="B3248" s="1" t="s">
        <v>32</v>
      </c>
      <c r="C3248" s="1">
        <v>0</v>
      </c>
      <c r="D3248" s="1">
        <v>18958</v>
      </c>
    </row>
    <row r="3249" spans="1:4">
      <c r="A3249" s="1" t="s">
        <v>3252</v>
      </c>
      <c r="B3249" s="1" t="s">
        <v>32</v>
      </c>
      <c r="C3249" s="1">
        <v>0</v>
      </c>
      <c r="D3249" s="1">
        <v>18962</v>
      </c>
    </row>
    <row r="3250" spans="1:4">
      <c r="A3250" s="1" t="s">
        <v>3253</v>
      </c>
      <c r="B3250" s="1" t="s">
        <v>32</v>
      </c>
      <c r="C3250" s="1">
        <v>0</v>
      </c>
      <c r="D3250" s="1">
        <v>18966</v>
      </c>
    </row>
    <row r="3251" spans="1:4">
      <c r="A3251" s="1" t="s">
        <v>3254</v>
      </c>
      <c r="B3251" s="1" t="s">
        <v>32</v>
      </c>
      <c r="C3251" s="1">
        <v>0</v>
      </c>
      <c r="D3251" s="1">
        <v>18970</v>
      </c>
    </row>
    <row r="3252" spans="1:4">
      <c r="A3252" s="1" t="s">
        <v>3255</v>
      </c>
      <c r="B3252" s="1" t="s">
        <v>32</v>
      </c>
      <c r="C3252" s="1">
        <v>0</v>
      </c>
      <c r="D3252" s="1">
        <v>18974</v>
      </c>
    </row>
    <row r="3253" spans="1:4">
      <c r="A3253" s="1" t="s">
        <v>3256</v>
      </c>
      <c r="B3253" s="1" t="s">
        <v>32</v>
      </c>
      <c r="C3253" s="1">
        <v>0</v>
      </c>
      <c r="D3253" s="1">
        <v>18978</v>
      </c>
    </row>
    <row r="3254" spans="1:4">
      <c r="A3254" s="1" t="s">
        <v>3257</v>
      </c>
      <c r="B3254" s="1" t="s">
        <v>32</v>
      </c>
      <c r="C3254" s="1">
        <v>0</v>
      </c>
      <c r="D3254" s="1">
        <v>18982</v>
      </c>
    </row>
    <row r="3255" spans="1:4">
      <c r="A3255" s="1" t="s">
        <v>3258</v>
      </c>
      <c r="B3255" s="1" t="s">
        <v>32</v>
      </c>
      <c r="C3255" s="1">
        <v>0</v>
      </c>
      <c r="D3255" s="1">
        <v>18986</v>
      </c>
    </row>
    <row r="3256" spans="1:4">
      <c r="A3256" s="1" t="s">
        <v>3259</v>
      </c>
      <c r="B3256" s="1" t="s">
        <v>32</v>
      </c>
      <c r="C3256" s="1">
        <v>0</v>
      </c>
      <c r="D3256" s="1">
        <v>18990</v>
      </c>
    </row>
    <row r="3257" spans="1:4">
      <c r="A3257" s="1" t="s">
        <v>3260</v>
      </c>
      <c r="B3257" s="1" t="s">
        <v>32</v>
      </c>
      <c r="C3257" s="1">
        <v>0</v>
      </c>
      <c r="D3257" s="1">
        <v>18994</v>
      </c>
    </row>
    <row r="3258" spans="1:4">
      <c r="A3258" s="1" t="s">
        <v>3261</v>
      </c>
      <c r="B3258" s="1" t="s">
        <v>32</v>
      </c>
      <c r="C3258" s="1">
        <v>0</v>
      </c>
      <c r="D3258" s="1">
        <v>18998</v>
      </c>
    </row>
    <row r="3259" spans="1:4">
      <c r="A3259" s="1" t="s">
        <v>3262</v>
      </c>
      <c r="B3259" s="1" t="s">
        <v>32</v>
      </c>
      <c r="C3259" s="1">
        <v>0</v>
      </c>
      <c r="D3259" s="1">
        <v>19002</v>
      </c>
    </row>
    <row r="3260" spans="1:4">
      <c r="A3260" s="1" t="s">
        <v>3263</v>
      </c>
      <c r="B3260" s="1" t="s">
        <v>32</v>
      </c>
      <c r="C3260" s="1">
        <v>0</v>
      </c>
      <c r="D3260" s="1">
        <v>19006</v>
      </c>
    </row>
    <row r="3261" spans="1:4">
      <c r="A3261" s="1" t="s">
        <v>3264</v>
      </c>
      <c r="B3261" s="1" t="s">
        <v>32</v>
      </c>
      <c r="C3261" s="1">
        <v>0</v>
      </c>
      <c r="D3261" s="1">
        <v>19010</v>
      </c>
    </row>
    <row r="3262" spans="1:4">
      <c r="A3262" s="1" t="s">
        <v>3265</v>
      </c>
      <c r="B3262" s="1" t="s">
        <v>32</v>
      </c>
      <c r="C3262" s="1">
        <v>0</v>
      </c>
      <c r="D3262" s="1">
        <v>19014</v>
      </c>
    </row>
    <row r="3263" spans="1:4">
      <c r="A3263" s="1" t="s">
        <v>3266</v>
      </c>
      <c r="B3263" s="1" t="s">
        <v>32</v>
      </c>
      <c r="C3263" s="1">
        <v>0</v>
      </c>
      <c r="D3263" s="1">
        <v>19018</v>
      </c>
    </row>
    <row r="3264" spans="1:4">
      <c r="A3264" s="1" t="s">
        <v>3267</v>
      </c>
      <c r="B3264" s="1" t="s">
        <v>32</v>
      </c>
      <c r="C3264" s="1">
        <v>0</v>
      </c>
      <c r="D3264" s="1">
        <v>19022</v>
      </c>
    </row>
    <row r="3265" spans="1:4">
      <c r="A3265" s="1" t="s">
        <v>3268</v>
      </c>
      <c r="B3265" s="1" t="s">
        <v>32</v>
      </c>
      <c r="C3265" s="1">
        <v>0</v>
      </c>
      <c r="D3265" s="1">
        <v>19026</v>
      </c>
    </row>
    <row r="3266" spans="1:4">
      <c r="A3266" s="1" t="s">
        <v>3269</v>
      </c>
      <c r="B3266" s="1" t="s">
        <v>32</v>
      </c>
      <c r="C3266" s="1">
        <v>0</v>
      </c>
      <c r="D3266" s="1">
        <v>19030</v>
      </c>
    </row>
    <row r="3267" spans="1:4">
      <c r="A3267" s="1" t="s">
        <v>3270</v>
      </c>
      <c r="B3267" s="1" t="s">
        <v>32</v>
      </c>
      <c r="C3267" s="1">
        <v>0</v>
      </c>
      <c r="D3267" s="1">
        <v>19034</v>
      </c>
    </row>
    <row r="3268" spans="1:4">
      <c r="A3268" s="1" t="s">
        <v>3271</v>
      </c>
      <c r="B3268" s="1" t="s">
        <v>32</v>
      </c>
      <c r="C3268" s="1">
        <v>0</v>
      </c>
      <c r="D3268" s="1">
        <v>19038</v>
      </c>
    </row>
    <row r="3269" spans="1:4">
      <c r="A3269" s="1" t="s">
        <v>3272</v>
      </c>
      <c r="B3269" s="1" t="s">
        <v>32</v>
      </c>
      <c r="C3269" s="1">
        <v>0</v>
      </c>
      <c r="D3269" s="1">
        <v>19042</v>
      </c>
    </row>
    <row r="3270" spans="1:4">
      <c r="A3270" s="1" t="s">
        <v>3273</v>
      </c>
      <c r="B3270" s="1" t="s">
        <v>32</v>
      </c>
      <c r="C3270" s="1">
        <v>0</v>
      </c>
      <c r="D3270" s="1">
        <v>19046</v>
      </c>
    </row>
    <row r="3271" spans="1:4">
      <c r="A3271" s="1" t="s">
        <v>3274</v>
      </c>
      <c r="B3271" s="1" t="s">
        <v>32</v>
      </c>
      <c r="C3271" s="1">
        <v>0</v>
      </c>
      <c r="D3271" s="1">
        <v>19050</v>
      </c>
    </row>
    <row r="3272" spans="1:4">
      <c r="A3272" s="1" t="s">
        <v>3275</v>
      </c>
      <c r="B3272" s="1" t="s">
        <v>32</v>
      </c>
      <c r="C3272" s="1">
        <v>0</v>
      </c>
      <c r="D3272" s="1">
        <v>19054</v>
      </c>
    </row>
    <row r="3273" spans="1:4">
      <c r="A3273" s="1" t="s">
        <v>3276</v>
      </c>
      <c r="B3273" s="1" t="s">
        <v>32</v>
      </c>
      <c r="C3273" s="1">
        <v>0</v>
      </c>
      <c r="D3273" s="1">
        <v>19058</v>
      </c>
    </row>
    <row r="3274" spans="1:4">
      <c r="A3274" s="1" t="s">
        <v>3277</v>
      </c>
      <c r="B3274" s="1" t="s">
        <v>32</v>
      </c>
      <c r="C3274" s="1">
        <v>0</v>
      </c>
      <c r="D3274" s="1">
        <v>19062</v>
      </c>
    </row>
    <row r="3275" spans="1:4">
      <c r="A3275" s="1" t="s">
        <v>3278</v>
      </c>
      <c r="B3275" s="1" t="s">
        <v>32</v>
      </c>
      <c r="C3275" s="1">
        <v>0</v>
      </c>
      <c r="D3275" s="1">
        <v>19066</v>
      </c>
    </row>
    <row r="3276" spans="1:4">
      <c r="A3276" s="1" t="s">
        <v>3279</v>
      </c>
      <c r="B3276" s="1" t="s">
        <v>32</v>
      </c>
      <c r="C3276" s="1">
        <v>0</v>
      </c>
      <c r="D3276" s="1">
        <v>19070</v>
      </c>
    </row>
    <row r="3277" spans="1:4">
      <c r="A3277" s="1" t="s">
        <v>3280</v>
      </c>
      <c r="B3277" s="1" t="s">
        <v>32</v>
      </c>
      <c r="C3277" s="1">
        <v>0</v>
      </c>
      <c r="D3277" s="1">
        <v>19074</v>
      </c>
    </row>
    <row r="3278" spans="1:4">
      <c r="A3278" s="1" t="s">
        <v>3281</v>
      </c>
      <c r="B3278" s="1" t="s">
        <v>32</v>
      </c>
      <c r="C3278" s="1">
        <v>0</v>
      </c>
      <c r="D3278" s="1">
        <v>19078</v>
      </c>
    </row>
    <row r="3279" spans="1:4">
      <c r="A3279" s="1" t="s">
        <v>3282</v>
      </c>
      <c r="B3279" s="1" t="s">
        <v>32</v>
      </c>
      <c r="C3279" s="1">
        <v>0</v>
      </c>
      <c r="D3279" s="1">
        <v>19082</v>
      </c>
    </row>
    <row r="3280" spans="1:4">
      <c r="A3280" s="1" t="s">
        <v>3283</v>
      </c>
      <c r="B3280" s="1" t="s">
        <v>32</v>
      </c>
      <c r="C3280" s="1">
        <v>0</v>
      </c>
      <c r="D3280" s="1">
        <v>19086</v>
      </c>
    </row>
    <row r="3281" spans="1:4">
      <c r="A3281" s="1" t="s">
        <v>3284</v>
      </c>
      <c r="B3281" s="1" t="s">
        <v>32</v>
      </c>
      <c r="C3281" s="1">
        <v>0</v>
      </c>
      <c r="D3281" s="1">
        <v>19090</v>
      </c>
    </row>
    <row r="3282" spans="1:4">
      <c r="A3282" s="1" t="s">
        <v>3285</v>
      </c>
      <c r="B3282" s="1" t="s">
        <v>32</v>
      </c>
      <c r="C3282" s="1">
        <v>0</v>
      </c>
      <c r="D3282" s="1">
        <v>19094</v>
      </c>
    </row>
    <row r="3283" spans="1:4">
      <c r="A3283" s="1" t="s">
        <v>3286</v>
      </c>
      <c r="B3283" s="1" t="s">
        <v>32</v>
      </c>
      <c r="C3283" s="1">
        <v>0</v>
      </c>
      <c r="D3283" s="1">
        <v>19098</v>
      </c>
    </row>
    <row r="3284" spans="1:4">
      <c r="A3284" s="1" t="s">
        <v>3287</v>
      </c>
      <c r="B3284" s="1" t="s">
        <v>32</v>
      </c>
      <c r="C3284" s="1">
        <v>0</v>
      </c>
      <c r="D3284" s="1">
        <v>19102</v>
      </c>
    </row>
    <row r="3285" spans="1:4">
      <c r="A3285" s="1" t="s">
        <v>3288</v>
      </c>
      <c r="B3285" s="1" t="s">
        <v>32</v>
      </c>
      <c r="C3285" s="1">
        <v>0</v>
      </c>
      <c r="D3285" s="1">
        <v>19106</v>
      </c>
    </row>
    <row r="3286" spans="1:4">
      <c r="A3286" s="1" t="s">
        <v>3289</v>
      </c>
      <c r="B3286" s="1" t="s">
        <v>32</v>
      </c>
      <c r="C3286" s="1">
        <v>0</v>
      </c>
      <c r="D3286" s="1">
        <v>19110</v>
      </c>
    </row>
    <row r="3287" spans="1:4">
      <c r="A3287" s="1" t="s">
        <v>3290</v>
      </c>
      <c r="B3287" s="1" t="s">
        <v>32</v>
      </c>
      <c r="C3287" s="1">
        <v>0</v>
      </c>
      <c r="D3287" s="1">
        <v>19114</v>
      </c>
    </row>
    <row r="3288" spans="1:4">
      <c r="A3288" s="1" t="s">
        <v>3291</v>
      </c>
      <c r="B3288" s="1" t="s">
        <v>32</v>
      </c>
      <c r="C3288" s="1">
        <v>0</v>
      </c>
      <c r="D3288" s="1">
        <v>19118</v>
      </c>
    </row>
    <row r="3289" spans="1:4">
      <c r="A3289" s="1" t="s">
        <v>3292</v>
      </c>
      <c r="B3289" s="1" t="s">
        <v>32</v>
      </c>
      <c r="C3289" s="1">
        <v>0</v>
      </c>
      <c r="D3289" s="1">
        <v>19122</v>
      </c>
    </row>
    <row r="3290" spans="1:4">
      <c r="A3290" s="1" t="s">
        <v>3293</v>
      </c>
      <c r="B3290" s="1" t="s">
        <v>32</v>
      </c>
      <c r="C3290" s="1">
        <v>0</v>
      </c>
      <c r="D3290" s="1">
        <v>19126</v>
      </c>
    </row>
    <row r="3291" spans="1:4">
      <c r="A3291" s="1" t="s">
        <v>3294</v>
      </c>
      <c r="B3291" s="1" t="s">
        <v>32</v>
      </c>
      <c r="C3291" s="1">
        <v>0</v>
      </c>
      <c r="D3291" s="1">
        <v>19130</v>
      </c>
    </row>
    <row r="3292" spans="1:4">
      <c r="A3292" s="1" t="s">
        <v>3295</v>
      </c>
      <c r="B3292" s="1" t="s">
        <v>32</v>
      </c>
      <c r="C3292" s="1">
        <v>0</v>
      </c>
      <c r="D3292" s="1">
        <v>19134</v>
      </c>
    </row>
    <row r="3293" spans="1:4">
      <c r="A3293" s="1" t="s">
        <v>3296</v>
      </c>
      <c r="B3293" s="1" t="s">
        <v>32</v>
      </c>
      <c r="C3293" s="1">
        <v>0</v>
      </c>
      <c r="D3293" s="1">
        <v>19138</v>
      </c>
    </row>
    <row r="3294" spans="1:4">
      <c r="A3294" s="1" t="s">
        <v>3297</v>
      </c>
      <c r="B3294" s="1" t="s">
        <v>32</v>
      </c>
      <c r="C3294" s="1">
        <v>0</v>
      </c>
      <c r="D3294" s="1">
        <v>19142</v>
      </c>
    </row>
    <row r="3295" spans="1:4">
      <c r="A3295" s="1" t="s">
        <v>3298</v>
      </c>
      <c r="B3295" s="1" t="s">
        <v>32</v>
      </c>
      <c r="C3295" s="1">
        <v>0</v>
      </c>
      <c r="D3295" s="1">
        <v>19146</v>
      </c>
    </row>
    <row r="3296" spans="1:4">
      <c r="A3296" s="1" t="s">
        <v>3299</v>
      </c>
      <c r="B3296" s="1" t="s">
        <v>32</v>
      </c>
      <c r="C3296" s="1">
        <v>0</v>
      </c>
      <c r="D3296" s="1">
        <v>19150</v>
      </c>
    </row>
    <row r="3297" spans="1:4">
      <c r="A3297" s="1" t="s">
        <v>3300</v>
      </c>
      <c r="B3297" s="1" t="s">
        <v>32</v>
      </c>
      <c r="C3297" s="1">
        <v>0</v>
      </c>
      <c r="D3297" s="1">
        <v>19154</v>
      </c>
    </row>
    <row r="3298" spans="1:4">
      <c r="A3298" s="1" t="s">
        <v>3301</v>
      </c>
      <c r="B3298" s="1" t="s">
        <v>32</v>
      </c>
      <c r="C3298" s="1">
        <v>0</v>
      </c>
      <c r="D3298" s="1">
        <v>19158</v>
      </c>
    </row>
    <row r="3299" spans="1:4">
      <c r="A3299" s="1" t="s">
        <v>3302</v>
      </c>
      <c r="B3299" s="1" t="s">
        <v>32</v>
      </c>
      <c r="C3299" s="1">
        <v>0</v>
      </c>
      <c r="D3299" s="1">
        <v>19162</v>
      </c>
    </row>
    <row r="3300" spans="1:4">
      <c r="A3300" s="1" t="s">
        <v>3303</v>
      </c>
      <c r="B3300" s="1" t="s">
        <v>32</v>
      </c>
      <c r="C3300" s="1">
        <v>0</v>
      </c>
      <c r="D3300" s="1">
        <v>19166</v>
      </c>
    </row>
    <row r="3301" spans="1:4">
      <c r="A3301" s="1" t="s">
        <v>3304</v>
      </c>
      <c r="B3301" s="1" t="s">
        <v>32</v>
      </c>
      <c r="C3301" s="1">
        <v>0</v>
      </c>
      <c r="D3301" s="1">
        <v>19170</v>
      </c>
    </row>
    <row r="3302" spans="1:4">
      <c r="A3302" s="1" t="s">
        <v>3305</v>
      </c>
      <c r="B3302" s="1" t="s">
        <v>32</v>
      </c>
      <c r="C3302" s="1">
        <v>0</v>
      </c>
      <c r="D3302" s="1">
        <v>19174</v>
      </c>
    </row>
    <row r="3303" spans="1:4">
      <c r="A3303" s="1" t="s">
        <v>3306</v>
      </c>
      <c r="B3303" s="1" t="s">
        <v>32</v>
      </c>
      <c r="C3303" s="1">
        <v>0</v>
      </c>
      <c r="D3303" s="1">
        <v>19178</v>
      </c>
    </row>
    <row r="3304" spans="1:4">
      <c r="A3304" s="1" t="s">
        <v>3307</v>
      </c>
      <c r="B3304" s="1" t="s">
        <v>32</v>
      </c>
      <c r="C3304" s="1">
        <v>0</v>
      </c>
      <c r="D3304" s="1">
        <v>19182</v>
      </c>
    </row>
    <row r="3305" spans="1:4">
      <c r="A3305" s="1" t="s">
        <v>3308</v>
      </c>
      <c r="B3305" s="1" t="s">
        <v>32</v>
      </c>
      <c r="C3305" s="1">
        <v>0</v>
      </c>
      <c r="D3305" s="1">
        <v>19186</v>
      </c>
    </row>
    <row r="3306" spans="1:4">
      <c r="A3306" s="1" t="s">
        <v>3309</v>
      </c>
      <c r="B3306" s="1" t="s">
        <v>32</v>
      </c>
      <c r="C3306" s="1">
        <v>0</v>
      </c>
      <c r="D3306" s="1">
        <v>19190</v>
      </c>
    </row>
    <row r="3307" spans="1:4">
      <c r="A3307" s="1" t="s">
        <v>3310</v>
      </c>
      <c r="B3307" s="1" t="s">
        <v>32</v>
      </c>
      <c r="C3307" s="1">
        <v>0</v>
      </c>
      <c r="D3307" s="1">
        <v>19194</v>
      </c>
    </row>
    <row r="3308" spans="1:4">
      <c r="A3308" s="1" t="s">
        <v>3311</v>
      </c>
      <c r="B3308" s="1" t="s">
        <v>32</v>
      </c>
      <c r="C3308" s="1">
        <v>0</v>
      </c>
      <c r="D3308" s="1">
        <v>19198</v>
      </c>
    </row>
    <row r="3309" spans="1:4">
      <c r="A3309" s="1" t="s">
        <v>3312</v>
      </c>
      <c r="B3309" s="1" t="s">
        <v>32</v>
      </c>
      <c r="C3309" s="1">
        <v>0</v>
      </c>
      <c r="D3309" s="1">
        <v>19202</v>
      </c>
    </row>
    <row r="3310" spans="1:4">
      <c r="A3310" s="1" t="s">
        <v>3313</v>
      </c>
      <c r="B3310" s="1" t="s">
        <v>32</v>
      </c>
      <c r="C3310" s="1">
        <v>0</v>
      </c>
      <c r="D3310" s="1">
        <v>19206</v>
      </c>
    </row>
    <row r="3311" spans="1:4">
      <c r="A3311" s="1" t="s">
        <v>3314</v>
      </c>
      <c r="B3311" s="1" t="s">
        <v>32</v>
      </c>
      <c r="C3311" s="1">
        <v>0</v>
      </c>
      <c r="D3311" s="1">
        <v>19210</v>
      </c>
    </row>
    <row r="3312" spans="1:4">
      <c r="A3312" s="1" t="s">
        <v>3315</v>
      </c>
      <c r="B3312" s="1" t="s">
        <v>32</v>
      </c>
      <c r="C3312" s="1">
        <v>0</v>
      </c>
      <c r="D3312" s="1">
        <v>19214</v>
      </c>
    </row>
    <row r="3313" spans="1:4">
      <c r="A3313" s="1" t="s">
        <v>3316</v>
      </c>
      <c r="B3313" s="1" t="s">
        <v>32</v>
      </c>
      <c r="C3313" s="1">
        <v>0</v>
      </c>
      <c r="D3313" s="1">
        <v>19218</v>
      </c>
    </row>
    <row r="3314" spans="1:4">
      <c r="A3314" s="1" t="s">
        <v>3317</v>
      </c>
      <c r="B3314" s="1" t="s">
        <v>32</v>
      </c>
      <c r="C3314" s="1">
        <v>0</v>
      </c>
      <c r="D3314" s="1">
        <v>19222</v>
      </c>
    </row>
    <row r="3315" spans="1:4">
      <c r="A3315" s="1" t="s">
        <v>3318</v>
      </c>
      <c r="B3315" s="1" t="s">
        <v>32</v>
      </c>
      <c r="C3315" s="1">
        <v>0</v>
      </c>
      <c r="D3315" s="1">
        <v>19226</v>
      </c>
    </row>
    <row r="3316" spans="1:4">
      <c r="A3316" s="1" t="s">
        <v>3319</v>
      </c>
      <c r="B3316" s="1" t="s">
        <v>32</v>
      </c>
      <c r="C3316" s="1">
        <v>0</v>
      </c>
      <c r="D3316" s="1">
        <v>19230</v>
      </c>
    </row>
    <row r="3317" spans="1:4">
      <c r="A3317" s="1" t="s">
        <v>3320</v>
      </c>
      <c r="B3317" s="1" t="s">
        <v>32</v>
      </c>
      <c r="C3317" s="1">
        <v>0</v>
      </c>
      <c r="D3317" s="1">
        <v>19234</v>
      </c>
    </row>
    <row r="3318" spans="1:4">
      <c r="A3318" s="1" t="s">
        <v>3321</v>
      </c>
      <c r="B3318" s="1" t="s">
        <v>32</v>
      </c>
      <c r="C3318" s="1">
        <v>0</v>
      </c>
      <c r="D3318" s="1">
        <v>19238</v>
      </c>
    </row>
    <row r="3319" spans="1:4">
      <c r="A3319" s="1" t="s">
        <v>3322</v>
      </c>
      <c r="B3319" s="1" t="s">
        <v>32</v>
      </c>
      <c r="C3319" s="1">
        <v>0</v>
      </c>
      <c r="D3319" s="1">
        <v>19242</v>
      </c>
    </row>
    <row r="3320" spans="1:4">
      <c r="A3320" s="1" t="s">
        <v>3323</v>
      </c>
      <c r="B3320" s="1" t="s">
        <v>32</v>
      </c>
      <c r="C3320" s="1">
        <v>0</v>
      </c>
      <c r="D3320" s="1">
        <v>19246</v>
      </c>
    </row>
    <row r="3321" spans="1:4">
      <c r="A3321" s="1" t="s">
        <v>3324</v>
      </c>
      <c r="B3321" s="1" t="s">
        <v>32</v>
      </c>
      <c r="C3321" s="1">
        <v>0</v>
      </c>
      <c r="D3321" s="1">
        <v>19250</v>
      </c>
    </row>
    <row r="3322" spans="1:4">
      <c r="A3322" s="1" t="s">
        <v>3325</v>
      </c>
      <c r="B3322" s="1" t="s">
        <v>32</v>
      </c>
      <c r="C3322" s="1">
        <v>0</v>
      </c>
      <c r="D3322" s="1">
        <v>19254</v>
      </c>
    </row>
    <row r="3323" spans="1:4">
      <c r="A3323" s="1" t="s">
        <v>3326</v>
      </c>
      <c r="B3323" s="1" t="s">
        <v>32</v>
      </c>
      <c r="C3323" s="1">
        <v>0</v>
      </c>
      <c r="D3323" s="1">
        <v>19258</v>
      </c>
    </row>
    <row r="3324" spans="1:4">
      <c r="A3324" s="1" t="s">
        <v>3327</v>
      </c>
      <c r="B3324" s="1" t="s">
        <v>32</v>
      </c>
      <c r="C3324" s="1">
        <v>0</v>
      </c>
      <c r="D3324" s="1">
        <v>19262</v>
      </c>
    </row>
    <row r="3325" spans="1:4">
      <c r="A3325" s="1" t="s">
        <v>3328</v>
      </c>
      <c r="B3325" s="1" t="s">
        <v>32</v>
      </c>
      <c r="C3325" s="1">
        <v>0</v>
      </c>
      <c r="D3325" s="1">
        <v>19266</v>
      </c>
    </row>
    <row r="3326" spans="1:4">
      <c r="A3326" s="1" t="s">
        <v>3329</v>
      </c>
      <c r="B3326" s="1" t="s">
        <v>32</v>
      </c>
      <c r="C3326" s="1">
        <v>0</v>
      </c>
      <c r="D3326" s="1">
        <v>19270</v>
      </c>
    </row>
    <row r="3327" spans="1:4">
      <c r="A3327" s="1" t="s">
        <v>3330</v>
      </c>
      <c r="B3327" s="1" t="s">
        <v>32</v>
      </c>
      <c r="C3327" s="1">
        <v>0</v>
      </c>
      <c r="D3327" s="1">
        <v>19274</v>
      </c>
    </row>
    <row r="3328" spans="1:4">
      <c r="A3328" s="1" t="s">
        <v>3331</v>
      </c>
      <c r="B3328" s="1" t="s">
        <v>32</v>
      </c>
      <c r="C3328" s="1">
        <v>0</v>
      </c>
      <c r="D3328" s="1">
        <v>19278</v>
      </c>
    </row>
    <row r="3329" spans="1:4">
      <c r="A3329" s="1" t="s">
        <v>3332</v>
      </c>
      <c r="B3329" s="1" t="s">
        <v>32</v>
      </c>
      <c r="C3329" s="1">
        <v>0</v>
      </c>
      <c r="D3329" s="1">
        <v>19282</v>
      </c>
    </row>
    <row r="3330" spans="1:4">
      <c r="A3330" s="1" t="s">
        <v>3333</v>
      </c>
      <c r="B3330" s="1" t="s">
        <v>32</v>
      </c>
      <c r="C3330" s="1">
        <v>0</v>
      </c>
      <c r="D3330" s="1">
        <v>19286</v>
      </c>
    </row>
    <row r="3331" spans="1:4">
      <c r="A3331" s="1" t="s">
        <v>3334</v>
      </c>
      <c r="B3331" s="1" t="s">
        <v>32</v>
      </c>
      <c r="C3331" s="1">
        <v>0</v>
      </c>
      <c r="D3331" s="1">
        <v>19290</v>
      </c>
    </row>
    <row r="3332" spans="1:4">
      <c r="A3332" s="1" t="s">
        <v>3335</v>
      </c>
      <c r="B3332" s="1" t="s">
        <v>32</v>
      </c>
      <c r="C3332" s="1">
        <v>0</v>
      </c>
      <c r="D3332" s="1">
        <v>19294</v>
      </c>
    </row>
    <row r="3333" spans="1:4">
      <c r="A3333" s="1" t="s">
        <v>3336</v>
      </c>
      <c r="B3333" s="1" t="s">
        <v>32</v>
      </c>
      <c r="C3333" s="1">
        <v>0</v>
      </c>
      <c r="D3333" s="1">
        <v>19298</v>
      </c>
    </row>
    <row r="3334" spans="1:4">
      <c r="A3334" s="1" t="s">
        <v>3337</v>
      </c>
      <c r="B3334" s="1" t="s">
        <v>32</v>
      </c>
      <c r="C3334" s="1">
        <v>0</v>
      </c>
      <c r="D3334" s="1">
        <v>19302</v>
      </c>
    </row>
    <row r="3335" spans="1:4">
      <c r="A3335" s="1" t="s">
        <v>3338</v>
      </c>
      <c r="B3335" s="1" t="s">
        <v>32</v>
      </c>
      <c r="C3335" s="1">
        <v>0</v>
      </c>
      <c r="D3335" s="1">
        <v>19306</v>
      </c>
    </row>
    <row r="3336" spans="1:4">
      <c r="A3336" s="1" t="s">
        <v>3339</v>
      </c>
      <c r="B3336" s="1" t="s">
        <v>32</v>
      </c>
      <c r="C3336" s="1">
        <v>0</v>
      </c>
      <c r="D3336" s="1">
        <v>19310</v>
      </c>
    </row>
    <row r="3337" spans="1:4">
      <c r="A3337" s="1" t="s">
        <v>3340</v>
      </c>
      <c r="B3337" s="1" t="s">
        <v>32</v>
      </c>
      <c r="C3337" s="1">
        <v>0</v>
      </c>
      <c r="D3337" s="1">
        <v>19314</v>
      </c>
    </row>
    <row r="3338" spans="1:4">
      <c r="A3338" s="1" t="s">
        <v>3341</v>
      </c>
      <c r="B3338" s="1" t="s">
        <v>32</v>
      </c>
      <c r="C3338" s="1">
        <v>0</v>
      </c>
      <c r="D3338" s="1">
        <v>19318</v>
      </c>
    </row>
    <row r="3339" spans="1:4">
      <c r="A3339" s="1" t="s">
        <v>3342</v>
      </c>
      <c r="B3339" s="1" t="s">
        <v>32</v>
      </c>
      <c r="C3339" s="1">
        <v>0</v>
      </c>
      <c r="D3339" s="1">
        <v>19322</v>
      </c>
    </row>
    <row r="3340" spans="1:4">
      <c r="A3340" s="1" t="s">
        <v>3343</v>
      </c>
      <c r="B3340" s="1" t="s">
        <v>32</v>
      </c>
      <c r="C3340" s="1">
        <v>0</v>
      </c>
      <c r="D3340" s="1">
        <v>19326</v>
      </c>
    </row>
    <row r="3341" spans="1:4">
      <c r="A3341" s="1" t="s">
        <v>3344</v>
      </c>
      <c r="B3341" s="1" t="s">
        <v>32</v>
      </c>
      <c r="C3341" s="1">
        <v>0</v>
      </c>
      <c r="D3341" s="1">
        <v>19330</v>
      </c>
    </row>
    <row r="3342" spans="1:4">
      <c r="A3342" s="1" t="s">
        <v>3345</v>
      </c>
      <c r="B3342" s="1" t="s">
        <v>32</v>
      </c>
      <c r="C3342" s="1">
        <v>0</v>
      </c>
      <c r="D3342" s="1">
        <v>19334</v>
      </c>
    </row>
    <row r="3343" spans="1:4">
      <c r="A3343" s="1" t="s">
        <v>3346</v>
      </c>
      <c r="B3343" s="1" t="s">
        <v>32</v>
      </c>
      <c r="C3343" s="1">
        <v>0</v>
      </c>
      <c r="D3343" s="1">
        <v>19338</v>
      </c>
    </row>
    <row r="3344" spans="1:4">
      <c r="A3344" s="1" t="s">
        <v>3347</v>
      </c>
      <c r="B3344" s="1" t="s">
        <v>32</v>
      </c>
      <c r="C3344" s="1">
        <v>0</v>
      </c>
      <c r="D3344" s="1">
        <v>19342</v>
      </c>
    </row>
    <row r="3345" spans="1:4">
      <c r="A3345" s="1" t="s">
        <v>3348</v>
      </c>
      <c r="B3345" s="1" t="s">
        <v>32</v>
      </c>
      <c r="C3345" s="1">
        <v>0</v>
      </c>
      <c r="D3345" s="1">
        <v>19346</v>
      </c>
    </row>
    <row r="3346" spans="1:4">
      <c r="A3346" s="1" t="s">
        <v>3349</v>
      </c>
      <c r="B3346" s="1" t="s">
        <v>32</v>
      </c>
      <c r="C3346" s="1">
        <v>0</v>
      </c>
      <c r="D3346" s="1">
        <v>19350</v>
      </c>
    </row>
    <row r="3347" spans="1:4">
      <c r="A3347" s="1" t="s">
        <v>3350</v>
      </c>
      <c r="B3347" s="1" t="s">
        <v>32</v>
      </c>
      <c r="C3347" s="1">
        <v>0</v>
      </c>
      <c r="D3347" s="1">
        <v>19354</v>
      </c>
    </row>
    <row r="3348" spans="1:4">
      <c r="A3348" s="1" t="s">
        <v>3351</v>
      </c>
      <c r="B3348" s="1" t="s">
        <v>32</v>
      </c>
      <c r="C3348" s="1">
        <v>0</v>
      </c>
      <c r="D3348" s="1">
        <v>19358</v>
      </c>
    </row>
    <row r="3349" spans="1:4">
      <c r="A3349" s="1" t="s">
        <v>3352</v>
      </c>
      <c r="B3349" s="1" t="s">
        <v>32</v>
      </c>
      <c r="C3349" s="1">
        <v>0</v>
      </c>
      <c r="D3349" s="1">
        <v>19362</v>
      </c>
    </row>
    <row r="3350" spans="1:4">
      <c r="A3350" s="1" t="s">
        <v>3353</v>
      </c>
      <c r="B3350" s="1" t="s">
        <v>32</v>
      </c>
      <c r="C3350" s="1">
        <v>0</v>
      </c>
      <c r="D3350" s="1">
        <v>19366</v>
      </c>
    </row>
    <row r="3351" spans="1:4">
      <c r="A3351" s="1" t="s">
        <v>3354</v>
      </c>
      <c r="B3351" s="1" t="s">
        <v>32</v>
      </c>
      <c r="C3351" s="1">
        <v>0</v>
      </c>
      <c r="D3351" s="1">
        <v>19370</v>
      </c>
    </row>
    <row r="3352" spans="1:4">
      <c r="A3352" s="1" t="s">
        <v>3355</v>
      </c>
      <c r="B3352" s="1" t="s">
        <v>32</v>
      </c>
      <c r="C3352" s="1">
        <v>0</v>
      </c>
      <c r="D3352" s="1">
        <v>19374</v>
      </c>
    </row>
    <row r="3353" spans="1:4">
      <c r="A3353" s="1" t="s">
        <v>3356</v>
      </c>
      <c r="B3353" s="1" t="s">
        <v>32</v>
      </c>
      <c r="C3353" s="1">
        <v>0</v>
      </c>
      <c r="D3353" s="1">
        <v>19378</v>
      </c>
    </row>
    <row r="3354" spans="1:4">
      <c r="A3354" s="1" t="s">
        <v>3357</v>
      </c>
      <c r="B3354" s="1" t="s">
        <v>32</v>
      </c>
      <c r="C3354" s="1">
        <v>0</v>
      </c>
      <c r="D3354" s="1">
        <v>19382</v>
      </c>
    </row>
    <row r="3355" spans="1:4">
      <c r="A3355" s="1" t="s">
        <v>3358</v>
      </c>
      <c r="B3355" s="1" t="s">
        <v>32</v>
      </c>
      <c r="C3355" s="1">
        <v>0</v>
      </c>
      <c r="D3355" s="1">
        <v>19386</v>
      </c>
    </row>
    <row r="3356" spans="1:4">
      <c r="A3356" s="1" t="s">
        <v>3359</v>
      </c>
      <c r="B3356" s="1" t="s">
        <v>32</v>
      </c>
      <c r="C3356" s="1">
        <v>0</v>
      </c>
      <c r="D3356" s="1">
        <v>19390</v>
      </c>
    </row>
    <row r="3357" spans="1:4">
      <c r="A3357" s="1" t="s">
        <v>3360</v>
      </c>
      <c r="B3357" s="1" t="s">
        <v>32</v>
      </c>
      <c r="C3357" s="1">
        <v>0</v>
      </c>
      <c r="D3357" s="1">
        <v>19394</v>
      </c>
    </row>
    <row r="3358" spans="1:4">
      <c r="A3358" s="1" t="s">
        <v>3361</v>
      </c>
      <c r="B3358" s="1" t="s">
        <v>32</v>
      </c>
      <c r="C3358" s="1">
        <v>0</v>
      </c>
      <c r="D3358" s="1">
        <v>19398</v>
      </c>
    </row>
    <row r="3359" spans="1:4">
      <c r="A3359" s="1" t="s">
        <v>3362</v>
      </c>
      <c r="B3359" s="1" t="s">
        <v>32</v>
      </c>
      <c r="C3359" s="1">
        <v>0</v>
      </c>
      <c r="D3359" s="1">
        <v>19402</v>
      </c>
    </row>
    <row r="3360" spans="1:4">
      <c r="A3360" s="1" t="s">
        <v>3363</v>
      </c>
      <c r="B3360" s="1" t="s">
        <v>32</v>
      </c>
      <c r="C3360" s="1">
        <v>0</v>
      </c>
      <c r="D3360" s="1">
        <v>19406</v>
      </c>
    </row>
    <row r="3361" spans="1:4">
      <c r="A3361" s="1" t="s">
        <v>3364</v>
      </c>
      <c r="B3361" s="1" t="s">
        <v>32</v>
      </c>
      <c r="C3361" s="1">
        <v>0</v>
      </c>
      <c r="D3361" s="1">
        <v>19410</v>
      </c>
    </row>
    <row r="3362" spans="1:4">
      <c r="A3362" s="1" t="s">
        <v>3365</v>
      </c>
      <c r="B3362" s="1" t="s">
        <v>32</v>
      </c>
      <c r="C3362" s="1">
        <v>0</v>
      </c>
      <c r="D3362" s="1">
        <v>19414</v>
      </c>
    </row>
    <row r="3363" spans="1:4">
      <c r="A3363" s="1" t="s">
        <v>3366</v>
      </c>
      <c r="B3363" s="1" t="s">
        <v>32</v>
      </c>
      <c r="C3363" s="1">
        <v>0</v>
      </c>
      <c r="D3363" s="1">
        <v>19418</v>
      </c>
    </row>
    <row r="3364" spans="1:4">
      <c r="A3364" s="1" t="s">
        <v>3367</v>
      </c>
      <c r="B3364" s="1" t="s">
        <v>32</v>
      </c>
      <c r="C3364" s="1">
        <v>0</v>
      </c>
      <c r="D3364" s="1">
        <v>19422</v>
      </c>
    </row>
    <row r="3365" spans="1:4">
      <c r="A3365" s="1" t="s">
        <v>3368</v>
      </c>
      <c r="B3365" s="1" t="s">
        <v>32</v>
      </c>
      <c r="C3365" s="1">
        <v>0</v>
      </c>
      <c r="D3365" s="1">
        <v>19426</v>
      </c>
    </row>
    <row r="3366" spans="1:4">
      <c r="A3366" s="1" t="s">
        <v>3369</v>
      </c>
      <c r="B3366" s="1" t="s">
        <v>32</v>
      </c>
      <c r="C3366" s="1">
        <v>0</v>
      </c>
      <c r="D3366" s="1">
        <v>19430</v>
      </c>
    </row>
    <row r="3367" spans="1:4">
      <c r="A3367" s="1" t="s">
        <v>3370</v>
      </c>
      <c r="B3367" s="1" t="s">
        <v>32</v>
      </c>
      <c r="C3367" s="1">
        <v>0</v>
      </c>
      <c r="D3367" s="1">
        <v>19434</v>
      </c>
    </row>
    <row r="3368" spans="1:4">
      <c r="A3368" s="1" t="s">
        <v>3371</v>
      </c>
      <c r="B3368" s="1" t="s">
        <v>32</v>
      </c>
      <c r="C3368" s="1">
        <v>0</v>
      </c>
      <c r="D3368" s="1">
        <v>19438</v>
      </c>
    </row>
    <row r="3369" spans="1:4">
      <c r="A3369" s="1" t="s">
        <v>3372</v>
      </c>
      <c r="B3369" s="1" t="s">
        <v>32</v>
      </c>
      <c r="C3369" s="1">
        <v>0</v>
      </c>
      <c r="D3369" s="1">
        <v>19442</v>
      </c>
    </row>
    <row r="3370" spans="1:4">
      <c r="A3370" s="1" t="s">
        <v>3373</v>
      </c>
      <c r="B3370" s="1" t="s">
        <v>32</v>
      </c>
      <c r="C3370" s="1">
        <v>0</v>
      </c>
      <c r="D3370" s="1">
        <v>19446</v>
      </c>
    </row>
    <row r="3371" spans="1:4">
      <c r="A3371" s="1" t="s">
        <v>3374</v>
      </c>
      <c r="B3371" s="1" t="s">
        <v>32</v>
      </c>
      <c r="C3371" s="1">
        <v>0</v>
      </c>
      <c r="D3371" s="1">
        <v>19450</v>
      </c>
    </row>
    <row r="3372" spans="1:4">
      <c r="A3372" s="1" t="s">
        <v>3375</v>
      </c>
      <c r="B3372" s="1" t="s">
        <v>32</v>
      </c>
      <c r="C3372" s="1">
        <v>0</v>
      </c>
      <c r="D3372" s="1">
        <v>19454</v>
      </c>
    </row>
    <row r="3373" spans="1:4">
      <c r="A3373" s="1" t="s">
        <v>3376</v>
      </c>
      <c r="B3373" s="1" t="s">
        <v>32</v>
      </c>
      <c r="C3373" s="1">
        <v>0</v>
      </c>
      <c r="D3373" s="1">
        <v>19458</v>
      </c>
    </row>
    <row r="3374" spans="1:4">
      <c r="A3374" s="1" t="s">
        <v>3377</v>
      </c>
      <c r="B3374" s="1" t="s">
        <v>32</v>
      </c>
      <c r="C3374" s="1">
        <v>0</v>
      </c>
      <c r="D3374" s="1">
        <v>19462</v>
      </c>
    </row>
    <row r="3375" spans="1:4">
      <c r="A3375" s="1" t="s">
        <v>3378</v>
      </c>
      <c r="B3375" s="1" t="s">
        <v>32</v>
      </c>
      <c r="C3375" s="1">
        <v>0</v>
      </c>
      <c r="D3375" s="1">
        <v>19466</v>
      </c>
    </row>
    <row r="3376" spans="1:4">
      <c r="A3376" s="1" t="s">
        <v>3379</v>
      </c>
      <c r="B3376" s="1" t="s">
        <v>32</v>
      </c>
      <c r="C3376" s="1">
        <v>0</v>
      </c>
      <c r="D3376" s="1">
        <v>19470</v>
      </c>
    </row>
    <row r="3377" spans="1:4">
      <c r="A3377" s="1" t="s">
        <v>3380</v>
      </c>
      <c r="B3377" s="1" t="s">
        <v>32</v>
      </c>
      <c r="C3377" s="1">
        <v>0</v>
      </c>
      <c r="D3377" s="1">
        <v>19474</v>
      </c>
    </row>
    <row r="3378" spans="1:4">
      <c r="A3378" s="1" t="s">
        <v>3381</v>
      </c>
      <c r="B3378" s="1" t="s">
        <v>32</v>
      </c>
      <c r="C3378" s="1">
        <v>0</v>
      </c>
      <c r="D3378" s="1">
        <v>19478</v>
      </c>
    </row>
    <row r="3379" spans="1:4">
      <c r="A3379" s="1" t="s">
        <v>3382</v>
      </c>
      <c r="B3379" s="1" t="s">
        <v>32</v>
      </c>
      <c r="C3379" s="1">
        <v>0</v>
      </c>
      <c r="D3379" s="1">
        <v>19482</v>
      </c>
    </row>
    <row r="3380" spans="1:4">
      <c r="A3380" s="1" t="s">
        <v>3383</v>
      </c>
      <c r="B3380" s="1" t="s">
        <v>32</v>
      </c>
      <c r="C3380" s="1">
        <v>0</v>
      </c>
      <c r="D3380" s="1">
        <v>19486</v>
      </c>
    </row>
    <row r="3381" spans="1:4">
      <c r="A3381" s="1" t="s">
        <v>3384</v>
      </c>
      <c r="B3381" s="1" t="s">
        <v>32</v>
      </c>
      <c r="C3381" s="1">
        <v>0</v>
      </c>
      <c r="D3381" s="1">
        <v>19490</v>
      </c>
    </row>
    <row r="3382" spans="1:4">
      <c r="A3382" s="1" t="s">
        <v>3385</v>
      </c>
      <c r="B3382" s="1" t="s">
        <v>32</v>
      </c>
      <c r="C3382" s="1">
        <v>0</v>
      </c>
      <c r="D3382" s="1">
        <v>19494</v>
      </c>
    </row>
    <row r="3383" spans="1:4">
      <c r="A3383" s="1" t="s">
        <v>3386</v>
      </c>
      <c r="B3383" s="1" t="s">
        <v>32</v>
      </c>
      <c r="C3383" s="1">
        <v>0</v>
      </c>
      <c r="D3383" s="1">
        <v>19498</v>
      </c>
    </row>
    <row r="3384" spans="1:4">
      <c r="A3384" s="1" t="s">
        <v>3387</v>
      </c>
      <c r="B3384" s="1" t="s">
        <v>32</v>
      </c>
      <c r="C3384" s="1">
        <v>0</v>
      </c>
      <c r="D3384" s="1">
        <v>19502</v>
      </c>
    </row>
    <row r="3385" spans="1:4">
      <c r="A3385" s="1" t="s">
        <v>3388</v>
      </c>
      <c r="B3385" s="1" t="s">
        <v>32</v>
      </c>
      <c r="C3385" s="1">
        <v>0</v>
      </c>
      <c r="D3385" s="1">
        <v>19506</v>
      </c>
    </row>
    <row r="3386" spans="1:4">
      <c r="A3386" s="1" t="s">
        <v>3389</v>
      </c>
      <c r="B3386" s="1" t="s">
        <v>32</v>
      </c>
      <c r="C3386" s="1">
        <v>0</v>
      </c>
      <c r="D3386" s="1">
        <v>19510</v>
      </c>
    </row>
    <row r="3387" spans="1:4">
      <c r="A3387" s="1" t="s">
        <v>3390</v>
      </c>
      <c r="B3387" s="1" t="s">
        <v>32</v>
      </c>
      <c r="C3387" s="1">
        <v>0</v>
      </c>
      <c r="D3387" s="1">
        <v>19514</v>
      </c>
    </row>
    <row r="3388" spans="1:4">
      <c r="A3388" s="1" t="s">
        <v>3391</v>
      </c>
      <c r="B3388" s="1" t="s">
        <v>32</v>
      </c>
      <c r="C3388" s="1">
        <v>0</v>
      </c>
      <c r="D3388" s="1">
        <v>19518</v>
      </c>
    </row>
    <row r="3389" spans="1:4">
      <c r="A3389" s="1" t="s">
        <v>3392</v>
      </c>
      <c r="B3389" s="1" t="s">
        <v>32</v>
      </c>
      <c r="C3389" s="1">
        <v>0</v>
      </c>
      <c r="D3389" s="1">
        <v>19522</v>
      </c>
    </row>
    <row r="3390" spans="1:4">
      <c r="A3390" s="1" t="s">
        <v>3393</v>
      </c>
      <c r="B3390" s="1" t="s">
        <v>32</v>
      </c>
      <c r="C3390" s="1">
        <v>0</v>
      </c>
      <c r="D3390" s="1">
        <v>19526</v>
      </c>
    </row>
    <row r="3391" spans="1:4">
      <c r="A3391" s="1" t="s">
        <v>3394</v>
      </c>
      <c r="B3391" s="1" t="s">
        <v>32</v>
      </c>
      <c r="C3391" s="1">
        <v>0</v>
      </c>
      <c r="D3391" s="1">
        <v>19530</v>
      </c>
    </row>
    <row r="3392" spans="1:4">
      <c r="A3392" s="1" t="s">
        <v>3395</v>
      </c>
      <c r="B3392" s="1" t="s">
        <v>32</v>
      </c>
      <c r="C3392" s="1">
        <v>0</v>
      </c>
      <c r="D3392" s="1">
        <v>19534</v>
      </c>
    </row>
    <row r="3393" spans="1:4">
      <c r="A3393" s="1" t="s">
        <v>3396</v>
      </c>
      <c r="B3393" s="1" t="s">
        <v>32</v>
      </c>
      <c r="C3393" s="1">
        <v>0</v>
      </c>
      <c r="D3393" s="1">
        <v>19538</v>
      </c>
    </row>
    <row r="3394" spans="1:4">
      <c r="A3394" s="1" t="s">
        <v>3397</v>
      </c>
      <c r="B3394" s="1" t="s">
        <v>32</v>
      </c>
      <c r="C3394" s="1">
        <v>0</v>
      </c>
      <c r="D3394" s="1">
        <v>19542</v>
      </c>
    </row>
    <row r="3395" spans="1:4">
      <c r="A3395" s="1" t="s">
        <v>3398</v>
      </c>
      <c r="B3395" s="1" t="s">
        <v>32</v>
      </c>
      <c r="C3395" s="1">
        <v>0</v>
      </c>
      <c r="D3395" s="1">
        <v>19546</v>
      </c>
    </row>
    <row r="3396" spans="1:4">
      <c r="A3396" s="1" t="s">
        <v>3399</v>
      </c>
      <c r="B3396" s="1" t="s">
        <v>32</v>
      </c>
      <c r="C3396" s="1">
        <v>0</v>
      </c>
      <c r="D3396" s="1">
        <v>19550</v>
      </c>
    </row>
    <row r="3397" spans="1:4">
      <c r="A3397" s="1" t="s">
        <v>3400</v>
      </c>
      <c r="B3397" s="1" t="s">
        <v>32</v>
      </c>
      <c r="C3397" s="1">
        <v>0</v>
      </c>
      <c r="D3397" s="1">
        <v>19554</v>
      </c>
    </row>
    <row r="3398" spans="1:4">
      <c r="A3398" s="1" t="s">
        <v>3401</v>
      </c>
      <c r="B3398" s="1" t="s">
        <v>32</v>
      </c>
      <c r="C3398" s="1">
        <v>0</v>
      </c>
      <c r="D3398" s="1">
        <v>19558</v>
      </c>
    </row>
    <row r="3399" spans="1:4">
      <c r="A3399" s="1" t="s">
        <v>3402</v>
      </c>
      <c r="B3399" s="1" t="s">
        <v>32</v>
      </c>
      <c r="C3399" s="1">
        <v>0</v>
      </c>
      <c r="D3399" s="1">
        <v>19562</v>
      </c>
    </row>
    <row r="3400" spans="1:4">
      <c r="A3400" s="1" t="s">
        <v>3403</v>
      </c>
      <c r="B3400" s="1" t="s">
        <v>32</v>
      </c>
      <c r="C3400" s="1">
        <v>0</v>
      </c>
      <c r="D3400" s="1">
        <v>19566</v>
      </c>
    </row>
    <row r="3401" spans="1:4">
      <c r="A3401" s="1" t="s">
        <v>3404</v>
      </c>
      <c r="B3401" s="1" t="s">
        <v>32</v>
      </c>
      <c r="C3401" s="1">
        <v>0</v>
      </c>
      <c r="D3401" s="1">
        <v>19570</v>
      </c>
    </row>
    <row r="3402" spans="1:4">
      <c r="A3402" s="1" t="s">
        <v>3405</v>
      </c>
      <c r="B3402" s="1" t="s">
        <v>32</v>
      </c>
      <c r="C3402" s="1">
        <v>0</v>
      </c>
      <c r="D3402" s="1">
        <v>19574</v>
      </c>
    </row>
    <row r="3403" spans="1:4">
      <c r="A3403" s="1" t="s">
        <v>3406</v>
      </c>
      <c r="B3403" s="1" t="s">
        <v>32</v>
      </c>
      <c r="C3403" s="1">
        <v>0</v>
      </c>
      <c r="D3403" s="1">
        <v>19578</v>
      </c>
    </row>
    <row r="3404" spans="1:4">
      <c r="A3404" s="1" t="s">
        <v>3407</v>
      </c>
      <c r="B3404" s="1" t="s">
        <v>32</v>
      </c>
      <c r="C3404" s="1">
        <v>0</v>
      </c>
      <c r="D3404" s="1">
        <v>19582</v>
      </c>
    </row>
    <row r="3405" spans="1:4">
      <c r="A3405" s="1" t="s">
        <v>3408</v>
      </c>
      <c r="B3405" s="1" t="s">
        <v>32</v>
      </c>
      <c r="C3405" s="1">
        <v>0</v>
      </c>
      <c r="D3405" s="1">
        <v>19586</v>
      </c>
    </row>
    <row r="3406" spans="1:4">
      <c r="A3406" s="1" t="s">
        <v>3409</v>
      </c>
      <c r="B3406" s="1" t="s">
        <v>32</v>
      </c>
      <c r="C3406" s="1">
        <v>0</v>
      </c>
      <c r="D3406" s="1">
        <v>19590</v>
      </c>
    </row>
    <row r="3407" spans="1:4">
      <c r="A3407" s="1" t="s">
        <v>3410</v>
      </c>
      <c r="B3407" s="1" t="s">
        <v>32</v>
      </c>
      <c r="C3407" s="1">
        <v>0</v>
      </c>
      <c r="D3407" s="1">
        <v>19594</v>
      </c>
    </row>
    <row r="3408" spans="1:4">
      <c r="A3408" s="1" t="s">
        <v>3411</v>
      </c>
      <c r="B3408" s="1" t="s">
        <v>32</v>
      </c>
      <c r="C3408" s="1">
        <v>0</v>
      </c>
      <c r="D3408" s="1">
        <v>19598</v>
      </c>
    </row>
    <row r="3409" spans="1:4">
      <c r="A3409" s="1" t="s">
        <v>3412</v>
      </c>
      <c r="B3409" s="1" t="s">
        <v>32</v>
      </c>
      <c r="C3409" s="1">
        <v>0</v>
      </c>
      <c r="D3409" s="1">
        <v>19602</v>
      </c>
    </row>
    <row r="3410" spans="1:4">
      <c r="A3410" s="1" t="s">
        <v>3413</v>
      </c>
      <c r="B3410" s="1" t="s">
        <v>32</v>
      </c>
      <c r="C3410" s="1">
        <v>0</v>
      </c>
      <c r="D3410" s="1">
        <v>19606</v>
      </c>
    </row>
    <row r="3411" spans="1:4">
      <c r="A3411" s="1" t="s">
        <v>3414</v>
      </c>
      <c r="B3411" s="1" t="s">
        <v>32</v>
      </c>
      <c r="C3411" s="1">
        <v>0</v>
      </c>
      <c r="D3411" s="1">
        <v>19610</v>
      </c>
    </row>
    <row r="3412" spans="1:4">
      <c r="A3412" s="1" t="s">
        <v>3415</v>
      </c>
      <c r="B3412" s="1" t="s">
        <v>32</v>
      </c>
      <c r="C3412" s="1">
        <v>0</v>
      </c>
      <c r="D3412" s="1">
        <v>19614</v>
      </c>
    </row>
    <row r="3413" spans="1:4">
      <c r="A3413" s="1" t="s">
        <v>3416</v>
      </c>
      <c r="B3413" s="1" t="s">
        <v>32</v>
      </c>
      <c r="C3413" s="1">
        <v>0</v>
      </c>
      <c r="D3413" s="1">
        <v>19618</v>
      </c>
    </row>
    <row r="3414" spans="1:4">
      <c r="A3414" s="1" t="s">
        <v>3417</v>
      </c>
      <c r="B3414" s="1" t="s">
        <v>32</v>
      </c>
      <c r="C3414" s="1">
        <v>0</v>
      </c>
      <c r="D3414" s="1">
        <v>19622</v>
      </c>
    </row>
    <row r="3415" spans="1:4">
      <c r="A3415" s="1" t="s">
        <v>3418</v>
      </c>
      <c r="B3415" s="1" t="s">
        <v>32</v>
      </c>
      <c r="C3415" s="1">
        <v>0</v>
      </c>
      <c r="D3415" s="1">
        <v>19626</v>
      </c>
    </row>
    <row r="3416" spans="1:4">
      <c r="A3416" s="1" t="s">
        <v>3419</v>
      </c>
      <c r="B3416" s="1" t="s">
        <v>32</v>
      </c>
      <c r="C3416" s="1">
        <v>0</v>
      </c>
      <c r="D3416" s="1">
        <v>19630</v>
      </c>
    </row>
    <row r="3417" spans="1:4">
      <c r="A3417" s="1" t="s">
        <v>3420</v>
      </c>
      <c r="B3417" s="1" t="s">
        <v>32</v>
      </c>
      <c r="C3417" s="1">
        <v>0</v>
      </c>
      <c r="D3417" s="1">
        <v>19634</v>
      </c>
    </row>
    <row r="3418" spans="1:4">
      <c r="A3418" s="1" t="s">
        <v>3421</v>
      </c>
      <c r="B3418" s="1" t="s">
        <v>32</v>
      </c>
      <c r="C3418" s="1">
        <v>0</v>
      </c>
      <c r="D3418" s="1">
        <v>19638</v>
      </c>
    </row>
    <row r="3419" spans="1:4">
      <c r="A3419" s="1" t="s">
        <v>3422</v>
      </c>
      <c r="B3419" s="1" t="s">
        <v>32</v>
      </c>
      <c r="C3419" s="1">
        <v>0</v>
      </c>
      <c r="D3419" s="1">
        <v>19642</v>
      </c>
    </row>
    <row r="3420" spans="1:4">
      <c r="A3420" s="1" t="s">
        <v>3423</v>
      </c>
      <c r="B3420" s="1" t="s">
        <v>32</v>
      </c>
      <c r="C3420" s="1">
        <v>0</v>
      </c>
      <c r="D3420" s="1">
        <v>19646</v>
      </c>
    </row>
    <row r="3421" spans="1:4">
      <c r="A3421" s="1" t="s">
        <v>3424</v>
      </c>
      <c r="B3421" s="1" t="s">
        <v>32</v>
      </c>
      <c r="C3421" s="1">
        <v>0</v>
      </c>
      <c r="D3421" s="1">
        <v>19650</v>
      </c>
    </row>
    <row r="3422" spans="1:4">
      <c r="A3422" s="1" t="s">
        <v>3425</v>
      </c>
      <c r="B3422" s="1" t="s">
        <v>32</v>
      </c>
      <c r="C3422" s="1">
        <v>0</v>
      </c>
      <c r="D3422" s="1">
        <v>19654</v>
      </c>
    </row>
    <row r="3423" spans="1:4">
      <c r="A3423" s="1" t="s">
        <v>3426</v>
      </c>
      <c r="B3423" s="1" t="s">
        <v>32</v>
      </c>
      <c r="C3423" s="1">
        <v>0</v>
      </c>
      <c r="D3423" s="1">
        <v>19658</v>
      </c>
    </row>
    <row r="3424" spans="1:4">
      <c r="A3424" s="1" t="s">
        <v>3427</v>
      </c>
      <c r="B3424" s="1" t="s">
        <v>32</v>
      </c>
      <c r="C3424" s="1">
        <v>0</v>
      </c>
      <c r="D3424" s="1">
        <v>19662</v>
      </c>
    </row>
    <row r="3425" spans="1:4">
      <c r="A3425" s="1" t="s">
        <v>3428</v>
      </c>
      <c r="B3425" s="1" t="s">
        <v>32</v>
      </c>
      <c r="C3425" s="1">
        <v>0</v>
      </c>
      <c r="D3425" s="1">
        <v>19666</v>
      </c>
    </row>
    <row r="3426" spans="1:4">
      <c r="A3426" s="1" t="s">
        <v>3429</v>
      </c>
      <c r="B3426" s="1" t="s">
        <v>32</v>
      </c>
      <c r="C3426" s="1">
        <v>0</v>
      </c>
      <c r="D3426" s="1">
        <v>19670</v>
      </c>
    </row>
    <row r="3427" spans="1:4">
      <c r="A3427" s="1" t="s">
        <v>3430</v>
      </c>
      <c r="B3427" s="1" t="s">
        <v>32</v>
      </c>
      <c r="C3427" s="1">
        <v>0</v>
      </c>
      <c r="D3427" s="1">
        <v>19674</v>
      </c>
    </row>
    <row r="3428" spans="1:4">
      <c r="A3428" s="1" t="s">
        <v>3431</v>
      </c>
      <c r="B3428" s="1" t="s">
        <v>32</v>
      </c>
      <c r="C3428" s="1">
        <v>0</v>
      </c>
      <c r="D3428" s="1">
        <v>19678</v>
      </c>
    </row>
    <row r="3429" spans="1:4">
      <c r="A3429" s="1" t="s">
        <v>3432</v>
      </c>
      <c r="B3429" s="1" t="s">
        <v>32</v>
      </c>
      <c r="C3429" s="1">
        <v>0</v>
      </c>
      <c r="D3429" s="1">
        <v>19682</v>
      </c>
    </row>
    <row r="3430" spans="1:4">
      <c r="A3430" s="1" t="s">
        <v>3433</v>
      </c>
      <c r="B3430" s="1" t="s">
        <v>32</v>
      </c>
      <c r="C3430" s="1">
        <v>0</v>
      </c>
      <c r="D3430" s="1">
        <v>19686</v>
      </c>
    </row>
    <row r="3431" spans="1:4">
      <c r="A3431" s="1" t="s">
        <v>3434</v>
      </c>
      <c r="B3431" s="1" t="s">
        <v>32</v>
      </c>
      <c r="C3431" s="1">
        <v>0</v>
      </c>
      <c r="D3431" s="1">
        <v>19690</v>
      </c>
    </row>
    <row r="3432" spans="1:4">
      <c r="A3432" s="1" t="s">
        <v>3435</v>
      </c>
      <c r="B3432" s="1" t="s">
        <v>32</v>
      </c>
      <c r="C3432" s="1">
        <v>0</v>
      </c>
      <c r="D3432" s="1">
        <v>19694</v>
      </c>
    </row>
    <row r="3433" spans="1:4">
      <c r="A3433" s="1" t="s">
        <v>3436</v>
      </c>
      <c r="B3433" s="1" t="s">
        <v>32</v>
      </c>
      <c r="C3433" s="1">
        <v>0</v>
      </c>
      <c r="D3433" s="1">
        <v>19698</v>
      </c>
    </row>
    <row r="3434" spans="1:4">
      <c r="A3434" s="1" t="s">
        <v>3437</v>
      </c>
      <c r="B3434" s="1" t="s">
        <v>32</v>
      </c>
      <c r="C3434" s="1">
        <v>0</v>
      </c>
      <c r="D3434" s="1">
        <v>19702</v>
      </c>
    </row>
    <row r="3435" spans="1:4">
      <c r="A3435" s="1" t="s">
        <v>3438</v>
      </c>
      <c r="B3435" s="1" t="s">
        <v>32</v>
      </c>
      <c r="C3435" s="1">
        <v>0</v>
      </c>
      <c r="D3435" s="1">
        <v>19706</v>
      </c>
    </row>
    <row r="3436" spans="1:4">
      <c r="A3436" s="1" t="s">
        <v>3439</v>
      </c>
      <c r="B3436" s="1" t="s">
        <v>32</v>
      </c>
      <c r="C3436" s="1">
        <v>0</v>
      </c>
      <c r="D3436" s="1">
        <v>19710</v>
      </c>
    </row>
    <row r="3437" spans="1:4">
      <c r="A3437" s="1" t="s">
        <v>3440</v>
      </c>
      <c r="B3437" s="1" t="s">
        <v>32</v>
      </c>
      <c r="C3437" s="1">
        <v>0</v>
      </c>
      <c r="D3437" s="1">
        <v>19714</v>
      </c>
    </row>
    <row r="3438" spans="1:4">
      <c r="A3438" s="1" t="s">
        <v>3441</v>
      </c>
      <c r="B3438" s="1" t="s">
        <v>32</v>
      </c>
      <c r="C3438" s="1">
        <v>0</v>
      </c>
      <c r="D3438" s="1">
        <v>19718</v>
      </c>
    </row>
    <row r="3439" spans="1:4">
      <c r="A3439" s="1" t="s">
        <v>3442</v>
      </c>
      <c r="B3439" s="1" t="s">
        <v>32</v>
      </c>
      <c r="C3439" s="1">
        <v>0</v>
      </c>
      <c r="D3439" s="1">
        <v>19722</v>
      </c>
    </row>
    <row r="3440" spans="1:4">
      <c r="A3440" s="1" t="s">
        <v>3443</v>
      </c>
      <c r="B3440" s="1" t="s">
        <v>32</v>
      </c>
      <c r="C3440" s="1">
        <v>0</v>
      </c>
      <c r="D3440" s="1">
        <v>19726</v>
      </c>
    </row>
    <row r="3441" spans="1:4">
      <c r="A3441" s="1" t="s">
        <v>3444</v>
      </c>
      <c r="B3441" s="1" t="s">
        <v>32</v>
      </c>
      <c r="C3441" s="1">
        <v>0</v>
      </c>
      <c r="D3441" s="1">
        <v>19730</v>
      </c>
    </row>
    <row r="3442" spans="1:4">
      <c r="A3442" s="1" t="s">
        <v>3445</v>
      </c>
      <c r="B3442" s="1" t="s">
        <v>32</v>
      </c>
      <c r="C3442" s="1">
        <v>0</v>
      </c>
      <c r="D3442" s="1">
        <v>19734</v>
      </c>
    </row>
    <row r="3443" spans="1:4">
      <c r="A3443" s="1" t="s">
        <v>3446</v>
      </c>
      <c r="B3443" s="1" t="s">
        <v>32</v>
      </c>
      <c r="C3443" s="1">
        <v>0</v>
      </c>
      <c r="D3443" s="1">
        <v>19738</v>
      </c>
    </row>
    <row r="3444" spans="1:4">
      <c r="A3444" s="1" t="s">
        <v>3447</v>
      </c>
      <c r="B3444" s="1" t="s">
        <v>32</v>
      </c>
      <c r="C3444" s="1">
        <v>0</v>
      </c>
      <c r="D3444" s="1">
        <v>19742</v>
      </c>
    </row>
    <row r="3445" spans="1:4">
      <c r="A3445" s="1" t="s">
        <v>3448</v>
      </c>
      <c r="B3445" s="1" t="s">
        <v>32</v>
      </c>
      <c r="C3445" s="1">
        <v>0</v>
      </c>
      <c r="D3445" s="1">
        <v>19746</v>
      </c>
    </row>
    <row r="3446" spans="1:4">
      <c r="A3446" s="1" t="s">
        <v>3449</v>
      </c>
      <c r="B3446" s="1" t="s">
        <v>32</v>
      </c>
      <c r="C3446" s="1">
        <v>0</v>
      </c>
      <c r="D3446" s="1">
        <v>19750</v>
      </c>
    </row>
    <row r="3447" spans="1:4">
      <c r="A3447" s="1" t="s">
        <v>3450</v>
      </c>
      <c r="B3447" s="1" t="s">
        <v>32</v>
      </c>
      <c r="C3447" s="1">
        <v>0</v>
      </c>
      <c r="D3447" s="1">
        <v>19754</v>
      </c>
    </row>
    <row r="3448" spans="1:4">
      <c r="A3448" s="1" t="s">
        <v>3451</v>
      </c>
      <c r="B3448" s="1" t="s">
        <v>32</v>
      </c>
      <c r="C3448" s="1">
        <v>0</v>
      </c>
      <c r="D3448" s="1">
        <v>19758</v>
      </c>
    </row>
    <row r="3449" spans="1:4">
      <c r="A3449" s="1" t="s">
        <v>3452</v>
      </c>
      <c r="B3449" s="1" t="s">
        <v>32</v>
      </c>
      <c r="C3449" s="1">
        <v>0</v>
      </c>
      <c r="D3449" s="1">
        <v>19762</v>
      </c>
    </row>
    <row r="3450" spans="1:4">
      <c r="A3450" s="1" t="s">
        <v>3453</v>
      </c>
      <c r="B3450" s="1" t="s">
        <v>32</v>
      </c>
      <c r="C3450" s="1">
        <v>0</v>
      </c>
      <c r="D3450" s="1">
        <v>19766</v>
      </c>
    </row>
    <row r="3451" spans="1:4">
      <c r="A3451" s="1" t="s">
        <v>3454</v>
      </c>
      <c r="B3451" s="1" t="s">
        <v>32</v>
      </c>
      <c r="C3451" s="1">
        <v>0</v>
      </c>
      <c r="D3451" s="1">
        <v>19770</v>
      </c>
    </row>
    <row r="3452" spans="1:4">
      <c r="A3452" s="1" t="s">
        <v>3455</v>
      </c>
      <c r="B3452" s="1" t="s">
        <v>32</v>
      </c>
      <c r="C3452" s="1">
        <v>0</v>
      </c>
      <c r="D3452" s="1">
        <v>19774</v>
      </c>
    </row>
    <row r="3453" spans="1:4">
      <c r="A3453" s="1" t="s">
        <v>3456</v>
      </c>
      <c r="B3453" s="1" t="s">
        <v>32</v>
      </c>
      <c r="C3453" s="1">
        <v>0</v>
      </c>
      <c r="D3453" s="1">
        <v>19778</v>
      </c>
    </row>
    <row r="3454" spans="1:4">
      <c r="A3454" s="1" t="s">
        <v>3457</v>
      </c>
      <c r="B3454" s="1" t="s">
        <v>32</v>
      </c>
      <c r="C3454" s="1">
        <v>0</v>
      </c>
      <c r="D3454" s="1">
        <v>19782</v>
      </c>
    </row>
    <row r="3455" spans="1:4">
      <c r="A3455" s="1" t="s">
        <v>3458</v>
      </c>
      <c r="B3455" s="1" t="s">
        <v>32</v>
      </c>
      <c r="C3455" s="1">
        <v>0</v>
      </c>
      <c r="D3455" s="1">
        <v>19786</v>
      </c>
    </row>
    <row r="3456" spans="1:4">
      <c r="A3456" s="1" t="s">
        <v>3459</v>
      </c>
      <c r="B3456" s="1" t="s">
        <v>32</v>
      </c>
      <c r="C3456" s="1">
        <v>0</v>
      </c>
      <c r="D3456" s="1">
        <v>19790</v>
      </c>
    </row>
    <row r="3457" spans="1:4">
      <c r="A3457" s="1" t="s">
        <v>3460</v>
      </c>
      <c r="B3457" s="1" t="s">
        <v>32</v>
      </c>
      <c r="C3457" s="1">
        <v>0</v>
      </c>
      <c r="D3457" s="1">
        <v>19794</v>
      </c>
    </row>
    <row r="3458" spans="1:4">
      <c r="A3458" s="1" t="s">
        <v>3461</v>
      </c>
      <c r="B3458" s="1" t="s">
        <v>32</v>
      </c>
      <c r="C3458" s="1">
        <v>0</v>
      </c>
      <c r="D3458" s="1">
        <v>19798</v>
      </c>
    </row>
    <row r="3459" spans="1:4">
      <c r="A3459" s="1" t="s">
        <v>3462</v>
      </c>
      <c r="B3459" s="1" t="s">
        <v>32</v>
      </c>
      <c r="C3459" s="1">
        <v>0</v>
      </c>
      <c r="D3459" s="1">
        <v>19802</v>
      </c>
    </row>
    <row r="3460" spans="1:4">
      <c r="A3460" s="1" t="s">
        <v>3463</v>
      </c>
      <c r="B3460" s="1" t="s">
        <v>32</v>
      </c>
      <c r="C3460" s="1">
        <v>0</v>
      </c>
      <c r="D3460" s="1">
        <v>19806</v>
      </c>
    </row>
    <row r="3461" spans="1:4">
      <c r="A3461" s="1" t="s">
        <v>3464</v>
      </c>
      <c r="B3461" s="1" t="s">
        <v>32</v>
      </c>
      <c r="C3461" s="1">
        <v>0</v>
      </c>
      <c r="D3461" s="1">
        <v>19810</v>
      </c>
    </row>
    <row r="3462" spans="1:4">
      <c r="A3462" s="1" t="s">
        <v>3465</v>
      </c>
      <c r="B3462" s="1" t="s">
        <v>32</v>
      </c>
      <c r="C3462" s="1">
        <v>0</v>
      </c>
      <c r="D3462" s="1">
        <v>19814</v>
      </c>
    </row>
    <row r="3463" spans="1:4">
      <c r="A3463" s="1" t="s">
        <v>3466</v>
      </c>
      <c r="B3463" s="1" t="s">
        <v>32</v>
      </c>
      <c r="C3463" s="1">
        <v>0</v>
      </c>
      <c r="D3463" s="1">
        <v>19818</v>
      </c>
    </row>
    <row r="3464" spans="1:4">
      <c r="A3464" s="1" t="s">
        <v>3467</v>
      </c>
      <c r="B3464" s="1" t="s">
        <v>32</v>
      </c>
      <c r="C3464" s="1">
        <v>0</v>
      </c>
      <c r="D3464" s="1">
        <v>19822</v>
      </c>
    </row>
    <row r="3465" spans="1:4">
      <c r="A3465" s="1" t="s">
        <v>3468</v>
      </c>
      <c r="B3465" s="1" t="s">
        <v>32</v>
      </c>
      <c r="C3465" s="1">
        <v>0</v>
      </c>
      <c r="D3465" s="1">
        <v>19826</v>
      </c>
    </row>
    <row r="3466" spans="1:4">
      <c r="A3466" s="1" t="s">
        <v>3469</v>
      </c>
      <c r="B3466" s="1" t="s">
        <v>32</v>
      </c>
      <c r="C3466" s="1">
        <v>0</v>
      </c>
      <c r="D3466" s="1">
        <v>19830</v>
      </c>
    </row>
    <row r="3467" spans="1:4">
      <c r="A3467" s="1" t="s">
        <v>3470</v>
      </c>
      <c r="B3467" s="1" t="s">
        <v>32</v>
      </c>
      <c r="C3467" s="1">
        <v>0</v>
      </c>
      <c r="D3467" s="1">
        <v>19834</v>
      </c>
    </row>
    <row r="3468" spans="1:4">
      <c r="A3468" s="1" t="s">
        <v>3471</v>
      </c>
      <c r="B3468" s="1" t="s">
        <v>32</v>
      </c>
      <c r="C3468" s="1">
        <v>0</v>
      </c>
      <c r="D3468" s="1">
        <v>19838</v>
      </c>
    </row>
    <row r="3469" spans="1:4">
      <c r="A3469" s="1" t="s">
        <v>3472</v>
      </c>
      <c r="B3469" s="1" t="s">
        <v>32</v>
      </c>
      <c r="C3469" s="1">
        <v>0</v>
      </c>
      <c r="D3469" s="1">
        <v>19842</v>
      </c>
    </row>
    <row r="3470" spans="1:4">
      <c r="A3470" s="1" t="s">
        <v>3473</v>
      </c>
      <c r="B3470" s="1" t="s">
        <v>32</v>
      </c>
      <c r="C3470" s="1">
        <v>0</v>
      </c>
      <c r="D3470" s="1">
        <v>19846</v>
      </c>
    </row>
    <row r="3471" spans="1:4">
      <c r="A3471" s="1" t="s">
        <v>3474</v>
      </c>
      <c r="B3471" s="1" t="s">
        <v>32</v>
      </c>
      <c r="C3471" s="1">
        <v>0</v>
      </c>
      <c r="D3471" s="1">
        <v>19850</v>
      </c>
    </row>
    <row r="3472" spans="1:4">
      <c r="A3472" s="1" t="s">
        <v>3475</v>
      </c>
      <c r="B3472" s="1" t="s">
        <v>32</v>
      </c>
      <c r="C3472" s="1">
        <v>0</v>
      </c>
      <c r="D3472" s="1">
        <v>19854</v>
      </c>
    </row>
    <row r="3473" spans="1:4">
      <c r="A3473" s="1" t="s">
        <v>3476</v>
      </c>
      <c r="B3473" s="1" t="s">
        <v>32</v>
      </c>
      <c r="C3473" s="1">
        <v>0</v>
      </c>
      <c r="D3473" s="1">
        <v>19858</v>
      </c>
    </row>
    <row r="3474" spans="1:4">
      <c r="A3474" s="1" t="s">
        <v>3477</v>
      </c>
      <c r="B3474" s="1" t="s">
        <v>32</v>
      </c>
      <c r="C3474" s="1">
        <v>0</v>
      </c>
      <c r="D3474" s="1">
        <v>19862</v>
      </c>
    </row>
    <row r="3475" spans="1:4">
      <c r="A3475" s="1" t="s">
        <v>3478</v>
      </c>
      <c r="B3475" s="1" t="s">
        <v>32</v>
      </c>
      <c r="C3475" s="1">
        <v>0</v>
      </c>
      <c r="D3475" s="1">
        <v>19866</v>
      </c>
    </row>
    <row r="3476" spans="1:4">
      <c r="A3476" s="1" t="s">
        <v>3479</v>
      </c>
      <c r="B3476" s="1" t="s">
        <v>32</v>
      </c>
      <c r="C3476" s="1">
        <v>0</v>
      </c>
      <c r="D3476" s="1">
        <v>19870</v>
      </c>
    </row>
    <row r="3477" spans="1:4">
      <c r="A3477" s="1" t="s">
        <v>3480</v>
      </c>
      <c r="B3477" s="1" t="s">
        <v>32</v>
      </c>
      <c r="C3477" s="1">
        <v>0</v>
      </c>
      <c r="D3477" s="1">
        <v>19874</v>
      </c>
    </row>
    <row r="3478" spans="1:4">
      <c r="A3478" s="1" t="s">
        <v>3481</v>
      </c>
      <c r="B3478" s="1" t="s">
        <v>32</v>
      </c>
      <c r="C3478" s="1">
        <v>0</v>
      </c>
      <c r="D3478" s="1">
        <v>19878</v>
      </c>
    </row>
    <row r="3479" spans="1:4">
      <c r="A3479" s="1" t="s">
        <v>3482</v>
      </c>
      <c r="B3479" s="1" t="s">
        <v>32</v>
      </c>
      <c r="C3479" s="1">
        <v>0</v>
      </c>
      <c r="D3479" s="1">
        <v>19882</v>
      </c>
    </row>
    <row r="3480" spans="1:4">
      <c r="A3480" s="1" t="s">
        <v>3483</v>
      </c>
      <c r="B3480" s="1" t="s">
        <v>32</v>
      </c>
      <c r="C3480" s="1">
        <v>0</v>
      </c>
      <c r="D3480" s="1">
        <v>19886</v>
      </c>
    </row>
    <row r="3481" spans="1:4">
      <c r="A3481" s="1" t="s">
        <v>3484</v>
      </c>
      <c r="B3481" s="1" t="s">
        <v>32</v>
      </c>
      <c r="C3481" s="1">
        <v>0</v>
      </c>
      <c r="D3481" s="1">
        <v>19890</v>
      </c>
    </row>
    <row r="3482" spans="1:4">
      <c r="A3482" s="1" t="s">
        <v>3485</v>
      </c>
      <c r="B3482" s="1" t="s">
        <v>32</v>
      </c>
      <c r="C3482" s="1">
        <v>0</v>
      </c>
      <c r="D3482" s="1">
        <v>19894</v>
      </c>
    </row>
    <row r="3483" spans="1:4">
      <c r="A3483" s="1" t="s">
        <v>3486</v>
      </c>
      <c r="B3483" s="1" t="s">
        <v>32</v>
      </c>
      <c r="C3483" s="1">
        <v>0</v>
      </c>
      <c r="D3483" s="1">
        <v>19898</v>
      </c>
    </row>
    <row r="3484" spans="1:4">
      <c r="A3484" s="1" t="s">
        <v>3487</v>
      </c>
      <c r="B3484" s="1" t="s">
        <v>32</v>
      </c>
      <c r="C3484" s="1">
        <v>0</v>
      </c>
      <c r="D3484" s="1">
        <v>19902</v>
      </c>
    </row>
    <row r="3485" spans="1:4">
      <c r="A3485" s="1" t="s">
        <v>3488</v>
      </c>
      <c r="B3485" s="1" t="s">
        <v>32</v>
      </c>
      <c r="C3485" s="1">
        <v>0</v>
      </c>
      <c r="D3485" s="1">
        <v>19906</v>
      </c>
    </row>
    <row r="3486" spans="1:4">
      <c r="A3486" s="1" t="s">
        <v>3489</v>
      </c>
      <c r="B3486" s="1" t="s">
        <v>32</v>
      </c>
      <c r="C3486" s="1">
        <v>0</v>
      </c>
      <c r="D3486" s="1">
        <v>19910</v>
      </c>
    </row>
    <row r="3487" spans="1:4">
      <c r="A3487" s="1" t="s">
        <v>3490</v>
      </c>
      <c r="B3487" s="1" t="s">
        <v>32</v>
      </c>
      <c r="C3487" s="1">
        <v>0</v>
      </c>
      <c r="D3487" s="1">
        <v>19914</v>
      </c>
    </row>
    <row r="3488" spans="1:4">
      <c r="A3488" s="1" t="s">
        <v>3491</v>
      </c>
      <c r="B3488" s="1" t="s">
        <v>32</v>
      </c>
      <c r="C3488" s="1">
        <v>0</v>
      </c>
      <c r="D3488" s="1">
        <v>19918</v>
      </c>
    </row>
    <row r="3489" spans="1:4">
      <c r="A3489" s="1" t="s">
        <v>3492</v>
      </c>
      <c r="B3489" s="1" t="s">
        <v>32</v>
      </c>
      <c r="C3489" s="1">
        <v>0</v>
      </c>
      <c r="D3489" s="1">
        <v>19922</v>
      </c>
    </row>
    <row r="3490" spans="1:4">
      <c r="A3490" s="1" t="s">
        <v>3493</v>
      </c>
      <c r="B3490" s="1" t="s">
        <v>32</v>
      </c>
      <c r="C3490" s="1">
        <v>0</v>
      </c>
      <c r="D3490" s="1">
        <v>19926</v>
      </c>
    </row>
    <row r="3491" spans="1:4">
      <c r="A3491" s="1" t="s">
        <v>3494</v>
      </c>
      <c r="B3491" s="1" t="s">
        <v>32</v>
      </c>
      <c r="C3491" s="1">
        <v>0</v>
      </c>
      <c r="D3491" s="1">
        <v>19930</v>
      </c>
    </row>
    <row r="3492" spans="1:4">
      <c r="A3492" s="1" t="s">
        <v>3495</v>
      </c>
      <c r="B3492" s="1" t="s">
        <v>32</v>
      </c>
      <c r="C3492" s="1">
        <v>0</v>
      </c>
      <c r="D3492" s="1">
        <v>19934</v>
      </c>
    </row>
    <row r="3493" spans="1:4">
      <c r="A3493" s="1" t="s">
        <v>3496</v>
      </c>
      <c r="B3493" s="1" t="s">
        <v>32</v>
      </c>
      <c r="C3493" s="1">
        <v>0</v>
      </c>
      <c r="D3493" s="1">
        <v>19938</v>
      </c>
    </row>
    <row r="3494" spans="1:4">
      <c r="A3494" s="1" t="s">
        <v>3497</v>
      </c>
      <c r="B3494" s="1" t="s">
        <v>32</v>
      </c>
      <c r="C3494" s="1">
        <v>0</v>
      </c>
      <c r="D3494" s="1">
        <v>19942</v>
      </c>
    </row>
    <row r="3495" spans="1:4">
      <c r="A3495" s="1" t="s">
        <v>3498</v>
      </c>
      <c r="B3495" s="1" t="s">
        <v>32</v>
      </c>
      <c r="C3495" s="1">
        <v>0</v>
      </c>
      <c r="D3495" s="1">
        <v>19946</v>
      </c>
    </row>
    <row r="3496" spans="1:4">
      <c r="A3496" s="1" t="s">
        <v>3499</v>
      </c>
      <c r="B3496" s="1" t="s">
        <v>32</v>
      </c>
      <c r="C3496" s="1">
        <v>0</v>
      </c>
      <c r="D3496" s="1">
        <v>19950</v>
      </c>
    </row>
    <row r="3497" spans="1:4">
      <c r="A3497" s="1" t="s">
        <v>3500</v>
      </c>
      <c r="B3497" s="1" t="s">
        <v>32</v>
      </c>
      <c r="C3497" s="1">
        <v>0</v>
      </c>
      <c r="D3497" s="1">
        <v>19954</v>
      </c>
    </row>
    <row r="3498" spans="1:4">
      <c r="A3498" s="1" t="s">
        <v>3501</v>
      </c>
      <c r="B3498" s="1" t="s">
        <v>32</v>
      </c>
      <c r="C3498" s="1">
        <v>0</v>
      </c>
      <c r="D3498" s="1">
        <v>19958</v>
      </c>
    </row>
    <row r="3499" spans="1:4">
      <c r="A3499" s="1" t="s">
        <v>3502</v>
      </c>
      <c r="B3499" s="1" t="s">
        <v>32</v>
      </c>
      <c r="C3499" s="1">
        <v>0</v>
      </c>
      <c r="D3499" s="1">
        <v>19962</v>
      </c>
    </row>
    <row r="3500" spans="1:4">
      <c r="A3500" s="1" t="s">
        <v>3503</v>
      </c>
      <c r="B3500" s="1" t="s">
        <v>32</v>
      </c>
      <c r="C3500" s="1">
        <v>0</v>
      </c>
      <c r="D3500" s="1">
        <v>19966</v>
      </c>
    </row>
    <row r="3501" spans="1:4">
      <c r="A3501" s="1" t="s">
        <v>3504</v>
      </c>
      <c r="B3501" s="1" t="s">
        <v>32</v>
      </c>
      <c r="C3501" s="1">
        <v>0</v>
      </c>
      <c r="D3501" s="1">
        <v>19970</v>
      </c>
    </row>
    <row r="3502" spans="1:4">
      <c r="A3502" s="1" t="s">
        <v>3505</v>
      </c>
      <c r="B3502" s="1" t="s">
        <v>32</v>
      </c>
      <c r="C3502" s="1">
        <v>0</v>
      </c>
      <c r="D3502" s="1">
        <v>19974</v>
      </c>
    </row>
    <row r="3503" spans="1:4">
      <c r="A3503" s="1" t="s">
        <v>3506</v>
      </c>
      <c r="B3503" s="1" t="s">
        <v>32</v>
      </c>
      <c r="C3503" s="1">
        <v>0</v>
      </c>
      <c r="D3503" s="1">
        <v>19978</v>
      </c>
    </row>
    <row r="3504" spans="1:4">
      <c r="A3504" s="1" t="s">
        <v>3507</v>
      </c>
      <c r="B3504" s="1" t="s">
        <v>32</v>
      </c>
      <c r="C3504" s="1">
        <v>0</v>
      </c>
      <c r="D3504" s="1">
        <v>19982</v>
      </c>
    </row>
    <row r="3505" spans="1:4">
      <c r="A3505" s="1" t="s">
        <v>3508</v>
      </c>
      <c r="B3505" s="1" t="s">
        <v>32</v>
      </c>
      <c r="C3505" s="1">
        <v>0</v>
      </c>
      <c r="D3505" s="1">
        <v>19986</v>
      </c>
    </row>
    <row r="3506" spans="1:4">
      <c r="A3506" s="1" t="s">
        <v>3509</v>
      </c>
      <c r="B3506" s="1" t="s">
        <v>32</v>
      </c>
      <c r="C3506" s="1">
        <v>0</v>
      </c>
      <c r="D3506" s="1">
        <v>19990</v>
      </c>
    </row>
    <row r="3507" spans="1:4">
      <c r="A3507" s="1" t="s">
        <v>3510</v>
      </c>
      <c r="B3507" s="1" t="s">
        <v>32</v>
      </c>
      <c r="C3507" s="1">
        <v>0</v>
      </c>
      <c r="D3507" s="1">
        <v>19994</v>
      </c>
    </row>
    <row r="3508" spans="1:4">
      <c r="A3508" s="1" t="s">
        <v>3511</v>
      </c>
      <c r="B3508" s="1" t="s">
        <v>32</v>
      </c>
      <c r="C3508" s="1">
        <v>0</v>
      </c>
      <c r="D3508" s="1">
        <v>19998</v>
      </c>
    </row>
    <row r="3509" spans="1:4">
      <c r="A3509" s="1" t="s">
        <v>3512</v>
      </c>
      <c r="B3509" s="1" t="s">
        <v>32</v>
      </c>
      <c r="C3509" s="1">
        <v>0</v>
      </c>
      <c r="D3509" s="1">
        <v>20002</v>
      </c>
    </row>
    <row r="3510" spans="1:4">
      <c r="A3510" s="1" t="s">
        <v>3513</v>
      </c>
      <c r="B3510" s="1" t="s">
        <v>32</v>
      </c>
      <c r="C3510" s="1">
        <v>0</v>
      </c>
      <c r="D3510" s="1">
        <v>20006</v>
      </c>
    </row>
    <row r="3511" spans="1:4">
      <c r="A3511" s="1" t="s">
        <v>3514</v>
      </c>
      <c r="B3511" s="1" t="s">
        <v>32</v>
      </c>
      <c r="C3511" s="1">
        <v>0</v>
      </c>
      <c r="D3511" s="1">
        <v>20010</v>
      </c>
    </row>
    <row r="3512" spans="1:4">
      <c r="A3512" s="1" t="s">
        <v>3515</v>
      </c>
      <c r="B3512" s="1" t="s">
        <v>32</v>
      </c>
      <c r="C3512" s="1">
        <v>0</v>
      </c>
      <c r="D3512" s="1">
        <v>20014</v>
      </c>
    </row>
    <row r="3513" spans="1:4">
      <c r="A3513" s="1" t="s">
        <v>3516</v>
      </c>
      <c r="B3513" s="1" t="s">
        <v>32</v>
      </c>
      <c r="C3513" s="1">
        <v>0</v>
      </c>
      <c r="D3513" s="1">
        <v>20018</v>
      </c>
    </row>
    <row r="3514" spans="1:4">
      <c r="A3514" s="1" t="s">
        <v>3517</v>
      </c>
      <c r="B3514" s="1" t="s">
        <v>32</v>
      </c>
      <c r="C3514" s="1">
        <v>0</v>
      </c>
      <c r="D3514" s="1">
        <v>20022</v>
      </c>
    </row>
    <row r="3515" spans="1:4">
      <c r="A3515" s="1" t="s">
        <v>3518</v>
      </c>
      <c r="B3515" s="1" t="s">
        <v>32</v>
      </c>
      <c r="C3515" s="1">
        <v>0</v>
      </c>
      <c r="D3515" s="1">
        <v>20026</v>
      </c>
    </row>
    <row r="3516" spans="1:4">
      <c r="A3516" s="1" t="s">
        <v>3519</v>
      </c>
      <c r="B3516" s="1" t="s">
        <v>32</v>
      </c>
      <c r="C3516" s="1">
        <v>0</v>
      </c>
      <c r="D3516" s="1">
        <v>20030</v>
      </c>
    </row>
    <row r="3517" spans="1:4">
      <c r="A3517" s="1" t="s">
        <v>3520</v>
      </c>
      <c r="B3517" s="1" t="s">
        <v>32</v>
      </c>
      <c r="C3517" s="1">
        <v>0</v>
      </c>
      <c r="D3517" s="1">
        <v>20034</v>
      </c>
    </row>
    <row r="3518" spans="1:4">
      <c r="A3518" s="1" t="s">
        <v>3521</v>
      </c>
      <c r="B3518" s="1" t="s">
        <v>32</v>
      </c>
      <c r="C3518" s="1">
        <v>0</v>
      </c>
      <c r="D3518" s="1">
        <v>20038</v>
      </c>
    </row>
    <row r="3519" spans="1:4">
      <c r="A3519" s="1" t="s">
        <v>3522</v>
      </c>
      <c r="B3519" s="1" t="s">
        <v>32</v>
      </c>
      <c r="C3519" s="1">
        <v>0</v>
      </c>
      <c r="D3519" s="1">
        <v>20042</v>
      </c>
    </row>
    <row r="3520" spans="1:4">
      <c r="A3520" s="1" t="s">
        <v>3523</v>
      </c>
      <c r="B3520" s="1" t="s">
        <v>32</v>
      </c>
      <c r="C3520" s="1">
        <v>0</v>
      </c>
      <c r="D3520" s="1">
        <v>20046</v>
      </c>
    </row>
    <row r="3521" spans="1:4">
      <c r="A3521" s="1" t="s">
        <v>3524</v>
      </c>
      <c r="B3521" s="1" t="s">
        <v>32</v>
      </c>
      <c r="C3521" s="1">
        <v>0</v>
      </c>
      <c r="D3521" s="1">
        <v>20050</v>
      </c>
    </row>
    <row r="3522" spans="1:4">
      <c r="A3522" s="1" t="s">
        <v>3525</v>
      </c>
      <c r="B3522" s="1" t="s">
        <v>32</v>
      </c>
      <c r="C3522" s="1">
        <v>0</v>
      </c>
      <c r="D3522" s="1">
        <v>20054</v>
      </c>
    </row>
    <row r="3523" spans="1:4">
      <c r="A3523" s="1" t="s">
        <v>3526</v>
      </c>
      <c r="B3523" s="1" t="s">
        <v>32</v>
      </c>
      <c r="C3523" s="1">
        <v>0</v>
      </c>
      <c r="D3523" s="1">
        <v>20058</v>
      </c>
    </row>
    <row r="3524" spans="1:4">
      <c r="A3524" s="1" t="s">
        <v>3527</v>
      </c>
      <c r="B3524" s="1" t="s">
        <v>32</v>
      </c>
      <c r="C3524" s="1">
        <v>0</v>
      </c>
      <c r="D3524" s="1">
        <v>20062</v>
      </c>
    </row>
    <row r="3525" spans="1:4">
      <c r="A3525" s="1" t="s">
        <v>3528</v>
      </c>
      <c r="B3525" s="1" t="s">
        <v>32</v>
      </c>
      <c r="C3525" s="1">
        <v>0</v>
      </c>
      <c r="D3525" s="1">
        <v>20066</v>
      </c>
    </row>
    <row r="3526" spans="1:4">
      <c r="A3526" s="1" t="s">
        <v>3529</v>
      </c>
      <c r="B3526" s="1" t="s">
        <v>32</v>
      </c>
      <c r="C3526" s="1">
        <v>0</v>
      </c>
      <c r="D3526" s="1">
        <v>20070</v>
      </c>
    </row>
    <row r="3527" spans="1:4">
      <c r="A3527" s="1" t="s">
        <v>3530</v>
      </c>
      <c r="B3527" s="1" t="s">
        <v>32</v>
      </c>
      <c r="C3527" s="1">
        <v>0</v>
      </c>
      <c r="D3527" s="1">
        <v>20074</v>
      </c>
    </row>
    <row r="3528" spans="1:4">
      <c r="A3528" s="1" t="s">
        <v>3531</v>
      </c>
      <c r="B3528" s="1" t="s">
        <v>32</v>
      </c>
      <c r="C3528" s="1">
        <v>0</v>
      </c>
      <c r="D3528" s="1">
        <v>20078</v>
      </c>
    </row>
    <row r="3529" spans="1:4">
      <c r="A3529" s="1" t="s">
        <v>3532</v>
      </c>
      <c r="B3529" s="1" t="s">
        <v>32</v>
      </c>
      <c r="C3529" s="1">
        <v>0</v>
      </c>
      <c r="D3529" s="1">
        <v>20082</v>
      </c>
    </row>
    <row r="3530" spans="1:4">
      <c r="A3530" s="1" t="s">
        <v>3533</v>
      </c>
      <c r="B3530" s="1" t="s">
        <v>32</v>
      </c>
      <c r="C3530" s="1">
        <v>0</v>
      </c>
      <c r="D3530" s="1">
        <v>20086</v>
      </c>
    </row>
    <row r="3531" spans="1:4">
      <c r="A3531" s="1" t="s">
        <v>3534</v>
      </c>
      <c r="B3531" s="1" t="s">
        <v>32</v>
      </c>
      <c r="C3531" s="1">
        <v>0</v>
      </c>
      <c r="D3531" s="1">
        <v>20090</v>
      </c>
    </row>
    <row r="3532" spans="1:4">
      <c r="A3532" s="1" t="s">
        <v>3535</v>
      </c>
      <c r="B3532" s="1" t="s">
        <v>32</v>
      </c>
      <c r="C3532" s="1">
        <v>0</v>
      </c>
      <c r="D3532" s="1">
        <v>20094</v>
      </c>
    </row>
    <row r="3533" spans="1:4">
      <c r="A3533" s="1" t="s">
        <v>3536</v>
      </c>
      <c r="B3533" s="1" t="s">
        <v>32</v>
      </c>
      <c r="C3533" s="1">
        <v>0</v>
      </c>
      <c r="D3533" s="1">
        <v>20098</v>
      </c>
    </row>
    <row r="3534" spans="1:4">
      <c r="A3534" s="1" t="s">
        <v>3537</v>
      </c>
      <c r="B3534" s="1" t="s">
        <v>32</v>
      </c>
      <c r="C3534" s="1">
        <v>0</v>
      </c>
      <c r="D3534" s="1">
        <v>20102</v>
      </c>
    </row>
    <row r="3535" spans="1:4">
      <c r="A3535" s="1" t="s">
        <v>3538</v>
      </c>
      <c r="B3535" s="1" t="s">
        <v>32</v>
      </c>
      <c r="C3535" s="1">
        <v>0</v>
      </c>
      <c r="D3535" s="1">
        <v>20106</v>
      </c>
    </row>
    <row r="3536" spans="1:4">
      <c r="A3536" s="1" t="s">
        <v>3539</v>
      </c>
      <c r="B3536" s="1" t="s">
        <v>32</v>
      </c>
      <c r="C3536" s="1">
        <v>0</v>
      </c>
      <c r="D3536" s="1">
        <v>20110</v>
      </c>
    </row>
    <row r="3537" spans="1:4">
      <c r="A3537" s="1" t="s">
        <v>3540</v>
      </c>
      <c r="B3537" s="1" t="s">
        <v>32</v>
      </c>
      <c r="C3537" s="1">
        <v>0</v>
      </c>
      <c r="D3537" s="1">
        <v>20114</v>
      </c>
    </row>
    <row r="3538" spans="1:4">
      <c r="A3538" s="1" t="s">
        <v>3541</v>
      </c>
      <c r="B3538" s="1" t="s">
        <v>32</v>
      </c>
      <c r="C3538" s="1">
        <v>0</v>
      </c>
      <c r="D3538" s="1">
        <v>20118</v>
      </c>
    </row>
    <row r="3539" spans="1:4">
      <c r="A3539" s="1" t="s">
        <v>3542</v>
      </c>
      <c r="B3539" s="1" t="s">
        <v>32</v>
      </c>
      <c r="C3539" s="1">
        <v>0</v>
      </c>
      <c r="D3539" s="1">
        <v>20122</v>
      </c>
    </row>
    <row r="3540" spans="1:4">
      <c r="A3540" s="1" t="s">
        <v>3543</v>
      </c>
      <c r="B3540" s="1" t="s">
        <v>32</v>
      </c>
      <c r="C3540" s="1">
        <v>0</v>
      </c>
      <c r="D3540" s="1">
        <v>20126</v>
      </c>
    </row>
    <row r="3541" spans="1:4">
      <c r="A3541" s="1" t="s">
        <v>3544</v>
      </c>
      <c r="B3541" s="1" t="s">
        <v>32</v>
      </c>
      <c r="C3541" s="1">
        <v>0</v>
      </c>
      <c r="D3541" s="1">
        <v>20130</v>
      </c>
    </row>
    <row r="3542" spans="1:4">
      <c r="A3542" s="1" t="s">
        <v>3545</v>
      </c>
      <c r="B3542" s="1" t="s">
        <v>32</v>
      </c>
      <c r="C3542" s="1">
        <v>0</v>
      </c>
      <c r="D3542" s="1">
        <v>20134</v>
      </c>
    </row>
    <row r="3543" spans="1:4">
      <c r="A3543" s="1" t="s">
        <v>3546</v>
      </c>
      <c r="B3543" s="1" t="s">
        <v>32</v>
      </c>
      <c r="C3543" s="1">
        <v>0</v>
      </c>
      <c r="D3543" s="1">
        <v>20138</v>
      </c>
    </row>
    <row r="3544" spans="1:4">
      <c r="A3544" s="1" t="s">
        <v>3547</v>
      </c>
      <c r="B3544" s="1" t="s">
        <v>32</v>
      </c>
      <c r="C3544" s="1">
        <v>0</v>
      </c>
      <c r="D3544" s="1">
        <v>20142</v>
      </c>
    </row>
    <row r="3545" spans="1:4">
      <c r="A3545" s="1" t="s">
        <v>3548</v>
      </c>
      <c r="B3545" s="1" t="s">
        <v>32</v>
      </c>
      <c r="C3545" s="1">
        <v>0</v>
      </c>
      <c r="D3545" s="1">
        <v>20146</v>
      </c>
    </row>
    <row r="3546" spans="1:4">
      <c r="A3546" s="1" t="s">
        <v>3549</v>
      </c>
      <c r="B3546" s="1" t="s">
        <v>32</v>
      </c>
      <c r="C3546" s="1">
        <v>0</v>
      </c>
      <c r="D3546" s="1">
        <v>20150</v>
      </c>
    </row>
    <row r="3547" spans="1:4">
      <c r="A3547" s="1" t="s">
        <v>3550</v>
      </c>
      <c r="B3547" s="1" t="s">
        <v>32</v>
      </c>
      <c r="C3547" s="1">
        <v>0</v>
      </c>
      <c r="D3547" s="1">
        <v>20154</v>
      </c>
    </row>
    <row r="3548" spans="1:4">
      <c r="A3548" s="1" t="s">
        <v>3551</v>
      </c>
      <c r="B3548" s="1" t="s">
        <v>32</v>
      </c>
      <c r="C3548" s="1">
        <v>0</v>
      </c>
      <c r="D3548" s="1">
        <v>20158</v>
      </c>
    </row>
    <row r="3549" spans="1:4">
      <c r="A3549" s="1" t="s">
        <v>3552</v>
      </c>
      <c r="B3549" s="1" t="s">
        <v>32</v>
      </c>
      <c r="C3549" s="1">
        <v>0</v>
      </c>
      <c r="D3549" s="1">
        <v>20162</v>
      </c>
    </row>
    <row r="3550" spans="1:4">
      <c r="A3550" s="1" t="s">
        <v>3553</v>
      </c>
      <c r="B3550" s="1" t="s">
        <v>32</v>
      </c>
      <c r="C3550" s="1">
        <v>0</v>
      </c>
      <c r="D3550" s="1">
        <v>20166</v>
      </c>
    </row>
    <row r="3551" spans="1:4">
      <c r="A3551" s="1" t="s">
        <v>3554</v>
      </c>
      <c r="B3551" s="1" t="s">
        <v>32</v>
      </c>
      <c r="C3551" s="1">
        <v>0</v>
      </c>
      <c r="D3551" s="1">
        <v>20170</v>
      </c>
    </row>
    <row r="3552" spans="1:4">
      <c r="A3552" s="1" t="s">
        <v>3555</v>
      </c>
      <c r="B3552" s="1" t="s">
        <v>32</v>
      </c>
      <c r="C3552" s="1">
        <v>0</v>
      </c>
      <c r="D3552" s="1">
        <v>20174</v>
      </c>
    </row>
    <row r="3553" spans="1:4">
      <c r="A3553" s="1" t="s">
        <v>3556</v>
      </c>
      <c r="B3553" s="1" t="s">
        <v>32</v>
      </c>
      <c r="C3553" s="1">
        <v>0</v>
      </c>
      <c r="D3553" s="1">
        <v>20178</v>
      </c>
    </row>
    <row r="3554" spans="1:4">
      <c r="A3554" s="1" t="s">
        <v>3557</v>
      </c>
      <c r="B3554" s="1" t="s">
        <v>32</v>
      </c>
      <c r="C3554" s="1">
        <v>0</v>
      </c>
      <c r="D3554" s="1">
        <v>20182</v>
      </c>
    </row>
    <row r="3555" spans="1:4">
      <c r="A3555" s="1" t="s">
        <v>3558</v>
      </c>
      <c r="B3555" s="1" t="s">
        <v>32</v>
      </c>
      <c r="C3555" s="1">
        <v>0</v>
      </c>
      <c r="D3555" s="1">
        <v>20186</v>
      </c>
    </row>
    <row r="3556" spans="1:4">
      <c r="A3556" s="1" t="s">
        <v>3559</v>
      </c>
      <c r="B3556" s="1" t="s">
        <v>32</v>
      </c>
      <c r="C3556" s="1">
        <v>0</v>
      </c>
      <c r="D3556" s="1">
        <v>20190</v>
      </c>
    </row>
    <row r="3557" spans="1:4">
      <c r="A3557" s="1" t="s">
        <v>3560</v>
      </c>
      <c r="B3557" s="1" t="s">
        <v>32</v>
      </c>
      <c r="C3557" s="1">
        <v>0</v>
      </c>
      <c r="D3557" s="1">
        <v>20194</v>
      </c>
    </row>
    <row r="3558" spans="1:4">
      <c r="A3558" s="1" t="s">
        <v>3561</v>
      </c>
      <c r="B3558" s="1" t="s">
        <v>32</v>
      </c>
      <c r="C3558" s="1">
        <v>0</v>
      </c>
      <c r="D3558" s="1">
        <v>20198</v>
      </c>
    </row>
    <row r="3559" spans="1:4">
      <c r="A3559" s="1" t="s">
        <v>3562</v>
      </c>
      <c r="B3559" s="1" t="s">
        <v>32</v>
      </c>
      <c r="C3559" s="1">
        <v>0</v>
      </c>
      <c r="D3559" s="1">
        <v>20202</v>
      </c>
    </row>
    <row r="3560" spans="1:4">
      <c r="A3560" s="1" t="s">
        <v>3563</v>
      </c>
      <c r="B3560" s="1" t="s">
        <v>32</v>
      </c>
      <c r="C3560" s="1">
        <v>0</v>
      </c>
      <c r="D3560" s="1">
        <v>20206</v>
      </c>
    </row>
    <row r="3561" spans="1:4">
      <c r="A3561" s="1" t="s">
        <v>3564</v>
      </c>
      <c r="B3561" s="1" t="s">
        <v>32</v>
      </c>
      <c r="C3561" s="1">
        <v>0</v>
      </c>
      <c r="D3561" s="1">
        <v>20210</v>
      </c>
    </row>
    <row r="3562" spans="1:4">
      <c r="A3562" s="1" t="s">
        <v>3565</v>
      </c>
      <c r="B3562" s="1" t="s">
        <v>32</v>
      </c>
      <c r="C3562" s="1">
        <v>0</v>
      </c>
      <c r="D3562" s="1">
        <v>20214</v>
      </c>
    </row>
    <row r="3563" spans="1:4">
      <c r="A3563" s="1" t="s">
        <v>3566</v>
      </c>
      <c r="B3563" s="1" t="s">
        <v>32</v>
      </c>
      <c r="C3563" s="1">
        <v>0</v>
      </c>
      <c r="D3563" s="1">
        <v>20218</v>
      </c>
    </row>
    <row r="3564" spans="1:4">
      <c r="A3564" s="1" t="s">
        <v>3567</v>
      </c>
      <c r="B3564" s="1" t="s">
        <v>32</v>
      </c>
      <c r="C3564" s="1">
        <v>0</v>
      </c>
      <c r="D3564" s="1">
        <v>20222</v>
      </c>
    </row>
    <row r="3565" spans="1:4">
      <c r="A3565" s="1" t="s">
        <v>3568</v>
      </c>
      <c r="B3565" s="1" t="s">
        <v>32</v>
      </c>
      <c r="C3565" s="1">
        <v>0</v>
      </c>
      <c r="D3565" s="1">
        <v>20226</v>
      </c>
    </row>
    <row r="3566" spans="1:4">
      <c r="A3566" s="1" t="s">
        <v>3569</v>
      </c>
      <c r="B3566" s="1" t="s">
        <v>32</v>
      </c>
      <c r="C3566" s="1">
        <v>0</v>
      </c>
      <c r="D3566" s="1">
        <v>20230</v>
      </c>
    </row>
    <row r="3567" spans="1:4">
      <c r="A3567" s="1" t="s">
        <v>3570</v>
      </c>
      <c r="B3567" s="1" t="s">
        <v>32</v>
      </c>
      <c r="C3567" s="1">
        <v>0</v>
      </c>
      <c r="D3567" s="1">
        <v>20234</v>
      </c>
    </row>
    <row r="3568" spans="1:4">
      <c r="A3568" s="1" t="s">
        <v>3571</v>
      </c>
      <c r="B3568" s="1" t="s">
        <v>32</v>
      </c>
      <c r="C3568" s="1">
        <v>0</v>
      </c>
      <c r="D3568" s="1">
        <v>20238</v>
      </c>
    </row>
    <row r="3569" spans="1:4">
      <c r="A3569" s="1" t="s">
        <v>3572</v>
      </c>
      <c r="B3569" s="1" t="s">
        <v>32</v>
      </c>
      <c r="C3569" s="1">
        <v>0</v>
      </c>
      <c r="D3569" s="1">
        <v>20242</v>
      </c>
    </row>
    <row r="3570" spans="1:4">
      <c r="A3570" s="1" t="s">
        <v>3573</v>
      </c>
      <c r="B3570" s="1" t="s">
        <v>32</v>
      </c>
      <c r="C3570" s="1">
        <v>0</v>
      </c>
      <c r="D3570" s="1">
        <v>20246</v>
      </c>
    </row>
    <row r="3571" spans="1:4">
      <c r="A3571" s="1" t="s">
        <v>3574</v>
      </c>
      <c r="B3571" s="1" t="s">
        <v>32</v>
      </c>
      <c r="C3571" s="1">
        <v>0</v>
      </c>
      <c r="D3571" s="1">
        <v>20250</v>
      </c>
    </row>
    <row r="3572" spans="1:4">
      <c r="A3572" s="1" t="s">
        <v>3575</v>
      </c>
      <c r="B3572" s="1" t="s">
        <v>32</v>
      </c>
      <c r="C3572" s="1">
        <v>0</v>
      </c>
      <c r="D3572" s="1">
        <v>20254</v>
      </c>
    </row>
    <row r="3573" spans="1:4">
      <c r="A3573" s="1" t="s">
        <v>3576</v>
      </c>
      <c r="B3573" s="1" t="s">
        <v>32</v>
      </c>
      <c r="C3573" s="1">
        <v>0</v>
      </c>
      <c r="D3573" s="1">
        <v>20258</v>
      </c>
    </row>
    <row r="3574" spans="1:4">
      <c r="A3574" s="1" t="s">
        <v>3577</v>
      </c>
      <c r="B3574" s="1" t="s">
        <v>32</v>
      </c>
      <c r="C3574" s="1">
        <v>0</v>
      </c>
      <c r="D3574" s="1">
        <v>20262</v>
      </c>
    </row>
    <row r="3575" spans="1:4">
      <c r="A3575" s="1" t="s">
        <v>3578</v>
      </c>
      <c r="B3575" s="1" t="s">
        <v>32</v>
      </c>
      <c r="C3575" s="1">
        <v>0</v>
      </c>
      <c r="D3575" s="1">
        <v>20266</v>
      </c>
    </row>
    <row r="3576" spans="1:4">
      <c r="A3576" s="1" t="s">
        <v>3579</v>
      </c>
      <c r="B3576" s="1" t="s">
        <v>32</v>
      </c>
      <c r="C3576" s="1">
        <v>0</v>
      </c>
      <c r="D3576" s="1">
        <v>20270</v>
      </c>
    </row>
    <row r="3577" spans="1:4">
      <c r="A3577" s="1" t="s">
        <v>3580</v>
      </c>
      <c r="B3577" s="1" t="s">
        <v>32</v>
      </c>
      <c r="C3577" s="1">
        <v>0</v>
      </c>
      <c r="D3577" s="1">
        <v>20274</v>
      </c>
    </row>
    <row r="3578" spans="1:4">
      <c r="A3578" s="1" t="s">
        <v>3581</v>
      </c>
      <c r="B3578" s="1" t="s">
        <v>32</v>
      </c>
      <c r="C3578" s="1">
        <v>0</v>
      </c>
      <c r="D3578" s="1">
        <v>20278</v>
      </c>
    </row>
    <row r="3579" spans="1:4">
      <c r="A3579" s="1" t="s">
        <v>3582</v>
      </c>
      <c r="B3579" s="1" t="s">
        <v>32</v>
      </c>
      <c r="C3579" s="1">
        <v>0</v>
      </c>
      <c r="D3579" s="1">
        <v>20282</v>
      </c>
    </row>
    <row r="3580" spans="1:4">
      <c r="A3580" s="1" t="s">
        <v>3583</v>
      </c>
      <c r="B3580" s="1" t="s">
        <v>32</v>
      </c>
      <c r="C3580" s="1">
        <v>0</v>
      </c>
      <c r="D3580" s="1">
        <v>20286</v>
      </c>
    </row>
    <row r="3581" spans="1:4">
      <c r="A3581" s="1" t="s">
        <v>3584</v>
      </c>
      <c r="B3581" s="1" t="s">
        <v>32</v>
      </c>
      <c r="C3581" s="1">
        <v>0</v>
      </c>
      <c r="D3581" s="1">
        <v>20290</v>
      </c>
    </row>
    <row r="3582" spans="1:4">
      <c r="A3582" s="1" t="s">
        <v>3585</v>
      </c>
      <c r="B3582" s="1" t="s">
        <v>32</v>
      </c>
      <c r="C3582" s="1">
        <v>0</v>
      </c>
      <c r="D3582" s="1">
        <v>20294</v>
      </c>
    </row>
    <row r="3583" spans="1:4">
      <c r="A3583" s="1" t="s">
        <v>3586</v>
      </c>
      <c r="B3583" s="1" t="s">
        <v>32</v>
      </c>
      <c r="C3583" s="1">
        <v>0</v>
      </c>
      <c r="D3583" s="1">
        <v>20298</v>
      </c>
    </row>
    <row r="3584" spans="1:4">
      <c r="A3584" s="1" t="s">
        <v>3587</v>
      </c>
      <c r="B3584" s="1" t="s">
        <v>32</v>
      </c>
      <c r="C3584" s="1">
        <v>0</v>
      </c>
      <c r="D3584" s="1">
        <v>20302</v>
      </c>
    </row>
    <row r="3585" spans="1:4">
      <c r="A3585" s="1" t="s">
        <v>3588</v>
      </c>
      <c r="B3585" s="1" t="s">
        <v>32</v>
      </c>
      <c r="C3585" s="1">
        <v>0</v>
      </c>
      <c r="D3585" s="1">
        <v>20306</v>
      </c>
    </row>
    <row r="3586" spans="1:4">
      <c r="A3586" s="1" t="s">
        <v>3589</v>
      </c>
      <c r="B3586" s="1" t="s">
        <v>32</v>
      </c>
      <c r="C3586" s="1">
        <v>0</v>
      </c>
      <c r="D3586" s="1">
        <v>20310</v>
      </c>
    </row>
    <row r="3587" spans="1:4">
      <c r="A3587" s="1" t="s">
        <v>3590</v>
      </c>
      <c r="B3587" s="1" t="s">
        <v>32</v>
      </c>
      <c r="C3587" s="1">
        <v>0</v>
      </c>
      <c r="D3587" s="1">
        <v>20314</v>
      </c>
    </row>
    <row r="3588" spans="1:4">
      <c r="A3588" s="1" t="s">
        <v>3591</v>
      </c>
      <c r="B3588" s="1" t="s">
        <v>32</v>
      </c>
      <c r="C3588" s="1">
        <v>0</v>
      </c>
      <c r="D3588" s="1">
        <v>20318</v>
      </c>
    </row>
    <row r="3589" spans="1:4">
      <c r="A3589" s="1" t="s">
        <v>3592</v>
      </c>
      <c r="B3589" s="1" t="s">
        <v>32</v>
      </c>
      <c r="C3589" s="1">
        <v>0</v>
      </c>
      <c r="D3589" s="1">
        <v>20322</v>
      </c>
    </row>
    <row r="3590" spans="1:4">
      <c r="A3590" s="1" t="s">
        <v>3593</v>
      </c>
      <c r="B3590" s="1" t="s">
        <v>32</v>
      </c>
      <c r="C3590" s="1">
        <v>0</v>
      </c>
      <c r="D3590" s="1">
        <v>20326</v>
      </c>
    </row>
    <row r="3591" spans="1:4">
      <c r="A3591" s="1" t="s">
        <v>3594</v>
      </c>
      <c r="B3591" s="1" t="s">
        <v>32</v>
      </c>
      <c r="C3591" s="1">
        <v>0</v>
      </c>
      <c r="D3591" s="1">
        <v>20330</v>
      </c>
    </row>
    <row r="3592" spans="1:4">
      <c r="A3592" s="1" t="s">
        <v>3595</v>
      </c>
      <c r="B3592" s="1" t="s">
        <v>32</v>
      </c>
      <c r="C3592" s="1">
        <v>0</v>
      </c>
      <c r="D3592" s="1">
        <v>20334</v>
      </c>
    </row>
    <row r="3593" spans="1:4">
      <c r="A3593" s="1" t="s">
        <v>3596</v>
      </c>
      <c r="B3593" s="1" t="s">
        <v>32</v>
      </c>
      <c r="C3593" s="1">
        <v>0</v>
      </c>
      <c r="D3593" s="1">
        <v>20338</v>
      </c>
    </row>
    <row r="3594" spans="1:4">
      <c r="A3594" s="1" t="s">
        <v>3597</v>
      </c>
      <c r="B3594" s="1" t="s">
        <v>32</v>
      </c>
      <c r="C3594" s="1">
        <v>0</v>
      </c>
      <c r="D3594" s="1">
        <v>20342</v>
      </c>
    </row>
    <row r="3595" spans="1:4">
      <c r="A3595" s="1" t="s">
        <v>3598</v>
      </c>
      <c r="B3595" s="1" t="s">
        <v>32</v>
      </c>
      <c r="C3595" s="1">
        <v>0</v>
      </c>
      <c r="D3595" s="1">
        <v>20346</v>
      </c>
    </row>
    <row r="3596" spans="1:4">
      <c r="A3596" s="1" t="s">
        <v>3599</v>
      </c>
      <c r="B3596" s="1" t="s">
        <v>32</v>
      </c>
      <c r="C3596" s="1">
        <v>0</v>
      </c>
      <c r="D3596" s="1">
        <v>20350</v>
      </c>
    </row>
    <row r="3597" spans="1:4">
      <c r="A3597" s="1" t="s">
        <v>3600</v>
      </c>
      <c r="B3597" s="1" t="s">
        <v>32</v>
      </c>
      <c r="C3597" s="1">
        <v>0</v>
      </c>
      <c r="D3597" s="1">
        <v>20354</v>
      </c>
    </row>
    <row r="3598" spans="1:4">
      <c r="A3598" s="1" t="s">
        <v>3601</v>
      </c>
      <c r="B3598" s="1" t="s">
        <v>32</v>
      </c>
      <c r="C3598" s="1">
        <v>0</v>
      </c>
      <c r="D3598" s="1">
        <v>20358</v>
      </c>
    </row>
    <row r="3599" spans="1:4">
      <c r="A3599" s="1" t="s">
        <v>3602</v>
      </c>
      <c r="B3599" s="1" t="s">
        <v>32</v>
      </c>
      <c r="C3599" s="1">
        <v>0</v>
      </c>
      <c r="D3599" s="1">
        <v>20362</v>
      </c>
    </row>
    <row r="3600" spans="1:4">
      <c r="A3600" s="1" t="s">
        <v>3603</v>
      </c>
      <c r="B3600" s="1" t="s">
        <v>32</v>
      </c>
      <c r="C3600" s="1">
        <v>0</v>
      </c>
      <c r="D3600" s="1">
        <v>20366</v>
      </c>
    </row>
    <row r="3601" spans="1:4">
      <c r="A3601" s="1" t="s">
        <v>3604</v>
      </c>
      <c r="B3601" s="1" t="s">
        <v>32</v>
      </c>
      <c r="C3601" s="1">
        <v>0</v>
      </c>
      <c r="D3601" s="1">
        <v>20370</v>
      </c>
    </row>
    <row r="3602" spans="1:4">
      <c r="A3602" s="1" t="s">
        <v>3605</v>
      </c>
      <c r="B3602" s="1" t="s">
        <v>32</v>
      </c>
      <c r="C3602" s="1">
        <v>0</v>
      </c>
      <c r="D3602" s="1">
        <v>20374</v>
      </c>
    </row>
    <row r="3603" spans="1:4">
      <c r="A3603" s="1" t="s">
        <v>3606</v>
      </c>
      <c r="B3603" s="1" t="s">
        <v>32</v>
      </c>
      <c r="C3603" s="1">
        <v>0</v>
      </c>
      <c r="D3603" s="1">
        <v>20378</v>
      </c>
    </row>
    <row r="3604" spans="1:4">
      <c r="A3604" s="1" t="s">
        <v>3607</v>
      </c>
      <c r="B3604" s="1" t="s">
        <v>32</v>
      </c>
      <c r="C3604" s="1">
        <v>0</v>
      </c>
      <c r="D3604" s="1">
        <v>20382</v>
      </c>
    </row>
    <row r="3605" spans="1:4">
      <c r="A3605" s="1" t="s">
        <v>3608</v>
      </c>
      <c r="B3605" s="1" t="s">
        <v>32</v>
      </c>
      <c r="C3605" s="1">
        <v>0</v>
      </c>
      <c r="D3605" s="1">
        <v>20386</v>
      </c>
    </row>
    <row r="3606" spans="1:4">
      <c r="A3606" s="1" t="s">
        <v>3609</v>
      </c>
      <c r="B3606" s="1" t="s">
        <v>32</v>
      </c>
      <c r="C3606" s="1">
        <v>0</v>
      </c>
      <c r="D3606" s="1">
        <v>20390</v>
      </c>
    </row>
    <row r="3607" spans="1:4">
      <c r="A3607" s="1" t="s">
        <v>3610</v>
      </c>
      <c r="B3607" s="1" t="s">
        <v>32</v>
      </c>
      <c r="C3607" s="1">
        <v>0</v>
      </c>
      <c r="D3607" s="1">
        <v>20394</v>
      </c>
    </row>
    <row r="3608" spans="1:4">
      <c r="A3608" s="1" t="s">
        <v>3611</v>
      </c>
      <c r="B3608" s="1" t="s">
        <v>32</v>
      </c>
      <c r="C3608" s="1">
        <v>0</v>
      </c>
      <c r="D3608" s="1">
        <v>20398</v>
      </c>
    </row>
    <row r="3609" spans="1:4">
      <c r="A3609" s="1" t="s">
        <v>3612</v>
      </c>
      <c r="B3609" s="1" t="s">
        <v>32</v>
      </c>
      <c r="C3609" s="1">
        <v>0</v>
      </c>
      <c r="D3609" s="1">
        <v>20402</v>
      </c>
    </row>
    <row r="3610" spans="1:4">
      <c r="A3610" s="1" t="s">
        <v>3613</v>
      </c>
      <c r="B3610" s="1" t="s">
        <v>32</v>
      </c>
      <c r="C3610" s="1">
        <v>0</v>
      </c>
      <c r="D3610" s="1">
        <v>20406</v>
      </c>
    </row>
    <row r="3611" spans="1:4">
      <c r="A3611" s="1" t="s">
        <v>3614</v>
      </c>
      <c r="B3611" s="1" t="s">
        <v>32</v>
      </c>
      <c r="C3611" s="1">
        <v>0</v>
      </c>
      <c r="D3611" s="1">
        <v>20410</v>
      </c>
    </row>
    <row r="3612" spans="1:4">
      <c r="A3612" s="1" t="s">
        <v>3615</v>
      </c>
      <c r="B3612" s="1" t="s">
        <v>32</v>
      </c>
      <c r="C3612" s="1">
        <v>0</v>
      </c>
      <c r="D3612" s="1">
        <v>20414</v>
      </c>
    </row>
    <row r="3613" spans="1:4">
      <c r="A3613" s="1" t="s">
        <v>3616</v>
      </c>
      <c r="B3613" s="1" t="s">
        <v>32</v>
      </c>
      <c r="C3613" s="1">
        <v>0</v>
      </c>
      <c r="D3613" s="1">
        <v>20418</v>
      </c>
    </row>
    <row r="3614" spans="1:4">
      <c r="A3614" s="1" t="s">
        <v>3617</v>
      </c>
      <c r="B3614" s="1" t="s">
        <v>32</v>
      </c>
      <c r="C3614" s="1">
        <v>0</v>
      </c>
      <c r="D3614" s="1">
        <v>20422</v>
      </c>
    </row>
    <row r="3615" spans="1:4">
      <c r="A3615" s="1" t="s">
        <v>3618</v>
      </c>
      <c r="B3615" s="1" t="s">
        <v>32</v>
      </c>
      <c r="C3615" s="1">
        <v>0</v>
      </c>
      <c r="D3615" s="1">
        <v>20426</v>
      </c>
    </row>
    <row r="3616" spans="1:4">
      <c r="A3616" s="1" t="s">
        <v>3619</v>
      </c>
      <c r="B3616" s="1" t="s">
        <v>32</v>
      </c>
      <c r="C3616" s="1">
        <v>0</v>
      </c>
      <c r="D3616" s="1">
        <v>20430</v>
      </c>
    </row>
    <row r="3617" spans="1:4">
      <c r="A3617" s="1" t="s">
        <v>3620</v>
      </c>
      <c r="B3617" s="1" t="s">
        <v>32</v>
      </c>
      <c r="C3617" s="1">
        <v>0</v>
      </c>
      <c r="D3617" s="1">
        <v>20434</v>
      </c>
    </row>
    <row r="3618" spans="1:4">
      <c r="A3618" s="1" t="s">
        <v>3621</v>
      </c>
      <c r="B3618" s="1" t="s">
        <v>32</v>
      </c>
      <c r="C3618" s="1">
        <v>0</v>
      </c>
      <c r="D3618" s="1">
        <v>20438</v>
      </c>
    </row>
    <row r="3619" spans="1:4">
      <c r="A3619" s="1" t="s">
        <v>3622</v>
      </c>
      <c r="B3619" s="1" t="s">
        <v>32</v>
      </c>
      <c r="C3619" s="1">
        <v>0</v>
      </c>
      <c r="D3619" s="1">
        <v>20442</v>
      </c>
    </row>
    <row r="3620" spans="1:4">
      <c r="A3620" s="1" t="s">
        <v>3623</v>
      </c>
      <c r="B3620" s="1" t="s">
        <v>32</v>
      </c>
      <c r="C3620" s="1">
        <v>0</v>
      </c>
      <c r="D3620" s="1">
        <v>20446</v>
      </c>
    </row>
    <row r="3621" spans="1:4">
      <c r="A3621" s="1" t="s">
        <v>3624</v>
      </c>
      <c r="B3621" s="1" t="s">
        <v>32</v>
      </c>
      <c r="C3621" s="1">
        <v>0</v>
      </c>
      <c r="D3621" s="1">
        <v>20450</v>
      </c>
    </row>
    <row r="3622" spans="1:4">
      <c r="A3622" s="1" t="s">
        <v>3625</v>
      </c>
      <c r="B3622" s="1" t="s">
        <v>32</v>
      </c>
      <c r="C3622" s="1">
        <v>0</v>
      </c>
      <c r="D3622" s="1">
        <v>20454</v>
      </c>
    </row>
    <row r="3623" spans="1:4">
      <c r="A3623" s="1" t="s">
        <v>3626</v>
      </c>
      <c r="B3623" s="1" t="s">
        <v>32</v>
      </c>
      <c r="C3623" s="1">
        <v>0</v>
      </c>
      <c r="D3623" s="1">
        <v>20458</v>
      </c>
    </row>
    <row r="3624" spans="1:4">
      <c r="A3624" s="1" t="s">
        <v>3627</v>
      </c>
      <c r="B3624" s="1" t="s">
        <v>32</v>
      </c>
      <c r="C3624" s="1">
        <v>0</v>
      </c>
      <c r="D3624" s="1">
        <v>20462</v>
      </c>
    </row>
    <row r="3625" spans="1:4">
      <c r="A3625" s="1" t="s">
        <v>3628</v>
      </c>
      <c r="B3625" s="1" t="s">
        <v>32</v>
      </c>
      <c r="C3625" s="1">
        <v>0</v>
      </c>
      <c r="D3625" s="1">
        <v>20466</v>
      </c>
    </row>
    <row r="3626" spans="1:4">
      <c r="A3626" s="1" t="s">
        <v>3629</v>
      </c>
      <c r="B3626" s="1" t="s">
        <v>32</v>
      </c>
      <c r="C3626" s="1">
        <v>0</v>
      </c>
      <c r="D3626" s="1">
        <v>20470</v>
      </c>
    </row>
    <row r="3627" spans="1:4">
      <c r="A3627" s="1" t="s">
        <v>3630</v>
      </c>
      <c r="B3627" s="1" t="s">
        <v>32</v>
      </c>
      <c r="C3627" s="1">
        <v>0</v>
      </c>
      <c r="D3627" s="1">
        <v>20474</v>
      </c>
    </row>
    <row r="3628" spans="1:4">
      <c r="A3628" s="1" t="s">
        <v>3631</v>
      </c>
      <c r="B3628" s="1" t="s">
        <v>32</v>
      </c>
      <c r="C3628" s="1">
        <v>0</v>
      </c>
      <c r="D3628" s="1">
        <v>20478</v>
      </c>
    </row>
    <row r="3629" spans="1:4">
      <c r="A3629" s="1" t="s">
        <v>3632</v>
      </c>
      <c r="B3629" s="1" t="s">
        <v>32</v>
      </c>
      <c r="C3629" s="1">
        <v>0</v>
      </c>
      <c r="D3629" s="1">
        <v>20482</v>
      </c>
    </row>
    <row r="3630" spans="1:4">
      <c r="A3630" s="1" t="s">
        <v>3633</v>
      </c>
      <c r="B3630" s="1" t="s">
        <v>32</v>
      </c>
      <c r="C3630" s="1">
        <v>0</v>
      </c>
      <c r="D3630" s="1">
        <v>20486</v>
      </c>
    </row>
    <row r="3631" spans="1:4">
      <c r="A3631" s="1" t="s">
        <v>3634</v>
      </c>
      <c r="B3631" s="1" t="s">
        <v>32</v>
      </c>
      <c r="C3631" s="1">
        <v>0</v>
      </c>
      <c r="D3631" s="1">
        <v>20490</v>
      </c>
    </row>
    <row r="3632" spans="1:4">
      <c r="A3632" s="1" t="s">
        <v>3635</v>
      </c>
      <c r="B3632" s="1" t="s">
        <v>32</v>
      </c>
      <c r="C3632" s="1">
        <v>0</v>
      </c>
      <c r="D3632" s="1">
        <v>20494</v>
      </c>
    </row>
    <row r="3633" spans="1:4">
      <c r="A3633" s="1" t="s">
        <v>3636</v>
      </c>
      <c r="B3633" s="1" t="s">
        <v>32</v>
      </c>
      <c r="C3633" s="1">
        <v>0</v>
      </c>
      <c r="D3633" s="1">
        <v>20498</v>
      </c>
    </row>
    <row r="3634" spans="1:4">
      <c r="A3634" s="1" t="s">
        <v>3637</v>
      </c>
      <c r="B3634" s="1" t="s">
        <v>32</v>
      </c>
      <c r="C3634" s="1">
        <v>0</v>
      </c>
      <c r="D3634" s="1">
        <v>20502</v>
      </c>
    </row>
    <row r="3635" spans="1:4">
      <c r="A3635" s="1" t="s">
        <v>3638</v>
      </c>
      <c r="B3635" s="1" t="s">
        <v>32</v>
      </c>
      <c r="C3635" s="1">
        <v>0</v>
      </c>
      <c r="D3635" s="1">
        <v>20506</v>
      </c>
    </row>
    <row r="3636" spans="1:4">
      <c r="A3636" s="1" t="s">
        <v>3639</v>
      </c>
      <c r="B3636" s="1" t="s">
        <v>32</v>
      </c>
      <c r="C3636" s="1">
        <v>0</v>
      </c>
      <c r="D3636" s="1">
        <v>20510</v>
      </c>
    </row>
    <row r="3637" spans="1:4">
      <c r="A3637" s="1" t="s">
        <v>3640</v>
      </c>
      <c r="B3637" s="1" t="s">
        <v>32</v>
      </c>
      <c r="C3637" s="1">
        <v>0</v>
      </c>
      <c r="D3637" s="1">
        <v>20514</v>
      </c>
    </row>
    <row r="3638" spans="1:4">
      <c r="A3638" s="1" t="s">
        <v>3641</v>
      </c>
      <c r="B3638" s="1" t="s">
        <v>32</v>
      </c>
      <c r="C3638" s="1">
        <v>0</v>
      </c>
      <c r="D3638" s="1">
        <v>20518</v>
      </c>
    </row>
    <row r="3639" spans="1:4">
      <c r="A3639" s="1" t="s">
        <v>3642</v>
      </c>
      <c r="B3639" s="1" t="s">
        <v>32</v>
      </c>
      <c r="C3639" s="1">
        <v>0</v>
      </c>
      <c r="D3639" s="1">
        <v>20522</v>
      </c>
    </row>
    <row r="3640" spans="1:4">
      <c r="A3640" s="1" t="s">
        <v>3643</v>
      </c>
      <c r="B3640" s="1" t="s">
        <v>32</v>
      </c>
      <c r="C3640" s="1">
        <v>0</v>
      </c>
      <c r="D3640" s="1">
        <v>20526</v>
      </c>
    </row>
    <row r="3641" spans="1:4">
      <c r="A3641" s="1" t="s">
        <v>3644</v>
      </c>
      <c r="B3641" s="1" t="s">
        <v>32</v>
      </c>
      <c r="C3641" s="1">
        <v>0</v>
      </c>
      <c r="D3641" s="1">
        <v>20530</v>
      </c>
    </row>
    <row r="3642" spans="1:4">
      <c r="A3642" s="1" t="s">
        <v>3645</v>
      </c>
      <c r="B3642" s="1" t="s">
        <v>32</v>
      </c>
      <c r="C3642" s="1">
        <v>0</v>
      </c>
      <c r="D3642" s="1">
        <v>20534</v>
      </c>
    </row>
    <row r="3643" spans="1:4">
      <c r="A3643" s="1" t="s">
        <v>3646</v>
      </c>
      <c r="B3643" s="1" t="s">
        <v>32</v>
      </c>
      <c r="C3643" s="1">
        <v>0</v>
      </c>
      <c r="D3643" s="1">
        <v>20538</v>
      </c>
    </row>
    <row r="3644" spans="1:4">
      <c r="A3644" s="1" t="s">
        <v>3647</v>
      </c>
      <c r="B3644" s="1" t="s">
        <v>32</v>
      </c>
      <c r="C3644" s="1">
        <v>0</v>
      </c>
      <c r="D3644" s="1">
        <v>20542</v>
      </c>
    </row>
    <row r="3645" spans="1:4">
      <c r="A3645" s="1" t="s">
        <v>3648</v>
      </c>
      <c r="B3645" s="1" t="s">
        <v>32</v>
      </c>
      <c r="C3645" s="1">
        <v>0</v>
      </c>
      <c r="D3645" s="1">
        <v>20546</v>
      </c>
    </row>
    <row r="3646" spans="1:4">
      <c r="A3646" s="1" t="s">
        <v>3649</v>
      </c>
      <c r="B3646" s="1" t="s">
        <v>32</v>
      </c>
      <c r="C3646" s="1">
        <v>0</v>
      </c>
      <c r="D3646" s="1">
        <v>20550</v>
      </c>
    </row>
    <row r="3647" spans="1:4">
      <c r="A3647" s="1" t="s">
        <v>3650</v>
      </c>
      <c r="B3647" s="1" t="s">
        <v>32</v>
      </c>
      <c r="C3647" s="1">
        <v>0</v>
      </c>
      <c r="D3647" s="1">
        <v>20554</v>
      </c>
    </row>
    <row r="3648" spans="1:4">
      <c r="A3648" s="1" t="s">
        <v>3651</v>
      </c>
      <c r="B3648" s="1" t="s">
        <v>32</v>
      </c>
      <c r="C3648" s="1">
        <v>0</v>
      </c>
      <c r="D3648" s="1">
        <v>20558</v>
      </c>
    </row>
    <row r="3649" spans="1:4">
      <c r="A3649" s="1" t="s">
        <v>3652</v>
      </c>
      <c r="B3649" s="1" t="s">
        <v>32</v>
      </c>
      <c r="C3649" s="1">
        <v>0</v>
      </c>
      <c r="D3649" s="1">
        <v>20562</v>
      </c>
    </row>
    <row r="3650" spans="1:4">
      <c r="A3650" s="1" t="s">
        <v>3653</v>
      </c>
      <c r="B3650" s="1" t="s">
        <v>32</v>
      </c>
      <c r="C3650" s="1">
        <v>0</v>
      </c>
      <c r="D3650" s="1">
        <v>20566</v>
      </c>
    </row>
    <row r="3651" spans="1:4">
      <c r="A3651" s="1" t="s">
        <v>3654</v>
      </c>
      <c r="B3651" s="1" t="s">
        <v>32</v>
      </c>
      <c r="C3651" s="1">
        <v>0</v>
      </c>
      <c r="D3651" s="1">
        <v>20570</v>
      </c>
    </row>
    <row r="3652" spans="1:4">
      <c r="A3652" s="1" t="s">
        <v>3655</v>
      </c>
      <c r="B3652" s="1" t="s">
        <v>32</v>
      </c>
      <c r="C3652" s="1">
        <v>0</v>
      </c>
      <c r="D3652" s="1">
        <v>20574</v>
      </c>
    </row>
    <row r="3653" spans="1:4">
      <c r="A3653" s="1" t="s">
        <v>3656</v>
      </c>
      <c r="B3653" s="1" t="s">
        <v>32</v>
      </c>
      <c r="C3653" s="1">
        <v>0</v>
      </c>
      <c r="D3653" s="1">
        <v>20578</v>
      </c>
    </row>
    <row r="3654" spans="1:4">
      <c r="A3654" s="1" t="s">
        <v>3657</v>
      </c>
      <c r="B3654" s="1" t="s">
        <v>32</v>
      </c>
      <c r="C3654" s="1">
        <v>0</v>
      </c>
      <c r="D3654" s="1">
        <v>20582</v>
      </c>
    </row>
    <row r="3655" spans="1:4">
      <c r="A3655" s="1" t="s">
        <v>3658</v>
      </c>
      <c r="B3655" s="1" t="s">
        <v>32</v>
      </c>
      <c r="C3655" s="1">
        <v>0</v>
      </c>
      <c r="D3655" s="1">
        <v>20586</v>
      </c>
    </row>
    <row r="3656" spans="1:4">
      <c r="A3656" s="1" t="s">
        <v>3659</v>
      </c>
      <c r="B3656" s="1" t="s">
        <v>32</v>
      </c>
      <c r="C3656" s="1">
        <v>0</v>
      </c>
      <c r="D3656" s="1">
        <v>20590</v>
      </c>
    </row>
    <row r="3657" spans="1:4">
      <c r="A3657" s="1" t="s">
        <v>3660</v>
      </c>
      <c r="B3657" s="1" t="s">
        <v>32</v>
      </c>
      <c r="C3657" s="1">
        <v>0</v>
      </c>
      <c r="D3657" s="1">
        <v>20594</v>
      </c>
    </row>
    <row r="3658" spans="1:4">
      <c r="A3658" s="1" t="s">
        <v>3661</v>
      </c>
      <c r="B3658" s="1" t="s">
        <v>32</v>
      </c>
      <c r="C3658" s="1">
        <v>0</v>
      </c>
      <c r="D3658" s="1">
        <v>20598</v>
      </c>
    </row>
    <row r="3659" spans="1:4">
      <c r="A3659" s="1" t="s">
        <v>3662</v>
      </c>
      <c r="B3659" s="1" t="s">
        <v>32</v>
      </c>
      <c r="C3659" s="1">
        <v>0</v>
      </c>
      <c r="D3659" s="1">
        <v>20602</v>
      </c>
    </row>
    <row r="3660" spans="1:4">
      <c r="A3660" s="1" t="s">
        <v>3663</v>
      </c>
      <c r="B3660" s="1" t="s">
        <v>32</v>
      </c>
      <c r="C3660" s="1">
        <v>0</v>
      </c>
      <c r="D3660" s="1">
        <v>20606</v>
      </c>
    </row>
    <row r="3661" spans="1:4">
      <c r="A3661" s="1" t="s">
        <v>3664</v>
      </c>
      <c r="B3661" s="1" t="s">
        <v>32</v>
      </c>
      <c r="C3661" s="1">
        <v>0</v>
      </c>
      <c r="D3661" s="1">
        <v>20610</v>
      </c>
    </row>
    <row r="3662" spans="1:4">
      <c r="A3662" s="1" t="s">
        <v>3665</v>
      </c>
      <c r="B3662" s="1" t="s">
        <v>32</v>
      </c>
      <c r="C3662" s="1">
        <v>0</v>
      </c>
      <c r="D3662" s="1">
        <v>20614</v>
      </c>
    </row>
    <row r="3663" spans="1:4">
      <c r="A3663" s="1" t="s">
        <v>3666</v>
      </c>
      <c r="B3663" s="1" t="s">
        <v>32</v>
      </c>
      <c r="C3663" s="1">
        <v>0</v>
      </c>
      <c r="D3663" s="1">
        <v>20618</v>
      </c>
    </row>
    <row r="3664" spans="1:4">
      <c r="A3664" s="1" t="s">
        <v>3667</v>
      </c>
      <c r="B3664" s="1" t="s">
        <v>32</v>
      </c>
      <c r="C3664" s="1">
        <v>0</v>
      </c>
      <c r="D3664" s="1">
        <v>20622</v>
      </c>
    </row>
    <row r="3665" spans="1:4">
      <c r="A3665" s="1" t="s">
        <v>3668</v>
      </c>
      <c r="B3665" s="1" t="s">
        <v>32</v>
      </c>
      <c r="C3665" s="1">
        <v>0</v>
      </c>
      <c r="D3665" s="1">
        <v>20626</v>
      </c>
    </row>
    <row r="3666" spans="1:4">
      <c r="A3666" s="1" t="s">
        <v>3669</v>
      </c>
      <c r="B3666" s="1" t="s">
        <v>32</v>
      </c>
      <c r="C3666" s="1">
        <v>0</v>
      </c>
      <c r="D3666" s="1">
        <v>20630</v>
      </c>
    </row>
    <row r="3667" spans="1:4">
      <c r="A3667" s="1" t="s">
        <v>3670</v>
      </c>
      <c r="B3667" s="1" t="s">
        <v>32</v>
      </c>
      <c r="C3667" s="1">
        <v>0</v>
      </c>
      <c r="D3667" s="1">
        <v>20634</v>
      </c>
    </row>
    <row r="3668" spans="1:4">
      <c r="A3668" s="1" t="s">
        <v>3671</v>
      </c>
      <c r="B3668" s="1" t="s">
        <v>32</v>
      </c>
      <c r="C3668" s="1">
        <v>0</v>
      </c>
      <c r="D3668" s="1">
        <v>20638</v>
      </c>
    </row>
    <row r="3669" spans="1:4">
      <c r="A3669" s="1" t="s">
        <v>3672</v>
      </c>
      <c r="B3669" s="1" t="s">
        <v>32</v>
      </c>
      <c r="C3669" s="1">
        <v>0</v>
      </c>
      <c r="D3669" s="1">
        <v>20642</v>
      </c>
    </row>
    <row r="3670" spans="1:4">
      <c r="A3670" s="1" t="s">
        <v>3673</v>
      </c>
      <c r="B3670" s="1" t="s">
        <v>32</v>
      </c>
      <c r="C3670" s="1">
        <v>0</v>
      </c>
      <c r="D3670" s="1">
        <v>20646</v>
      </c>
    </row>
    <row r="3671" spans="1:4">
      <c r="A3671" s="1" t="s">
        <v>3674</v>
      </c>
      <c r="B3671" s="1" t="s">
        <v>32</v>
      </c>
      <c r="C3671" s="1">
        <v>0</v>
      </c>
      <c r="D3671" s="1">
        <v>20650</v>
      </c>
    </row>
    <row r="3672" spans="1:4">
      <c r="A3672" s="1" t="s">
        <v>3675</v>
      </c>
      <c r="B3672" s="1" t="s">
        <v>32</v>
      </c>
      <c r="C3672" s="1">
        <v>0</v>
      </c>
      <c r="D3672" s="1">
        <v>20654</v>
      </c>
    </row>
    <row r="3673" spans="1:4">
      <c r="A3673" s="1" t="s">
        <v>3676</v>
      </c>
      <c r="B3673" s="1" t="s">
        <v>32</v>
      </c>
      <c r="C3673" s="1">
        <v>0</v>
      </c>
      <c r="D3673" s="1">
        <v>20658</v>
      </c>
    </row>
    <row r="3674" spans="1:4">
      <c r="A3674" s="1" t="s">
        <v>3677</v>
      </c>
      <c r="B3674" s="1" t="s">
        <v>32</v>
      </c>
      <c r="C3674" s="1">
        <v>0</v>
      </c>
      <c r="D3674" s="1">
        <v>20662</v>
      </c>
    </row>
    <row r="3675" spans="1:4">
      <c r="A3675" s="1" t="s">
        <v>3678</v>
      </c>
      <c r="B3675" s="1" t="s">
        <v>32</v>
      </c>
      <c r="C3675" s="1">
        <v>0</v>
      </c>
      <c r="D3675" s="1">
        <v>20666</v>
      </c>
    </row>
    <row r="3676" spans="1:4">
      <c r="A3676" s="1" t="s">
        <v>3679</v>
      </c>
      <c r="B3676" s="1" t="s">
        <v>32</v>
      </c>
      <c r="C3676" s="1">
        <v>0</v>
      </c>
      <c r="D3676" s="1">
        <v>20670</v>
      </c>
    </row>
    <row r="3677" spans="1:4">
      <c r="A3677" s="1" t="s">
        <v>3680</v>
      </c>
      <c r="B3677" s="1" t="s">
        <v>32</v>
      </c>
      <c r="C3677" s="1">
        <v>0</v>
      </c>
      <c r="D3677" s="1">
        <v>20674</v>
      </c>
    </row>
    <row r="3678" spans="1:4">
      <c r="A3678" s="1" t="s">
        <v>3681</v>
      </c>
      <c r="B3678" s="1" t="s">
        <v>32</v>
      </c>
      <c r="C3678" s="1">
        <v>0</v>
      </c>
      <c r="D3678" s="1">
        <v>20678</v>
      </c>
    </row>
    <row r="3679" spans="1:4">
      <c r="A3679" s="1" t="s">
        <v>3682</v>
      </c>
      <c r="B3679" s="1" t="s">
        <v>32</v>
      </c>
      <c r="C3679" s="1">
        <v>0</v>
      </c>
      <c r="D3679" s="1">
        <v>20682</v>
      </c>
    </row>
    <row r="3680" spans="1:4">
      <c r="A3680" s="1" t="s">
        <v>3683</v>
      </c>
      <c r="B3680" s="1" t="s">
        <v>32</v>
      </c>
      <c r="C3680" s="1">
        <v>0</v>
      </c>
      <c r="D3680" s="1">
        <v>20686</v>
      </c>
    </row>
    <row r="3681" spans="1:4">
      <c r="A3681" s="1" t="s">
        <v>3684</v>
      </c>
      <c r="B3681" s="1" t="s">
        <v>32</v>
      </c>
      <c r="C3681" s="1">
        <v>0</v>
      </c>
      <c r="D3681" s="1">
        <v>20690</v>
      </c>
    </row>
    <row r="3682" spans="1:4">
      <c r="A3682" s="1" t="s">
        <v>3685</v>
      </c>
      <c r="B3682" s="1" t="s">
        <v>32</v>
      </c>
      <c r="C3682" s="1">
        <v>0</v>
      </c>
      <c r="D3682" s="1">
        <v>20694</v>
      </c>
    </row>
    <row r="3683" spans="1:4">
      <c r="A3683" s="1" t="s">
        <v>3686</v>
      </c>
      <c r="B3683" s="1" t="s">
        <v>32</v>
      </c>
      <c r="C3683" s="1">
        <v>0</v>
      </c>
      <c r="D3683" s="1">
        <v>20698</v>
      </c>
    </row>
    <row r="3684" spans="1:4">
      <c r="A3684" s="1" t="s">
        <v>3687</v>
      </c>
      <c r="B3684" s="1" t="s">
        <v>32</v>
      </c>
      <c r="C3684" s="1">
        <v>0</v>
      </c>
      <c r="D3684" s="1">
        <v>20702</v>
      </c>
    </row>
    <row r="3685" spans="1:4">
      <c r="A3685" s="1" t="s">
        <v>3688</v>
      </c>
      <c r="B3685" s="1" t="s">
        <v>32</v>
      </c>
      <c r="C3685" s="1">
        <v>0</v>
      </c>
      <c r="D3685" s="1">
        <v>20706</v>
      </c>
    </row>
    <row r="3686" spans="1:4">
      <c r="A3686" s="1" t="s">
        <v>3689</v>
      </c>
      <c r="B3686" s="1" t="s">
        <v>32</v>
      </c>
      <c r="C3686" s="1">
        <v>0</v>
      </c>
      <c r="D3686" s="1">
        <v>20710</v>
      </c>
    </row>
    <row r="3687" spans="1:4">
      <c r="A3687" s="1" t="s">
        <v>3690</v>
      </c>
      <c r="B3687" s="1" t="s">
        <v>32</v>
      </c>
      <c r="C3687" s="1">
        <v>0</v>
      </c>
      <c r="D3687" s="1">
        <v>20714</v>
      </c>
    </row>
    <row r="3688" spans="1:4">
      <c r="A3688" s="1" t="s">
        <v>3691</v>
      </c>
      <c r="B3688" s="1" t="s">
        <v>32</v>
      </c>
      <c r="C3688" s="1">
        <v>0</v>
      </c>
      <c r="D3688" s="1">
        <v>20718</v>
      </c>
    </row>
    <row r="3689" spans="1:4">
      <c r="A3689" s="1" t="s">
        <v>3692</v>
      </c>
      <c r="B3689" s="1" t="s">
        <v>32</v>
      </c>
      <c r="C3689" s="1">
        <v>0</v>
      </c>
      <c r="D3689" s="1">
        <v>20722</v>
      </c>
    </row>
    <row r="3690" spans="1:4">
      <c r="A3690" s="1" t="s">
        <v>3693</v>
      </c>
      <c r="B3690" s="1" t="s">
        <v>32</v>
      </c>
      <c r="C3690" s="1">
        <v>0</v>
      </c>
      <c r="D3690" s="1">
        <v>20726</v>
      </c>
    </row>
    <row r="3691" spans="1:4">
      <c r="A3691" s="1" t="s">
        <v>3694</v>
      </c>
      <c r="B3691" s="1" t="s">
        <v>32</v>
      </c>
      <c r="C3691" s="1">
        <v>0</v>
      </c>
      <c r="D3691" s="1">
        <v>20730</v>
      </c>
    </row>
    <row r="3692" spans="1:4">
      <c r="A3692" s="1" t="s">
        <v>3695</v>
      </c>
      <c r="B3692" s="1" t="s">
        <v>32</v>
      </c>
      <c r="C3692" s="1">
        <v>0</v>
      </c>
      <c r="D3692" s="1">
        <v>20734</v>
      </c>
    </row>
    <row r="3693" spans="1:4">
      <c r="A3693" s="1" t="s">
        <v>3696</v>
      </c>
      <c r="B3693" s="1" t="s">
        <v>32</v>
      </c>
      <c r="C3693" s="1">
        <v>0</v>
      </c>
      <c r="D3693" s="1">
        <v>20738</v>
      </c>
    </row>
    <row r="3694" spans="1:4">
      <c r="A3694" s="1" t="s">
        <v>3697</v>
      </c>
      <c r="B3694" s="1" t="s">
        <v>32</v>
      </c>
      <c r="C3694" s="1">
        <v>0</v>
      </c>
      <c r="D3694" s="1">
        <v>20742</v>
      </c>
    </row>
    <row r="3695" spans="1:4">
      <c r="A3695" s="1" t="s">
        <v>3698</v>
      </c>
      <c r="B3695" s="1" t="s">
        <v>32</v>
      </c>
      <c r="C3695" s="1">
        <v>0</v>
      </c>
      <c r="D3695" s="1">
        <v>20746</v>
      </c>
    </row>
    <row r="3696" spans="1:4">
      <c r="A3696" s="1" t="s">
        <v>3699</v>
      </c>
      <c r="B3696" s="1" t="s">
        <v>32</v>
      </c>
      <c r="C3696" s="1">
        <v>0</v>
      </c>
      <c r="D3696" s="1">
        <v>20750</v>
      </c>
    </row>
    <row r="3697" spans="1:4">
      <c r="A3697" s="1" t="s">
        <v>3700</v>
      </c>
      <c r="B3697" s="1" t="s">
        <v>32</v>
      </c>
      <c r="C3697" s="1">
        <v>0</v>
      </c>
      <c r="D3697" s="1">
        <v>20754</v>
      </c>
    </row>
    <row r="3698" spans="1:4">
      <c r="A3698" s="1" t="s">
        <v>3701</v>
      </c>
      <c r="B3698" s="1" t="s">
        <v>32</v>
      </c>
      <c r="C3698" s="1">
        <v>0</v>
      </c>
      <c r="D3698" s="1">
        <v>20758</v>
      </c>
    </row>
    <row r="3699" spans="1:4">
      <c r="A3699" s="1" t="s">
        <v>3702</v>
      </c>
      <c r="B3699" s="1" t="s">
        <v>32</v>
      </c>
      <c r="C3699" s="1">
        <v>0</v>
      </c>
      <c r="D3699" s="1">
        <v>20762</v>
      </c>
    </row>
    <row r="3700" spans="1:4">
      <c r="A3700" s="1" t="s">
        <v>3703</v>
      </c>
      <c r="B3700" s="1" t="s">
        <v>32</v>
      </c>
      <c r="C3700" s="1">
        <v>0</v>
      </c>
      <c r="D3700" s="1">
        <v>20766</v>
      </c>
    </row>
    <row r="3701" spans="1:4">
      <c r="A3701" s="1" t="s">
        <v>3704</v>
      </c>
      <c r="B3701" s="1" t="s">
        <v>32</v>
      </c>
      <c r="C3701" s="1">
        <v>0</v>
      </c>
      <c r="D3701" s="1">
        <v>20770</v>
      </c>
    </row>
    <row r="3702" spans="1:4">
      <c r="A3702" s="1" t="s">
        <v>3705</v>
      </c>
      <c r="B3702" s="1" t="s">
        <v>32</v>
      </c>
      <c r="C3702" s="1">
        <v>0</v>
      </c>
      <c r="D3702" s="1">
        <v>20774</v>
      </c>
    </row>
    <row r="3703" spans="1:4">
      <c r="A3703" s="1" t="s">
        <v>3706</v>
      </c>
      <c r="B3703" s="1" t="s">
        <v>32</v>
      </c>
      <c r="C3703" s="1">
        <v>0</v>
      </c>
      <c r="D3703" s="1">
        <v>20778</v>
      </c>
    </row>
    <row r="3704" spans="1:4">
      <c r="A3704" s="1" t="s">
        <v>3707</v>
      </c>
      <c r="B3704" s="1" t="s">
        <v>32</v>
      </c>
      <c r="C3704" s="1">
        <v>0</v>
      </c>
      <c r="D3704" s="1">
        <v>20782</v>
      </c>
    </row>
    <row r="3705" spans="1:4">
      <c r="A3705" s="1" t="s">
        <v>3708</v>
      </c>
      <c r="B3705" s="1" t="s">
        <v>32</v>
      </c>
      <c r="C3705" s="1">
        <v>0</v>
      </c>
      <c r="D3705" s="1">
        <v>20786</v>
      </c>
    </row>
    <row r="3706" spans="1:4">
      <c r="A3706" s="1" t="s">
        <v>3709</v>
      </c>
      <c r="B3706" s="1" t="s">
        <v>32</v>
      </c>
      <c r="C3706" s="1">
        <v>0</v>
      </c>
      <c r="D3706" s="1">
        <v>20790</v>
      </c>
    </row>
    <row r="3707" spans="1:4">
      <c r="A3707" s="1" t="s">
        <v>3710</v>
      </c>
      <c r="B3707" s="1" t="s">
        <v>32</v>
      </c>
      <c r="C3707" s="1">
        <v>0</v>
      </c>
      <c r="D3707" s="1">
        <v>20794</v>
      </c>
    </row>
    <row r="3708" spans="1:4">
      <c r="A3708" s="1" t="s">
        <v>3711</v>
      </c>
      <c r="B3708" s="1" t="s">
        <v>32</v>
      </c>
      <c r="C3708" s="1">
        <v>0</v>
      </c>
      <c r="D3708" s="1">
        <v>20798</v>
      </c>
    </row>
    <row r="3709" spans="1:4">
      <c r="A3709" s="1" t="s">
        <v>3712</v>
      </c>
      <c r="B3709" s="1" t="s">
        <v>32</v>
      </c>
      <c r="C3709" s="1">
        <v>0</v>
      </c>
      <c r="D3709" s="1">
        <v>20802</v>
      </c>
    </row>
    <row r="3710" spans="1:4">
      <c r="A3710" s="1" t="s">
        <v>3713</v>
      </c>
      <c r="B3710" s="1" t="s">
        <v>32</v>
      </c>
      <c r="C3710" s="1">
        <v>0</v>
      </c>
      <c r="D3710" s="1">
        <v>20806</v>
      </c>
    </row>
    <row r="3711" spans="1:4">
      <c r="A3711" s="1" t="s">
        <v>3714</v>
      </c>
      <c r="B3711" s="1" t="s">
        <v>32</v>
      </c>
      <c r="C3711" s="1">
        <v>0</v>
      </c>
      <c r="D3711" s="1">
        <v>20810</v>
      </c>
    </row>
    <row r="3712" spans="1:4">
      <c r="A3712" s="1" t="s">
        <v>3715</v>
      </c>
      <c r="B3712" s="1" t="s">
        <v>32</v>
      </c>
      <c r="C3712" s="1">
        <v>0</v>
      </c>
      <c r="D3712" s="1">
        <v>20814</v>
      </c>
    </row>
    <row r="3713" spans="1:4">
      <c r="A3713" s="1" t="s">
        <v>3716</v>
      </c>
      <c r="B3713" s="1" t="s">
        <v>32</v>
      </c>
      <c r="C3713" s="1">
        <v>0</v>
      </c>
      <c r="D3713" s="1">
        <v>20818</v>
      </c>
    </row>
    <row r="3714" spans="1:4">
      <c r="A3714" s="1" t="s">
        <v>3717</v>
      </c>
      <c r="B3714" s="1" t="s">
        <v>32</v>
      </c>
      <c r="C3714" s="1">
        <v>0</v>
      </c>
      <c r="D3714" s="1">
        <v>20822</v>
      </c>
    </row>
    <row r="3715" spans="1:4">
      <c r="A3715" s="1" t="s">
        <v>3718</v>
      </c>
      <c r="B3715" s="1" t="s">
        <v>32</v>
      </c>
      <c r="C3715" s="1">
        <v>0</v>
      </c>
      <c r="D3715" s="1">
        <v>20826</v>
      </c>
    </row>
    <row r="3716" spans="1:4">
      <c r="A3716" s="1" t="s">
        <v>3719</v>
      </c>
      <c r="B3716" s="1" t="s">
        <v>32</v>
      </c>
      <c r="C3716" s="1">
        <v>0</v>
      </c>
      <c r="D3716" s="1">
        <v>20830</v>
      </c>
    </row>
    <row r="3717" spans="1:4">
      <c r="A3717" s="1" t="s">
        <v>3720</v>
      </c>
      <c r="B3717" s="1" t="s">
        <v>32</v>
      </c>
      <c r="C3717" s="1">
        <v>0</v>
      </c>
      <c r="D3717" s="1">
        <v>20834</v>
      </c>
    </row>
    <row r="3718" spans="1:4">
      <c r="A3718" s="1" t="s">
        <v>3721</v>
      </c>
      <c r="B3718" s="1" t="s">
        <v>32</v>
      </c>
      <c r="C3718" s="1">
        <v>0</v>
      </c>
      <c r="D3718" s="1">
        <v>20838</v>
      </c>
    </row>
    <row r="3719" spans="1:4">
      <c r="A3719" s="1" t="s">
        <v>3722</v>
      </c>
      <c r="B3719" s="1" t="s">
        <v>32</v>
      </c>
      <c r="C3719" s="1">
        <v>0</v>
      </c>
      <c r="D3719" s="1">
        <v>20842</v>
      </c>
    </row>
    <row r="3720" spans="1:4">
      <c r="A3720" s="1" t="s">
        <v>3723</v>
      </c>
      <c r="B3720" s="1" t="s">
        <v>32</v>
      </c>
      <c r="C3720" s="1">
        <v>0</v>
      </c>
      <c r="D3720" s="1">
        <v>20846</v>
      </c>
    </row>
    <row r="3721" spans="1:4">
      <c r="A3721" s="1" t="s">
        <v>3724</v>
      </c>
      <c r="B3721" s="1" t="s">
        <v>32</v>
      </c>
      <c r="C3721" s="1">
        <v>0</v>
      </c>
      <c r="D3721" s="1">
        <v>20850</v>
      </c>
    </row>
    <row r="3722" spans="1:4">
      <c r="A3722" s="1" t="s">
        <v>3725</v>
      </c>
      <c r="B3722" s="1" t="s">
        <v>32</v>
      </c>
      <c r="C3722" s="1">
        <v>0</v>
      </c>
      <c r="D3722" s="1">
        <v>20854</v>
      </c>
    </row>
    <row r="3723" spans="1:4">
      <c r="A3723" s="1" t="s">
        <v>3726</v>
      </c>
      <c r="B3723" s="1" t="s">
        <v>32</v>
      </c>
      <c r="C3723" s="1">
        <v>0</v>
      </c>
      <c r="D3723" s="1">
        <v>20858</v>
      </c>
    </row>
    <row r="3724" spans="1:4">
      <c r="A3724" s="1" t="s">
        <v>3727</v>
      </c>
      <c r="B3724" s="1" t="s">
        <v>32</v>
      </c>
      <c r="C3724" s="1">
        <v>0</v>
      </c>
      <c r="D3724" s="1">
        <v>20862</v>
      </c>
    </row>
    <row r="3725" spans="1:4">
      <c r="A3725" s="1" t="s">
        <v>3728</v>
      </c>
      <c r="B3725" s="1" t="s">
        <v>32</v>
      </c>
      <c r="C3725" s="1">
        <v>0</v>
      </c>
      <c r="D3725" s="1">
        <v>20866</v>
      </c>
    </row>
    <row r="3726" spans="1:4">
      <c r="A3726" s="1" t="s">
        <v>3729</v>
      </c>
      <c r="B3726" s="1" t="s">
        <v>32</v>
      </c>
      <c r="C3726" s="1">
        <v>0</v>
      </c>
      <c r="D3726" s="1">
        <v>20870</v>
      </c>
    </row>
    <row r="3727" spans="1:4">
      <c r="A3727" s="1" t="s">
        <v>3730</v>
      </c>
      <c r="B3727" s="1" t="s">
        <v>32</v>
      </c>
      <c r="C3727" s="1">
        <v>0</v>
      </c>
      <c r="D3727" s="1">
        <v>20874</v>
      </c>
    </row>
    <row r="3728" spans="1:4">
      <c r="A3728" s="1" t="s">
        <v>3731</v>
      </c>
      <c r="B3728" s="1" t="s">
        <v>32</v>
      </c>
      <c r="C3728" s="1">
        <v>0</v>
      </c>
      <c r="D3728" s="1">
        <v>20878</v>
      </c>
    </row>
    <row r="3729" spans="1:4">
      <c r="A3729" s="1" t="s">
        <v>3732</v>
      </c>
      <c r="B3729" s="1" t="s">
        <v>32</v>
      </c>
      <c r="C3729" s="1">
        <v>0</v>
      </c>
      <c r="D3729" s="1">
        <v>20882</v>
      </c>
    </row>
    <row r="3730" spans="1:4">
      <c r="A3730" s="1" t="s">
        <v>3733</v>
      </c>
      <c r="B3730" s="1" t="s">
        <v>32</v>
      </c>
      <c r="C3730" s="1">
        <v>0</v>
      </c>
      <c r="D3730" s="1">
        <v>20886</v>
      </c>
    </row>
    <row r="3731" spans="1:4">
      <c r="A3731" s="1" t="s">
        <v>3734</v>
      </c>
      <c r="B3731" s="1" t="s">
        <v>32</v>
      </c>
      <c r="C3731" s="1">
        <v>0</v>
      </c>
      <c r="D3731" s="1">
        <v>20890</v>
      </c>
    </row>
    <row r="3732" spans="1:4">
      <c r="A3732" s="1" t="s">
        <v>3735</v>
      </c>
      <c r="B3732" s="1" t="s">
        <v>32</v>
      </c>
      <c r="C3732" s="1">
        <v>0</v>
      </c>
      <c r="D3732" s="1">
        <v>20894</v>
      </c>
    </row>
    <row r="3733" spans="1:4">
      <c r="A3733" s="1" t="s">
        <v>3736</v>
      </c>
      <c r="B3733" s="1" t="s">
        <v>32</v>
      </c>
      <c r="C3733" s="1">
        <v>0</v>
      </c>
      <c r="D3733" s="1">
        <v>20898</v>
      </c>
    </row>
    <row r="3734" spans="1:4">
      <c r="A3734" s="1" t="s">
        <v>3737</v>
      </c>
      <c r="B3734" s="1" t="s">
        <v>32</v>
      </c>
      <c r="C3734" s="1">
        <v>0</v>
      </c>
      <c r="D3734" s="1">
        <v>20902</v>
      </c>
    </row>
    <row r="3735" spans="1:4">
      <c r="A3735" s="1" t="s">
        <v>3738</v>
      </c>
      <c r="B3735" s="1" t="s">
        <v>32</v>
      </c>
      <c r="C3735" s="1">
        <v>0</v>
      </c>
      <c r="D3735" s="1">
        <v>20906</v>
      </c>
    </row>
    <row r="3736" spans="1:4">
      <c r="A3736" s="1" t="s">
        <v>3739</v>
      </c>
      <c r="B3736" s="1" t="s">
        <v>32</v>
      </c>
      <c r="C3736" s="1">
        <v>0</v>
      </c>
      <c r="D3736" s="1">
        <v>20910</v>
      </c>
    </row>
    <row r="3737" spans="1:4">
      <c r="A3737" s="1" t="s">
        <v>3740</v>
      </c>
      <c r="B3737" s="1" t="s">
        <v>32</v>
      </c>
      <c r="C3737" s="1">
        <v>0</v>
      </c>
      <c r="D3737" s="1">
        <v>20914</v>
      </c>
    </row>
    <row r="3738" spans="1:4">
      <c r="A3738" s="1" t="s">
        <v>3741</v>
      </c>
      <c r="B3738" s="1" t="s">
        <v>32</v>
      </c>
      <c r="C3738" s="1">
        <v>0</v>
      </c>
      <c r="D3738" s="1">
        <v>20918</v>
      </c>
    </row>
    <row r="3739" spans="1:4">
      <c r="A3739" s="1" t="s">
        <v>3742</v>
      </c>
      <c r="B3739" s="1" t="s">
        <v>32</v>
      </c>
      <c r="C3739" s="1">
        <v>0</v>
      </c>
      <c r="D3739" s="1">
        <v>20922</v>
      </c>
    </row>
    <row r="3740" spans="1:4">
      <c r="A3740" s="1" t="s">
        <v>3743</v>
      </c>
      <c r="B3740" s="1" t="s">
        <v>32</v>
      </c>
      <c r="C3740" s="1">
        <v>0</v>
      </c>
      <c r="D3740" s="1">
        <v>20926</v>
      </c>
    </row>
    <row r="3741" spans="1:4">
      <c r="A3741" s="1" t="s">
        <v>3744</v>
      </c>
      <c r="B3741" s="1" t="s">
        <v>32</v>
      </c>
      <c r="C3741" s="1">
        <v>0</v>
      </c>
      <c r="D3741" s="1">
        <v>20930</v>
      </c>
    </row>
    <row r="3742" spans="1:4">
      <c r="A3742" s="1" t="s">
        <v>3745</v>
      </c>
      <c r="B3742" s="1" t="s">
        <v>32</v>
      </c>
      <c r="C3742" s="1">
        <v>0</v>
      </c>
      <c r="D3742" s="1">
        <v>20934</v>
      </c>
    </row>
    <row r="3743" spans="1:4">
      <c r="A3743" s="1" t="s">
        <v>3746</v>
      </c>
      <c r="B3743" s="1" t="s">
        <v>32</v>
      </c>
      <c r="C3743" s="1">
        <v>0</v>
      </c>
      <c r="D3743" s="1">
        <v>20938</v>
      </c>
    </row>
    <row r="3744" spans="1:4">
      <c r="A3744" s="1" t="s">
        <v>3747</v>
      </c>
      <c r="B3744" s="1" t="s">
        <v>32</v>
      </c>
      <c r="C3744" s="1">
        <v>0</v>
      </c>
      <c r="D3744" s="1">
        <v>20942</v>
      </c>
    </row>
    <row r="3745" spans="1:4">
      <c r="A3745" s="1" t="s">
        <v>3748</v>
      </c>
      <c r="B3745" s="1" t="s">
        <v>32</v>
      </c>
      <c r="C3745" s="1">
        <v>0</v>
      </c>
      <c r="D3745" s="1">
        <v>20946</v>
      </c>
    </row>
    <row r="3746" spans="1:4">
      <c r="A3746" s="1" t="s">
        <v>3749</v>
      </c>
      <c r="B3746" s="1" t="s">
        <v>32</v>
      </c>
      <c r="C3746" s="1">
        <v>0</v>
      </c>
      <c r="D3746" s="1">
        <v>20950</v>
      </c>
    </row>
    <row r="3747" spans="1:4">
      <c r="A3747" s="1" t="s">
        <v>3750</v>
      </c>
      <c r="B3747" s="1" t="s">
        <v>32</v>
      </c>
      <c r="C3747" s="1">
        <v>0</v>
      </c>
      <c r="D3747" s="1">
        <v>20954</v>
      </c>
    </row>
    <row r="3748" spans="1:4">
      <c r="A3748" s="1" t="s">
        <v>3751</v>
      </c>
      <c r="B3748" s="1" t="s">
        <v>32</v>
      </c>
      <c r="C3748" s="1">
        <v>0</v>
      </c>
      <c r="D3748" s="1">
        <v>20958</v>
      </c>
    </row>
    <row r="3749" spans="1:4">
      <c r="A3749" s="1" t="s">
        <v>3752</v>
      </c>
      <c r="B3749" s="1" t="s">
        <v>32</v>
      </c>
      <c r="C3749" s="1">
        <v>0</v>
      </c>
      <c r="D3749" s="1">
        <v>20962</v>
      </c>
    </row>
    <row r="3750" spans="1:4">
      <c r="A3750" s="1" t="s">
        <v>3753</v>
      </c>
      <c r="B3750" s="1" t="s">
        <v>32</v>
      </c>
      <c r="C3750" s="1">
        <v>0</v>
      </c>
      <c r="D3750" s="1">
        <v>20966</v>
      </c>
    </row>
    <row r="3751" spans="1:4">
      <c r="A3751" s="1" t="s">
        <v>3754</v>
      </c>
      <c r="B3751" s="1" t="s">
        <v>32</v>
      </c>
      <c r="C3751" s="1">
        <v>0</v>
      </c>
      <c r="D3751" s="1">
        <v>20970</v>
      </c>
    </row>
    <row r="3752" spans="1:4">
      <c r="A3752" s="1" t="s">
        <v>3755</v>
      </c>
      <c r="B3752" s="1" t="s">
        <v>32</v>
      </c>
      <c r="C3752" s="1">
        <v>0</v>
      </c>
      <c r="D3752" s="1">
        <v>20974</v>
      </c>
    </row>
    <row r="3753" spans="1:4">
      <c r="A3753" s="1" t="s">
        <v>3756</v>
      </c>
      <c r="B3753" s="1" t="s">
        <v>32</v>
      </c>
      <c r="C3753" s="1">
        <v>0</v>
      </c>
      <c r="D3753" s="1">
        <v>20978</v>
      </c>
    </row>
    <row r="3754" spans="1:4">
      <c r="A3754" s="1" t="s">
        <v>3757</v>
      </c>
      <c r="B3754" s="1" t="s">
        <v>32</v>
      </c>
      <c r="C3754" s="1">
        <v>0</v>
      </c>
      <c r="D3754" s="1">
        <v>20982</v>
      </c>
    </row>
    <row r="3755" spans="1:4">
      <c r="A3755" s="1" t="s">
        <v>3758</v>
      </c>
      <c r="B3755" s="1" t="s">
        <v>32</v>
      </c>
      <c r="C3755" s="1">
        <v>0</v>
      </c>
      <c r="D3755" s="1">
        <v>20986</v>
      </c>
    </row>
    <row r="3756" spans="1:4">
      <c r="A3756" s="1" t="s">
        <v>3759</v>
      </c>
      <c r="B3756" s="1" t="s">
        <v>32</v>
      </c>
      <c r="C3756" s="1">
        <v>0</v>
      </c>
      <c r="D3756" s="1">
        <v>20990</v>
      </c>
    </row>
    <row r="3757" spans="1:4">
      <c r="A3757" s="1" t="s">
        <v>3760</v>
      </c>
      <c r="B3757" s="1" t="s">
        <v>32</v>
      </c>
      <c r="C3757" s="1">
        <v>0</v>
      </c>
      <c r="D3757" s="1">
        <v>20994</v>
      </c>
    </row>
    <row r="3758" spans="1:4">
      <c r="A3758" s="1" t="s">
        <v>3761</v>
      </c>
      <c r="B3758" s="1" t="s">
        <v>32</v>
      </c>
      <c r="C3758" s="1">
        <v>0</v>
      </c>
      <c r="D3758" s="1">
        <v>20998</v>
      </c>
    </row>
    <row r="3759" spans="1:4">
      <c r="A3759" s="1" t="s">
        <v>3762</v>
      </c>
      <c r="B3759" s="1" t="s">
        <v>32</v>
      </c>
      <c r="C3759" s="1">
        <v>0</v>
      </c>
      <c r="D3759" s="1">
        <v>21002</v>
      </c>
    </row>
    <row r="3760" spans="1:4">
      <c r="A3760" s="1" t="s">
        <v>3763</v>
      </c>
      <c r="B3760" s="1" t="s">
        <v>32</v>
      </c>
      <c r="C3760" s="1">
        <v>0</v>
      </c>
      <c r="D3760" s="1">
        <v>21006</v>
      </c>
    </row>
    <row r="3761" spans="1:4">
      <c r="A3761" s="1" t="s">
        <v>3764</v>
      </c>
      <c r="B3761" s="1" t="s">
        <v>32</v>
      </c>
      <c r="C3761" s="1">
        <v>0</v>
      </c>
      <c r="D3761" s="1">
        <v>21010</v>
      </c>
    </row>
    <row r="3762" spans="1:4">
      <c r="A3762" s="1" t="s">
        <v>3765</v>
      </c>
      <c r="B3762" s="1" t="s">
        <v>32</v>
      </c>
      <c r="C3762" s="1">
        <v>0</v>
      </c>
      <c r="D3762" s="1">
        <v>21014</v>
      </c>
    </row>
    <row r="3763" spans="1:4">
      <c r="A3763" s="1" t="s">
        <v>3766</v>
      </c>
      <c r="B3763" s="1" t="s">
        <v>32</v>
      </c>
      <c r="C3763" s="1">
        <v>0</v>
      </c>
      <c r="D3763" s="1">
        <v>21018</v>
      </c>
    </row>
    <row r="3764" spans="1:4">
      <c r="A3764" s="1" t="s">
        <v>3767</v>
      </c>
      <c r="B3764" s="1" t="s">
        <v>32</v>
      </c>
      <c r="C3764" s="1">
        <v>0</v>
      </c>
      <c r="D3764" s="1">
        <v>21022</v>
      </c>
    </row>
    <row r="3765" spans="1:4">
      <c r="A3765" s="1" t="s">
        <v>3768</v>
      </c>
      <c r="B3765" s="1" t="s">
        <v>32</v>
      </c>
      <c r="C3765" s="1">
        <v>0</v>
      </c>
      <c r="D3765" s="1">
        <v>21026</v>
      </c>
    </row>
    <row r="3766" spans="1:4">
      <c r="A3766" s="1" t="s">
        <v>3769</v>
      </c>
      <c r="B3766" s="1" t="s">
        <v>32</v>
      </c>
      <c r="C3766" s="1">
        <v>0</v>
      </c>
      <c r="D3766" s="1">
        <v>21030</v>
      </c>
    </row>
    <row r="3767" spans="1:4">
      <c r="A3767" s="1" t="s">
        <v>3770</v>
      </c>
      <c r="B3767" s="1" t="s">
        <v>32</v>
      </c>
      <c r="C3767" s="1">
        <v>0</v>
      </c>
      <c r="D3767" s="1">
        <v>21034</v>
      </c>
    </row>
    <row r="3768" spans="1:4">
      <c r="A3768" s="1" t="s">
        <v>3771</v>
      </c>
      <c r="B3768" s="1" t="s">
        <v>32</v>
      </c>
      <c r="C3768" s="1">
        <v>0</v>
      </c>
      <c r="D3768" s="1">
        <v>21038</v>
      </c>
    </row>
    <row r="3769" spans="1:4">
      <c r="A3769" s="1" t="s">
        <v>3772</v>
      </c>
      <c r="B3769" s="1" t="s">
        <v>32</v>
      </c>
      <c r="C3769" s="1">
        <v>0</v>
      </c>
      <c r="D3769" s="1">
        <v>21042</v>
      </c>
    </row>
    <row r="3770" spans="1:4">
      <c r="A3770" s="1" t="s">
        <v>3773</v>
      </c>
      <c r="B3770" s="1" t="s">
        <v>32</v>
      </c>
      <c r="C3770" s="1">
        <v>0</v>
      </c>
      <c r="D3770" s="1">
        <v>21046</v>
      </c>
    </row>
    <row r="3771" spans="1:4">
      <c r="A3771" s="1" t="s">
        <v>3774</v>
      </c>
      <c r="B3771" s="1" t="s">
        <v>32</v>
      </c>
      <c r="C3771" s="1">
        <v>0</v>
      </c>
      <c r="D3771" s="1">
        <v>21050</v>
      </c>
    </row>
    <row r="3772" spans="1:4">
      <c r="A3772" s="1" t="s">
        <v>3775</v>
      </c>
      <c r="B3772" s="1" t="s">
        <v>32</v>
      </c>
      <c r="C3772" s="1">
        <v>0</v>
      </c>
      <c r="D3772" s="1">
        <v>21054</v>
      </c>
    </row>
    <row r="3773" spans="1:4">
      <c r="A3773" s="1" t="s">
        <v>3776</v>
      </c>
      <c r="B3773" s="1" t="s">
        <v>32</v>
      </c>
      <c r="C3773" s="1">
        <v>0</v>
      </c>
      <c r="D3773" s="1">
        <v>21058</v>
      </c>
    </row>
    <row r="3774" spans="1:4">
      <c r="A3774" s="1" t="s">
        <v>3777</v>
      </c>
      <c r="B3774" s="1" t="s">
        <v>32</v>
      </c>
      <c r="C3774" s="1">
        <v>0</v>
      </c>
      <c r="D3774" s="1">
        <v>21062</v>
      </c>
    </row>
    <row r="3775" spans="1:4">
      <c r="A3775" s="1" t="s">
        <v>3778</v>
      </c>
      <c r="B3775" s="1" t="s">
        <v>32</v>
      </c>
      <c r="C3775" s="1">
        <v>0</v>
      </c>
      <c r="D3775" s="1">
        <v>21066</v>
      </c>
    </row>
    <row r="3776" spans="1:4">
      <c r="A3776" s="1" t="s">
        <v>3779</v>
      </c>
      <c r="B3776" s="1" t="s">
        <v>32</v>
      </c>
      <c r="C3776" s="1">
        <v>0</v>
      </c>
      <c r="D3776" s="1">
        <v>21070</v>
      </c>
    </row>
    <row r="3777" spans="1:4">
      <c r="A3777" s="1" t="s">
        <v>3780</v>
      </c>
      <c r="B3777" s="1" t="s">
        <v>32</v>
      </c>
      <c r="C3777" s="1">
        <v>0</v>
      </c>
      <c r="D3777" s="1">
        <v>21074</v>
      </c>
    </row>
    <row r="3778" spans="1:4">
      <c r="A3778" s="1" t="s">
        <v>3781</v>
      </c>
      <c r="B3778" s="1" t="s">
        <v>32</v>
      </c>
      <c r="C3778" s="1">
        <v>0</v>
      </c>
      <c r="D3778" s="1">
        <v>21078</v>
      </c>
    </row>
    <row r="3779" spans="1:4">
      <c r="A3779" s="1" t="s">
        <v>3782</v>
      </c>
      <c r="B3779" s="1" t="s">
        <v>32</v>
      </c>
      <c r="C3779" s="1">
        <v>0</v>
      </c>
      <c r="D3779" s="1">
        <v>21082</v>
      </c>
    </row>
    <row r="3780" spans="1:4">
      <c r="A3780" s="1" t="s">
        <v>3783</v>
      </c>
      <c r="B3780" s="1" t="s">
        <v>32</v>
      </c>
      <c r="C3780" s="1">
        <v>0</v>
      </c>
      <c r="D3780" s="1">
        <v>21086</v>
      </c>
    </row>
    <row r="3781" spans="1:4">
      <c r="A3781" s="1" t="s">
        <v>3784</v>
      </c>
      <c r="B3781" s="1" t="s">
        <v>32</v>
      </c>
      <c r="C3781" s="1">
        <v>0</v>
      </c>
      <c r="D3781" s="1">
        <v>21090</v>
      </c>
    </row>
    <row r="3782" spans="1:4">
      <c r="A3782" s="1" t="s">
        <v>3785</v>
      </c>
      <c r="B3782" s="1" t="s">
        <v>32</v>
      </c>
      <c r="C3782" s="1">
        <v>0</v>
      </c>
      <c r="D3782" s="1">
        <v>21094</v>
      </c>
    </row>
    <row r="3783" spans="1:4">
      <c r="A3783" s="1" t="s">
        <v>3786</v>
      </c>
      <c r="B3783" s="1" t="s">
        <v>32</v>
      </c>
      <c r="C3783" s="1">
        <v>0</v>
      </c>
      <c r="D3783" s="1">
        <v>21098</v>
      </c>
    </row>
    <row r="3784" spans="1:4">
      <c r="A3784" s="1" t="s">
        <v>3787</v>
      </c>
      <c r="B3784" s="1" t="s">
        <v>32</v>
      </c>
      <c r="C3784" s="1">
        <v>0</v>
      </c>
      <c r="D3784" s="1">
        <v>21102</v>
      </c>
    </row>
    <row r="3785" spans="1:4">
      <c r="A3785" s="1" t="s">
        <v>3788</v>
      </c>
      <c r="B3785" s="1" t="s">
        <v>32</v>
      </c>
      <c r="C3785" s="1">
        <v>0</v>
      </c>
      <c r="D3785" s="1">
        <v>21106</v>
      </c>
    </row>
    <row r="3786" spans="1:4">
      <c r="A3786" s="1" t="s">
        <v>3789</v>
      </c>
      <c r="B3786" s="1" t="s">
        <v>32</v>
      </c>
      <c r="C3786" s="1">
        <v>0</v>
      </c>
      <c r="D3786" s="1">
        <v>21110</v>
      </c>
    </row>
    <row r="3787" spans="1:4">
      <c r="A3787" s="1" t="s">
        <v>3790</v>
      </c>
      <c r="B3787" s="1" t="s">
        <v>32</v>
      </c>
      <c r="C3787" s="1">
        <v>0</v>
      </c>
      <c r="D3787" s="1">
        <v>21114</v>
      </c>
    </row>
    <row r="3788" spans="1:4">
      <c r="A3788" s="1" t="s">
        <v>3791</v>
      </c>
      <c r="B3788" s="1" t="s">
        <v>32</v>
      </c>
      <c r="C3788" s="1">
        <v>0</v>
      </c>
      <c r="D3788" s="1">
        <v>21118</v>
      </c>
    </row>
    <row r="3789" spans="1:4">
      <c r="A3789" s="1" t="s">
        <v>3792</v>
      </c>
      <c r="B3789" s="1" t="s">
        <v>32</v>
      </c>
      <c r="C3789" s="1">
        <v>0</v>
      </c>
      <c r="D3789" s="1">
        <v>21122</v>
      </c>
    </row>
    <row r="3790" spans="1:4">
      <c r="A3790" s="1" t="s">
        <v>3793</v>
      </c>
      <c r="B3790" s="1" t="s">
        <v>32</v>
      </c>
      <c r="C3790" s="1">
        <v>0</v>
      </c>
      <c r="D3790" s="1">
        <v>21126</v>
      </c>
    </row>
    <row r="3791" spans="1:4">
      <c r="A3791" s="1" t="s">
        <v>3794</v>
      </c>
      <c r="B3791" s="1" t="s">
        <v>32</v>
      </c>
      <c r="C3791" s="1">
        <v>0</v>
      </c>
      <c r="D3791" s="1">
        <v>21130</v>
      </c>
    </row>
    <row r="3792" spans="1:4">
      <c r="A3792" s="1" t="s">
        <v>3795</v>
      </c>
      <c r="B3792" s="1" t="s">
        <v>32</v>
      </c>
      <c r="C3792" s="1">
        <v>0</v>
      </c>
      <c r="D3792" s="1">
        <v>21134</v>
      </c>
    </row>
    <row r="3793" spans="1:4">
      <c r="A3793" s="1" t="s">
        <v>3796</v>
      </c>
      <c r="B3793" s="1" t="s">
        <v>32</v>
      </c>
      <c r="C3793" s="1">
        <v>0</v>
      </c>
      <c r="D3793" s="1">
        <v>21138</v>
      </c>
    </row>
    <row r="3794" spans="1:4">
      <c r="A3794" s="1" t="s">
        <v>3797</v>
      </c>
      <c r="B3794" s="1" t="s">
        <v>32</v>
      </c>
      <c r="C3794" s="1">
        <v>0</v>
      </c>
      <c r="D3794" s="1">
        <v>21142</v>
      </c>
    </row>
    <row r="3795" spans="1:4">
      <c r="A3795" s="1" t="s">
        <v>3798</v>
      </c>
      <c r="B3795" s="1" t="s">
        <v>32</v>
      </c>
      <c r="C3795" s="1">
        <v>0</v>
      </c>
      <c r="D3795" s="1">
        <v>21146</v>
      </c>
    </row>
    <row r="3796" spans="1:4">
      <c r="A3796" s="1" t="s">
        <v>3799</v>
      </c>
      <c r="B3796" s="1" t="s">
        <v>32</v>
      </c>
      <c r="C3796" s="1">
        <v>0</v>
      </c>
      <c r="D3796" s="1">
        <v>21150</v>
      </c>
    </row>
    <row r="3797" spans="1:4">
      <c r="A3797" s="1" t="s">
        <v>3800</v>
      </c>
      <c r="B3797" s="1" t="s">
        <v>32</v>
      </c>
      <c r="C3797" s="1">
        <v>0</v>
      </c>
      <c r="D3797" s="1">
        <v>21154</v>
      </c>
    </row>
    <row r="3798" spans="1:4">
      <c r="A3798" s="1" t="s">
        <v>3801</v>
      </c>
      <c r="B3798" s="1" t="s">
        <v>32</v>
      </c>
      <c r="C3798" s="1">
        <v>0</v>
      </c>
      <c r="D3798" s="1">
        <v>21158</v>
      </c>
    </row>
    <row r="3799" spans="1:4">
      <c r="A3799" s="1" t="s">
        <v>3802</v>
      </c>
      <c r="B3799" s="1" t="s">
        <v>32</v>
      </c>
      <c r="C3799" s="1">
        <v>0</v>
      </c>
      <c r="D3799" s="1">
        <v>21162</v>
      </c>
    </row>
    <row r="3800" spans="1:4">
      <c r="A3800" s="1" t="s">
        <v>3803</v>
      </c>
      <c r="B3800" s="1" t="s">
        <v>32</v>
      </c>
      <c r="C3800" s="1">
        <v>0</v>
      </c>
      <c r="D3800" s="1">
        <v>21166</v>
      </c>
    </row>
    <row r="3801" spans="1:4">
      <c r="A3801" s="1" t="s">
        <v>3804</v>
      </c>
      <c r="B3801" s="1" t="s">
        <v>32</v>
      </c>
      <c r="C3801" s="1">
        <v>0</v>
      </c>
      <c r="D3801" s="1">
        <v>21170</v>
      </c>
    </row>
    <row r="3802" spans="1:4">
      <c r="A3802" s="1" t="s">
        <v>3805</v>
      </c>
      <c r="B3802" s="1" t="s">
        <v>32</v>
      </c>
      <c r="C3802" s="1">
        <v>0</v>
      </c>
      <c r="D3802" s="1">
        <v>21174</v>
      </c>
    </row>
    <row r="3803" spans="1:4">
      <c r="A3803" s="1" t="s">
        <v>3806</v>
      </c>
      <c r="B3803" s="1" t="s">
        <v>32</v>
      </c>
      <c r="C3803" s="1">
        <v>0</v>
      </c>
      <c r="D3803" s="1">
        <v>21178</v>
      </c>
    </row>
    <row r="3804" spans="1:4">
      <c r="A3804" s="1" t="s">
        <v>3807</v>
      </c>
      <c r="B3804" s="1" t="s">
        <v>32</v>
      </c>
      <c r="C3804" s="1">
        <v>0</v>
      </c>
      <c r="D3804" s="1">
        <v>21182</v>
      </c>
    </row>
    <row r="3805" spans="1:4">
      <c r="A3805" s="1" t="s">
        <v>3808</v>
      </c>
      <c r="B3805" s="1" t="s">
        <v>32</v>
      </c>
      <c r="C3805" s="1">
        <v>0</v>
      </c>
      <c r="D3805" s="1">
        <v>21186</v>
      </c>
    </row>
    <row r="3806" spans="1:4">
      <c r="A3806" s="1" t="s">
        <v>3809</v>
      </c>
      <c r="B3806" s="1" t="s">
        <v>32</v>
      </c>
      <c r="C3806" s="1">
        <v>0</v>
      </c>
      <c r="D3806" s="1">
        <v>21190</v>
      </c>
    </row>
    <row r="3807" spans="1:4">
      <c r="A3807" s="1" t="s">
        <v>3810</v>
      </c>
      <c r="B3807" s="1" t="s">
        <v>32</v>
      </c>
      <c r="C3807" s="1">
        <v>0</v>
      </c>
      <c r="D3807" s="1">
        <v>21194</v>
      </c>
    </row>
    <row r="3808" spans="1:4">
      <c r="A3808" s="1" t="s">
        <v>3811</v>
      </c>
      <c r="B3808" s="1" t="s">
        <v>32</v>
      </c>
      <c r="C3808" s="1">
        <v>0</v>
      </c>
      <c r="D3808" s="1">
        <v>21198</v>
      </c>
    </row>
    <row r="3809" spans="1:4">
      <c r="A3809" s="1" t="s">
        <v>3812</v>
      </c>
      <c r="B3809" s="1" t="s">
        <v>32</v>
      </c>
      <c r="C3809" s="1">
        <v>0</v>
      </c>
      <c r="D3809" s="1">
        <v>21202</v>
      </c>
    </row>
    <row r="3810" spans="1:4">
      <c r="A3810" s="1" t="s">
        <v>3813</v>
      </c>
      <c r="B3810" s="1" t="s">
        <v>32</v>
      </c>
      <c r="C3810" s="1">
        <v>0</v>
      </c>
      <c r="D3810" s="1">
        <v>21206</v>
      </c>
    </row>
    <row r="3811" spans="1:4">
      <c r="A3811" s="1" t="s">
        <v>3814</v>
      </c>
      <c r="B3811" s="1" t="s">
        <v>32</v>
      </c>
      <c r="C3811" s="1">
        <v>0</v>
      </c>
      <c r="D3811" s="1">
        <v>21210</v>
      </c>
    </row>
    <row r="3812" spans="1:4">
      <c r="A3812" s="1" t="s">
        <v>3815</v>
      </c>
      <c r="B3812" s="1" t="s">
        <v>32</v>
      </c>
      <c r="C3812" s="1">
        <v>0</v>
      </c>
      <c r="D3812" s="1">
        <v>21214</v>
      </c>
    </row>
    <row r="3813" spans="1:4">
      <c r="A3813" s="1" t="s">
        <v>3816</v>
      </c>
      <c r="B3813" s="1" t="s">
        <v>32</v>
      </c>
      <c r="C3813" s="1">
        <v>0</v>
      </c>
      <c r="D3813" s="1">
        <v>21218</v>
      </c>
    </row>
    <row r="3814" spans="1:4">
      <c r="A3814" s="1" t="s">
        <v>3817</v>
      </c>
      <c r="B3814" s="1" t="s">
        <v>32</v>
      </c>
      <c r="C3814" s="1">
        <v>0</v>
      </c>
      <c r="D3814" s="1">
        <v>21222</v>
      </c>
    </row>
    <row r="3815" spans="1:4">
      <c r="A3815" s="1" t="s">
        <v>3818</v>
      </c>
      <c r="B3815" s="1" t="s">
        <v>32</v>
      </c>
      <c r="C3815" s="1">
        <v>0</v>
      </c>
      <c r="D3815" s="1">
        <v>21226</v>
      </c>
    </row>
    <row r="3816" spans="1:4">
      <c r="A3816" s="1" t="s">
        <v>3819</v>
      </c>
      <c r="B3816" s="1" t="s">
        <v>32</v>
      </c>
      <c r="C3816" s="1">
        <v>0</v>
      </c>
      <c r="D3816" s="1">
        <v>21230</v>
      </c>
    </row>
    <row r="3817" spans="1:4">
      <c r="A3817" s="1" t="s">
        <v>3820</v>
      </c>
      <c r="B3817" s="1" t="s">
        <v>32</v>
      </c>
      <c r="C3817" s="1">
        <v>0</v>
      </c>
      <c r="D3817" s="1">
        <v>21234</v>
      </c>
    </row>
    <row r="3818" spans="1:4">
      <c r="A3818" s="1" t="s">
        <v>3821</v>
      </c>
      <c r="B3818" s="1" t="s">
        <v>32</v>
      </c>
      <c r="C3818" s="1">
        <v>0</v>
      </c>
      <c r="D3818" s="1">
        <v>21238</v>
      </c>
    </row>
    <row r="3819" spans="1:4">
      <c r="A3819" s="1" t="s">
        <v>3822</v>
      </c>
      <c r="B3819" s="1" t="s">
        <v>32</v>
      </c>
      <c r="C3819" s="1">
        <v>0</v>
      </c>
      <c r="D3819" s="1">
        <v>21242</v>
      </c>
    </row>
    <row r="3820" spans="1:4">
      <c r="A3820" s="1" t="s">
        <v>3823</v>
      </c>
      <c r="B3820" s="1" t="s">
        <v>32</v>
      </c>
      <c r="C3820" s="1">
        <v>0</v>
      </c>
      <c r="D3820" s="1">
        <v>21246</v>
      </c>
    </row>
    <row r="3821" spans="1:4">
      <c r="A3821" s="1" t="s">
        <v>3824</v>
      </c>
      <c r="B3821" s="1" t="s">
        <v>32</v>
      </c>
      <c r="C3821" s="1">
        <v>0</v>
      </c>
      <c r="D3821" s="1">
        <v>21250</v>
      </c>
    </row>
    <row r="3822" spans="1:4">
      <c r="A3822" s="1" t="s">
        <v>3825</v>
      </c>
      <c r="B3822" s="1" t="s">
        <v>32</v>
      </c>
      <c r="C3822" s="1">
        <v>0</v>
      </c>
      <c r="D3822" s="1">
        <v>21254</v>
      </c>
    </row>
    <row r="3823" spans="1:4">
      <c r="A3823" s="1" t="s">
        <v>3826</v>
      </c>
      <c r="B3823" s="1" t="s">
        <v>32</v>
      </c>
      <c r="C3823" s="1">
        <v>0</v>
      </c>
      <c r="D3823" s="1">
        <v>21258</v>
      </c>
    </row>
    <row r="3824" spans="1:4">
      <c r="A3824" s="1" t="s">
        <v>3827</v>
      </c>
      <c r="B3824" s="1" t="s">
        <v>32</v>
      </c>
      <c r="C3824" s="1">
        <v>0</v>
      </c>
      <c r="D3824" s="1">
        <v>21262</v>
      </c>
    </row>
    <row r="3825" spans="1:4">
      <c r="A3825" s="1" t="s">
        <v>3828</v>
      </c>
      <c r="B3825" s="1" t="s">
        <v>32</v>
      </c>
      <c r="C3825" s="1">
        <v>0</v>
      </c>
      <c r="D3825" s="1">
        <v>21266</v>
      </c>
    </row>
    <row r="3826" spans="1:4">
      <c r="A3826" s="1" t="s">
        <v>3829</v>
      </c>
      <c r="B3826" s="1" t="s">
        <v>32</v>
      </c>
      <c r="C3826" s="1">
        <v>0</v>
      </c>
      <c r="D3826" s="1">
        <v>21270</v>
      </c>
    </row>
    <row r="3827" spans="1:4">
      <c r="A3827" s="1" t="s">
        <v>3830</v>
      </c>
      <c r="B3827" s="1" t="s">
        <v>32</v>
      </c>
      <c r="C3827" s="1">
        <v>0</v>
      </c>
      <c r="D3827" s="1">
        <v>21274</v>
      </c>
    </row>
    <row r="3828" spans="1:4">
      <c r="A3828" s="1" t="s">
        <v>3831</v>
      </c>
      <c r="B3828" s="1" t="s">
        <v>32</v>
      </c>
      <c r="C3828" s="1">
        <v>0</v>
      </c>
      <c r="D3828" s="1">
        <v>21278</v>
      </c>
    </row>
    <row r="3829" spans="1:4">
      <c r="A3829" s="1" t="s">
        <v>3832</v>
      </c>
      <c r="B3829" s="1" t="s">
        <v>32</v>
      </c>
      <c r="C3829" s="1">
        <v>0</v>
      </c>
      <c r="D3829" s="1">
        <v>21282</v>
      </c>
    </row>
    <row r="3830" spans="1:4">
      <c r="A3830" s="1" t="s">
        <v>3833</v>
      </c>
      <c r="B3830" s="1" t="s">
        <v>32</v>
      </c>
      <c r="C3830" s="1">
        <v>0</v>
      </c>
      <c r="D3830" s="1">
        <v>21286</v>
      </c>
    </row>
    <row r="3831" spans="1:4">
      <c r="A3831" s="1" t="s">
        <v>3834</v>
      </c>
      <c r="B3831" s="1" t="s">
        <v>32</v>
      </c>
      <c r="C3831" s="1">
        <v>0</v>
      </c>
      <c r="D3831" s="1">
        <v>21290</v>
      </c>
    </row>
    <row r="3832" spans="1:4">
      <c r="A3832" s="1" t="s">
        <v>3835</v>
      </c>
      <c r="B3832" s="1" t="s">
        <v>32</v>
      </c>
      <c r="C3832" s="1">
        <v>0</v>
      </c>
      <c r="D3832" s="1">
        <v>21294</v>
      </c>
    </row>
    <row r="3833" spans="1:4">
      <c r="A3833" s="1" t="s">
        <v>3836</v>
      </c>
      <c r="B3833" s="1" t="s">
        <v>32</v>
      </c>
      <c r="C3833" s="1">
        <v>0</v>
      </c>
      <c r="D3833" s="1">
        <v>21298</v>
      </c>
    </row>
    <row r="3834" spans="1:4">
      <c r="A3834" s="1" t="s">
        <v>3837</v>
      </c>
      <c r="B3834" s="1" t="s">
        <v>32</v>
      </c>
      <c r="C3834" s="1">
        <v>0</v>
      </c>
      <c r="D3834" s="1">
        <v>21302</v>
      </c>
    </row>
    <row r="3835" spans="1:4">
      <c r="A3835" s="1" t="s">
        <v>3838</v>
      </c>
      <c r="B3835" s="1" t="s">
        <v>32</v>
      </c>
      <c r="C3835" s="1">
        <v>0</v>
      </c>
      <c r="D3835" s="1">
        <v>21306</v>
      </c>
    </row>
    <row r="3836" spans="1:4">
      <c r="A3836" s="1" t="s">
        <v>3839</v>
      </c>
      <c r="B3836" s="1" t="s">
        <v>32</v>
      </c>
      <c r="C3836" s="1">
        <v>0</v>
      </c>
      <c r="D3836" s="1">
        <v>21310</v>
      </c>
    </row>
    <row r="3837" spans="1:4">
      <c r="A3837" s="1" t="s">
        <v>3840</v>
      </c>
      <c r="B3837" s="1" t="s">
        <v>32</v>
      </c>
      <c r="C3837" s="1">
        <v>0</v>
      </c>
      <c r="D3837" s="1">
        <v>21314</v>
      </c>
    </row>
    <row r="3838" spans="1:4">
      <c r="A3838" s="1" t="s">
        <v>3841</v>
      </c>
      <c r="B3838" s="1" t="s">
        <v>32</v>
      </c>
      <c r="C3838" s="1">
        <v>0</v>
      </c>
      <c r="D3838" s="1">
        <v>21318</v>
      </c>
    </row>
    <row r="3839" spans="1:4">
      <c r="A3839" s="1" t="s">
        <v>3842</v>
      </c>
      <c r="B3839" s="1" t="s">
        <v>32</v>
      </c>
      <c r="C3839" s="1">
        <v>0</v>
      </c>
      <c r="D3839" s="1">
        <v>21322</v>
      </c>
    </row>
    <row r="3840" spans="1:4">
      <c r="A3840" s="1" t="s">
        <v>3843</v>
      </c>
      <c r="B3840" s="1" t="s">
        <v>32</v>
      </c>
      <c r="C3840" s="1">
        <v>0</v>
      </c>
      <c r="D3840" s="1">
        <v>21326</v>
      </c>
    </row>
    <row r="3841" spans="1:4">
      <c r="A3841" s="1" t="s">
        <v>3844</v>
      </c>
      <c r="B3841" s="1" t="s">
        <v>32</v>
      </c>
      <c r="C3841" s="1">
        <v>0</v>
      </c>
      <c r="D3841" s="1">
        <v>21330</v>
      </c>
    </row>
    <row r="3842" spans="1:4">
      <c r="A3842" s="1" t="s">
        <v>3845</v>
      </c>
      <c r="B3842" s="1" t="s">
        <v>32</v>
      </c>
      <c r="C3842" s="1">
        <v>0</v>
      </c>
      <c r="D3842" s="1">
        <v>21334</v>
      </c>
    </row>
    <row r="3843" spans="1:4">
      <c r="A3843" s="1" t="s">
        <v>3846</v>
      </c>
      <c r="B3843" s="1" t="s">
        <v>32</v>
      </c>
      <c r="C3843" s="1">
        <v>0</v>
      </c>
      <c r="D3843" s="1">
        <v>21338</v>
      </c>
    </row>
    <row r="3844" spans="1:4">
      <c r="A3844" s="1" t="s">
        <v>3847</v>
      </c>
      <c r="B3844" s="1" t="s">
        <v>32</v>
      </c>
      <c r="C3844" s="1">
        <v>0</v>
      </c>
      <c r="D3844" s="1">
        <v>21342</v>
      </c>
    </row>
    <row r="3845" spans="1:4">
      <c r="A3845" s="1" t="s">
        <v>3848</v>
      </c>
      <c r="B3845" s="1" t="s">
        <v>32</v>
      </c>
      <c r="C3845" s="1">
        <v>0</v>
      </c>
      <c r="D3845" s="1">
        <v>21346</v>
      </c>
    </row>
    <row r="3846" spans="1:4">
      <c r="A3846" s="1" t="s">
        <v>3849</v>
      </c>
      <c r="B3846" s="1" t="s">
        <v>32</v>
      </c>
      <c r="C3846" s="1">
        <v>0</v>
      </c>
      <c r="D3846" s="1">
        <v>21350</v>
      </c>
    </row>
    <row r="3847" spans="1:4">
      <c r="A3847" s="1" t="s">
        <v>3850</v>
      </c>
      <c r="B3847" s="1" t="s">
        <v>32</v>
      </c>
      <c r="C3847" s="1">
        <v>0</v>
      </c>
      <c r="D3847" s="1">
        <v>21354</v>
      </c>
    </row>
    <row r="3848" spans="1:4">
      <c r="A3848" s="1" t="s">
        <v>3851</v>
      </c>
      <c r="B3848" s="1" t="s">
        <v>32</v>
      </c>
      <c r="C3848" s="1">
        <v>0</v>
      </c>
      <c r="D3848" s="1">
        <v>21358</v>
      </c>
    </row>
    <row r="3849" spans="1:4">
      <c r="A3849" s="1" t="s">
        <v>3852</v>
      </c>
      <c r="B3849" s="1" t="s">
        <v>32</v>
      </c>
      <c r="C3849" s="1">
        <v>0</v>
      </c>
      <c r="D3849" s="1">
        <v>21362</v>
      </c>
    </row>
    <row r="3850" spans="1:4">
      <c r="A3850" s="1" t="s">
        <v>3853</v>
      </c>
      <c r="B3850" s="1" t="s">
        <v>32</v>
      </c>
      <c r="C3850" s="1">
        <v>0</v>
      </c>
      <c r="D3850" s="1">
        <v>21366</v>
      </c>
    </row>
    <row r="3851" spans="1:4">
      <c r="A3851" s="1" t="s">
        <v>3854</v>
      </c>
      <c r="B3851" s="1" t="s">
        <v>32</v>
      </c>
      <c r="C3851" s="1">
        <v>0</v>
      </c>
      <c r="D3851" s="1">
        <v>21370</v>
      </c>
    </row>
    <row r="3852" spans="1:4">
      <c r="A3852" s="1" t="s">
        <v>3855</v>
      </c>
      <c r="B3852" s="1" t="s">
        <v>32</v>
      </c>
      <c r="C3852" s="1">
        <v>0</v>
      </c>
      <c r="D3852" s="1">
        <v>21374</v>
      </c>
    </row>
    <row r="3853" spans="1:4">
      <c r="A3853" s="1" t="s">
        <v>3856</v>
      </c>
      <c r="B3853" s="1" t="s">
        <v>32</v>
      </c>
      <c r="C3853" s="1">
        <v>0</v>
      </c>
      <c r="D3853" s="1">
        <v>21378</v>
      </c>
    </row>
    <row r="3854" spans="1:4">
      <c r="A3854" s="1" t="s">
        <v>3857</v>
      </c>
      <c r="B3854" s="1" t="s">
        <v>32</v>
      </c>
      <c r="C3854" s="1">
        <v>0</v>
      </c>
      <c r="D3854" s="1">
        <v>21382</v>
      </c>
    </row>
    <row r="3855" spans="1:4">
      <c r="A3855" s="1" t="s">
        <v>3858</v>
      </c>
      <c r="B3855" s="1" t="s">
        <v>32</v>
      </c>
      <c r="C3855" s="1">
        <v>0</v>
      </c>
      <c r="D3855" s="1">
        <v>21386</v>
      </c>
    </row>
    <row r="3856" spans="1:4">
      <c r="A3856" s="1" t="s">
        <v>3859</v>
      </c>
      <c r="B3856" s="1" t="s">
        <v>32</v>
      </c>
      <c r="C3856" s="1">
        <v>0</v>
      </c>
      <c r="D3856" s="1">
        <v>21390</v>
      </c>
    </row>
    <row r="3857" spans="1:4">
      <c r="A3857" s="1" t="s">
        <v>3860</v>
      </c>
      <c r="B3857" s="1" t="s">
        <v>32</v>
      </c>
      <c r="C3857" s="1">
        <v>0</v>
      </c>
      <c r="D3857" s="1">
        <v>21394</v>
      </c>
    </row>
    <row r="3858" spans="1:4">
      <c r="A3858" s="1" t="s">
        <v>3861</v>
      </c>
      <c r="B3858" s="1" t="s">
        <v>32</v>
      </c>
      <c r="C3858" s="1">
        <v>0</v>
      </c>
      <c r="D3858" s="1">
        <v>21398</v>
      </c>
    </row>
    <row r="3859" spans="1:4">
      <c r="A3859" s="1" t="s">
        <v>3862</v>
      </c>
      <c r="B3859" s="1" t="s">
        <v>32</v>
      </c>
      <c r="C3859" s="1">
        <v>0</v>
      </c>
      <c r="D3859" s="1">
        <v>21402</v>
      </c>
    </row>
    <row r="3860" spans="1:4">
      <c r="A3860" s="1" t="s">
        <v>3863</v>
      </c>
      <c r="B3860" s="1" t="s">
        <v>32</v>
      </c>
      <c r="C3860" s="1">
        <v>0</v>
      </c>
      <c r="D3860" s="1">
        <v>21406</v>
      </c>
    </row>
    <row r="3861" spans="1:4">
      <c r="A3861" s="1" t="s">
        <v>3864</v>
      </c>
      <c r="B3861" s="1" t="s">
        <v>32</v>
      </c>
      <c r="C3861" s="1">
        <v>0</v>
      </c>
      <c r="D3861" s="1">
        <v>21410</v>
      </c>
    </row>
    <row r="3862" spans="1:4">
      <c r="A3862" s="1" t="s">
        <v>3865</v>
      </c>
      <c r="B3862" s="1" t="s">
        <v>32</v>
      </c>
      <c r="C3862" s="1">
        <v>0</v>
      </c>
      <c r="D3862" s="1">
        <v>21414</v>
      </c>
    </row>
    <row r="3863" spans="1:4">
      <c r="A3863" s="1" t="s">
        <v>3866</v>
      </c>
      <c r="B3863" s="1" t="s">
        <v>32</v>
      </c>
      <c r="C3863" s="1">
        <v>0</v>
      </c>
      <c r="D3863" s="1">
        <v>21418</v>
      </c>
    </row>
    <row r="3864" spans="1:4">
      <c r="A3864" s="1" t="s">
        <v>3867</v>
      </c>
      <c r="B3864" s="1" t="s">
        <v>32</v>
      </c>
      <c r="C3864" s="1">
        <v>0</v>
      </c>
      <c r="D3864" s="1">
        <v>21422</v>
      </c>
    </row>
    <row r="3865" spans="1:4">
      <c r="A3865" s="1" t="s">
        <v>3868</v>
      </c>
      <c r="B3865" s="1" t="s">
        <v>32</v>
      </c>
      <c r="C3865" s="1">
        <v>0</v>
      </c>
      <c r="D3865" s="1">
        <v>21426</v>
      </c>
    </row>
    <row r="3866" spans="1:4">
      <c r="A3866" s="1" t="s">
        <v>3869</v>
      </c>
      <c r="B3866" s="1" t="s">
        <v>32</v>
      </c>
      <c r="C3866" s="1">
        <v>0</v>
      </c>
      <c r="D3866" s="1">
        <v>21430</v>
      </c>
    </row>
    <row r="3867" spans="1:4">
      <c r="A3867" s="1" t="s">
        <v>3870</v>
      </c>
      <c r="B3867" s="1" t="s">
        <v>32</v>
      </c>
      <c r="C3867" s="1">
        <v>0</v>
      </c>
      <c r="D3867" s="1">
        <v>21434</v>
      </c>
    </row>
    <row r="3868" spans="1:4">
      <c r="A3868" s="1" t="s">
        <v>3871</v>
      </c>
      <c r="B3868" s="1" t="s">
        <v>32</v>
      </c>
      <c r="C3868" s="1">
        <v>0</v>
      </c>
      <c r="D3868" s="1">
        <v>21438</v>
      </c>
    </row>
    <row r="3869" spans="1:4">
      <c r="A3869" s="1" t="s">
        <v>3872</v>
      </c>
      <c r="B3869" s="1" t="s">
        <v>32</v>
      </c>
      <c r="C3869" s="1">
        <v>0</v>
      </c>
      <c r="D3869" s="1">
        <v>21442</v>
      </c>
    </row>
    <row r="3870" spans="1:4">
      <c r="A3870" s="1" t="s">
        <v>3873</v>
      </c>
      <c r="B3870" s="1" t="s">
        <v>32</v>
      </c>
      <c r="C3870" s="1">
        <v>0</v>
      </c>
      <c r="D3870" s="1">
        <v>21446</v>
      </c>
    </row>
    <row r="3871" spans="1:4">
      <c r="A3871" s="1" t="s">
        <v>3874</v>
      </c>
      <c r="B3871" s="1" t="s">
        <v>32</v>
      </c>
      <c r="C3871" s="1">
        <v>0</v>
      </c>
      <c r="D3871" s="1">
        <v>21450</v>
      </c>
    </row>
    <row r="3872" spans="1:4">
      <c r="A3872" s="1" t="s">
        <v>3875</v>
      </c>
      <c r="B3872" s="1" t="s">
        <v>32</v>
      </c>
      <c r="C3872" s="1">
        <v>0</v>
      </c>
      <c r="D3872" s="1">
        <v>21454</v>
      </c>
    </row>
    <row r="3873" spans="1:4">
      <c r="A3873" s="1" t="s">
        <v>3876</v>
      </c>
      <c r="B3873" s="1" t="s">
        <v>32</v>
      </c>
      <c r="C3873" s="1">
        <v>0</v>
      </c>
      <c r="D3873" s="1">
        <v>21458</v>
      </c>
    </row>
    <row r="3874" spans="1:4">
      <c r="A3874" s="1" t="s">
        <v>3877</v>
      </c>
      <c r="B3874" s="1" t="s">
        <v>32</v>
      </c>
      <c r="C3874" s="1">
        <v>0</v>
      </c>
      <c r="D3874" s="1">
        <v>21462</v>
      </c>
    </row>
    <row r="3875" spans="1:4">
      <c r="A3875" s="1" t="s">
        <v>3878</v>
      </c>
      <c r="B3875" s="1" t="s">
        <v>32</v>
      </c>
      <c r="C3875" s="1">
        <v>0</v>
      </c>
      <c r="D3875" s="1">
        <v>21466</v>
      </c>
    </row>
    <row r="3876" spans="1:4">
      <c r="A3876" s="1" t="s">
        <v>3879</v>
      </c>
      <c r="B3876" s="1" t="s">
        <v>32</v>
      </c>
      <c r="C3876" s="1">
        <v>0</v>
      </c>
      <c r="D3876" s="1">
        <v>21470</v>
      </c>
    </row>
    <row r="3877" spans="1:4">
      <c r="A3877" s="1" t="s">
        <v>3880</v>
      </c>
      <c r="B3877" s="1" t="s">
        <v>32</v>
      </c>
      <c r="C3877" s="1">
        <v>0</v>
      </c>
      <c r="D3877" s="1">
        <v>21474</v>
      </c>
    </row>
    <row r="3878" spans="1:4">
      <c r="A3878" s="1" t="s">
        <v>3881</v>
      </c>
      <c r="B3878" s="1" t="s">
        <v>32</v>
      </c>
      <c r="C3878" s="1">
        <v>0</v>
      </c>
      <c r="D3878" s="1">
        <v>21478</v>
      </c>
    </row>
    <row r="3879" spans="1:4">
      <c r="A3879" s="1" t="s">
        <v>3882</v>
      </c>
      <c r="B3879" s="1" t="s">
        <v>32</v>
      </c>
      <c r="C3879" s="1">
        <v>0</v>
      </c>
      <c r="D3879" s="1">
        <v>21482</v>
      </c>
    </row>
    <row r="3880" spans="1:4">
      <c r="A3880" s="1" t="s">
        <v>3883</v>
      </c>
      <c r="B3880" s="1" t="s">
        <v>32</v>
      </c>
      <c r="C3880" s="1">
        <v>0</v>
      </c>
      <c r="D3880" s="1">
        <v>21486</v>
      </c>
    </row>
    <row r="3881" spans="1:4">
      <c r="A3881" s="1" t="s">
        <v>3884</v>
      </c>
      <c r="B3881" s="1" t="s">
        <v>32</v>
      </c>
      <c r="C3881" s="1">
        <v>0</v>
      </c>
      <c r="D3881" s="1">
        <v>21490</v>
      </c>
    </row>
    <row r="3882" spans="1:4">
      <c r="A3882" s="1" t="s">
        <v>3885</v>
      </c>
      <c r="B3882" s="1" t="s">
        <v>32</v>
      </c>
      <c r="C3882" s="1">
        <v>0</v>
      </c>
      <c r="D3882" s="1">
        <v>21494</v>
      </c>
    </row>
    <row r="3883" spans="1:4">
      <c r="A3883" s="1" t="s">
        <v>3886</v>
      </c>
      <c r="B3883" s="1" t="s">
        <v>32</v>
      </c>
      <c r="C3883" s="1">
        <v>0</v>
      </c>
      <c r="D3883" s="1">
        <v>21498</v>
      </c>
    </row>
    <row r="3884" spans="1:4">
      <c r="A3884" s="1" t="s">
        <v>3887</v>
      </c>
      <c r="B3884" s="1" t="s">
        <v>32</v>
      </c>
      <c r="C3884" s="1">
        <v>0</v>
      </c>
      <c r="D3884" s="1">
        <v>21502</v>
      </c>
    </row>
    <row r="3885" spans="1:4">
      <c r="A3885" s="1" t="s">
        <v>3888</v>
      </c>
      <c r="B3885" s="1" t="s">
        <v>32</v>
      </c>
      <c r="C3885" s="1">
        <v>0</v>
      </c>
      <c r="D3885" s="1">
        <v>21506</v>
      </c>
    </row>
    <row r="3886" spans="1:4">
      <c r="A3886" s="1" t="s">
        <v>3889</v>
      </c>
      <c r="B3886" s="1" t="s">
        <v>32</v>
      </c>
      <c r="C3886" s="1">
        <v>0</v>
      </c>
      <c r="D3886" s="1">
        <v>21510</v>
      </c>
    </row>
    <row r="3887" spans="1:4">
      <c r="A3887" s="1" t="s">
        <v>3890</v>
      </c>
      <c r="B3887" s="1" t="s">
        <v>32</v>
      </c>
      <c r="C3887" s="1">
        <v>0</v>
      </c>
      <c r="D3887" s="1">
        <v>21514</v>
      </c>
    </row>
    <row r="3888" spans="1:4">
      <c r="A3888" s="1" t="s">
        <v>3891</v>
      </c>
      <c r="B3888" s="1" t="s">
        <v>32</v>
      </c>
      <c r="C3888" s="1">
        <v>0</v>
      </c>
      <c r="D3888" s="1">
        <v>21518</v>
      </c>
    </row>
    <row r="3889" spans="1:4">
      <c r="A3889" s="1" t="s">
        <v>3892</v>
      </c>
      <c r="B3889" s="1" t="s">
        <v>32</v>
      </c>
      <c r="C3889" s="1">
        <v>0</v>
      </c>
      <c r="D3889" s="1">
        <v>21522</v>
      </c>
    </row>
    <row r="3890" spans="1:4">
      <c r="A3890" s="1" t="s">
        <v>3893</v>
      </c>
      <c r="B3890" s="1" t="s">
        <v>32</v>
      </c>
      <c r="C3890" s="1">
        <v>0</v>
      </c>
      <c r="D3890" s="1">
        <v>21526</v>
      </c>
    </row>
    <row r="3891" spans="1:4">
      <c r="A3891" s="1" t="s">
        <v>3894</v>
      </c>
      <c r="B3891" s="1" t="s">
        <v>32</v>
      </c>
      <c r="C3891" s="1">
        <v>0</v>
      </c>
      <c r="D3891" s="1">
        <v>21530</v>
      </c>
    </row>
    <row r="3892" spans="1:4">
      <c r="A3892" s="1" t="s">
        <v>3895</v>
      </c>
      <c r="B3892" s="1" t="s">
        <v>32</v>
      </c>
      <c r="C3892" s="1">
        <v>0</v>
      </c>
      <c r="D3892" s="1">
        <v>21534</v>
      </c>
    </row>
    <row r="3893" spans="1:4">
      <c r="A3893" s="1" t="s">
        <v>3896</v>
      </c>
      <c r="B3893" s="1" t="s">
        <v>32</v>
      </c>
      <c r="C3893" s="1">
        <v>0</v>
      </c>
      <c r="D3893" s="1">
        <v>21538</v>
      </c>
    </row>
    <row r="3894" spans="1:4">
      <c r="A3894" s="1" t="s">
        <v>3897</v>
      </c>
      <c r="B3894" s="1" t="s">
        <v>32</v>
      </c>
      <c r="C3894" s="1">
        <v>0</v>
      </c>
      <c r="D3894" s="1">
        <v>21542</v>
      </c>
    </row>
    <row r="3895" spans="1:4">
      <c r="A3895" s="1" t="s">
        <v>3898</v>
      </c>
      <c r="B3895" s="1" t="s">
        <v>32</v>
      </c>
      <c r="C3895" s="1">
        <v>0</v>
      </c>
      <c r="D3895" s="1">
        <v>21546</v>
      </c>
    </row>
    <row r="3896" spans="1:4">
      <c r="A3896" s="1" t="s">
        <v>3899</v>
      </c>
      <c r="B3896" s="1" t="s">
        <v>32</v>
      </c>
      <c r="C3896" s="1">
        <v>0</v>
      </c>
      <c r="D3896" s="1">
        <v>21550</v>
      </c>
    </row>
    <row r="3897" spans="1:4">
      <c r="A3897" s="1" t="s">
        <v>3900</v>
      </c>
      <c r="B3897" s="1" t="s">
        <v>32</v>
      </c>
      <c r="C3897" s="1">
        <v>0</v>
      </c>
      <c r="D3897" s="1">
        <v>21554</v>
      </c>
    </row>
    <row r="3898" spans="1:4">
      <c r="A3898" s="1" t="s">
        <v>3901</v>
      </c>
      <c r="B3898" s="1" t="s">
        <v>32</v>
      </c>
      <c r="C3898" s="1">
        <v>0</v>
      </c>
      <c r="D3898" s="1">
        <v>21558</v>
      </c>
    </row>
    <row r="3899" spans="1:4">
      <c r="A3899" s="1" t="s">
        <v>3902</v>
      </c>
      <c r="B3899" s="1" t="s">
        <v>32</v>
      </c>
      <c r="C3899" s="1">
        <v>0</v>
      </c>
      <c r="D3899" s="1">
        <v>21562</v>
      </c>
    </row>
    <row r="3900" spans="1:4">
      <c r="A3900" s="1" t="s">
        <v>3903</v>
      </c>
      <c r="B3900" s="1" t="s">
        <v>32</v>
      </c>
      <c r="C3900" s="1">
        <v>0</v>
      </c>
      <c r="D3900" s="1">
        <v>21566</v>
      </c>
    </row>
    <row r="3901" spans="1:4">
      <c r="A3901" s="1" t="s">
        <v>3904</v>
      </c>
      <c r="B3901" s="1" t="s">
        <v>32</v>
      </c>
      <c r="C3901" s="1">
        <v>0</v>
      </c>
      <c r="D3901" s="1">
        <v>21570</v>
      </c>
    </row>
    <row r="3902" spans="1:4">
      <c r="A3902" s="1" t="s">
        <v>3905</v>
      </c>
      <c r="B3902" s="1" t="s">
        <v>32</v>
      </c>
      <c r="C3902" s="1">
        <v>0</v>
      </c>
      <c r="D3902" s="1">
        <v>21574</v>
      </c>
    </row>
    <row r="3903" spans="1:4">
      <c r="A3903" s="1" t="s">
        <v>3906</v>
      </c>
      <c r="B3903" s="1" t="s">
        <v>32</v>
      </c>
      <c r="C3903" s="1">
        <v>0</v>
      </c>
      <c r="D3903" s="1">
        <v>21578</v>
      </c>
    </row>
    <row r="3904" spans="1:4">
      <c r="A3904" s="1" t="s">
        <v>3907</v>
      </c>
      <c r="B3904" s="1" t="s">
        <v>32</v>
      </c>
      <c r="C3904" s="1">
        <v>0</v>
      </c>
      <c r="D3904" s="1">
        <v>21582</v>
      </c>
    </row>
    <row r="3905" spans="1:4">
      <c r="A3905" s="1" t="s">
        <v>3908</v>
      </c>
      <c r="B3905" s="1" t="s">
        <v>32</v>
      </c>
      <c r="C3905" s="1">
        <v>0</v>
      </c>
      <c r="D3905" s="1">
        <v>21586</v>
      </c>
    </row>
    <row r="3906" spans="1:4">
      <c r="A3906" s="1" t="s">
        <v>3909</v>
      </c>
      <c r="B3906" s="1" t="s">
        <v>32</v>
      </c>
      <c r="C3906" s="1">
        <v>0</v>
      </c>
      <c r="D3906" s="1">
        <v>21590</v>
      </c>
    </row>
    <row r="3907" spans="1:4">
      <c r="A3907" s="1" t="s">
        <v>3910</v>
      </c>
      <c r="B3907" s="1" t="s">
        <v>32</v>
      </c>
      <c r="C3907" s="1">
        <v>0</v>
      </c>
      <c r="D3907" s="1">
        <v>21594</v>
      </c>
    </row>
    <row r="3908" spans="1:4">
      <c r="A3908" s="1" t="s">
        <v>3911</v>
      </c>
      <c r="B3908" s="1" t="s">
        <v>32</v>
      </c>
      <c r="C3908" s="1">
        <v>0</v>
      </c>
      <c r="D3908" s="1">
        <v>21598</v>
      </c>
    </row>
    <row r="3909" spans="1:4">
      <c r="A3909" s="1" t="s">
        <v>3912</v>
      </c>
      <c r="B3909" s="1" t="s">
        <v>32</v>
      </c>
      <c r="C3909" s="1">
        <v>0</v>
      </c>
      <c r="D3909" s="1">
        <v>21602</v>
      </c>
    </row>
    <row r="3910" spans="1:4">
      <c r="A3910" s="1" t="s">
        <v>3913</v>
      </c>
      <c r="B3910" s="1" t="s">
        <v>32</v>
      </c>
      <c r="C3910" s="1">
        <v>0</v>
      </c>
      <c r="D3910" s="1">
        <v>21606</v>
      </c>
    </row>
    <row r="3911" spans="1:4">
      <c r="A3911" s="1" t="s">
        <v>3914</v>
      </c>
      <c r="B3911" s="1" t="s">
        <v>32</v>
      </c>
      <c r="C3911" s="1">
        <v>0</v>
      </c>
      <c r="D3911" s="1">
        <v>21610</v>
      </c>
    </row>
    <row r="3912" spans="1:4">
      <c r="A3912" s="1" t="s">
        <v>3915</v>
      </c>
      <c r="B3912" s="1" t="s">
        <v>32</v>
      </c>
      <c r="C3912" s="1">
        <v>0</v>
      </c>
      <c r="D3912" s="1">
        <v>21614</v>
      </c>
    </row>
    <row r="3913" spans="1:4">
      <c r="A3913" s="1" t="s">
        <v>3916</v>
      </c>
      <c r="B3913" s="1" t="s">
        <v>32</v>
      </c>
      <c r="C3913" s="1">
        <v>0</v>
      </c>
      <c r="D3913" s="1">
        <v>21618</v>
      </c>
    </row>
    <row r="3914" spans="1:4">
      <c r="A3914" s="1" t="s">
        <v>3917</v>
      </c>
      <c r="B3914" s="1" t="s">
        <v>32</v>
      </c>
      <c r="C3914" s="1">
        <v>0</v>
      </c>
      <c r="D3914" s="1">
        <v>21622</v>
      </c>
    </row>
    <row r="3915" spans="1:4">
      <c r="A3915" s="1" t="s">
        <v>3918</v>
      </c>
      <c r="B3915" s="1" t="s">
        <v>32</v>
      </c>
      <c r="C3915" s="1">
        <v>0</v>
      </c>
      <c r="D3915" s="1">
        <v>21626</v>
      </c>
    </row>
    <row r="3916" spans="1:4">
      <c r="A3916" s="1" t="s">
        <v>3919</v>
      </c>
      <c r="B3916" s="1" t="s">
        <v>32</v>
      </c>
      <c r="C3916" s="1">
        <v>0</v>
      </c>
      <c r="D3916" s="1">
        <v>21630</v>
      </c>
    </row>
    <row r="3917" spans="1:4">
      <c r="A3917" s="1" t="s">
        <v>3920</v>
      </c>
      <c r="B3917" s="1" t="s">
        <v>32</v>
      </c>
      <c r="C3917" s="1">
        <v>0</v>
      </c>
      <c r="D3917" s="1">
        <v>21634</v>
      </c>
    </row>
    <row r="3918" spans="1:4">
      <c r="A3918" s="1" t="s">
        <v>3921</v>
      </c>
      <c r="B3918" s="1" t="s">
        <v>32</v>
      </c>
      <c r="C3918" s="1">
        <v>0</v>
      </c>
      <c r="D3918" s="1">
        <v>21638</v>
      </c>
    </row>
    <row r="3919" spans="1:4">
      <c r="A3919" s="1" t="s">
        <v>3922</v>
      </c>
      <c r="B3919" s="1" t="s">
        <v>32</v>
      </c>
      <c r="C3919" s="1">
        <v>0</v>
      </c>
      <c r="D3919" s="1">
        <v>21642</v>
      </c>
    </row>
    <row r="3920" spans="1:4">
      <c r="A3920" s="1" t="s">
        <v>3923</v>
      </c>
      <c r="B3920" s="1" t="s">
        <v>32</v>
      </c>
      <c r="C3920" s="1">
        <v>0</v>
      </c>
      <c r="D3920" s="1">
        <v>21646</v>
      </c>
    </row>
    <row r="3921" spans="1:4">
      <c r="A3921" s="1" t="s">
        <v>3924</v>
      </c>
      <c r="B3921" s="1" t="s">
        <v>32</v>
      </c>
      <c r="C3921" s="1">
        <v>0</v>
      </c>
      <c r="D3921" s="1">
        <v>21650</v>
      </c>
    </row>
    <row r="3922" spans="1:4">
      <c r="A3922" s="1" t="s">
        <v>3925</v>
      </c>
      <c r="B3922" s="1" t="s">
        <v>32</v>
      </c>
      <c r="C3922" s="1">
        <v>0</v>
      </c>
      <c r="D3922" s="1">
        <v>21654</v>
      </c>
    </row>
    <row r="3923" spans="1:4">
      <c r="A3923" s="1" t="s">
        <v>3926</v>
      </c>
      <c r="B3923" s="1" t="s">
        <v>32</v>
      </c>
      <c r="C3923" s="1">
        <v>0</v>
      </c>
      <c r="D3923" s="1">
        <v>21658</v>
      </c>
    </row>
    <row r="3924" spans="1:4">
      <c r="A3924" s="1" t="s">
        <v>3927</v>
      </c>
      <c r="B3924" s="1" t="s">
        <v>32</v>
      </c>
      <c r="C3924" s="1">
        <v>0</v>
      </c>
      <c r="D3924" s="1">
        <v>21662</v>
      </c>
    </row>
    <row r="3925" spans="1:4">
      <c r="A3925" s="1" t="s">
        <v>3928</v>
      </c>
      <c r="B3925" s="1" t="s">
        <v>32</v>
      </c>
      <c r="C3925" s="1">
        <v>0</v>
      </c>
      <c r="D3925" s="1">
        <v>21666</v>
      </c>
    </row>
    <row r="3926" spans="1:4">
      <c r="A3926" s="1" t="s">
        <v>3929</v>
      </c>
      <c r="B3926" s="1" t="s">
        <v>32</v>
      </c>
      <c r="C3926" s="1">
        <v>0</v>
      </c>
      <c r="D3926" s="1">
        <v>21670</v>
      </c>
    </row>
    <row r="3927" spans="1:4">
      <c r="A3927" s="1" t="s">
        <v>3930</v>
      </c>
      <c r="B3927" s="1" t="s">
        <v>32</v>
      </c>
      <c r="C3927" s="1">
        <v>0</v>
      </c>
      <c r="D3927" s="1">
        <v>21674</v>
      </c>
    </row>
    <row r="3928" spans="1:4">
      <c r="A3928" s="1" t="s">
        <v>3931</v>
      </c>
      <c r="B3928" s="1" t="s">
        <v>32</v>
      </c>
      <c r="C3928" s="1">
        <v>0</v>
      </c>
      <c r="D3928" s="1">
        <v>21678</v>
      </c>
    </row>
    <row r="3929" spans="1:4">
      <c r="A3929" s="1" t="s">
        <v>3932</v>
      </c>
      <c r="B3929" s="1" t="s">
        <v>32</v>
      </c>
      <c r="C3929" s="1">
        <v>0</v>
      </c>
      <c r="D3929" s="1">
        <v>21682</v>
      </c>
    </row>
    <row r="3930" spans="1:4">
      <c r="A3930" s="1" t="s">
        <v>3933</v>
      </c>
      <c r="B3930" s="1" t="s">
        <v>32</v>
      </c>
      <c r="C3930" s="1">
        <v>0</v>
      </c>
      <c r="D3930" s="1">
        <v>21686</v>
      </c>
    </row>
    <row r="3931" spans="1:4">
      <c r="A3931" s="1" t="s">
        <v>3934</v>
      </c>
      <c r="B3931" s="1" t="s">
        <v>32</v>
      </c>
      <c r="C3931" s="1">
        <v>0</v>
      </c>
      <c r="D3931" s="1">
        <v>21690</v>
      </c>
    </row>
    <row r="3932" spans="1:4">
      <c r="A3932" s="1" t="s">
        <v>3935</v>
      </c>
      <c r="B3932" s="1" t="s">
        <v>32</v>
      </c>
      <c r="C3932" s="1">
        <v>0</v>
      </c>
      <c r="D3932" s="1">
        <v>21694</v>
      </c>
    </row>
    <row r="3933" spans="1:4">
      <c r="A3933" s="1" t="s">
        <v>3936</v>
      </c>
      <c r="B3933" s="1" t="s">
        <v>32</v>
      </c>
      <c r="C3933" s="1">
        <v>0</v>
      </c>
      <c r="D3933" s="1">
        <v>21698</v>
      </c>
    </row>
    <row r="3934" spans="1:4">
      <c r="A3934" s="1" t="s">
        <v>3937</v>
      </c>
      <c r="B3934" s="1" t="s">
        <v>32</v>
      </c>
      <c r="C3934" s="1">
        <v>0</v>
      </c>
      <c r="D3934" s="1">
        <v>21702</v>
      </c>
    </row>
    <row r="3935" spans="1:4">
      <c r="A3935" s="1" t="s">
        <v>3938</v>
      </c>
      <c r="B3935" s="1" t="s">
        <v>32</v>
      </c>
      <c r="C3935" s="1">
        <v>0</v>
      </c>
      <c r="D3935" s="1">
        <v>21706</v>
      </c>
    </row>
    <row r="3936" spans="1:4">
      <c r="A3936" s="1" t="s">
        <v>3939</v>
      </c>
      <c r="B3936" s="1" t="s">
        <v>32</v>
      </c>
      <c r="C3936" s="1">
        <v>0</v>
      </c>
      <c r="D3936" s="1">
        <v>21710</v>
      </c>
    </row>
    <row r="3937" spans="1:4">
      <c r="A3937" s="1" t="s">
        <v>3940</v>
      </c>
      <c r="B3937" s="1" t="s">
        <v>32</v>
      </c>
      <c r="C3937" s="1">
        <v>0</v>
      </c>
      <c r="D3937" s="1">
        <v>21714</v>
      </c>
    </row>
    <row r="3938" spans="1:4">
      <c r="A3938" s="1" t="s">
        <v>3941</v>
      </c>
      <c r="B3938" s="1" t="s">
        <v>32</v>
      </c>
      <c r="C3938" s="1">
        <v>0</v>
      </c>
      <c r="D3938" s="1">
        <v>21718</v>
      </c>
    </row>
    <row r="3939" spans="1:4">
      <c r="A3939" s="1" t="s">
        <v>3942</v>
      </c>
      <c r="B3939" s="1" t="s">
        <v>32</v>
      </c>
      <c r="C3939" s="1">
        <v>0</v>
      </c>
      <c r="D3939" s="1">
        <v>21722</v>
      </c>
    </row>
    <row r="3940" spans="1:4">
      <c r="A3940" s="1" t="s">
        <v>3943</v>
      </c>
      <c r="B3940" s="1" t="s">
        <v>32</v>
      </c>
      <c r="C3940" s="1">
        <v>0</v>
      </c>
      <c r="D3940" s="1">
        <v>21726</v>
      </c>
    </row>
    <row r="3941" spans="1:4">
      <c r="A3941" s="1" t="s">
        <v>3944</v>
      </c>
      <c r="B3941" s="1" t="s">
        <v>32</v>
      </c>
      <c r="C3941" s="1">
        <v>0</v>
      </c>
      <c r="D3941" s="1">
        <v>21730</v>
      </c>
    </row>
    <row r="3942" spans="1:4">
      <c r="A3942" s="1" t="s">
        <v>3945</v>
      </c>
      <c r="B3942" s="1" t="s">
        <v>32</v>
      </c>
      <c r="C3942" s="1">
        <v>0</v>
      </c>
      <c r="D3942" s="1">
        <v>21734</v>
      </c>
    </row>
    <row r="3943" spans="1:4">
      <c r="A3943" s="1" t="s">
        <v>3946</v>
      </c>
      <c r="B3943" s="1" t="s">
        <v>32</v>
      </c>
      <c r="C3943" s="1">
        <v>0</v>
      </c>
      <c r="D3943" s="1">
        <v>21738</v>
      </c>
    </row>
    <row r="3944" spans="1:4">
      <c r="A3944" s="1" t="s">
        <v>3947</v>
      </c>
      <c r="B3944" s="1" t="s">
        <v>32</v>
      </c>
      <c r="C3944" s="1">
        <v>0</v>
      </c>
      <c r="D3944" s="1">
        <v>21742</v>
      </c>
    </row>
    <row r="3945" spans="1:4">
      <c r="A3945" s="1" t="s">
        <v>3948</v>
      </c>
      <c r="B3945" s="1" t="s">
        <v>32</v>
      </c>
      <c r="C3945" s="1">
        <v>0</v>
      </c>
      <c r="D3945" s="1">
        <v>21746</v>
      </c>
    </row>
    <row r="3946" spans="1:4">
      <c r="A3946" s="1" t="s">
        <v>3949</v>
      </c>
      <c r="B3946" s="1" t="s">
        <v>32</v>
      </c>
      <c r="C3946" s="1">
        <v>0</v>
      </c>
      <c r="D3946" s="1">
        <v>21750</v>
      </c>
    </row>
    <row r="3947" spans="1:4">
      <c r="A3947" s="1" t="s">
        <v>3950</v>
      </c>
      <c r="B3947" s="1" t="s">
        <v>32</v>
      </c>
      <c r="C3947" s="1">
        <v>0</v>
      </c>
      <c r="D3947" s="1">
        <v>21754</v>
      </c>
    </row>
    <row r="3948" spans="1:4">
      <c r="A3948" s="1" t="s">
        <v>3951</v>
      </c>
      <c r="B3948" s="1" t="s">
        <v>32</v>
      </c>
      <c r="C3948" s="1">
        <v>0</v>
      </c>
      <c r="D3948" s="1">
        <v>21758</v>
      </c>
    </row>
    <row r="3949" spans="1:4">
      <c r="A3949" s="1" t="s">
        <v>3952</v>
      </c>
      <c r="B3949" s="1" t="s">
        <v>32</v>
      </c>
      <c r="C3949" s="1">
        <v>0</v>
      </c>
      <c r="D3949" s="1">
        <v>21762</v>
      </c>
    </row>
    <row r="3950" spans="1:4">
      <c r="A3950" s="1" t="s">
        <v>3953</v>
      </c>
      <c r="B3950" s="1" t="s">
        <v>32</v>
      </c>
      <c r="C3950" s="1">
        <v>0</v>
      </c>
      <c r="D3950" s="1">
        <v>21766</v>
      </c>
    </row>
    <row r="3951" spans="1:4">
      <c r="A3951" s="1" t="s">
        <v>3954</v>
      </c>
      <c r="B3951" s="1" t="s">
        <v>32</v>
      </c>
      <c r="C3951" s="1">
        <v>0</v>
      </c>
      <c r="D3951" s="1">
        <v>21770</v>
      </c>
    </row>
    <row r="3952" spans="1:4">
      <c r="A3952" s="1" t="s">
        <v>3955</v>
      </c>
      <c r="B3952" s="1" t="s">
        <v>32</v>
      </c>
      <c r="C3952" s="1">
        <v>0</v>
      </c>
      <c r="D3952" s="1">
        <v>21774</v>
      </c>
    </row>
    <row r="3953" spans="1:4">
      <c r="A3953" s="1" t="s">
        <v>3956</v>
      </c>
      <c r="B3953" s="1" t="s">
        <v>32</v>
      </c>
      <c r="C3953" s="1">
        <v>0</v>
      </c>
      <c r="D3953" s="1">
        <v>21778</v>
      </c>
    </row>
    <row r="3954" spans="1:4">
      <c r="A3954" s="1" t="s">
        <v>3957</v>
      </c>
      <c r="B3954" s="1" t="s">
        <v>32</v>
      </c>
      <c r="C3954" s="1">
        <v>0</v>
      </c>
      <c r="D3954" s="1">
        <v>21782</v>
      </c>
    </row>
    <row r="3955" spans="1:4">
      <c r="A3955" s="1" t="s">
        <v>3958</v>
      </c>
      <c r="B3955" s="1" t="s">
        <v>32</v>
      </c>
      <c r="C3955" s="1">
        <v>0</v>
      </c>
      <c r="D3955" s="1">
        <v>21786</v>
      </c>
    </row>
    <row r="3956" spans="1:4">
      <c r="A3956" s="1" t="s">
        <v>3959</v>
      </c>
      <c r="B3956" s="1" t="s">
        <v>32</v>
      </c>
      <c r="C3956" s="1">
        <v>0</v>
      </c>
      <c r="D3956" s="1">
        <v>21790</v>
      </c>
    </row>
    <row r="3957" spans="1:4">
      <c r="A3957" s="1" t="s">
        <v>3960</v>
      </c>
      <c r="B3957" s="1" t="s">
        <v>32</v>
      </c>
      <c r="C3957" s="1">
        <v>0</v>
      </c>
      <c r="D3957" s="1">
        <v>21794</v>
      </c>
    </row>
    <row r="3958" spans="1:4">
      <c r="A3958" s="1" t="s">
        <v>3961</v>
      </c>
      <c r="B3958" s="1" t="s">
        <v>32</v>
      </c>
      <c r="C3958" s="1">
        <v>0</v>
      </c>
      <c r="D3958" s="1">
        <v>21798</v>
      </c>
    </row>
    <row r="3959" spans="1:4">
      <c r="A3959" s="1" t="s">
        <v>3962</v>
      </c>
      <c r="B3959" s="1" t="s">
        <v>32</v>
      </c>
      <c r="C3959" s="1">
        <v>0</v>
      </c>
      <c r="D3959" s="1">
        <v>21802</v>
      </c>
    </row>
    <row r="3960" spans="1:4">
      <c r="A3960" s="1" t="s">
        <v>3963</v>
      </c>
      <c r="B3960" s="1" t="s">
        <v>32</v>
      </c>
      <c r="C3960" s="1">
        <v>0</v>
      </c>
      <c r="D3960" s="1">
        <v>21806</v>
      </c>
    </row>
    <row r="3961" spans="1:4">
      <c r="A3961" s="1" t="s">
        <v>3964</v>
      </c>
      <c r="B3961" s="1" t="s">
        <v>32</v>
      </c>
      <c r="C3961" s="1">
        <v>0</v>
      </c>
      <c r="D3961" s="1">
        <v>21810</v>
      </c>
    </row>
    <row r="3962" spans="1:4">
      <c r="A3962" s="1" t="s">
        <v>3965</v>
      </c>
      <c r="B3962" s="1" t="s">
        <v>32</v>
      </c>
      <c r="C3962" s="1">
        <v>0</v>
      </c>
      <c r="D3962" s="1">
        <v>21814</v>
      </c>
    </row>
    <row r="3963" spans="1:4">
      <c r="A3963" s="1" t="s">
        <v>3966</v>
      </c>
      <c r="B3963" s="1" t="s">
        <v>32</v>
      </c>
      <c r="C3963" s="1">
        <v>0</v>
      </c>
      <c r="D3963" s="1">
        <v>21818</v>
      </c>
    </row>
    <row r="3964" spans="1:4">
      <c r="A3964" s="1" t="s">
        <v>3967</v>
      </c>
      <c r="B3964" s="1" t="s">
        <v>32</v>
      </c>
      <c r="C3964" s="1">
        <v>0</v>
      </c>
      <c r="D3964" s="1">
        <v>21822</v>
      </c>
    </row>
    <row r="3965" spans="1:4">
      <c r="A3965" s="1" t="s">
        <v>3968</v>
      </c>
      <c r="B3965" s="1" t="s">
        <v>32</v>
      </c>
      <c r="C3965" s="1">
        <v>0</v>
      </c>
      <c r="D3965" s="1">
        <v>21826</v>
      </c>
    </row>
    <row r="3966" spans="1:4">
      <c r="A3966" s="1" t="s">
        <v>3969</v>
      </c>
      <c r="B3966" s="1" t="s">
        <v>32</v>
      </c>
      <c r="C3966" s="1">
        <v>0</v>
      </c>
      <c r="D3966" s="1">
        <v>21830</v>
      </c>
    </row>
    <row r="3967" spans="1:4">
      <c r="A3967" s="1" t="s">
        <v>3970</v>
      </c>
      <c r="B3967" s="1" t="s">
        <v>32</v>
      </c>
      <c r="C3967" s="1">
        <v>0</v>
      </c>
      <c r="D3967" s="1">
        <v>21834</v>
      </c>
    </row>
    <row r="3968" spans="1:4">
      <c r="A3968" s="1" t="s">
        <v>3971</v>
      </c>
      <c r="B3968" s="1" t="s">
        <v>32</v>
      </c>
      <c r="C3968" s="1">
        <v>0</v>
      </c>
      <c r="D3968" s="1">
        <v>21838</v>
      </c>
    </row>
    <row r="3969" spans="1:4">
      <c r="A3969" s="1" t="s">
        <v>3972</v>
      </c>
      <c r="B3969" s="1" t="s">
        <v>32</v>
      </c>
      <c r="C3969" s="1">
        <v>0</v>
      </c>
      <c r="D3969" s="1">
        <v>21842</v>
      </c>
    </row>
    <row r="3970" spans="1:4">
      <c r="A3970" s="1" t="s">
        <v>3973</v>
      </c>
      <c r="B3970" s="1" t="s">
        <v>32</v>
      </c>
      <c r="C3970" s="1">
        <v>0</v>
      </c>
      <c r="D3970" s="1">
        <v>21846</v>
      </c>
    </row>
    <row r="3971" spans="1:4">
      <c r="A3971" s="1" t="s">
        <v>3974</v>
      </c>
      <c r="B3971" s="1" t="s">
        <v>32</v>
      </c>
      <c r="C3971" s="1">
        <v>0</v>
      </c>
      <c r="D3971" s="1">
        <v>21850</v>
      </c>
    </row>
    <row r="3972" spans="1:4">
      <c r="A3972" s="1" t="s">
        <v>3975</v>
      </c>
      <c r="B3972" s="1" t="s">
        <v>32</v>
      </c>
      <c r="C3972" s="1">
        <v>0</v>
      </c>
      <c r="D3972" s="1">
        <v>21854</v>
      </c>
    </row>
    <row r="3973" spans="1:4">
      <c r="A3973" s="1" t="s">
        <v>3976</v>
      </c>
      <c r="B3973" s="1" t="s">
        <v>32</v>
      </c>
      <c r="C3973" s="1">
        <v>0</v>
      </c>
      <c r="D3973" s="1">
        <v>21858</v>
      </c>
    </row>
    <row r="3974" spans="1:4">
      <c r="A3974" s="1" t="s">
        <v>3977</v>
      </c>
      <c r="B3974" s="1" t="s">
        <v>32</v>
      </c>
      <c r="C3974" s="1">
        <v>0</v>
      </c>
      <c r="D3974" s="1">
        <v>21862</v>
      </c>
    </row>
    <row r="3975" spans="1:4">
      <c r="A3975" s="1" t="s">
        <v>3978</v>
      </c>
      <c r="B3975" s="1" t="s">
        <v>32</v>
      </c>
      <c r="C3975" s="1">
        <v>0</v>
      </c>
      <c r="D3975" s="1">
        <v>21866</v>
      </c>
    </row>
    <row r="3976" spans="1:4">
      <c r="A3976" s="1" t="s">
        <v>3979</v>
      </c>
      <c r="B3976" s="1" t="s">
        <v>32</v>
      </c>
      <c r="C3976" s="1">
        <v>0</v>
      </c>
      <c r="D3976" s="1">
        <v>21870</v>
      </c>
    </row>
    <row r="3977" spans="1:4">
      <c r="A3977" s="1" t="s">
        <v>3980</v>
      </c>
      <c r="B3977" s="1" t="s">
        <v>32</v>
      </c>
      <c r="C3977" s="1">
        <v>0</v>
      </c>
      <c r="D3977" s="1">
        <v>21874</v>
      </c>
    </row>
    <row r="3978" spans="1:4">
      <c r="A3978" s="1" t="s">
        <v>3981</v>
      </c>
      <c r="B3978" s="1" t="s">
        <v>32</v>
      </c>
      <c r="C3978" s="1">
        <v>0</v>
      </c>
      <c r="D3978" s="1">
        <v>21878</v>
      </c>
    </row>
    <row r="3979" spans="1:4">
      <c r="A3979" s="1" t="s">
        <v>3982</v>
      </c>
      <c r="B3979" s="1" t="s">
        <v>32</v>
      </c>
      <c r="C3979" s="1">
        <v>0</v>
      </c>
      <c r="D3979" s="1">
        <v>21882</v>
      </c>
    </row>
    <row r="3980" spans="1:4">
      <c r="A3980" s="1" t="s">
        <v>3983</v>
      </c>
      <c r="B3980" s="1" t="s">
        <v>32</v>
      </c>
      <c r="C3980" s="1">
        <v>0</v>
      </c>
      <c r="D3980" s="1">
        <v>21886</v>
      </c>
    </row>
    <row r="3981" spans="1:4">
      <c r="A3981" s="1" t="s">
        <v>3984</v>
      </c>
      <c r="B3981" s="1" t="s">
        <v>32</v>
      </c>
      <c r="C3981" s="1">
        <v>0</v>
      </c>
      <c r="D3981" s="1">
        <v>21890</v>
      </c>
    </row>
    <row r="3982" spans="1:4">
      <c r="A3982" s="1" t="s">
        <v>3985</v>
      </c>
      <c r="B3982" s="1" t="s">
        <v>32</v>
      </c>
      <c r="C3982" s="1">
        <v>0</v>
      </c>
      <c r="D3982" s="1">
        <v>21894</v>
      </c>
    </row>
    <row r="3983" spans="1:4">
      <c r="A3983" s="1" t="s">
        <v>3986</v>
      </c>
      <c r="B3983" s="1" t="s">
        <v>32</v>
      </c>
      <c r="C3983" s="1">
        <v>0</v>
      </c>
      <c r="D3983" s="1">
        <v>21898</v>
      </c>
    </row>
    <row r="3984" spans="1:4">
      <c r="A3984" s="1" t="s">
        <v>3987</v>
      </c>
      <c r="B3984" s="1" t="s">
        <v>32</v>
      </c>
      <c r="C3984" s="1">
        <v>0</v>
      </c>
      <c r="D3984" s="1">
        <v>21902</v>
      </c>
    </row>
    <row r="3985" spans="1:4">
      <c r="A3985" s="1" t="s">
        <v>3988</v>
      </c>
      <c r="B3985" s="1" t="s">
        <v>32</v>
      </c>
      <c r="C3985" s="1">
        <v>0</v>
      </c>
      <c r="D3985" s="1">
        <v>21906</v>
      </c>
    </row>
    <row r="3986" spans="1:4">
      <c r="A3986" s="1" t="s">
        <v>3989</v>
      </c>
      <c r="B3986" s="1" t="s">
        <v>32</v>
      </c>
      <c r="C3986" s="1">
        <v>0</v>
      </c>
      <c r="D3986" s="1">
        <v>21910</v>
      </c>
    </row>
    <row r="3987" spans="1:4">
      <c r="A3987" s="1" t="s">
        <v>3990</v>
      </c>
      <c r="B3987" s="1" t="s">
        <v>32</v>
      </c>
      <c r="C3987" s="1">
        <v>0</v>
      </c>
      <c r="D3987" s="1">
        <v>21914</v>
      </c>
    </row>
    <row r="3988" spans="1:4">
      <c r="A3988" s="1" t="s">
        <v>3991</v>
      </c>
      <c r="B3988" s="1" t="s">
        <v>32</v>
      </c>
      <c r="C3988" s="1">
        <v>0</v>
      </c>
      <c r="D3988" s="1">
        <v>21918</v>
      </c>
    </row>
    <row r="3989" spans="1:4">
      <c r="A3989" s="1" t="s">
        <v>3992</v>
      </c>
      <c r="B3989" s="1" t="s">
        <v>32</v>
      </c>
      <c r="C3989" s="1">
        <v>0</v>
      </c>
      <c r="D3989" s="1">
        <v>21922</v>
      </c>
    </row>
    <row r="3990" spans="1:4">
      <c r="A3990" s="1" t="s">
        <v>3993</v>
      </c>
      <c r="B3990" s="1" t="s">
        <v>32</v>
      </c>
      <c r="C3990" s="1">
        <v>0</v>
      </c>
      <c r="D3990" s="1">
        <v>21926</v>
      </c>
    </row>
    <row r="3991" spans="1:4">
      <c r="A3991" s="1" t="s">
        <v>3994</v>
      </c>
      <c r="B3991" s="1" t="s">
        <v>32</v>
      </c>
      <c r="C3991" s="1">
        <v>0</v>
      </c>
      <c r="D3991" s="1">
        <v>21930</v>
      </c>
    </row>
    <row r="3992" spans="1:4">
      <c r="A3992" s="1" t="s">
        <v>3995</v>
      </c>
      <c r="B3992" s="1" t="s">
        <v>32</v>
      </c>
      <c r="C3992" s="1">
        <v>0</v>
      </c>
      <c r="D3992" s="1">
        <v>21934</v>
      </c>
    </row>
    <row r="3993" spans="1:4">
      <c r="A3993" s="1" t="s">
        <v>3996</v>
      </c>
      <c r="B3993" s="1" t="s">
        <v>32</v>
      </c>
      <c r="C3993" s="1">
        <v>0</v>
      </c>
      <c r="D3993" s="1">
        <v>21938</v>
      </c>
    </row>
    <row r="3994" spans="1:4">
      <c r="A3994" s="1" t="s">
        <v>3997</v>
      </c>
      <c r="B3994" s="1" t="s">
        <v>32</v>
      </c>
      <c r="C3994" s="1">
        <v>0</v>
      </c>
      <c r="D3994" s="1">
        <v>21942</v>
      </c>
    </row>
    <row r="3995" spans="1:4">
      <c r="A3995" s="1" t="s">
        <v>3998</v>
      </c>
      <c r="B3995" s="1" t="s">
        <v>32</v>
      </c>
      <c r="C3995" s="1">
        <v>0</v>
      </c>
      <c r="D3995" s="1">
        <v>21946</v>
      </c>
    </row>
    <row r="3996" spans="1:4">
      <c r="A3996" s="1" t="s">
        <v>3999</v>
      </c>
      <c r="B3996" s="1" t="s">
        <v>32</v>
      </c>
      <c r="C3996" s="1">
        <v>0</v>
      </c>
      <c r="D3996" s="1">
        <v>21950</v>
      </c>
    </row>
    <row r="3997" spans="1:4">
      <c r="A3997" s="1" t="s">
        <v>4000</v>
      </c>
      <c r="B3997" s="1" t="s">
        <v>32</v>
      </c>
      <c r="C3997" s="1">
        <v>0</v>
      </c>
      <c r="D3997" s="1">
        <v>21954</v>
      </c>
    </row>
    <row r="3998" spans="1:4">
      <c r="A3998" s="1" t="s">
        <v>4001</v>
      </c>
      <c r="B3998" s="1" t="s">
        <v>32</v>
      </c>
      <c r="C3998" s="1">
        <v>0</v>
      </c>
      <c r="D3998" s="1">
        <v>21958</v>
      </c>
    </row>
    <row r="3999" spans="1:4">
      <c r="A3999" s="1" t="s">
        <v>4002</v>
      </c>
      <c r="B3999" s="1" t="s">
        <v>32</v>
      </c>
      <c r="C3999" s="1">
        <v>0</v>
      </c>
      <c r="D3999" s="1">
        <v>21962</v>
      </c>
    </row>
    <row r="4000" spans="1:4">
      <c r="A4000" s="1" t="s">
        <v>4003</v>
      </c>
      <c r="B4000" s="1" t="s">
        <v>32</v>
      </c>
      <c r="C4000" s="1">
        <v>0</v>
      </c>
      <c r="D4000" s="1">
        <v>21966</v>
      </c>
    </row>
    <row r="4001" spans="1:4">
      <c r="A4001" s="1" t="s">
        <v>4004</v>
      </c>
      <c r="B4001" s="1" t="s">
        <v>32</v>
      </c>
      <c r="C4001" s="1">
        <v>0</v>
      </c>
      <c r="D4001" s="1">
        <v>21970</v>
      </c>
    </row>
    <row r="4002" spans="1:4">
      <c r="A4002" s="1" t="s">
        <v>4005</v>
      </c>
      <c r="B4002" s="1" t="s">
        <v>32</v>
      </c>
      <c r="C4002" s="1">
        <v>0</v>
      </c>
      <c r="D4002" s="1">
        <v>21974</v>
      </c>
    </row>
    <row r="4003" spans="1:4">
      <c r="A4003" s="1" t="s">
        <v>4006</v>
      </c>
      <c r="B4003" s="1" t="s">
        <v>32</v>
      </c>
      <c r="C4003" s="1">
        <v>0</v>
      </c>
      <c r="D4003" s="1">
        <v>21978</v>
      </c>
    </row>
    <row r="4004" spans="1:4">
      <c r="A4004" s="1" t="s">
        <v>4007</v>
      </c>
      <c r="B4004" s="1" t="s">
        <v>32</v>
      </c>
      <c r="C4004" s="1">
        <v>0</v>
      </c>
      <c r="D4004" s="1">
        <v>21982</v>
      </c>
    </row>
    <row r="4005" spans="1:4">
      <c r="A4005" s="1" t="s">
        <v>4008</v>
      </c>
      <c r="B4005" s="1" t="s">
        <v>32</v>
      </c>
      <c r="C4005" s="1">
        <v>0</v>
      </c>
      <c r="D4005" s="1">
        <v>21986</v>
      </c>
    </row>
    <row r="4006" spans="1:4">
      <c r="A4006" s="1" t="s">
        <v>4009</v>
      </c>
      <c r="B4006" s="1" t="s">
        <v>32</v>
      </c>
      <c r="C4006" s="1">
        <v>0</v>
      </c>
      <c r="D4006" s="1">
        <v>21990</v>
      </c>
    </row>
    <row r="4007" spans="1:4">
      <c r="A4007" s="1" t="s">
        <v>4010</v>
      </c>
      <c r="B4007" s="1" t="s">
        <v>32</v>
      </c>
      <c r="C4007" s="1">
        <v>0</v>
      </c>
      <c r="D4007" s="1">
        <v>21994</v>
      </c>
    </row>
    <row r="4008" spans="1:4">
      <c r="A4008" s="1" t="s">
        <v>4011</v>
      </c>
      <c r="B4008" s="1" t="s">
        <v>32</v>
      </c>
      <c r="C4008" s="1">
        <v>0</v>
      </c>
      <c r="D4008" s="1">
        <v>21998</v>
      </c>
    </row>
    <row r="4009" spans="1:4">
      <c r="A4009" s="1" t="s">
        <v>4012</v>
      </c>
      <c r="B4009" s="1" t="s">
        <v>32</v>
      </c>
      <c r="C4009" s="1">
        <v>0</v>
      </c>
      <c r="D4009" s="1">
        <v>22002</v>
      </c>
    </row>
    <row r="4010" spans="1:4">
      <c r="A4010" s="1" t="s">
        <v>4013</v>
      </c>
      <c r="B4010" s="1" t="s">
        <v>32</v>
      </c>
      <c r="C4010" s="1">
        <v>0</v>
      </c>
      <c r="D4010" s="1">
        <v>22006</v>
      </c>
    </row>
    <row r="4011" spans="1:4">
      <c r="A4011" s="1" t="s">
        <v>4014</v>
      </c>
      <c r="B4011" s="1" t="s">
        <v>32</v>
      </c>
      <c r="C4011" s="1">
        <v>0</v>
      </c>
      <c r="D4011" s="1">
        <v>22010</v>
      </c>
    </row>
    <row r="4012" spans="1:4">
      <c r="A4012" s="1" t="s">
        <v>4015</v>
      </c>
      <c r="B4012" s="1" t="s">
        <v>32</v>
      </c>
      <c r="C4012" s="1">
        <v>0</v>
      </c>
      <c r="D4012" s="1">
        <v>22014</v>
      </c>
    </row>
    <row r="4013" spans="1:4">
      <c r="A4013" s="1" t="s">
        <v>4016</v>
      </c>
      <c r="B4013" s="1" t="s">
        <v>32</v>
      </c>
      <c r="C4013" s="1">
        <v>0</v>
      </c>
      <c r="D4013" s="1">
        <v>22018</v>
      </c>
    </row>
    <row r="4014" spans="1:4">
      <c r="A4014" s="1" t="s">
        <v>4017</v>
      </c>
      <c r="B4014" s="1" t="s">
        <v>32</v>
      </c>
      <c r="C4014" s="1">
        <v>0</v>
      </c>
      <c r="D4014" s="1">
        <v>22022</v>
      </c>
    </row>
    <row r="4015" spans="1:4">
      <c r="A4015" s="1" t="s">
        <v>4018</v>
      </c>
      <c r="B4015" s="1" t="s">
        <v>32</v>
      </c>
      <c r="C4015" s="1">
        <v>0</v>
      </c>
      <c r="D4015" s="1">
        <v>22026</v>
      </c>
    </row>
    <row r="4016" spans="1:4">
      <c r="A4016" s="1" t="s">
        <v>4019</v>
      </c>
      <c r="B4016" s="1" t="s">
        <v>32</v>
      </c>
      <c r="C4016" s="1">
        <v>0</v>
      </c>
      <c r="D4016" s="1">
        <v>22030</v>
      </c>
    </row>
    <row r="4017" spans="1:4">
      <c r="A4017" s="1" t="s">
        <v>4020</v>
      </c>
      <c r="B4017" s="1" t="s">
        <v>32</v>
      </c>
      <c r="C4017" s="1">
        <v>0</v>
      </c>
      <c r="D4017" s="1">
        <v>22034</v>
      </c>
    </row>
    <row r="4018" spans="1:4">
      <c r="A4018" s="1" t="s">
        <v>4021</v>
      </c>
      <c r="B4018" s="1" t="s">
        <v>32</v>
      </c>
      <c r="C4018" s="1">
        <v>0</v>
      </c>
      <c r="D4018" s="1">
        <v>22038</v>
      </c>
    </row>
    <row r="4019" spans="1:4">
      <c r="A4019" s="1" t="s">
        <v>4022</v>
      </c>
      <c r="B4019" s="1" t="s">
        <v>32</v>
      </c>
      <c r="C4019" s="1">
        <v>0</v>
      </c>
      <c r="D4019" s="1">
        <v>22042</v>
      </c>
    </row>
    <row r="4020" spans="1:4">
      <c r="A4020" s="1" t="s">
        <v>4023</v>
      </c>
      <c r="B4020" s="1" t="s">
        <v>32</v>
      </c>
      <c r="C4020" s="1">
        <v>0</v>
      </c>
      <c r="D4020" s="1">
        <v>22046</v>
      </c>
    </row>
    <row r="4021" spans="1:4">
      <c r="A4021" s="1" t="s">
        <v>4024</v>
      </c>
      <c r="B4021" s="1" t="s">
        <v>32</v>
      </c>
      <c r="C4021" s="1">
        <v>0</v>
      </c>
      <c r="D4021" s="1">
        <v>22050</v>
      </c>
    </row>
    <row r="4022" spans="1:4">
      <c r="A4022" s="1" t="s">
        <v>4025</v>
      </c>
      <c r="B4022" s="1" t="s">
        <v>32</v>
      </c>
      <c r="C4022" s="1">
        <v>0</v>
      </c>
      <c r="D4022" s="1">
        <v>22054</v>
      </c>
    </row>
    <row r="4023" spans="1:4">
      <c r="A4023" s="1" t="s">
        <v>4026</v>
      </c>
      <c r="B4023" s="1" t="s">
        <v>32</v>
      </c>
      <c r="C4023" s="1">
        <v>0</v>
      </c>
      <c r="D4023" s="1">
        <v>22058</v>
      </c>
    </row>
    <row r="4024" spans="1:4">
      <c r="A4024" s="1" t="s">
        <v>4027</v>
      </c>
      <c r="B4024" s="1" t="s">
        <v>32</v>
      </c>
      <c r="C4024" s="1">
        <v>0</v>
      </c>
      <c r="D4024" s="1">
        <v>22062</v>
      </c>
    </row>
    <row r="4025" spans="1:4">
      <c r="A4025" s="1" t="s">
        <v>4028</v>
      </c>
      <c r="B4025" s="1" t="s">
        <v>32</v>
      </c>
      <c r="C4025" s="1">
        <v>0</v>
      </c>
      <c r="D4025" s="1">
        <v>22066</v>
      </c>
    </row>
    <row r="4026" spans="1:4">
      <c r="A4026" s="1" t="s">
        <v>4029</v>
      </c>
      <c r="B4026" s="1" t="s">
        <v>32</v>
      </c>
      <c r="C4026" s="1">
        <v>0</v>
      </c>
      <c r="D4026" s="1">
        <v>22070</v>
      </c>
    </row>
    <row r="4027" spans="1:4">
      <c r="A4027" s="1" t="s">
        <v>4030</v>
      </c>
      <c r="B4027" s="1" t="s">
        <v>32</v>
      </c>
      <c r="C4027" s="1">
        <v>0</v>
      </c>
      <c r="D4027" s="1">
        <v>22074</v>
      </c>
    </row>
    <row r="4028" spans="1:4">
      <c r="A4028" s="1" t="s">
        <v>4031</v>
      </c>
      <c r="B4028" s="1" t="s">
        <v>32</v>
      </c>
      <c r="C4028" s="1">
        <v>0</v>
      </c>
      <c r="D4028" s="1">
        <v>22078</v>
      </c>
    </row>
    <row r="4029" spans="1:4">
      <c r="A4029" s="1" t="s">
        <v>4032</v>
      </c>
      <c r="B4029" s="1" t="s">
        <v>32</v>
      </c>
      <c r="C4029" s="1">
        <v>0</v>
      </c>
      <c r="D4029" s="1">
        <v>22082</v>
      </c>
    </row>
    <row r="4030" spans="1:4">
      <c r="A4030" s="1" t="s">
        <v>4033</v>
      </c>
      <c r="B4030" s="1" t="s">
        <v>32</v>
      </c>
      <c r="C4030" s="1">
        <v>0</v>
      </c>
      <c r="D4030" s="1">
        <v>22086</v>
      </c>
    </row>
    <row r="4031" spans="1:4">
      <c r="A4031" s="1" t="s">
        <v>4034</v>
      </c>
      <c r="B4031" s="1" t="s">
        <v>32</v>
      </c>
      <c r="C4031" s="1">
        <v>0</v>
      </c>
      <c r="D4031" s="1">
        <v>22090</v>
      </c>
    </row>
    <row r="4032" spans="1:4">
      <c r="A4032" s="1" t="s">
        <v>4035</v>
      </c>
      <c r="B4032" s="1" t="s">
        <v>32</v>
      </c>
      <c r="C4032" s="1">
        <v>0</v>
      </c>
      <c r="D4032" s="1">
        <v>22094</v>
      </c>
    </row>
    <row r="4033" spans="1:4">
      <c r="A4033" s="1" t="s">
        <v>4036</v>
      </c>
      <c r="B4033" s="1" t="s">
        <v>32</v>
      </c>
      <c r="C4033" s="1">
        <v>0</v>
      </c>
      <c r="D4033" s="1">
        <v>22098</v>
      </c>
    </row>
    <row r="4034" spans="1:4">
      <c r="A4034" s="1" t="s">
        <v>4037</v>
      </c>
      <c r="B4034" s="1" t="s">
        <v>32</v>
      </c>
      <c r="C4034" s="1">
        <v>0</v>
      </c>
      <c r="D4034" s="1">
        <v>22102</v>
      </c>
    </row>
    <row r="4035" spans="1:4">
      <c r="A4035" s="1" t="s">
        <v>4038</v>
      </c>
      <c r="B4035" s="1" t="s">
        <v>32</v>
      </c>
      <c r="C4035" s="1">
        <v>0</v>
      </c>
      <c r="D4035" s="1">
        <v>22106</v>
      </c>
    </row>
    <row r="4036" spans="1:4">
      <c r="A4036" s="1" t="s">
        <v>4039</v>
      </c>
      <c r="B4036" s="1" t="s">
        <v>32</v>
      </c>
      <c r="C4036" s="1">
        <v>0</v>
      </c>
      <c r="D4036" s="1">
        <v>22110</v>
      </c>
    </row>
    <row r="4037" spans="1:4">
      <c r="A4037" s="1" t="s">
        <v>4040</v>
      </c>
      <c r="B4037" s="1" t="s">
        <v>32</v>
      </c>
      <c r="C4037" s="1">
        <v>0</v>
      </c>
      <c r="D4037" s="1">
        <v>22114</v>
      </c>
    </row>
    <row r="4038" spans="1:4">
      <c r="A4038" s="1" t="s">
        <v>4041</v>
      </c>
      <c r="B4038" s="1" t="s">
        <v>32</v>
      </c>
      <c r="C4038" s="1">
        <v>0</v>
      </c>
      <c r="D4038" s="1">
        <v>22118</v>
      </c>
    </row>
    <row r="4039" spans="1:4">
      <c r="A4039" s="1" t="s">
        <v>4042</v>
      </c>
      <c r="B4039" s="1" t="s">
        <v>32</v>
      </c>
      <c r="C4039" s="1">
        <v>0</v>
      </c>
      <c r="D4039" s="1">
        <v>22122</v>
      </c>
    </row>
    <row r="4040" spans="1:4">
      <c r="A4040" s="1" t="s">
        <v>4043</v>
      </c>
      <c r="B4040" s="1" t="s">
        <v>32</v>
      </c>
      <c r="C4040" s="1">
        <v>0</v>
      </c>
      <c r="D4040" s="1">
        <v>22126</v>
      </c>
    </row>
    <row r="4041" spans="1:4">
      <c r="A4041" s="1" t="s">
        <v>4044</v>
      </c>
      <c r="B4041" s="1" t="s">
        <v>32</v>
      </c>
      <c r="C4041" s="1">
        <v>0</v>
      </c>
      <c r="D4041" s="1">
        <v>22130</v>
      </c>
    </row>
    <row r="4042" spans="1:4">
      <c r="A4042" s="1" t="s">
        <v>4045</v>
      </c>
      <c r="B4042" s="1" t="s">
        <v>32</v>
      </c>
      <c r="C4042" s="1">
        <v>0</v>
      </c>
      <c r="D4042" s="1">
        <v>22134</v>
      </c>
    </row>
    <row r="4043" spans="1:4">
      <c r="A4043" s="1" t="s">
        <v>4046</v>
      </c>
      <c r="B4043" s="1" t="s">
        <v>32</v>
      </c>
      <c r="C4043" s="1">
        <v>0</v>
      </c>
      <c r="D4043" s="1">
        <v>22138</v>
      </c>
    </row>
    <row r="4044" spans="1:4">
      <c r="A4044" s="1" t="s">
        <v>4047</v>
      </c>
      <c r="B4044" s="1" t="s">
        <v>32</v>
      </c>
      <c r="C4044" s="1">
        <v>0</v>
      </c>
      <c r="D4044" s="1">
        <v>22142</v>
      </c>
    </row>
    <row r="4045" spans="1:4">
      <c r="A4045" s="1" t="s">
        <v>4048</v>
      </c>
      <c r="B4045" s="1" t="s">
        <v>32</v>
      </c>
      <c r="C4045" s="1">
        <v>0</v>
      </c>
      <c r="D4045" s="1">
        <v>22146</v>
      </c>
    </row>
    <row r="4046" spans="1:4">
      <c r="A4046" s="1" t="s">
        <v>4049</v>
      </c>
      <c r="B4046" s="1" t="s">
        <v>32</v>
      </c>
      <c r="C4046" s="1">
        <v>0</v>
      </c>
      <c r="D4046" s="1">
        <v>22150</v>
      </c>
    </row>
    <row r="4047" spans="1:4">
      <c r="A4047" s="1" t="s">
        <v>4050</v>
      </c>
      <c r="B4047" s="1" t="s">
        <v>32</v>
      </c>
      <c r="C4047" s="1">
        <v>0</v>
      </c>
      <c r="D4047" s="1">
        <v>22154</v>
      </c>
    </row>
    <row r="4048" spans="1:4">
      <c r="A4048" s="1" t="s">
        <v>4051</v>
      </c>
      <c r="B4048" s="1" t="s">
        <v>32</v>
      </c>
      <c r="C4048" s="1">
        <v>0</v>
      </c>
      <c r="D4048" s="1">
        <v>22158</v>
      </c>
    </row>
  </sheetData>
  <mergeCells count="1">
    <mergeCell ref="E13:K13"/>
  </mergeCells>
  <pageMargins left="0.75" right="0.75" top="1" bottom="1" header="0.5" footer="0.5"/>
  <pageSetup paperSize="9"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2"/>
  <dimension ref="A1:AW1101"/>
  <sheetViews>
    <sheetView zoomScale="75" zoomScaleNormal="75" workbookViewId="0">
      <pane xSplit="9" ySplit="2" topLeftCell="J433" activePane="bottomRight" state="frozen"/>
      <selection/>
      <selection pane="topRight"/>
      <selection pane="bottomLeft"/>
      <selection pane="bottomRight" activeCell="AR435" sqref="AR435"/>
    </sheetView>
  </sheetViews>
  <sheetFormatPr defaultColWidth="9" defaultRowHeight="14.25"/>
  <cols>
    <col min="1" max="1" width="5.5" customWidth="1"/>
    <col min="2" max="3" width="9.5" customWidth="1"/>
    <col min="4" max="4" width="13.875" customWidth="1"/>
    <col min="5" max="5" width="16.75" customWidth="1"/>
    <col min="6" max="7" width="6.5" customWidth="1"/>
    <col min="8" max="11" width="7.125" customWidth="1"/>
    <col min="12" max="12" width="8.25" customWidth="1"/>
    <col min="13" max="23" width="9" customWidth="1"/>
    <col min="24" max="24" width="5.5" style="32" customWidth="1"/>
    <col min="25" max="25" width="4.5" customWidth="1"/>
    <col min="26" max="26" width="4.5" style="32" customWidth="1"/>
    <col min="27" max="27" width="5.875" customWidth="1"/>
    <col min="28" max="28" width="4.5" style="32" customWidth="1"/>
    <col min="29" max="29" width="4.5" customWidth="1"/>
    <col min="30" max="30" width="4.5" style="32" customWidth="1"/>
    <col min="31" max="31" width="4.5" customWidth="1"/>
    <col min="32" max="32" width="4.5" style="32" customWidth="1"/>
    <col min="33" max="33" width="4.5" customWidth="1"/>
    <col min="34" max="34" width="4.5" style="32" customWidth="1"/>
    <col min="35" max="35" width="4.5" customWidth="1"/>
    <col min="36" max="36" width="4.5" style="32" customWidth="1"/>
    <col min="37" max="37" width="4.5" customWidth="1"/>
    <col min="38" max="38" width="4.25" customWidth="1"/>
    <col min="39" max="42" width="4.5" customWidth="1"/>
    <col min="43" max="45" width="4.5" style="33" customWidth="1"/>
    <col min="46" max="47" width="4.5" style="5" customWidth="1"/>
    <col min="48" max="48" width="9" style="5"/>
  </cols>
  <sheetData>
    <row r="1" spans="1:49">
      <c r="A1" t="s">
        <v>4052</v>
      </c>
      <c r="B1" t="s">
        <v>4053</v>
      </c>
      <c r="C1" t="s">
        <v>4054</v>
      </c>
      <c r="D1" t="s">
        <v>4055</v>
      </c>
      <c r="E1" t="s">
        <v>4056</v>
      </c>
      <c r="F1" t="s">
        <v>4057</v>
      </c>
      <c r="G1" t="s">
        <v>4058</v>
      </c>
      <c r="H1" t="s">
        <v>31</v>
      </c>
      <c r="I1" t="s">
        <v>33</v>
      </c>
      <c r="J1" t="s">
        <v>4059</v>
      </c>
      <c r="K1" t="s">
        <v>4060</v>
      </c>
      <c r="L1" t="s">
        <v>4061</v>
      </c>
      <c r="M1" t="s">
        <v>4062</v>
      </c>
      <c r="N1" t="s">
        <v>4063</v>
      </c>
      <c r="O1" t="s">
        <v>30</v>
      </c>
      <c r="P1" t="s">
        <v>4064</v>
      </c>
      <c r="Q1" t="s">
        <v>4065</v>
      </c>
      <c r="R1" t="s">
        <v>4066</v>
      </c>
      <c r="S1" t="s">
        <v>4067</v>
      </c>
      <c r="T1" t="s">
        <v>4068</v>
      </c>
      <c r="U1" t="s">
        <v>4069</v>
      </c>
      <c r="V1" t="s">
        <v>4070</v>
      </c>
      <c r="W1" t="s">
        <v>4071</v>
      </c>
      <c r="X1" s="32" t="s">
        <v>4072</v>
      </c>
      <c r="Y1" t="s">
        <v>4073</v>
      </c>
      <c r="Z1" s="32" t="s">
        <v>4074</v>
      </c>
      <c r="AA1" t="s">
        <v>4073</v>
      </c>
      <c r="AB1" s="32" t="s">
        <v>4075</v>
      </c>
      <c r="AC1" t="s">
        <v>4073</v>
      </c>
      <c r="AD1" s="32" t="s">
        <v>4076</v>
      </c>
      <c r="AE1" t="s">
        <v>4073</v>
      </c>
      <c r="AF1" s="32" t="s">
        <v>4077</v>
      </c>
      <c r="AG1" t="s">
        <v>4073</v>
      </c>
      <c r="AH1" s="32" t="s">
        <v>4078</v>
      </c>
      <c r="AI1" t="s">
        <v>4073</v>
      </c>
      <c r="AJ1" s="32" t="s">
        <v>4079</v>
      </c>
      <c r="AK1" t="s">
        <v>4073</v>
      </c>
      <c r="AL1" t="s">
        <v>4080</v>
      </c>
      <c r="AM1" t="s">
        <v>4073</v>
      </c>
      <c r="AN1" t="s">
        <v>4081</v>
      </c>
      <c r="AO1" t="s">
        <v>4073</v>
      </c>
      <c r="AP1" t="s">
        <v>4082</v>
      </c>
      <c r="AQ1" s="33" t="s">
        <v>4083</v>
      </c>
      <c r="AR1" s="33" t="s">
        <v>4084</v>
      </c>
      <c r="AS1" s="33" t="s">
        <v>4085</v>
      </c>
      <c r="AT1" t="s">
        <v>4086</v>
      </c>
      <c r="AU1" t="s">
        <v>4087</v>
      </c>
      <c r="AV1" s="5" t="s">
        <v>4088</v>
      </c>
      <c r="AW1" s="1" t="s">
        <v>4087</v>
      </c>
    </row>
    <row r="2" spans="1:49">
      <c r="A2" t="s">
        <v>6</v>
      </c>
      <c r="B2" t="s">
        <v>6</v>
      </c>
      <c r="C2" t="s">
        <v>6</v>
      </c>
      <c r="D2" t="s">
        <v>1</v>
      </c>
      <c r="E2" t="s">
        <v>1</v>
      </c>
      <c r="F2" t="s">
        <v>6</v>
      </c>
      <c r="G2" t="s">
        <v>6</v>
      </c>
      <c r="H2" t="s">
        <v>32</v>
      </c>
      <c r="I2" t="s">
        <v>32</v>
      </c>
      <c r="J2" t="s">
        <v>6</v>
      </c>
      <c r="K2" t="s">
        <v>6</v>
      </c>
      <c r="L2" t="s">
        <v>6</v>
      </c>
      <c r="M2" t="s">
        <v>6</v>
      </c>
      <c r="N2" t="s">
        <v>6</v>
      </c>
      <c r="O2" t="s">
        <v>6</v>
      </c>
      <c r="P2" t="s">
        <v>6</v>
      </c>
      <c r="Q2" t="s">
        <v>6</v>
      </c>
      <c r="R2" t="s">
        <v>6</v>
      </c>
      <c r="S2" t="s">
        <v>6</v>
      </c>
      <c r="T2" t="s">
        <v>6</v>
      </c>
      <c r="U2" t="s">
        <v>6</v>
      </c>
      <c r="V2" t="s">
        <v>6</v>
      </c>
      <c r="W2" t="s">
        <v>6</v>
      </c>
      <c r="X2" s="32" t="s">
        <v>6</v>
      </c>
      <c r="Y2" t="s">
        <v>6</v>
      </c>
      <c r="Z2" s="32" t="s">
        <v>6</v>
      </c>
      <c r="AA2" t="s">
        <v>6</v>
      </c>
      <c r="AB2" s="32" t="s">
        <v>6</v>
      </c>
      <c r="AC2" t="s">
        <v>6</v>
      </c>
      <c r="AD2" s="32" t="s">
        <v>6</v>
      </c>
      <c r="AE2" t="s">
        <v>6</v>
      </c>
      <c r="AF2" s="32" t="s">
        <v>6</v>
      </c>
      <c r="AG2" t="s">
        <v>6</v>
      </c>
      <c r="AH2" s="32" t="s">
        <v>6</v>
      </c>
      <c r="AI2" t="s">
        <v>6</v>
      </c>
      <c r="AJ2" s="32" t="s">
        <v>6</v>
      </c>
      <c r="AK2" t="s">
        <v>6</v>
      </c>
      <c r="AL2" t="s">
        <v>6</v>
      </c>
      <c r="AM2" t="s">
        <v>6</v>
      </c>
      <c r="AN2" t="s">
        <v>6</v>
      </c>
      <c r="AO2" t="s">
        <v>6</v>
      </c>
      <c r="AP2" t="s">
        <v>6</v>
      </c>
      <c r="AQ2" s="33" t="s">
        <v>6</v>
      </c>
      <c r="AR2" s="33" t="s">
        <v>6</v>
      </c>
      <c r="AS2" s="33" t="s">
        <v>6</v>
      </c>
      <c r="AT2" t="s">
        <v>6</v>
      </c>
      <c r="AU2" t="s">
        <v>6</v>
      </c>
      <c r="AV2" s="5" t="s">
        <v>6</v>
      </c>
      <c r="AW2" s="1" t="s">
        <v>6</v>
      </c>
    </row>
    <row r="3" spans="1:49">
      <c r="A3">
        <v>0</v>
      </c>
      <c r="B3">
        <v>81</v>
      </c>
      <c r="C3">
        <v>0</v>
      </c>
      <c r="D3" t="s">
        <v>4089</v>
      </c>
      <c r="F3">
        <v>0</v>
      </c>
      <c r="G3">
        <v>1</v>
      </c>
      <c r="H3">
        <v>0</v>
      </c>
      <c r="J3">
        <v>100</v>
      </c>
      <c r="K3">
        <v>100</v>
      </c>
      <c r="L3">
        <v>0</v>
      </c>
      <c r="M3">
        <v>80</v>
      </c>
      <c r="N3">
        <v>80</v>
      </c>
      <c r="O3">
        <v>100</v>
      </c>
      <c r="P3">
        <v>0</v>
      </c>
      <c r="Q3">
        <v>2</v>
      </c>
      <c r="R3">
        <v>2</v>
      </c>
      <c r="S3">
        <v>2</v>
      </c>
      <c r="T3">
        <v>2</v>
      </c>
      <c r="U3">
        <v>2</v>
      </c>
      <c r="V3">
        <v>-1</v>
      </c>
      <c r="W3">
        <v>-1</v>
      </c>
      <c r="X3" s="32">
        <v>110</v>
      </c>
      <c r="Y3">
        <v>1</v>
      </c>
      <c r="Z3" s="32">
        <v>302</v>
      </c>
      <c r="AA3">
        <v>1</v>
      </c>
      <c r="AB3" s="32">
        <v>217</v>
      </c>
      <c r="AC3">
        <v>1</v>
      </c>
      <c r="AD3" s="32">
        <v>0</v>
      </c>
      <c r="AF3" s="32">
        <v>0</v>
      </c>
      <c r="AH3" s="32">
        <v>708</v>
      </c>
      <c r="AI3">
        <v>1</v>
      </c>
      <c r="AJ3" s="32">
        <v>807</v>
      </c>
      <c r="AK3">
        <v>1</v>
      </c>
      <c r="AL3">
        <v>0</v>
      </c>
      <c r="AT3"/>
      <c r="AU3"/>
      <c r="AV3" s="5">
        <v>0</v>
      </c>
      <c r="AW3" s="1"/>
    </row>
    <row r="4" spans="1:49">
      <c r="A4">
        <v>1</v>
      </c>
      <c r="B4">
        <v>13</v>
      </c>
      <c r="C4">
        <v>0</v>
      </c>
      <c r="D4" t="s">
        <v>4090</v>
      </c>
      <c r="E4" t="s">
        <v>4091</v>
      </c>
      <c r="F4">
        <v>0</v>
      </c>
      <c r="G4">
        <v>19</v>
      </c>
      <c r="H4">
        <v>0</v>
      </c>
      <c r="J4">
        <v>458</v>
      </c>
      <c r="K4">
        <v>458</v>
      </c>
      <c r="L4">
        <v>0</v>
      </c>
      <c r="M4">
        <v>505</v>
      </c>
      <c r="N4">
        <v>505</v>
      </c>
      <c r="O4">
        <v>90</v>
      </c>
      <c r="P4">
        <v>62</v>
      </c>
      <c r="Q4">
        <v>14</v>
      </c>
      <c r="R4">
        <v>11</v>
      </c>
      <c r="S4">
        <v>15</v>
      </c>
      <c r="T4">
        <v>16</v>
      </c>
      <c r="U4">
        <v>15</v>
      </c>
      <c r="V4">
        <v>0</v>
      </c>
      <c r="W4">
        <v>106</v>
      </c>
      <c r="X4" s="32">
        <v>201</v>
      </c>
      <c r="Y4">
        <v>30</v>
      </c>
      <c r="Z4" s="32">
        <v>206</v>
      </c>
      <c r="AA4">
        <v>20</v>
      </c>
      <c r="AB4" s="32">
        <v>0</v>
      </c>
      <c r="AD4" s="32">
        <v>0</v>
      </c>
      <c r="AF4" s="32">
        <v>0</v>
      </c>
      <c r="AH4" s="32">
        <v>702</v>
      </c>
      <c r="AI4">
        <v>25</v>
      </c>
      <c r="AJ4" s="32">
        <v>802</v>
      </c>
      <c r="AK4">
        <v>20</v>
      </c>
      <c r="AL4">
        <v>0</v>
      </c>
      <c r="AP4">
        <v>219</v>
      </c>
      <c r="AQ4" s="33">
        <v>206</v>
      </c>
      <c r="AR4" s="33">
        <v>702</v>
      </c>
      <c r="AS4" s="33">
        <v>802</v>
      </c>
      <c r="AT4"/>
      <c r="AU4"/>
      <c r="AV4" s="5">
        <v>0</v>
      </c>
      <c r="AW4" s="1"/>
    </row>
    <row r="5" spans="1:49">
      <c r="A5">
        <v>2</v>
      </c>
      <c r="B5">
        <v>103</v>
      </c>
      <c r="C5">
        <v>0</v>
      </c>
      <c r="D5" t="s">
        <v>4092</v>
      </c>
      <c r="E5" t="s">
        <v>4093</v>
      </c>
      <c r="F5">
        <v>1</v>
      </c>
      <c r="G5">
        <v>15</v>
      </c>
      <c r="H5">
        <v>0</v>
      </c>
      <c r="J5">
        <v>282</v>
      </c>
      <c r="K5">
        <v>282</v>
      </c>
      <c r="L5">
        <v>0</v>
      </c>
      <c r="M5">
        <v>375</v>
      </c>
      <c r="N5">
        <v>375</v>
      </c>
      <c r="O5">
        <v>90</v>
      </c>
      <c r="P5">
        <v>45</v>
      </c>
      <c r="Q5">
        <v>9</v>
      </c>
      <c r="R5">
        <v>13</v>
      </c>
      <c r="S5">
        <v>13</v>
      </c>
      <c r="T5">
        <v>14</v>
      </c>
      <c r="U5">
        <v>12</v>
      </c>
      <c r="V5">
        <v>0</v>
      </c>
      <c r="W5">
        <v>111</v>
      </c>
      <c r="X5" s="32">
        <v>202</v>
      </c>
      <c r="Y5">
        <v>20</v>
      </c>
      <c r="Z5" s="32">
        <v>102</v>
      </c>
      <c r="AA5">
        <v>15</v>
      </c>
      <c r="AB5" s="32">
        <v>103</v>
      </c>
      <c r="AC5">
        <v>15</v>
      </c>
      <c r="AD5" s="32">
        <v>0</v>
      </c>
      <c r="AF5" s="32">
        <v>0</v>
      </c>
      <c r="AH5" s="32">
        <v>703</v>
      </c>
      <c r="AI5">
        <v>15</v>
      </c>
      <c r="AJ5" s="32">
        <v>802</v>
      </c>
      <c r="AK5">
        <v>20</v>
      </c>
      <c r="AL5">
        <v>0</v>
      </c>
      <c r="AP5">
        <v>216</v>
      </c>
      <c r="AQ5" s="33">
        <v>202</v>
      </c>
      <c r="AR5" s="33">
        <v>102</v>
      </c>
      <c r="AS5" s="33">
        <v>103</v>
      </c>
      <c r="AT5"/>
      <c r="AU5"/>
      <c r="AV5" s="5">
        <v>0</v>
      </c>
      <c r="AW5" s="1"/>
    </row>
    <row r="6" spans="1:49">
      <c r="A6">
        <v>3</v>
      </c>
      <c r="B6">
        <v>95</v>
      </c>
      <c r="C6">
        <v>0</v>
      </c>
      <c r="D6" t="s">
        <v>4094</v>
      </c>
      <c r="E6" t="s">
        <v>4095</v>
      </c>
      <c r="F6">
        <v>0</v>
      </c>
      <c r="G6">
        <v>17</v>
      </c>
      <c r="H6">
        <v>0</v>
      </c>
      <c r="J6">
        <v>398</v>
      </c>
      <c r="K6">
        <v>398</v>
      </c>
      <c r="L6">
        <v>0</v>
      </c>
      <c r="M6">
        <v>387</v>
      </c>
      <c r="N6">
        <v>387</v>
      </c>
      <c r="O6">
        <v>90</v>
      </c>
      <c r="P6">
        <v>-42</v>
      </c>
      <c r="Q6">
        <v>15</v>
      </c>
      <c r="R6">
        <v>12</v>
      </c>
      <c r="S6">
        <v>11</v>
      </c>
      <c r="T6">
        <v>16</v>
      </c>
      <c r="U6">
        <v>9</v>
      </c>
      <c r="V6">
        <v>-1</v>
      </c>
      <c r="W6">
        <v>102</v>
      </c>
      <c r="X6" s="32">
        <v>203</v>
      </c>
      <c r="Y6">
        <v>18</v>
      </c>
      <c r="Z6" s="32">
        <v>0</v>
      </c>
      <c r="AB6" s="32">
        <v>0</v>
      </c>
      <c r="AD6" s="32">
        <v>0</v>
      </c>
      <c r="AF6" s="32">
        <v>0</v>
      </c>
      <c r="AH6" s="32">
        <v>703</v>
      </c>
      <c r="AI6">
        <v>16</v>
      </c>
      <c r="AJ6" s="32">
        <v>802</v>
      </c>
      <c r="AK6">
        <v>17</v>
      </c>
      <c r="AL6">
        <v>0</v>
      </c>
      <c r="AP6">
        <v>222</v>
      </c>
      <c r="AQ6" s="33">
        <v>203</v>
      </c>
      <c r="AT6"/>
      <c r="AU6"/>
      <c r="AV6" s="5">
        <v>0</v>
      </c>
      <c r="AW6" s="1"/>
    </row>
    <row r="7" spans="1:49">
      <c r="A7">
        <v>4</v>
      </c>
      <c r="B7">
        <v>71</v>
      </c>
      <c r="C7">
        <v>0</v>
      </c>
      <c r="D7" s="10" t="s">
        <v>4096</v>
      </c>
      <c r="E7" t="s">
        <v>4097</v>
      </c>
      <c r="F7">
        <v>0</v>
      </c>
      <c r="G7">
        <v>14</v>
      </c>
      <c r="H7">
        <v>0</v>
      </c>
      <c r="J7">
        <v>253</v>
      </c>
      <c r="K7">
        <v>253</v>
      </c>
      <c r="L7">
        <v>0</v>
      </c>
      <c r="M7">
        <v>296</v>
      </c>
      <c r="N7">
        <v>296</v>
      </c>
      <c r="O7">
        <v>90</v>
      </c>
      <c r="P7">
        <v>-35</v>
      </c>
      <c r="Q7">
        <v>10</v>
      </c>
      <c r="R7">
        <v>12</v>
      </c>
      <c r="S7">
        <v>9</v>
      </c>
      <c r="T7">
        <v>13</v>
      </c>
      <c r="U7">
        <v>7</v>
      </c>
      <c r="V7">
        <v>-1</v>
      </c>
      <c r="W7">
        <v>102</v>
      </c>
      <c r="X7" s="32">
        <v>204</v>
      </c>
      <c r="Y7">
        <v>15</v>
      </c>
      <c r="Z7" s="32">
        <v>0</v>
      </c>
      <c r="AB7" s="32">
        <v>0</v>
      </c>
      <c r="AD7" s="32">
        <v>0</v>
      </c>
      <c r="AF7" s="32">
        <v>0</v>
      </c>
      <c r="AH7" s="32">
        <v>703</v>
      </c>
      <c r="AI7">
        <v>15</v>
      </c>
      <c r="AJ7" s="32">
        <v>801</v>
      </c>
      <c r="AK7">
        <v>12</v>
      </c>
      <c r="AL7">
        <v>0</v>
      </c>
      <c r="AP7">
        <v>212</v>
      </c>
      <c r="AQ7" s="33">
        <v>204</v>
      </c>
      <c r="AT7"/>
      <c r="AU7"/>
      <c r="AV7" s="5">
        <v>0</v>
      </c>
      <c r="AW7" s="1"/>
    </row>
    <row r="8" spans="1:49">
      <c r="A8">
        <v>5</v>
      </c>
      <c r="B8">
        <v>112</v>
      </c>
      <c r="C8">
        <v>0</v>
      </c>
      <c r="D8" t="s">
        <v>4098</v>
      </c>
      <c r="E8" t="s">
        <v>4099</v>
      </c>
      <c r="F8">
        <v>0</v>
      </c>
      <c r="G8">
        <v>18</v>
      </c>
      <c r="H8">
        <v>0</v>
      </c>
      <c r="J8">
        <v>419</v>
      </c>
      <c r="K8">
        <v>419</v>
      </c>
      <c r="L8">
        <v>0</v>
      </c>
      <c r="M8">
        <v>408</v>
      </c>
      <c r="N8">
        <v>408</v>
      </c>
      <c r="O8">
        <v>90</v>
      </c>
      <c r="P8">
        <v>55</v>
      </c>
      <c r="Q8">
        <v>15</v>
      </c>
      <c r="R8">
        <v>13</v>
      </c>
      <c r="S8">
        <v>11</v>
      </c>
      <c r="T8">
        <v>13</v>
      </c>
      <c r="U8">
        <v>10</v>
      </c>
      <c r="V8">
        <v>-1</v>
      </c>
      <c r="W8">
        <v>103</v>
      </c>
      <c r="X8" s="32">
        <v>301</v>
      </c>
      <c r="Y8">
        <v>20</v>
      </c>
      <c r="Z8" s="32">
        <v>201</v>
      </c>
      <c r="AA8">
        <v>20</v>
      </c>
      <c r="AB8" s="32">
        <v>102</v>
      </c>
      <c r="AC8">
        <v>20</v>
      </c>
      <c r="AD8" s="32">
        <v>0</v>
      </c>
      <c r="AF8" s="32">
        <v>0</v>
      </c>
      <c r="AH8" s="32">
        <v>703</v>
      </c>
      <c r="AI8">
        <v>20</v>
      </c>
      <c r="AJ8" s="32">
        <v>802</v>
      </c>
      <c r="AK8">
        <v>20</v>
      </c>
      <c r="AL8">
        <v>0</v>
      </c>
      <c r="AP8">
        <v>284</v>
      </c>
      <c r="AQ8" s="33">
        <v>301</v>
      </c>
      <c r="AR8" s="33">
        <v>802</v>
      </c>
      <c r="AS8" s="33">
        <v>102</v>
      </c>
      <c r="AT8"/>
      <c r="AU8"/>
      <c r="AV8" s="5">
        <v>0</v>
      </c>
      <c r="AW8" s="1"/>
    </row>
    <row r="9" spans="1:49">
      <c r="A9">
        <v>6</v>
      </c>
      <c r="B9">
        <v>119</v>
      </c>
      <c r="C9">
        <v>0</v>
      </c>
      <c r="D9" t="s">
        <v>4100</v>
      </c>
      <c r="E9" t="s">
        <v>4099</v>
      </c>
      <c r="F9">
        <v>0</v>
      </c>
      <c r="G9">
        <v>19</v>
      </c>
      <c r="H9">
        <v>0</v>
      </c>
      <c r="J9">
        <v>439</v>
      </c>
      <c r="K9">
        <v>439</v>
      </c>
      <c r="L9">
        <v>0</v>
      </c>
      <c r="M9">
        <v>467</v>
      </c>
      <c r="N9">
        <v>467</v>
      </c>
      <c r="O9">
        <v>90</v>
      </c>
      <c r="P9">
        <v>50</v>
      </c>
      <c r="Q9">
        <v>14</v>
      </c>
      <c r="R9">
        <v>11</v>
      </c>
      <c r="S9">
        <v>13</v>
      </c>
      <c r="T9">
        <v>14</v>
      </c>
      <c r="U9">
        <v>12</v>
      </c>
      <c r="V9">
        <v>-1</v>
      </c>
      <c r="W9">
        <v>103</v>
      </c>
      <c r="X9" s="32">
        <v>301</v>
      </c>
      <c r="Y9">
        <v>20</v>
      </c>
      <c r="Z9" s="32">
        <v>201</v>
      </c>
      <c r="AA9">
        <v>20</v>
      </c>
      <c r="AB9" s="32">
        <v>103</v>
      </c>
      <c r="AC9">
        <v>20</v>
      </c>
      <c r="AD9" s="32">
        <v>0</v>
      </c>
      <c r="AF9" s="32">
        <v>0</v>
      </c>
      <c r="AH9" s="32">
        <v>703</v>
      </c>
      <c r="AI9">
        <v>20</v>
      </c>
      <c r="AJ9" s="32">
        <v>802</v>
      </c>
      <c r="AK9">
        <v>20</v>
      </c>
      <c r="AL9">
        <v>0</v>
      </c>
      <c r="AP9">
        <v>284</v>
      </c>
      <c r="AQ9" s="33">
        <v>301</v>
      </c>
      <c r="AR9" s="33">
        <v>802</v>
      </c>
      <c r="AS9" s="33">
        <v>103</v>
      </c>
      <c r="AT9"/>
      <c r="AU9"/>
      <c r="AV9" s="5">
        <v>0</v>
      </c>
      <c r="AW9" s="1"/>
    </row>
    <row r="10" spans="1:49">
      <c r="A10">
        <v>7</v>
      </c>
      <c r="B10">
        <v>94</v>
      </c>
      <c r="C10">
        <v>0</v>
      </c>
      <c r="D10" s="10" t="s">
        <v>4101</v>
      </c>
      <c r="E10" t="s">
        <v>4102</v>
      </c>
      <c r="F10">
        <v>0</v>
      </c>
      <c r="G10">
        <v>31</v>
      </c>
      <c r="H10">
        <v>0</v>
      </c>
      <c r="J10">
        <v>778</v>
      </c>
      <c r="K10">
        <v>778</v>
      </c>
      <c r="L10">
        <v>0</v>
      </c>
      <c r="M10">
        <v>805</v>
      </c>
      <c r="N10">
        <v>805</v>
      </c>
      <c r="O10">
        <v>90</v>
      </c>
      <c r="P10">
        <v>95</v>
      </c>
      <c r="Q10">
        <v>16</v>
      </c>
      <c r="R10">
        <v>19</v>
      </c>
      <c r="S10">
        <v>15</v>
      </c>
      <c r="T10">
        <v>20</v>
      </c>
      <c r="U10">
        <v>17</v>
      </c>
      <c r="V10">
        <v>-1</v>
      </c>
      <c r="W10">
        <v>113</v>
      </c>
      <c r="X10" s="32">
        <v>209</v>
      </c>
      <c r="Y10">
        <v>30</v>
      </c>
      <c r="Z10" s="32">
        <v>207</v>
      </c>
      <c r="AA10">
        <v>20</v>
      </c>
      <c r="AB10" s="32">
        <v>0</v>
      </c>
      <c r="AD10" s="32">
        <v>0</v>
      </c>
      <c r="AF10" s="32">
        <v>0</v>
      </c>
      <c r="AH10" s="32">
        <v>702</v>
      </c>
      <c r="AI10">
        <v>30</v>
      </c>
      <c r="AJ10" s="32">
        <v>838</v>
      </c>
      <c r="AK10">
        <v>30</v>
      </c>
      <c r="AL10">
        <v>0</v>
      </c>
      <c r="AP10">
        <v>200</v>
      </c>
      <c r="AQ10" s="33">
        <v>209</v>
      </c>
      <c r="AR10" s="33">
        <v>207</v>
      </c>
      <c r="AT10"/>
      <c r="AU10"/>
      <c r="AV10" s="5">
        <v>0</v>
      </c>
      <c r="AW10" s="1"/>
    </row>
    <row r="11" spans="1:49">
      <c r="A11">
        <v>8</v>
      </c>
      <c r="B11">
        <v>5</v>
      </c>
      <c r="C11">
        <v>0</v>
      </c>
      <c r="D11" s="10" t="s">
        <v>4103</v>
      </c>
      <c r="E11" t="s">
        <v>4104</v>
      </c>
      <c r="F11">
        <v>0</v>
      </c>
      <c r="G11">
        <v>14</v>
      </c>
      <c r="H11">
        <v>0</v>
      </c>
      <c r="J11">
        <v>253</v>
      </c>
      <c r="K11">
        <v>253</v>
      </c>
      <c r="L11">
        <v>0</v>
      </c>
      <c r="M11">
        <v>296</v>
      </c>
      <c r="N11">
        <v>296</v>
      </c>
      <c r="O11">
        <v>90</v>
      </c>
      <c r="P11">
        <v>41</v>
      </c>
      <c r="Q11">
        <v>10</v>
      </c>
      <c r="R11">
        <v>16</v>
      </c>
      <c r="S11">
        <v>9</v>
      </c>
      <c r="T11">
        <v>16</v>
      </c>
      <c r="U11">
        <v>16</v>
      </c>
      <c r="V11">
        <v>0</v>
      </c>
      <c r="W11">
        <v>112</v>
      </c>
      <c r="X11" s="32">
        <v>102</v>
      </c>
      <c r="Y11">
        <v>10</v>
      </c>
      <c r="Z11" s="32">
        <v>201</v>
      </c>
      <c r="AA11">
        <v>18</v>
      </c>
      <c r="AB11" s="32">
        <v>0</v>
      </c>
      <c r="AD11" s="32">
        <v>0</v>
      </c>
      <c r="AF11" s="32">
        <v>0</v>
      </c>
      <c r="AH11" s="32">
        <v>703</v>
      </c>
      <c r="AI11">
        <v>15</v>
      </c>
      <c r="AJ11" s="32">
        <v>802</v>
      </c>
      <c r="AK11">
        <v>15</v>
      </c>
      <c r="AL11">
        <v>0</v>
      </c>
      <c r="AP11">
        <v>208</v>
      </c>
      <c r="AQ11" s="33">
        <v>201</v>
      </c>
      <c r="AR11" s="33">
        <v>701</v>
      </c>
      <c r="AS11" s="33">
        <v>802</v>
      </c>
      <c r="AT11"/>
      <c r="AU11"/>
      <c r="AV11" s="5">
        <v>0</v>
      </c>
      <c r="AW11" s="1"/>
    </row>
    <row r="12" spans="1:49">
      <c r="A12">
        <v>9</v>
      </c>
      <c r="B12">
        <v>77</v>
      </c>
      <c r="C12">
        <v>0</v>
      </c>
      <c r="D12" s="10" t="s">
        <v>4105</v>
      </c>
      <c r="E12" t="s">
        <v>4106</v>
      </c>
      <c r="F12">
        <v>0</v>
      </c>
      <c r="G12">
        <v>11</v>
      </c>
      <c r="H12">
        <v>0</v>
      </c>
      <c r="J12">
        <v>226</v>
      </c>
      <c r="K12">
        <v>226</v>
      </c>
      <c r="L12">
        <v>0</v>
      </c>
      <c r="M12">
        <v>272</v>
      </c>
      <c r="N12">
        <v>272</v>
      </c>
      <c r="O12">
        <v>90</v>
      </c>
      <c r="P12">
        <v>30</v>
      </c>
      <c r="Q12">
        <v>10</v>
      </c>
      <c r="R12">
        <v>8</v>
      </c>
      <c r="S12">
        <v>12</v>
      </c>
      <c r="T12">
        <v>8</v>
      </c>
      <c r="U12">
        <v>6</v>
      </c>
      <c r="V12">
        <v>0</v>
      </c>
      <c r="W12">
        <v>109</v>
      </c>
      <c r="X12" s="32">
        <v>103</v>
      </c>
      <c r="Y12">
        <v>9</v>
      </c>
      <c r="Z12" s="32">
        <v>201</v>
      </c>
      <c r="AA12">
        <v>10</v>
      </c>
      <c r="AB12" s="32">
        <v>0</v>
      </c>
      <c r="AD12" s="32">
        <v>0</v>
      </c>
      <c r="AF12" s="32">
        <v>0</v>
      </c>
      <c r="AH12" s="32">
        <v>701</v>
      </c>
      <c r="AI12">
        <v>8</v>
      </c>
      <c r="AJ12" s="32">
        <v>801</v>
      </c>
      <c r="AK12">
        <v>8</v>
      </c>
      <c r="AL12">
        <v>0</v>
      </c>
      <c r="AP12">
        <v>204</v>
      </c>
      <c r="AQ12" s="33">
        <v>103</v>
      </c>
      <c r="AT12"/>
      <c r="AU12"/>
      <c r="AV12" s="5">
        <v>0</v>
      </c>
      <c r="AW12" s="1"/>
    </row>
    <row r="13" spans="1:49">
      <c r="A13">
        <v>10</v>
      </c>
      <c r="B13">
        <v>67</v>
      </c>
      <c r="C13">
        <v>0</v>
      </c>
      <c r="D13" t="s">
        <v>4107</v>
      </c>
      <c r="E13" t="s">
        <v>4108</v>
      </c>
      <c r="F13">
        <v>0</v>
      </c>
      <c r="G13">
        <v>10</v>
      </c>
      <c r="H13">
        <v>0</v>
      </c>
      <c r="J13">
        <v>195</v>
      </c>
      <c r="K13">
        <v>195</v>
      </c>
      <c r="L13">
        <v>0</v>
      </c>
      <c r="M13">
        <v>240</v>
      </c>
      <c r="N13">
        <v>240</v>
      </c>
      <c r="O13">
        <v>90</v>
      </c>
      <c r="P13">
        <v>25</v>
      </c>
      <c r="Q13">
        <v>9</v>
      </c>
      <c r="R13">
        <v>10</v>
      </c>
      <c r="S13">
        <v>11</v>
      </c>
      <c r="T13">
        <v>8</v>
      </c>
      <c r="U13">
        <v>10</v>
      </c>
      <c r="V13">
        <v>0</v>
      </c>
      <c r="W13">
        <v>107</v>
      </c>
      <c r="X13" s="32">
        <v>102</v>
      </c>
      <c r="Y13">
        <v>10</v>
      </c>
      <c r="Z13" s="32">
        <v>201</v>
      </c>
      <c r="AA13">
        <v>10</v>
      </c>
      <c r="AB13" s="32">
        <v>0</v>
      </c>
      <c r="AD13" s="32">
        <v>0</v>
      </c>
      <c r="AF13" s="32">
        <v>0</v>
      </c>
      <c r="AH13" s="32">
        <v>701</v>
      </c>
      <c r="AI13">
        <v>10</v>
      </c>
      <c r="AJ13" s="32">
        <v>801</v>
      </c>
      <c r="AK13">
        <v>10</v>
      </c>
      <c r="AL13">
        <v>0</v>
      </c>
      <c r="AP13">
        <v>204</v>
      </c>
      <c r="AQ13" s="33">
        <v>102</v>
      </c>
      <c r="AT13"/>
      <c r="AU13"/>
      <c r="AV13" s="5">
        <v>0</v>
      </c>
      <c r="AW13" s="1"/>
    </row>
    <row r="14" spans="1:49">
      <c r="A14">
        <v>11</v>
      </c>
      <c r="B14">
        <v>74</v>
      </c>
      <c r="C14">
        <v>0</v>
      </c>
      <c r="D14" t="s">
        <v>4109</v>
      </c>
      <c r="E14" t="s">
        <v>4104</v>
      </c>
      <c r="F14">
        <v>0</v>
      </c>
      <c r="G14">
        <v>9</v>
      </c>
      <c r="H14">
        <v>0</v>
      </c>
      <c r="J14">
        <v>162</v>
      </c>
      <c r="K14">
        <v>162</v>
      </c>
      <c r="L14">
        <v>0</v>
      </c>
      <c r="M14">
        <v>219</v>
      </c>
      <c r="N14">
        <v>219</v>
      </c>
      <c r="O14">
        <v>90</v>
      </c>
      <c r="P14">
        <v>20</v>
      </c>
      <c r="Q14">
        <v>7</v>
      </c>
      <c r="R14">
        <v>12</v>
      </c>
      <c r="S14">
        <v>11</v>
      </c>
      <c r="T14">
        <v>9</v>
      </c>
      <c r="U14">
        <v>10</v>
      </c>
      <c r="V14">
        <v>0</v>
      </c>
      <c r="W14">
        <v>107</v>
      </c>
      <c r="X14" s="32">
        <v>102</v>
      </c>
      <c r="Y14">
        <v>8</v>
      </c>
      <c r="Z14" s="32">
        <v>201</v>
      </c>
      <c r="AA14">
        <v>7</v>
      </c>
      <c r="AB14" s="32">
        <v>0</v>
      </c>
      <c r="AD14" s="32">
        <v>0</v>
      </c>
      <c r="AF14" s="32">
        <v>0</v>
      </c>
      <c r="AH14" s="32">
        <v>701</v>
      </c>
      <c r="AI14">
        <v>9</v>
      </c>
      <c r="AJ14" s="32">
        <v>801</v>
      </c>
      <c r="AK14">
        <v>8</v>
      </c>
      <c r="AL14">
        <v>0</v>
      </c>
      <c r="AP14">
        <v>204</v>
      </c>
      <c r="AT14"/>
      <c r="AU14"/>
      <c r="AV14" s="5">
        <v>0</v>
      </c>
      <c r="AW14" s="1"/>
    </row>
    <row r="15" spans="1:49">
      <c r="A15">
        <v>12</v>
      </c>
      <c r="B15">
        <v>60</v>
      </c>
      <c r="C15">
        <v>0</v>
      </c>
      <c r="D15" t="s">
        <v>4110</v>
      </c>
      <c r="E15" t="s">
        <v>4111</v>
      </c>
      <c r="F15">
        <v>0</v>
      </c>
      <c r="G15">
        <v>8</v>
      </c>
      <c r="H15">
        <v>0</v>
      </c>
      <c r="J15">
        <v>162</v>
      </c>
      <c r="K15">
        <v>162</v>
      </c>
      <c r="L15">
        <v>0</v>
      </c>
      <c r="M15">
        <v>174</v>
      </c>
      <c r="N15">
        <v>174</v>
      </c>
      <c r="O15">
        <v>90</v>
      </c>
      <c r="P15">
        <v>20</v>
      </c>
      <c r="Q15">
        <v>10</v>
      </c>
      <c r="R15">
        <v>12</v>
      </c>
      <c r="S15">
        <v>8</v>
      </c>
      <c r="T15">
        <v>10</v>
      </c>
      <c r="U15">
        <v>9</v>
      </c>
      <c r="V15">
        <v>0</v>
      </c>
      <c r="W15">
        <v>107</v>
      </c>
      <c r="X15" s="32">
        <v>102</v>
      </c>
      <c r="Y15">
        <v>10</v>
      </c>
      <c r="Z15" s="32">
        <v>201</v>
      </c>
      <c r="AA15">
        <v>6</v>
      </c>
      <c r="AB15" s="32">
        <v>0</v>
      </c>
      <c r="AD15" s="32">
        <v>0</v>
      </c>
      <c r="AF15" s="32">
        <v>0</v>
      </c>
      <c r="AH15" s="32">
        <v>701</v>
      </c>
      <c r="AI15">
        <v>8</v>
      </c>
      <c r="AJ15" s="32">
        <v>801</v>
      </c>
      <c r="AK15">
        <v>6</v>
      </c>
      <c r="AL15">
        <v>0</v>
      </c>
      <c r="AP15">
        <v>204</v>
      </c>
      <c r="AT15"/>
      <c r="AU15"/>
      <c r="AV15" s="5">
        <v>0</v>
      </c>
      <c r="AW15" s="1"/>
    </row>
    <row r="16" spans="1:49">
      <c r="A16">
        <v>13</v>
      </c>
      <c r="B16">
        <v>100</v>
      </c>
      <c r="C16">
        <v>0</v>
      </c>
      <c r="D16" s="10" t="s">
        <v>4112</v>
      </c>
      <c r="E16" t="s">
        <v>4113</v>
      </c>
      <c r="F16">
        <v>0</v>
      </c>
      <c r="G16">
        <v>8</v>
      </c>
      <c r="H16">
        <v>0</v>
      </c>
      <c r="J16">
        <v>150</v>
      </c>
      <c r="K16">
        <v>150</v>
      </c>
      <c r="L16">
        <v>0</v>
      </c>
      <c r="M16">
        <v>214</v>
      </c>
      <c r="N16">
        <v>214</v>
      </c>
      <c r="O16">
        <v>90</v>
      </c>
      <c r="P16">
        <v>20</v>
      </c>
      <c r="Q16">
        <v>6</v>
      </c>
      <c r="R16">
        <v>14</v>
      </c>
      <c r="S16">
        <v>13</v>
      </c>
      <c r="T16">
        <v>16</v>
      </c>
      <c r="U16">
        <v>6</v>
      </c>
      <c r="V16">
        <v>0</v>
      </c>
      <c r="W16">
        <v>104</v>
      </c>
      <c r="X16" s="32">
        <v>201</v>
      </c>
      <c r="Y16">
        <v>9</v>
      </c>
      <c r="Z16" s="32">
        <v>0</v>
      </c>
      <c r="AB16" s="32">
        <v>0</v>
      </c>
      <c r="AD16" s="32">
        <v>0</v>
      </c>
      <c r="AF16" s="32">
        <v>0</v>
      </c>
      <c r="AH16" s="32">
        <v>701</v>
      </c>
      <c r="AI16">
        <v>7</v>
      </c>
      <c r="AJ16" s="32">
        <v>801</v>
      </c>
      <c r="AK16">
        <v>7</v>
      </c>
      <c r="AL16">
        <v>0</v>
      </c>
      <c r="AP16">
        <v>204</v>
      </c>
      <c r="AT16"/>
      <c r="AU16"/>
      <c r="AV16" s="5">
        <v>0</v>
      </c>
      <c r="AW16" s="1"/>
    </row>
    <row r="17" spans="1:49">
      <c r="A17">
        <v>14</v>
      </c>
      <c r="B17">
        <v>14</v>
      </c>
      <c r="C17">
        <v>0</v>
      </c>
      <c r="D17" t="s">
        <v>4114</v>
      </c>
      <c r="E17" t="s">
        <v>4115</v>
      </c>
      <c r="F17">
        <v>1</v>
      </c>
      <c r="G17">
        <v>7</v>
      </c>
      <c r="H17">
        <v>0</v>
      </c>
      <c r="J17">
        <v>120</v>
      </c>
      <c r="K17">
        <v>120</v>
      </c>
      <c r="L17">
        <v>0</v>
      </c>
      <c r="M17">
        <v>170</v>
      </c>
      <c r="N17">
        <v>170</v>
      </c>
      <c r="O17">
        <v>90</v>
      </c>
      <c r="P17">
        <v>15</v>
      </c>
      <c r="Q17">
        <v>5</v>
      </c>
      <c r="R17">
        <v>9</v>
      </c>
      <c r="S17">
        <v>10</v>
      </c>
      <c r="T17">
        <v>13</v>
      </c>
      <c r="U17">
        <v>9</v>
      </c>
      <c r="V17">
        <v>0</v>
      </c>
      <c r="W17">
        <v>115</v>
      </c>
      <c r="X17" s="32">
        <v>202</v>
      </c>
      <c r="Y17">
        <v>8</v>
      </c>
      <c r="Z17" s="32">
        <v>205</v>
      </c>
      <c r="AA17">
        <v>15</v>
      </c>
      <c r="AB17" s="32">
        <v>0</v>
      </c>
      <c r="AD17" s="32">
        <v>0</v>
      </c>
      <c r="AF17" s="32">
        <v>0</v>
      </c>
      <c r="AH17" s="32">
        <v>701</v>
      </c>
      <c r="AI17">
        <v>5</v>
      </c>
      <c r="AJ17" s="32">
        <v>801</v>
      </c>
      <c r="AK17">
        <v>8</v>
      </c>
      <c r="AL17">
        <v>0</v>
      </c>
      <c r="AP17">
        <v>213</v>
      </c>
      <c r="AQ17" s="33">
        <v>202</v>
      </c>
      <c r="AR17" s="33">
        <v>801</v>
      </c>
      <c r="AS17" s="33">
        <v>205</v>
      </c>
      <c r="AT17"/>
      <c r="AU17"/>
      <c r="AV17" s="5">
        <v>101</v>
      </c>
      <c r="AW17" s="1"/>
    </row>
    <row r="18" spans="1:49">
      <c r="A18">
        <v>15</v>
      </c>
      <c r="B18">
        <v>120</v>
      </c>
      <c r="C18">
        <v>0</v>
      </c>
      <c r="D18" t="s">
        <v>4116</v>
      </c>
      <c r="E18" t="s">
        <v>4117</v>
      </c>
      <c r="F18">
        <v>1</v>
      </c>
      <c r="G18">
        <v>2</v>
      </c>
      <c r="H18">
        <v>0</v>
      </c>
      <c r="J18">
        <v>64</v>
      </c>
      <c r="K18">
        <v>64</v>
      </c>
      <c r="L18">
        <v>0</v>
      </c>
      <c r="M18">
        <v>62</v>
      </c>
      <c r="N18">
        <v>62</v>
      </c>
      <c r="O18">
        <v>90</v>
      </c>
      <c r="P18">
        <v>0</v>
      </c>
      <c r="Q18">
        <v>4</v>
      </c>
      <c r="R18">
        <v>8</v>
      </c>
      <c r="S18">
        <v>6</v>
      </c>
      <c r="T18">
        <v>7</v>
      </c>
      <c r="U18">
        <v>6</v>
      </c>
      <c r="V18">
        <v>0</v>
      </c>
      <c r="W18">
        <v>108</v>
      </c>
      <c r="X18" s="32">
        <v>201</v>
      </c>
      <c r="Y18">
        <v>1</v>
      </c>
      <c r="Z18" s="32">
        <v>0</v>
      </c>
      <c r="AB18" s="32">
        <v>0</v>
      </c>
      <c r="AD18" s="32">
        <v>0</v>
      </c>
      <c r="AF18" s="32">
        <v>0</v>
      </c>
      <c r="AH18" s="32">
        <v>701</v>
      </c>
      <c r="AI18">
        <v>3</v>
      </c>
      <c r="AJ18" s="32">
        <v>801</v>
      </c>
      <c r="AK18">
        <v>2</v>
      </c>
      <c r="AL18">
        <v>0</v>
      </c>
      <c r="AP18">
        <v>202</v>
      </c>
      <c r="AT18"/>
      <c r="AU18"/>
      <c r="AV18" s="5">
        <v>0</v>
      </c>
      <c r="AW18" s="1"/>
    </row>
    <row r="19" spans="1:49">
      <c r="A19">
        <v>16</v>
      </c>
      <c r="B19">
        <v>0</v>
      </c>
      <c r="C19">
        <v>0</v>
      </c>
      <c r="D19" t="s">
        <v>4118</v>
      </c>
      <c r="E19" t="s">
        <v>4097</v>
      </c>
      <c r="F19">
        <v>0</v>
      </c>
      <c r="G19">
        <v>13</v>
      </c>
      <c r="H19">
        <v>0</v>
      </c>
      <c r="J19">
        <v>232</v>
      </c>
      <c r="K19">
        <v>232</v>
      </c>
      <c r="L19">
        <v>0</v>
      </c>
      <c r="M19">
        <v>290</v>
      </c>
      <c r="N19">
        <v>290</v>
      </c>
      <c r="O19">
        <v>90</v>
      </c>
      <c r="P19">
        <v>-15</v>
      </c>
      <c r="Q19">
        <v>9</v>
      </c>
      <c r="R19">
        <v>11</v>
      </c>
      <c r="S19">
        <v>10</v>
      </c>
      <c r="T19">
        <v>13</v>
      </c>
      <c r="U19">
        <v>6</v>
      </c>
      <c r="V19">
        <v>0</v>
      </c>
      <c r="W19">
        <v>57</v>
      </c>
      <c r="X19" s="32">
        <v>204</v>
      </c>
      <c r="Y19">
        <v>15</v>
      </c>
      <c r="Z19" s="32">
        <v>0</v>
      </c>
      <c r="AB19" s="32">
        <v>0</v>
      </c>
      <c r="AD19" s="32">
        <v>0</v>
      </c>
      <c r="AF19" s="32">
        <v>0</v>
      </c>
      <c r="AH19" s="32">
        <v>701</v>
      </c>
      <c r="AI19">
        <v>13</v>
      </c>
      <c r="AJ19" s="32">
        <v>801</v>
      </c>
      <c r="AK19">
        <v>14</v>
      </c>
      <c r="AL19">
        <v>0</v>
      </c>
      <c r="AP19">
        <v>204</v>
      </c>
      <c r="AQ19" s="33">
        <v>204</v>
      </c>
      <c r="AT19"/>
      <c r="AU19"/>
      <c r="AV19" s="5">
        <v>0</v>
      </c>
      <c r="AW19" s="1"/>
    </row>
    <row r="20" spans="1:49">
      <c r="A20">
        <v>17</v>
      </c>
      <c r="B20">
        <v>0</v>
      </c>
      <c r="C20">
        <v>0</v>
      </c>
      <c r="D20" t="s">
        <v>4104</v>
      </c>
      <c r="E20" t="s">
        <v>4104</v>
      </c>
      <c r="F20">
        <v>0</v>
      </c>
      <c r="G20">
        <v>7</v>
      </c>
      <c r="H20">
        <v>0</v>
      </c>
      <c r="J20">
        <v>155</v>
      </c>
      <c r="K20">
        <v>155</v>
      </c>
      <c r="L20">
        <v>0</v>
      </c>
      <c r="M20">
        <v>156</v>
      </c>
      <c r="N20">
        <v>156</v>
      </c>
      <c r="O20">
        <v>90</v>
      </c>
      <c r="P20">
        <v>0</v>
      </c>
      <c r="Q20">
        <v>11</v>
      </c>
      <c r="R20">
        <v>7</v>
      </c>
      <c r="S20">
        <v>8</v>
      </c>
      <c r="T20">
        <v>8</v>
      </c>
      <c r="U20">
        <v>8</v>
      </c>
      <c r="V20">
        <v>0</v>
      </c>
      <c r="W20">
        <v>57</v>
      </c>
      <c r="X20" s="32">
        <v>201</v>
      </c>
      <c r="Y20">
        <v>8</v>
      </c>
      <c r="Z20" s="32">
        <v>0</v>
      </c>
      <c r="AB20" s="32">
        <v>0</v>
      </c>
      <c r="AD20" s="32">
        <v>0</v>
      </c>
      <c r="AF20" s="32">
        <v>0</v>
      </c>
      <c r="AH20" s="32">
        <v>701</v>
      </c>
      <c r="AI20">
        <v>6</v>
      </c>
      <c r="AJ20" s="32">
        <v>801</v>
      </c>
      <c r="AK20">
        <v>7</v>
      </c>
      <c r="AL20">
        <v>0</v>
      </c>
      <c r="AP20">
        <v>203</v>
      </c>
      <c r="AT20"/>
      <c r="AU20"/>
      <c r="AV20" s="5">
        <v>0</v>
      </c>
      <c r="AW20" s="1"/>
    </row>
    <row r="21" spans="1:49">
      <c r="A21">
        <v>18</v>
      </c>
      <c r="B21">
        <v>0</v>
      </c>
      <c r="C21">
        <v>0</v>
      </c>
      <c r="D21" t="s">
        <v>4104</v>
      </c>
      <c r="E21" t="s">
        <v>4104</v>
      </c>
      <c r="F21">
        <v>0</v>
      </c>
      <c r="G21">
        <v>8</v>
      </c>
      <c r="H21">
        <v>0</v>
      </c>
      <c r="J21">
        <v>134</v>
      </c>
      <c r="K21">
        <v>134</v>
      </c>
      <c r="L21">
        <v>0</v>
      </c>
      <c r="M21">
        <v>166</v>
      </c>
      <c r="N21">
        <v>166</v>
      </c>
      <c r="O21">
        <v>90</v>
      </c>
      <c r="P21">
        <v>0</v>
      </c>
      <c r="Q21">
        <v>7</v>
      </c>
      <c r="R21">
        <v>8</v>
      </c>
      <c r="S21">
        <v>7</v>
      </c>
      <c r="T21">
        <v>8</v>
      </c>
      <c r="U21">
        <v>6</v>
      </c>
      <c r="V21">
        <v>0</v>
      </c>
      <c r="W21">
        <v>57</v>
      </c>
      <c r="X21" s="32">
        <v>201</v>
      </c>
      <c r="Y21">
        <v>7</v>
      </c>
      <c r="Z21" s="32">
        <v>0</v>
      </c>
      <c r="AB21" s="32">
        <v>0</v>
      </c>
      <c r="AD21" s="32">
        <v>0</v>
      </c>
      <c r="AF21" s="32">
        <v>0</v>
      </c>
      <c r="AH21" s="32">
        <v>701</v>
      </c>
      <c r="AI21">
        <v>6</v>
      </c>
      <c r="AJ21" s="32">
        <v>801</v>
      </c>
      <c r="AK21">
        <v>6</v>
      </c>
      <c r="AL21">
        <v>0</v>
      </c>
      <c r="AP21">
        <v>203</v>
      </c>
      <c r="AT21"/>
      <c r="AU21"/>
      <c r="AV21" s="5">
        <v>0</v>
      </c>
      <c r="AW21" s="1"/>
    </row>
    <row r="22" spans="1:49">
      <c r="A22">
        <v>19</v>
      </c>
      <c r="B22">
        <v>0</v>
      </c>
      <c r="C22">
        <v>0</v>
      </c>
      <c r="D22" t="s">
        <v>4104</v>
      </c>
      <c r="E22" t="s">
        <v>4104</v>
      </c>
      <c r="F22">
        <v>0</v>
      </c>
      <c r="G22">
        <v>7</v>
      </c>
      <c r="H22">
        <v>0</v>
      </c>
      <c r="J22">
        <v>137</v>
      </c>
      <c r="K22">
        <v>137</v>
      </c>
      <c r="L22">
        <v>0</v>
      </c>
      <c r="M22">
        <v>163</v>
      </c>
      <c r="N22">
        <v>163</v>
      </c>
      <c r="O22">
        <v>90</v>
      </c>
      <c r="P22">
        <v>0</v>
      </c>
      <c r="Q22">
        <v>8</v>
      </c>
      <c r="R22">
        <v>8</v>
      </c>
      <c r="S22">
        <v>9</v>
      </c>
      <c r="T22">
        <v>9</v>
      </c>
      <c r="U22">
        <v>9</v>
      </c>
      <c r="V22">
        <v>0</v>
      </c>
      <c r="W22">
        <v>57</v>
      </c>
      <c r="X22" s="32">
        <v>201</v>
      </c>
      <c r="Y22">
        <v>8</v>
      </c>
      <c r="Z22" s="32">
        <v>0</v>
      </c>
      <c r="AB22" s="32">
        <v>0</v>
      </c>
      <c r="AD22" s="32">
        <v>0</v>
      </c>
      <c r="AF22" s="32">
        <v>0</v>
      </c>
      <c r="AH22" s="32">
        <v>701</v>
      </c>
      <c r="AI22">
        <v>5</v>
      </c>
      <c r="AJ22" s="32">
        <v>801</v>
      </c>
      <c r="AK22">
        <v>6</v>
      </c>
      <c r="AL22">
        <v>0</v>
      </c>
      <c r="AP22">
        <v>203</v>
      </c>
      <c r="AT22"/>
      <c r="AU22"/>
      <c r="AV22" s="5">
        <v>0</v>
      </c>
      <c r="AW22" s="1"/>
    </row>
    <row r="23" spans="1:49">
      <c r="A23">
        <v>20</v>
      </c>
      <c r="B23">
        <v>0</v>
      </c>
      <c r="C23">
        <v>0</v>
      </c>
      <c r="D23" t="s">
        <v>4104</v>
      </c>
      <c r="E23" t="s">
        <v>4104</v>
      </c>
      <c r="F23">
        <v>0</v>
      </c>
      <c r="G23">
        <v>6</v>
      </c>
      <c r="H23">
        <v>0</v>
      </c>
      <c r="J23">
        <v>113</v>
      </c>
      <c r="K23">
        <v>113</v>
      </c>
      <c r="L23">
        <v>0</v>
      </c>
      <c r="M23">
        <v>132</v>
      </c>
      <c r="N23">
        <v>132</v>
      </c>
      <c r="O23">
        <v>90</v>
      </c>
      <c r="P23">
        <v>0</v>
      </c>
      <c r="Q23">
        <v>7</v>
      </c>
      <c r="R23">
        <v>10</v>
      </c>
      <c r="S23">
        <v>7</v>
      </c>
      <c r="T23">
        <v>7</v>
      </c>
      <c r="U23">
        <v>9</v>
      </c>
      <c r="V23">
        <v>0</v>
      </c>
      <c r="W23">
        <v>57</v>
      </c>
      <c r="X23" s="32">
        <v>201</v>
      </c>
      <c r="Y23">
        <v>6</v>
      </c>
      <c r="Z23" s="32">
        <v>0</v>
      </c>
      <c r="AB23" s="32">
        <v>0</v>
      </c>
      <c r="AD23" s="32">
        <v>0</v>
      </c>
      <c r="AF23" s="32">
        <v>0</v>
      </c>
      <c r="AH23" s="32">
        <v>701</v>
      </c>
      <c r="AI23">
        <v>6</v>
      </c>
      <c r="AJ23" s="32">
        <v>801</v>
      </c>
      <c r="AK23">
        <v>5</v>
      </c>
      <c r="AL23">
        <v>0</v>
      </c>
      <c r="AP23">
        <v>203</v>
      </c>
      <c r="AT23"/>
      <c r="AU23"/>
      <c r="AV23" s="5">
        <v>0</v>
      </c>
      <c r="AW23" s="1"/>
    </row>
    <row r="24" spans="1:49">
      <c r="A24">
        <v>21</v>
      </c>
      <c r="B24">
        <v>0</v>
      </c>
      <c r="C24">
        <v>0</v>
      </c>
      <c r="D24" t="s">
        <v>4104</v>
      </c>
      <c r="E24" t="s">
        <v>4104</v>
      </c>
      <c r="F24">
        <v>0</v>
      </c>
      <c r="G24">
        <v>7</v>
      </c>
      <c r="H24">
        <v>0</v>
      </c>
      <c r="J24">
        <v>120</v>
      </c>
      <c r="K24">
        <v>120</v>
      </c>
      <c r="L24">
        <v>0</v>
      </c>
      <c r="M24">
        <v>156</v>
      </c>
      <c r="N24">
        <v>156</v>
      </c>
      <c r="O24">
        <v>90</v>
      </c>
      <c r="P24">
        <v>0</v>
      </c>
      <c r="Q24">
        <v>6</v>
      </c>
      <c r="R24">
        <v>7</v>
      </c>
      <c r="S24">
        <v>8</v>
      </c>
      <c r="T24">
        <v>8</v>
      </c>
      <c r="U24">
        <v>7</v>
      </c>
      <c r="V24">
        <v>0</v>
      </c>
      <c r="W24">
        <v>57</v>
      </c>
      <c r="X24" s="32">
        <v>201</v>
      </c>
      <c r="Y24">
        <v>7</v>
      </c>
      <c r="Z24" s="32">
        <v>0</v>
      </c>
      <c r="AB24" s="32">
        <v>0</v>
      </c>
      <c r="AD24" s="32">
        <v>0</v>
      </c>
      <c r="AF24" s="32">
        <v>0</v>
      </c>
      <c r="AH24" s="32">
        <v>701</v>
      </c>
      <c r="AI24">
        <v>7</v>
      </c>
      <c r="AJ24" s="32">
        <v>801</v>
      </c>
      <c r="AK24">
        <v>6</v>
      </c>
      <c r="AL24">
        <v>0</v>
      </c>
      <c r="AP24">
        <v>203</v>
      </c>
      <c r="AT24"/>
      <c r="AU24"/>
      <c r="AV24" s="5">
        <v>0</v>
      </c>
      <c r="AW24" s="1"/>
    </row>
    <row r="25" spans="1:49">
      <c r="A25">
        <v>22</v>
      </c>
      <c r="B25">
        <v>0</v>
      </c>
      <c r="C25">
        <v>0</v>
      </c>
      <c r="D25" t="s">
        <v>4104</v>
      </c>
      <c r="E25" t="s">
        <v>4104</v>
      </c>
      <c r="F25">
        <v>0</v>
      </c>
      <c r="G25">
        <v>8</v>
      </c>
      <c r="H25">
        <v>0</v>
      </c>
      <c r="J25">
        <v>146</v>
      </c>
      <c r="K25">
        <v>146</v>
      </c>
      <c r="L25">
        <v>0</v>
      </c>
      <c r="M25">
        <v>190</v>
      </c>
      <c r="N25">
        <v>190</v>
      </c>
      <c r="O25">
        <v>90</v>
      </c>
      <c r="P25">
        <v>0</v>
      </c>
      <c r="Q25">
        <v>7</v>
      </c>
      <c r="R25">
        <v>8</v>
      </c>
      <c r="S25">
        <v>10</v>
      </c>
      <c r="T25">
        <v>8</v>
      </c>
      <c r="U25">
        <v>9</v>
      </c>
      <c r="V25">
        <v>0</v>
      </c>
      <c r="W25">
        <v>57</v>
      </c>
      <c r="X25" s="32">
        <v>201</v>
      </c>
      <c r="Y25">
        <v>8</v>
      </c>
      <c r="Z25" s="32">
        <v>0</v>
      </c>
      <c r="AB25" s="32">
        <v>0</v>
      </c>
      <c r="AD25" s="32">
        <v>0</v>
      </c>
      <c r="AF25" s="32">
        <v>0</v>
      </c>
      <c r="AH25" s="32">
        <v>701</v>
      </c>
      <c r="AI25">
        <v>5</v>
      </c>
      <c r="AJ25" s="32">
        <v>801</v>
      </c>
      <c r="AK25">
        <v>5</v>
      </c>
      <c r="AL25">
        <v>0</v>
      </c>
      <c r="AP25">
        <v>203</v>
      </c>
      <c r="AT25"/>
      <c r="AU25"/>
      <c r="AV25" s="5">
        <v>0</v>
      </c>
      <c r="AW25" s="1"/>
    </row>
    <row r="26" spans="1:49">
      <c r="A26">
        <v>23</v>
      </c>
      <c r="B26">
        <v>0</v>
      </c>
      <c r="C26">
        <v>0</v>
      </c>
      <c r="D26" t="s">
        <v>4104</v>
      </c>
      <c r="E26" t="s">
        <v>4104</v>
      </c>
      <c r="F26">
        <v>0</v>
      </c>
      <c r="G26">
        <v>6</v>
      </c>
      <c r="H26">
        <v>0</v>
      </c>
      <c r="J26">
        <v>101</v>
      </c>
      <c r="K26">
        <v>101</v>
      </c>
      <c r="L26">
        <v>0</v>
      </c>
      <c r="M26">
        <v>120</v>
      </c>
      <c r="N26">
        <v>120</v>
      </c>
      <c r="O26">
        <v>90</v>
      </c>
      <c r="P26">
        <v>0</v>
      </c>
      <c r="Q26">
        <v>6</v>
      </c>
      <c r="R26">
        <v>6</v>
      </c>
      <c r="S26">
        <v>5</v>
      </c>
      <c r="T26">
        <v>7</v>
      </c>
      <c r="U26">
        <v>7</v>
      </c>
      <c r="V26">
        <v>0</v>
      </c>
      <c r="W26">
        <v>57</v>
      </c>
      <c r="X26" s="32">
        <v>201</v>
      </c>
      <c r="Y26">
        <v>6</v>
      </c>
      <c r="Z26" s="32">
        <v>0</v>
      </c>
      <c r="AB26" s="32">
        <v>0</v>
      </c>
      <c r="AD26" s="32">
        <v>0</v>
      </c>
      <c r="AF26" s="32">
        <v>0</v>
      </c>
      <c r="AH26" s="32">
        <v>701</v>
      </c>
      <c r="AI26">
        <v>6</v>
      </c>
      <c r="AJ26" s="32">
        <v>801</v>
      </c>
      <c r="AK26">
        <v>5</v>
      </c>
      <c r="AL26">
        <v>0</v>
      </c>
      <c r="AP26">
        <v>203</v>
      </c>
      <c r="AT26"/>
      <c r="AU26"/>
      <c r="AV26" s="5">
        <v>0</v>
      </c>
      <c r="AW26" s="1"/>
    </row>
    <row r="27" spans="1:49">
      <c r="A27">
        <v>24</v>
      </c>
      <c r="B27">
        <v>0</v>
      </c>
      <c r="C27">
        <v>0</v>
      </c>
      <c r="D27" t="s">
        <v>4104</v>
      </c>
      <c r="E27" t="s">
        <v>4104</v>
      </c>
      <c r="F27">
        <v>0</v>
      </c>
      <c r="G27">
        <v>7</v>
      </c>
      <c r="H27">
        <v>0</v>
      </c>
      <c r="J27">
        <v>137</v>
      </c>
      <c r="K27">
        <v>137</v>
      </c>
      <c r="L27">
        <v>0</v>
      </c>
      <c r="M27">
        <v>163</v>
      </c>
      <c r="N27">
        <v>163</v>
      </c>
      <c r="O27">
        <v>90</v>
      </c>
      <c r="P27">
        <v>0</v>
      </c>
      <c r="Q27">
        <v>8</v>
      </c>
      <c r="R27">
        <v>9</v>
      </c>
      <c r="S27">
        <v>9</v>
      </c>
      <c r="T27">
        <v>7</v>
      </c>
      <c r="U27">
        <v>9</v>
      </c>
      <c r="V27">
        <v>0</v>
      </c>
      <c r="W27">
        <v>57</v>
      </c>
      <c r="X27" s="32">
        <v>201</v>
      </c>
      <c r="Y27">
        <v>8</v>
      </c>
      <c r="Z27" s="32">
        <v>0</v>
      </c>
      <c r="AB27" s="32">
        <v>0</v>
      </c>
      <c r="AD27" s="32">
        <v>0</v>
      </c>
      <c r="AF27" s="32">
        <v>0</v>
      </c>
      <c r="AH27" s="32">
        <v>701</v>
      </c>
      <c r="AI27">
        <v>5</v>
      </c>
      <c r="AJ27" s="32">
        <v>801</v>
      </c>
      <c r="AK27">
        <v>6</v>
      </c>
      <c r="AL27">
        <v>0</v>
      </c>
      <c r="AP27">
        <v>203</v>
      </c>
      <c r="AT27"/>
      <c r="AU27"/>
      <c r="AV27" s="5">
        <v>0</v>
      </c>
      <c r="AW27" s="1"/>
    </row>
    <row r="28" spans="1:49">
      <c r="A28">
        <v>25</v>
      </c>
      <c r="B28">
        <v>0</v>
      </c>
      <c r="C28">
        <v>0</v>
      </c>
      <c r="D28" t="s">
        <v>4104</v>
      </c>
      <c r="E28" t="s">
        <v>4104</v>
      </c>
      <c r="F28">
        <v>0</v>
      </c>
      <c r="G28">
        <v>5</v>
      </c>
      <c r="H28">
        <v>0</v>
      </c>
      <c r="J28">
        <v>90</v>
      </c>
      <c r="K28">
        <v>90</v>
      </c>
      <c r="L28">
        <v>0</v>
      </c>
      <c r="M28">
        <v>110</v>
      </c>
      <c r="N28">
        <v>110</v>
      </c>
      <c r="O28">
        <v>90</v>
      </c>
      <c r="P28">
        <v>0</v>
      </c>
      <c r="Q28">
        <v>5</v>
      </c>
      <c r="R28">
        <v>7</v>
      </c>
      <c r="S28">
        <v>6</v>
      </c>
      <c r="T28">
        <v>6</v>
      </c>
      <c r="U28">
        <v>8</v>
      </c>
      <c r="V28">
        <v>0</v>
      </c>
      <c r="W28">
        <v>57</v>
      </c>
      <c r="X28" s="32">
        <v>201</v>
      </c>
      <c r="Y28">
        <v>7</v>
      </c>
      <c r="Z28" s="32">
        <v>0</v>
      </c>
      <c r="AB28" s="32">
        <v>0</v>
      </c>
      <c r="AD28" s="32">
        <v>0</v>
      </c>
      <c r="AF28" s="32">
        <v>0</v>
      </c>
      <c r="AH28" s="32">
        <v>701</v>
      </c>
      <c r="AI28">
        <v>7</v>
      </c>
      <c r="AJ28" s="32">
        <v>801</v>
      </c>
      <c r="AK28">
        <v>4</v>
      </c>
      <c r="AL28">
        <v>0</v>
      </c>
      <c r="AP28">
        <v>203</v>
      </c>
      <c r="AT28"/>
      <c r="AU28"/>
      <c r="AV28" s="5">
        <v>0</v>
      </c>
      <c r="AW28" s="1"/>
    </row>
    <row r="29" spans="1:49">
      <c r="A29">
        <v>26</v>
      </c>
      <c r="B29">
        <v>0</v>
      </c>
      <c r="C29">
        <v>0</v>
      </c>
      <c r="D29" t="s">
        <v>4104</v>
      </c>
      <c r="E29" t="s">
        <v>4104</v>
      </c>
      <c r="F29">
        <v>0</v>
      </c>
      <c r="G29">
        <v>6</v>
      </c>
      <c r="H29">
        <v>0</v>
      </c>
      <c r="J29">
        <v>122</v>
      </c>
      <c r="K29">
        <v>122</v>
      </c>
      <c r="L29">
        <v>0</v>
      </c>
      <c r="M29">
        <v>126</v>
      </c>
      <c r="N29">
        <v>126</v>
      </c>
      <c r="O29">
        <v>90</v>
      </c>
      <c r="P29">
        <v>0</v>
      </c>
      <c r="Q29">
        <v>9</v>
      </c>
      <c r="R29">
        <v>5</v>
      </c>
      <c r="S29">
        <v>6</v>
      </c>
      <c r="T29">
        <v>6</v>
      </c>
      <c r="U29">
        <v>7</v>
      </c>
      <c r="V29">
        <v>0</v>
      </c>
      <c r="W29">
        <v>57</v>
      </c>
      <c r="X29" s="32">
        <v>201</v>
      </c>
      <c r="Y29">
        <v>7</v>
      </c>
      <c r="Z29" s="32">
        <v>0</v>
      </c>
      <c r="AB29" s="32">
        <v>0</v>
      </c>
      <c r="AD29" s="32">
        <v>0</v>
      </c>
      <c r="AF29" s="32">
        <v>0</v>
      </c>
      <c r="AH29" s="32">
        <v>701</v>
      </c>
      <c r="AI29">
        <v>6</v>
      </c>
      <c r="AJ29" s="32">
        <v>801</v>
      </c>
      <c r="AK29">
        <v>5</v>
      </c>
      <c r="AL29">
        <v>0</v>
      </c>
      <c r="AP29">
        <v>203</v>
      </c>
      <c r="AT29"/>
      <c r="AU29"/>
      <c r="AV29" s="5">
        <v>0</v>
      </c>
      <c r="AW29" s="1"/>
    </row>
    <row r="30" spans="1:49">
      <c r="A30">
        <v>27</v>
      </c>
      <c r="B30">
        <v>114</v>
      </c>
      <c r="C30">
        <v>0</v>
      </c>
      <c r="D30" t="s">
        <v>4119</v>
      </c>
      <c r="E30" t="s">
        <v>4120</v>
      </c>
      <c r="F30">
        <v>0</v>
      </c>
      <c r="G30">
        <v>15</v>
      </c>
      <c r="H30">
        <v>0</v>
      </c>
      <c r="J30">
        <v>350</v>
      </c>
      <c r="K30">
        <v>350</v>
      </c>
      <c r="L30">
        <v>0</v>
      </c>
      <c r="M30">
        <v>390</v>
      </c>
      <c r="N30">
        <v>390</v>
      </c>
      <c r="O30">
        <v>90</v>
      </c>
      <c r="P30">
        <v>50</v>
      </c>
      <c r="Q30">
        <v>13</v>
      </c>
      <c r="R30">
        <v>12</v>
      </c>
      <c r="S30">
        <v>14</v>
      </c>
      <c r="T30">
        <v>13</v>
      </c>
      <c r="U30">
        <v>7</v>
      </c>
      <c r="V30">
        <v>1</v>
      </c>
      <c r="W30">
        <v>36</v>
      </c>
      <c r="X30" s="32">
        <v>210</v>
      </c>
      <c r="Y30">
        <v>15</v>
      </c>
      <c r="Z30" s="32">
        <v>106</v>
      </c>
      <c r="AA30">
        <v>4</v>
      </c>
      <c r="AB30" s="32">
        <v>0</v>
      </c>
      <c r="AD30" s="32">
        <v>0</v>
      </c>
      <c r="AF30" s="32">
        <v>0</v>
      </c>
      <c r="AH30" s="32">
        <v>705</v>
      </c>
      <c r="AI30">
        <v>10</v>
      </c>
      <c r="AJ30" s="32">
        <v>804</v>
      </c>
      <c r="AK30">
        <v>10</v>
      </c>
      <c r="AL30">
        <v>0</v>
      </c>
      <c r="AP30">
        <v>205</v>
      </c>
      <c r="AQ30" s="33">
        <v>106</v>
      </c>
      <c r="AR30" s="33">
        <v>705</v>
      </c>
      <c r="AS30" s="33">
        <v>804</v>
      </c>
      <c r="AT30"/>
      <c r="AU30"/>
      <c r="AV30" s="5">
        <v>0</v>
      </c>
      <c r="AW30" s="1"/>
    </row>
    <row r="31" spans="1:49">
      <c r="A31">
        <v>28</v>
      </c>
      <c r="B31">
        <v>0</v>
      </c>
      <c r="C31">
        <v>0</v>
      </c>
      <c r="D31" t="s">
        <v>4121</v>
      </c>
      <c r="E31" t="s">
        <v>4122</v>
      </c>
      <c r="F31">
        <v>0</v>
      </c>
      <c r="G31">
        <v>10</v>
      </c>
      <c r="H31">
        <v>0</v>
      </c>
      <c r="J31">
        <v>185</v>
      </c>
      <c r="K31">
        <v>185</v>
      </c>
      <c r="L31">
        <v>0</v>
      </c>
      <c r="M31">
        <v>200</v>
      </c>
      <c r="N31">
        <v>200</v>
      </c>
      <c r="O31">
        <v>90</v>
      </c>
      <c r="P31">
        <v>-30</v>
      </c>
      <c r="Q31">
        <v>10</v>
      </c>
      <c r="R31">
        <v>9</v>
      </c>
      <c r="S31">
        <v>7</v>
      </c>
      <c r="T31">
        <v>11</v>
      </c>
      <c r="U31">
        <v>8</v>
      </c>
      <c r="V31">
        <v>1</v>
      </c>
      <c r="W31">
        <v>36</v>
      </c>
      <c r="X31" s="32">
        <v>210</v>
      </c>
      <c r="Y31">
        <v>7</v>
      </c>
      <c r="Z31" s="32">
        <v>0</v>
      </c>
      <c r="AB31" s="32">
        <v>0</v>
      </c>
      <c r="AD31" s="32">
        <v>0</v>
      </c>
      <c r="AF31" s="32">
        <v>0</v>
      </c>
      <c r="AH31" s="32">
        <v>705</v>
      </c>
      <c r="AI31">
        <v>10</v>
      </c>
      <c r="AJ31" s="32">
        <v>804</v>
      </c>
      <c r="AK31">
        <v>5</v>
      </c>
      <c r="AL31">
        <v>0</v>
      </c>
      <c r="AP31">
        <v>204</v>
      </c>
      <c r="AQ31" s="33">
        <v>803</v>
      </c>
      <c r="AR31" s="33">
        <v>804</v>
      </c>
      <c r="AT31"/>
      <c r="AU31"/>
      <c r="AV31" s="5">
        <v>0</v>
      </c>
      <c r="AW31" s="1"/>
    </row>
    <row r="32" spans="1:49">
      <c r="A32">
        <v>29</v>
      </c>
      <c r="B32">
        <v>0</v>
      </c>
      <c r="C32">
        <v>0</v>
      </c>
      <c r="D32" t="s">
        <v>4123</v>
      </c>
      <c r="E32" t="s">
        <v>4122</v>
      </c>
      <c r="F32">
        <v>0</v>
      </c>
      <c r="G32">
        <v>9</v>
      </c>
      <c r="H32">
        <v>0</v>
      </c>
      <c r="J32">
        <v>176</v>
      </c>
      <c r="K32">
        <v>176</v>
      </c>
      <c r="L32">
        <v>0</v>
      </c>
      <c r="M32">
        <v>210</v>
      </c>
      <c r="N32">
        <v>210</v>
      </c>
      <c r="O32">
        <v>90</v>
      </c>
      <c r="P32">
        <v>-25</v>
      </c>
      <c r="Q32">
        <v>9</v>
      </c>
      <c r="R32">
        <v>10</v>
      </c>
      <c r="S32">
        <v>10</v>
      </c>
      <c r="T32">
        <v>10</v>
      </c>
      <c r="U32">
        <v>6</v>
      </c>
      <c r="V32">
        <v>1</v>
      </c>
      <c r="W32">
        <v>36</v>
      </c>
      <c r="X32" s="32">
        <v>210</v>
      </c>
      <c r="Y32">
        <v>7</v>
      </c>
      <c r="Z32" s="32">
        <v>0</v>
      </c>
      <c r="AB32" s="32">
        <v>0</v>
      </c>
      <c r="AD32" s="32">
        <v>0</v>
      </c>
      <c r="AF32" s="32">
        <v>0</v>
      </c>
      <c r="AH32" s="32">
        <v>705</v>
      </c>
      <c r="AI32">
        <v>8</v>
      </c>
      <c r="AJ32" s="32">
        <v>804</v>
      </c>
      <c r="AK32">
        <v>6</v>
      </c>
      <c r="AL32">
        <v>0</v>
      </c>
      <c r="AP32">
        <v>204</v>
      </c>
      <c r="AQ32" s="33">
        <v>803</v>
      </c>
      <c r="AR32" s="33">
        <v>705</v>
      </c>
      <c r="AT32"/>
      <c r="AU32"/>
      <c r="AV32" s="5">
        <v>0</v>
      </c>
      <c r="AW32" s="1"/>
    </row>
    <row r="33" spans="1:49">
      <c r="A33">
        <v>30</v>
      </c>
      <c r="B33">
        <v>0</v>
      </c>
      <c r="C33">
        <v>0</v>
      </c>
      <c r="D33" t="s">
        <v>4124</v>
      </c>
      <c r="E33" t="s">
        <v>4122</v>
      </c>
      <c r="F33">
        <v>0</v>
      </c>
      <c r="G33">
        <v>9</v>
      </c>
      <c r="H33">
        <v>0</v>
      </c>
      <c r="J33">
        <v>126</v>
      </c>
      <c r="K33">
        <v>126</v>
      </c>
      <c r="L33">
        <v>0</v>
      </c>
      <c r="M33">
        <v>183</v>
      </c>
      <c r="N33">
        <v>183</v>
      </c>
      <c r="O33">
        <v>90</v>
      </c>
      <c r="P33">
        <v>-30</v>
      </c>
      <c r="Q33">
        <v>5</v>
      </c>
      <c r="R33">
        <v>11</v>
      </c>
      <c r="S33">
        <v>7</v>
      </c>
      <c r="T33">
        <v>12</v>
      </c>
      <c r="U33">
        <v>9</v>
      </c>
      <c r="V33">
        <v>1</v>
      </c>
      <c r="W33">
        <v>36</v>
      </c>
      <c r="X33" s="32">
        <v>210</v>
      </c>
      <c r="Y33">
        <v>7</v>
      </c>
      <c r="Z33" s="32">
        <v>0</v>
      </c>
      <c r="AB33" s="32">
        <v>0</v>
      </c>
      <c r="AD33" s="32">
        <v>0</v>
      </c>
      <c r="AF33" s="32">
        <v>0</v>
      </c>
      <c r="AH33" s="32">
        <v>705</v>
      </c>
      <c r="AI33">
        <v>7</v>
      </c>
      <c r="AJ33" s="32">
        <v>804</v>
      </c>
      <c r="AK33">
        <v>7</v>
      </c>
      <c r="AL33">
        <v>0</v>
      </c>
      <c r="AP33">
        <v>204</v>
      </c>
      <c r="AQ33" s="33">
        <v>803</v>
      </c>
      <c r="AR33" s="33">
        <v>704</v>
      </c>
      <c r="AT33"/>
      <c r="AU33"/>
      <c r="AV33" s="5">
        <v>0</v>
      </c>
      <c r="AW33" s="1"/>
    </row>
    <row r="34" spans="1:49">
      <c r="A34">
        <v>31</v>
      </c>
      <c r="B34">
        <v>0</v>
      </c>
      <c r="C34">
        <v>0</v>
      </c>
      <c r="D34" t="s">
        <v>4125</v>
      </c>
      <c r="E34" t="s">
        <v>4122</v>
      </c>
      <c r="F34">
        <v>0</v>
      </c>
      <c r="G34">
        <v>9</v>
      </c>
      <c r="H34">
        <v>0</v>
      </c>
      <c r="J34">
        <v>194</v>
      </c>
      <c r="K34">
        <v>194</v>
      </c>
      <c r="L34">
        <v>0</v>
      </c>
      <c r="M34">
        <v>210</v>
      </c>
      <c r="N34">
        <v>210</v>
      </c>
      <c r="O34">
        <v>90</v>
      </c>
      <c r="P34">
        <v>-25</v>
      </c>
      <c r="Q34">
        <v>11</v>
      </c>
      <c r="R34">
        <v>8</v>
      </c>
      <c r="S34">
        <v>10</v>
      </c>
      <c r="T34">
        <v>8</v>
      </c>
      <c r="U34">
        <v>10</v>
      </c>
      <c r="V34">
        <v>1</v>
      </c>
      <c r="W34">
        <v>36</v>
      </c>
      <c r="X34" s="32">
        <v>210</v>
      </c>
      <c r="Y34">
        <v>7</v>
      </c>
      <c r="Z34" s="32">
        <v>0</v>
      </c>
      <c r="AB34" s="32">
        <v>0</v>
      </c>
      <c r="AD34" s="32">
        <v>0</v>
      </c>
      <c r="AF34" s="32">
        <v>0</v>
      </c>
      <c r="AH34" s="32">
        <v>705</v>
      </c>
      <c r="AI34">
        <v>7</v>
      </c>
      <c r="AJ34" s="32">
        <v>804</v>
      </c>
      <c r="AK34">
        <v>6</v>
      </c>
      <c r="AL34">
        <v>0</v>
      </c>
      <c r="AP34">
        <v>204</v>
      </c>
      <c r="AQ34" s="33">
        <v>803</v>
      </c>
      <c r="AR34" s="33">
        <v>704</v>
      </c>
      <c r="AT34"/>
      <c r="AU34"/>
      <c r="AV34" s="5">
        <v>0</v>
      </c>
      <c r="AW34" s="1"/>
    </row>
    <row r="35" spans="1:49">
      <c r="A35">
        <v>32</v>
      </c>
      <c r="B35">
        <v>0</v>
      </c>
      <c r="C35">
        <v>0</v>
      </c>
      <c r="D35" t="s">
        <v>4126</v>
      </c>
      <c r="E35" t="s">
        <v>4127</v>
      </c>
      <c r="F35">
        <v>0</v>
      </c>
      <c r="G35">
        <v>8</v>
      </c>
      <c r="H35">
        <v>0</v>
      </c>
      <c r="J35">
        <v>166</v>
      </c>
      <c r="K35">
        <v>166</v>
      </c>
      <c r="L35">
        <v>0</v>
      </c>
      <c r="M35">
        <v>166</v>
      </c>
      <c r="N35">
        <v>166</v>
      </c>
      <c r="O35">
        <v>90</v>
      </c>
      <c r="P35">
        <v>-20</v>
      </c>
      <c r="Q35">
        <v>11</v>
      </c>
      <c r="R35">
        <v>6</v>
      </c>
      <c r="S35">
        <v>7</v>
      </c>
      <c r="T35">
        <v>12</v>
      </c>
      <c r="U35">
        <v>9</v>
      </c>
      <c r="V35">
        <v>1</v>
      </c>
      <c r="W35">
        <v>36</v>
      </c>
      <c r="X35" s="32">
        <v>210</v>
      </c>
      <c r="Y35">
        <v>6</v>
      </c>
      <c r="Z35" s="32">
        <v>0</v>
      </c>
      <c r="AB35" s="32">
        <v>0</v>
      </c>
      <c r="AD35" s="32">
        <v>0</v>
      </c>
      <c r="AF35" s="32">
        <v>0</v>
      </c>
      <c r="AH35" s="32">
        <v>704</v>
      </c>
      <c r="AI35">
        <v>6</v>
      </c>
      <c r="AJ35" s="32">
        <v>803</v>
      </c>
      <c r="AK35">
        <v>5</v>
      </c>
      <c r="AL35">
        <v>0</v>
      </c>
      <c r="AP35">
        <v>204</v>
      </c>
      <c r="AT35"/>
      <c r="AU35"/>
      <c r="AV35" s="5">
        <v>0</v>
      </c>
      <c r="AW35" s="1"/>
    </row>
    <row r="36" spans="1:49">
      <c r="A36">
        <v>33</v>
      </c>
      <c r="B36">
        <v>0</v>
      </c>
      <c r="C36">
        <v>0</v>
      </c>
      <c r="D36" t="s">
        <v>4128</v>
      </c>
      <c r="E36" t="s">
        <v>4127</v>
      </c>
      <c r="F36">
        <v>0</v>
      </c>
      <c r="G36">
        <v>8</v>
      </c>
      <c r="H36">
        <v>0</v>
      </c>
      <c r="J36">
        <v>150</v>
      </c>
      <c r="K36">
        <v>150</v>
      </c>
      <c r="L36">
        <v>0</v>
      </c>
      <c r="M36">
        <v>198</v>
      </c>
      <c r="N36">
        <v>198</v>
      </c>
      <c r="O36">
        <v>90</v>
      </c>
      <c r="P36">
        <v>-20</v>
      </c>
      <c r="Q36">
        <v>7</v>
      </c>
      <c r="R36">
        <v>11</v>
      </c>
      <c r="S36">
        <v>11</v>
      </c>
      <c r="T36">
        <v>8</v>
      </c>
      <c r="U36">
        <v>7</v>
      </c>
      <c r="V36">
        <v>1</v>
      </c>
      <c r="W36">
        <v>36</v>
      </c>
      <c r="X36" s="32">
        <v>210</v>
      </c>
      <c r="Y36">
        <v>6</v>
      </c>
      <c r="Z36" s="32">
        <v>0</v>
      </c>
      <c r="AB36" s="32">
        <v>0</v>
      </c>
      <c r="AD36" s="32">
        <v>0</v>
      </c>
      <c r="AF36" s="32">
        <v>0</v>
      </c>
      <c r="AH36" s="32">
        <v>704</v>
      </c>
      <c r="AI36">
        <v>6</v>
      </c>
      <c r="AJ36" s="32">
        <v>803</v>
      </c>
      <c r="AK36">
        <v>5</v>
      </c>
      <c r="AL36">
        <v>0</v>
      </c>
      <c r="AP36">
        <v>204</v>
      </c>
      <c r="AT36"/>
      <c r="AU36"/>
      <c r="AV36" s="5">
        <v>0</v>
      </c>
      <c r="AW36" s="1"/>
    </row>
    <row r="37" spans="1:49">
      <c r="A37">
        <v>34</v>
      </c>
      <c r="B37">
        <v>0</v>
      </c>
      <c r="C37">
        <v>0</v>
      </c>
      <c r="D37" t="s">
        <v>4129</v>
      </c>
      <c r="E37" t="s">
        <v>4127</v>
      </c>
      <c r="F37">
        <v>0</v>
      </c>
      <c r="G37">
        <v>7</v>
      </c>
      <c r="H37">
        <v>0</v>
      </c>
      <c r="J37">
        <v>137</v>
      </c>
      <c r="K37">
        <v>137</v>
      </c>
      <c r="L37">
        <v>0</v>
      </c>
      <c r="M37">
        <v>163</v>
      </c>
      <c r="N37">
        <v>163</v>
      </c>
      <c r="O37">
        <v>90</v>
      </c>
      <c r="P37">
        <v>-20</v>
      </c>
      <c r="Q37">
        <v>8</v>
      </c>
      <c r="R37">
        <v>8</v>
      </c>
      <c r="S37">
        <v>9</v>
      </c>
      <c r="T37">
        <v>8</v>
      </c>
      <c r="U37">
        <v>12</v>
      </c>
      <c r="V37">
        <v>1</v>
      </c>
      <c r="W37">
        <v>36</v>
      </c>
      <c r="X37" s="32">
        <v>210</v>
      </c>
      <c r="Y37">
        <v>6</v>
      </c>
      <c r="Z37" s="32">
        <v>0</v>
      </c>
      <c r="AB37" s="32">
        <v>0</v>
      </c>
      <c r="AD37" s="32">
        <v>0</v>
      </c>
      <c r="AF37" s="32">
        <v>0</v>
      </c>
      <c r="AH37" s="32">
        <v>704</v>
      </c>
      <c r="AI37">
        <v>5</v>
      </c>
      <c r="AJ37" s="32">
        <v>803</v>
      </c>
      <c r="AK37">
        <v>6</v>
      </c>
      <c r="AL37">
        <v>0</v>
      </c>
      <c r="AP37">
        <v>204</v>
      </c>
      <c r="AT37"/>
      <c r="AU37"/>
      <c r="AV37" s="5">
        <v>0</v>
      </c>
      <c r="AW37" s="1"/>
    </row>
    <row r="38" spans="1:49">
      <c r="A38">
        <v>35</v>
      </c>
      <c r="B38">
        <v>0</v>
      </c>
      <c r="C38">
        <v>0</v>
      </c>
      <c r="D38" t="s">
        <v>4130</v>
      </c>
      <c r="E38" t="s">
        <v>4127</v>
      </c>
      <c r="F38">
        <v>0</v>
      </c>
      <c r="G38">
        <v>7</v>
      </c>
      <c r="H38">
        <v>0</v>
      </c>
      <c r="J38">
        <v>134</v>
      </c>
      <c r="K38">
        <v>134</v>
      </c>
      <c r="L38">
        <v>0</v>
      </c>
      <c r="M38">
        <v>156</v>
      </c>
      <c r="N38">
        <v>156</v>
      </c>
      <c r="O38">
        <v>90</v>
      </c>
      <c r="P38">
        <v>-20</v>
      </c>
      <c r="Q38">
        <v>8</v>
      </c>
      <c r="R38">
        <v>5</v>
      </c>
      <c r="S38">
        <v>8</v>
      </c>
      <c r="T38">
        <v>9</v>
      </c>
      <c r="U38">
        <v>14</v>
      </c>
      <c r="V38">
        <v>1</v>
      </c>
      <c r="W38">
        <v>36</v>
      </c>
      <c r="X38" s="32">
        <v>210</v>
      </c>
      <c r="Y38">
        <v>6</v>
      </c>
      <c r="Z38" s="32">
        <v>0</v>
      </c>
      <c r="AB38" s="32">
        <v>0</v>
      </c>
      <c r="AD38" s="32">
        <v>0</v>
      </c>
      <c r="AF38" s="32">
        <v>0</v>
      </c>
      <c r="AH38" s="32">
        <v>704</v>
      </c>
      <c r="AI38">
        <v>5</v>
      </c>
      <c r="AJ38" s="32">
        <v>803</v>
      </c>
      <c r="AK38">
        <v>5</v>
      </c>
      <c r="AL38">
        <v>0</v>
      </c>
      <c r="AP38">
        <v>204</v>
      </c>
      <c r="AT38"/>
      <c r="AU38"/>
      <c r="AV38" s="5">
        <v>0</v>
      </c>
      <c r="AW38" s="1"/>
    </row>
    <row r="39" spans="1:49">
      <c r="A39">
        <v>36</v>
      </c>
      <c r="B39">
        <v>0</v>
      </c>
      <c r="C39">
        <v>0</v>
      </c>
      <c r="D39" s="10" t="s">
        <v>4131</v>
      </c>
      <c r="E39" t="s">
        <v>4127</v>
      </c>
      <c r="F39">
        <v>0</v>
      </c>
      <c r="G39">
        <v>5</v>
      </c>
      <c r="H39">
        <v>0</v>
      </c>
      <c r="J39">
        <v>167</v>
      </c>
      <c r="K39">
        <v>167</v>
      </c>
      <c r="L39">
        <v>0</v>
      </c>
      <c r="M39">
        <v>165</v>
      </c>
      <c r="N39">
        <v>165</v>
      </c>
      <c r="O39">
        <v>90</v>
      </c>
      <c r="P39">
        <v>-35</v>
      </c>
      <c r="Q39">
        <v>15</v>
      </c>
      <c r="R39">
        <v>18</v>
      </c>
      <c r="S39">
        <v>17</v>
      </c>
      <c r="T39">
        <v>15</v>
      </c>
      <c r="U39">
        <v>1</v>
      </c>
      <c r="V39">
        <v>1</v>
      </c>
      <c r="W39">
        <v>36</v>
      </c>
      <c r="X39" s="32">
        <v>210</v>
      </c>
      <c r="Y39">
        <v>8</v>
      </c>
      <c r="Z39" s="32">
        <v>0</v>
      </c>
      <c r="AB39" s="32">
        <v>0</v>
      </c>
      <c r="AD39" s="32">
        <v>0</v>
      </c>
      <c r="AF39" s="32">
        <v>0</v>
      </c>
      <c r="AH39" s="32">
        <v>705</v>
      </c>
      <c r="AI39">
        <v>8</v>
      </c>
      <c r="AJ39" s="32">
        <v>804</v>
      </c>
      <c r="AK39">
        <v>4</v>
      </c>
      <c r="AL39">
        <v>0</v>
      </c>
      <c r="AP39">
        <v>205</v>
      </c>
      <c r="AQ39" s="33">
        <v>210</v>
      </c>
      <c r="AR39" s="33">
        <v>705</v>
      </c>
      <c r="AS39" s="33">
        <v>804</v>
      </c>
      <c r="AT39"/>
      <c r="AU39"/>
      <c r="AV39" s="5">
        <v>0</v>
      </c>
      <c r="AW39" s="1"/>
    </row>
    <row r="40" spans="1:49">
      <c r="A40">
        <v>37</v>
      </c>
      <c r="B40">
        <v>0</v>
      </c>
      <c r="C40">
        <v>0</v>
      </c>
      <c r="D40" t="s">
        <v>4127</v>
      </c>
      <c r="E40" t="s">
        <v>4127</v>
      </c>
      <c r="F40">
        <v>0</v>
      </c>
      <c r="G40">
        <v>5</v>
      </c>
      <c r="H40">
        <v>0</v>
      </c>
      <c r="J40">
        <v>110</v>
      </c>
      <c r="K40">
        <v>110</v>
      </c>
      <c r="L40">
        <v>0</v>
      </c>
      <c r="M40">
        <v>120</v>
      </c>
      <c r="N40">
        <v>120</v>
      </c>
      <c r="O40">
        <v>90</v>
      </c>
      <c r="P40">
        <v>0</v>
      </c>
      <c r="Q40">
        <v>8</v>
      </c>
      <c r="R40">
        <v>7</v>
      </c>
      <c r="S40">
        <v>8</v>
      </c>
      <c r="T40">
        <v>6</v>
      </c>
      <c r="U40">
        <v>8</v>
      </c>
      <c r="V40">
        <v>1</v>
      </c>
      <c r="W40">
        <v>36</v>
      </c>
      <c r="X40" s="32">
        <v>210</v>
      </c>
      <c r="Y40">
        <v>4</v>
      </c>
      <c r="Z40" s="32">
        <v>0</v>
      </c>
      <c r="AB40" s="32">
        <v>0</v>
      </c>
      <c r="AD40" s="32">
        <v>0</v>
      </c>
      <c r="AF40" s="32">
        <v>0</v>
      </c>
      <c r="AH40" s="32">
        <v>704</v>
      </c>
      <c r="AI40">
        <v>4</v>
      </c>
      <c r="AJ40" s="32">
        <v>803</v>
      </c>
      <c r="AK40">
        <v>5</v>
      </c>
      <c r="AL40">
        <v>0</v>
      </c>
      <c r="AP40">
        <v>203</v>
      </c>
      <c r="AT40"/>
      <c r="AU40"/>
      <c r="AV40" s="5">
        <v>0</v>
      </c>
      <c r="AW40" s="1"/>
    </row>
    <row r="41" spans="1:49">
      <c r="A41">
        <v>38</v>
      </c>
      <c r="B41">
        <v>0</v>
      </c>
      <c r="C41">
        <v>0</v>
      </c>
      <c r="D41" t="s">
        <v>4127</v>
      </c>
      <c r="E41" t="s">
        <v>4127</v>
      </c>
      <c r="F41">
        <v>0</v>
      </c>
      <c r="G41">
        <v>6</v>
      </c>
      <c r="H41">
        <v>0</v>
      </c>
      <c r="J41">
        <v>116</v>
      </c>
      <c r="K41">
        <v>116</v>
      </c>
      <c r="L41">
        <v>0</v>
      </c>
      <c r="M41">
        <v>138</v>
      </c>
      <c r="N41">
        <v>138</v>
      </c>
      <c r="O41">
        <v>90</v>
      </c>
      <c r="P41">
        <v>0</v>
      </c>
      <c r="Q41">
        <v>7</v>
      </c>
      <c r="R41">
        <v>6</v>
      </c>
      <c r="S41">
        <v>8</v>
      </c>
      <c r="T41">
        <v>9</v>
      </c>
      <c r="U41">
        <v>7</v>
      </c>
      <c r="V41">
        <v>1</v>
      </c>
      <c r="W41">
        <v>36</v>
      </c>
      <c r="X41" s="32">
        <v>210</v>
      </c>
      <c r="Y41">
        <v>4</v>
      </c>
      <c r="Z41" s="32">
        <v>0</v>
      </c>
      <c r="AB41" s="32">
        <v>0</v>
      </c>
      <c r="AD41" s="32">
        <v>0</v>
      </c>
      <c r="AF41" s="32">
        <v>0</v>
      </c>
      <c r="AH41" s="32">
        <v>704</v>
      </c>
      <c r="AI41">
        <v>5</v>
      </c>
      <c r="AJ41" s="32">
        <v>803</v>
      </c>
      <c r="AK41">
        <v>4</v>
      </c>
      <c r="AL41">
        <v>0</v>
      </c>
      <c r="AP41">
        <v>203</v>
      </c>
      <c r="AT41"/>
      <c r="AU41"/>
      <c r="AV41" s="5">
        <v>0</v>
      </c>
      <c r="AW41" s="1"/>
    </row>
    <row r="42" spans="1:49">
      <c r="A42">
        <v>39</v>
      </c>
      <c r="B42">
        <v>0</v>
      </c>
      <c r="C42">
        <v>0</v>
      </c>
      <c r="D42" t="s">
        <v>4127</v>
      </c>
      <c r="E42" t="s">
        <v>4127</v>
      </c>
      <c r="F42">
        <v>0</v>
      </c>
      <c r="G42">
        <v>6</v>
      </c>
      <c r="H42">
        <v>0</v>
      </c>
      <c r="J42">
        <v>113</v>
      </c>
      <c r="K42">
        <v>113</v>
      </c>
      <c r="L42">
        <v>0</v>
      </c>
      <c r="M42">
        <v>144</v>
      </c>
      <c r="N42">
        <v>144</v>
      </c>
      <c r="O42">
        <v>90</v>
      </c>
      <c r="P42">
        <v>0</v>
      </c>
      <c r="Q42">
        <v>6</v>
      </c>
      <c r="R42">
        <v>7</v>
      </c>
      <c r="S42">
        <v>9</v>
      </c>
      <c r="T42">
        <v>8</v>
      </c>
      <c r="U42">
        <v>8</v>
      </c>
      <c r="V42">
        <v>1</v>
      </c>
      <c r="W42">
        <v>36</v>
      </c>
      <c r="X42" s="32">
        <v>210</v>
      </c>
      <c r="Y42">
        <v>4</v>
      </c>
      <c r="Z42" s="32">
        <v>0</v>
      </c>
      <c r="AB42" s="32">
        <v>0</v>
      </c>
      <c r="AD42" s="32">
        <v>0</v>
      </c>
      <c r="AF42" s="32">
        <v>0</v>
      </c>
      <c r="AH42" s="32">
        <v>704</v>
      </c>
      <c r="AI42">
        <v>4</v>
      </c>
      <c r="AJ42" s="32">
        <v>803</v>
      </c>
      <c r="AK42">
        <v>4</v>
      </c>
      <c r="AL42">
        <v>0</v>
      </c>
      <c r="AP42">
        <v>203</v>
      </c>
      <c r="AT42"/>
      <c r="AU42"/>
      <c r="AV42" s="5">
        <v>0</v>
      </c>
      <c r="AW42" s="1"/>
    </row>
    <row r="43" spans="1:49">
      <c r="A43">
        <v>40</v>
      </c>
      <c r="B43">
        <v>0</v>
      </c>
      <c r="C43">
        <v>0</v>
      </c>
      <c r="D43" t="s">
        <v>4127</v>
      </c>
      <c r="E43" t="s">
        <v>4127</v>
      </c>
      <c r="F43">
        <v>0</v>
      </c>
      <c r="G43">
        <v>5</v>
      </c>
      <c r="H43">
        <v>0</v>
      </c>
      <c r="J43">
        <v>112</v>
      </c>
      <c r="K43">
        <v>112</v>
      </c>
      <c r="L43">
        <v>0</v>
      </c>
      <c r="M43">
        <v>115</v>
      </c>
      <c r="N43">
        <v>115</v>
      </c>
      <c r="O43">
        <v>90</v>
      </c>
      <c r="P43">
        <v>0</v>
      </c>
      <c r="Q43">
        <v>9</v>
      </c>
      <c r="R43">
        <v>8</v>
      </c>
      <c r="S43">
        <v>7</v>
      </c>
      <c r="T43">
        <v>7</v>
      </c>
      <c r="U43">
        <v>7</v>
      </c>
      <c r="V43">
        <v>1</v>
      </c>
      <c r="W43">
        <v>36</v>
      </c>
      <c r="X43" s="32">
        <v>210</v>
      </c>
      <c r="Y43">
        <v>3</v>
      </c>
      <c r="Z43" s="32">
        <v>0</v>
      </c>
      <c r="AB43" s="32">
        <v>0</v>
      </c>
      <c r="AD43" s="32">
        <v>0</v>
      </c>
      <c r="AF43" s="32">
        <v>0</v>
      </c>
      <c r="AH43" s="32">
        <v>704</v>
      </c>
      <c r="AI43">
        <v>3</v>
      </c>
      <c r="AJ43" s="32">
        <v>803</v>
      </c>
      <c r="AK43">
        <v>5</v>
      </c>
      <c r="AL43">
        <v>0</v>
      </c>
      <c r="AP43">
        <v>203</v>
      </c>
      <c r="AT43"/>
      <c r="AU43"/>
      <c r="AV43" s="5">
        <v>0</v>
      </c>
      <c r="AW43" s="1"/>
    </row>
    <row r="44" spans="1:49">
      <c r="A44">
        <v>41</v>
      </c>
      <c r="B44">
        <v>0</v>
      </c>
      <c r="C44">
        <v>0</v>
      </c>
      <c r="D44" t="s">
        <v>4127</v>
      </c>
      <c r="E44" t="s">
        <v>4127</v>
      </c>
      <c r="F44">
        <v>0</v>
      </c>
      <c r="G44">
        <v>4</v>
      </c>
      <c r="H44">
        <v>0</v>
      </c>
      <c r="J44">
        <v>86</v>
      </c>
      <c r="K44">
        <v>86</v>
      </c>
      <c r="L44">
        <v>0</v>
      </c>
      <c r="M44">
        <v>94</v>
      </c>
      <c r="N44">
        <v>94</v>
      </c>
      <c r="O44">
        <v>90</v>
      </c>
      <c r="P44">
        <v>0</v>
      </c>
      <c r="Q44">
        <v>6</v>
      </c>
      <c r="R44">
        <v>5</v>
      </c>
      <c r="S44">
        <v>6</v>
      </c>
      <c r="T44">
        <v>5</v>
      </c>
      <c r="U44">
        <v>9</v>
      </c>
      <c r="V44">
        <v>1</v>
      </c>
      <c r="W44">
        <v>36</v>
      </c>
      <c r="X44" s="32">
        <v>210</v>
      </c>
      <c r="Y44">
        <v>4</v>
      </c>
      <c r="Z44" s="32">
        <v>0</v>
      </c>
      <c r="AB44" s="32">
        <v>0</v>
      </c>
      <c r="AD44" s="32">
        <v>0</v>
      </c>
      <c r="AF44" s="32">
        <v>0</v>
      </c>
      <c r="AH44" s="32">
        <v>704</v>
      </c>
      <c r="AI44">
        <v>4</v>
      </c>
      <c r="AJ44" s="32">
        <v>803</v>
      </c>
      <c r="AK44">
        <v>4</v>
      </c>
      <c r="AL44">
        <v>0</v>
      </c>
      <c r="AP44">
        <v>203</v>
      </c>
      <c r="AT44"/>
      <c r="AU44"/>
      <c r="AV44" s="5">
        <v>0</v>
      </c>
      <c r="AW44" s="1"/>
    </row>
    <row r="45" spans="1:49">
      <c r="A45">
        <v>42</v>
      </c>
      <c r="B45">
        <v>0</v>
      </c>
      <c r="C45">
        <v>0</v>
      </c>
      <c r="D45" t="s">
        <v>4127</v>
      </c>
      <c r="E45" t="s">
        <v>4127</v>
      </c>
      <c r="F45">
        <v>0</v>
      </c>
      <c r="G45">
        <v>5</v>
      </c>
      <c r="H45">
        <v>0</v>
      </c>
      <c r="J45">
        <v>100</v>
      </c>
      <c r="K45">
        <v>100</v>
      </c>
      <c r="L45">
        <v>0</v>
      </c>
      <c r="M45">
        <v>110</v>
      </c>
      <c r="N45">
        <v>110</v>
      </c>
      <c r="O45">
        <v>90</v>
      </c>
      <c r="P45">
        <v>0</v>
      </c>
      <c r="Q45">
        <v>7</v>
      </c>
      <c r="R45">
        <v>8</v>
      </c>
      <c r="S45">
        <v>6</v>
      </c>
      <c r="T45">
        <v>8</v>
      </c>
      <c r="U45">
        <v>6</v>
      </c>
      <c r="V45">
        <v>1</v>
      </c>
      <c r="W45">
        <v>36</v>
      </c>
      <c r="X45" s="32">
        <v>210</v>
      </c>
      <c r="Y45">
        <v>3</v>
      </c>
      <c r="Z45" s="32">
        <v>0</v>
      </c>
      <c r="AB45" s="32">
        <v>0</v>
      </c>
      <c r="AD45" s="32">
        <v>0</v>
      </c>
      <c r="AF45" s="32">
        <v>0</v>
      </c>
      <c r="AH45" s="32">
        <v>704</v>
      </c>
      <c r="AI45">
        <v>5</v>
      </c>
      <c r="AJ45" s="32">
        <v>803</v>
      </c>
      <c r="AK45">
        <v>3</v>
      </c>
      <c r="AL45">
        <v>0</v>
      </c>
      <c r="AP45">
        <v>203</v>
      </c>
      <c r="AT45"/>
      <c r="AU45"/>
      <c r="AV45" s="5">
        <v>0</v>
      </c>
      <c r="AW45" s="1"/>
    </row>
    <row r="46" spans="1:49">
      <c r="A46">
        <v>43</v>
      </c>
      <c r="B46">
        <v>0</v>
      </c>
      <c r="C46">
        <v>0</v>
      </c>
      <c r="D46" t="s">
        <v>4127</v>
      </c>
      <c r="E46" t="s">
        <v>4127</v>
      </c>
      <c r="F46">
        <v>0</v>
      </c>
      <c r="G46">
        <v>5</v>
      </c>
      <c r="H46">
        <v>0</v>
      </c>
      <c r="J46">
        <v>105</v>
      </c>
      <c r="K46">
        <v>105</v>
      </c>
      <c r="L46">
        <v>0</v>
      </c>
      <c r="M46">
        <v>110</v>
      </c>
      <c r="N46">
        <v>110</v>
      </c>
      <c r="O46">
        <v>90</v>
      </c>
      <c r="P46">
        <v>0</v>
      </c>
      <c r="Q46">
        <v>8</v>
      </c>
      <c r="R46">
        <v>7</v>
      </c>
      <c r="S46">
        <v>6</v>
      </c>
      <c r="T46">
        <v>8</v>
      </c>
      <c r="U46">
        <v>8</v>
      </c>
      <c r="V46">
        <v>1</v>
      </c>
      <c r="W46">
        <v>36</v>
      </c>
      <c r="X46" s="32">
        <v>210</v>
      </c>
      <c r="Y46">
        <v>4</v>
      </c>
      <c r="Z46" s="32">
        <v>0</v>
      </c>
      <c r="AB46" s="32">
        <v>0</v>
      </c>
      <c r="AD46" s="32">
        <v>0</v>
      </c>
      <c r="AF46" s="32">
        <v>0</v>
      </c>
      <c r="AH46" s="32">
        <v>704</v>
      </c>
      <c r="AI46">
        <v>3</v>
      </c>
      <c r="AJ46" s="32">
        <v>803</v>
      </c>
      <c r="AK46">
        <v>3</v>
      </c>
      <c r="AL46">
        <v>0</v>
      </c>
      <c r="AP46">
        <v>203</v>
      </c>
      <c r="AT46"/>
      <c r="AU46"/>
      <c r="AV46" s="5">
        <v>0</v>
      </c>
      <c r="AW46" s="1"/>
    </row>
    <row r="47" spans="1:49">
      <c r="A47">
        <v>44</v>
      </c>
      <c r="B47">
        <v>0</v>
      </c>
      <c r="C47">
        <v>0</v>
      </c>
      <c r="D47" t="s">
        <v>4127</v>
      </c>
      <c r="E47" t="s">
        <v>4127</v>
      </c>
      <c r="F47">
        <v>0</v>
      </c>
      <c r="G47">
        <v>4</v>
      </c>
      <c r="H47">
        <v>0</v>
      </c>
      <c r="J47">
        <v>94</v>
      </c>
      <c r="K47">
        <v>94</v>
      </c>
      <c r="L47">
        <v>0</v>
      </c>
      <c r="M47">
        <v>94</v>
      </c>
      <c r="N47">
        <v>94</v>
      </c>
      <c r="O47">
        <v>90</v>
      </c>
      <c r="P47">
        <v>0</v>
      </c>
      <c r="Q47">
        <v>8</v>
      </c>
      <c r="R47">
        <v>7</v>
      </c>
      <c r="S47">
        <v>6</v>
      </c>
      <c r="T47">
        <v>6</v>
      </c>
      <c r="U47">
        <v>7</v>
      </c>
      <c r="V47">
        <v>1</v>
      </c>
      <c r="W47">
        <v>36</v>
      </c>
      <c r="X47" s="32">
        <v>210</v>
      </c>
      <c r="Y47">
        <v>3</v>
      </c>
      <c r="Z47" s="32">
        <v>0</v>
      </c>
      <c r="AB47" s="32">
        <v>0</v>
      </c>
      <c r="AD47" s="32">
        <v>0</v>
      </c>
      <c r="AF47" s="32">
        <v>0</v>
      </c>
      <c r="AH47" s="32">
        <v>704</v>
      </c>
      <c r="AI47">
        <v>4</v>
      </c>
      <c r="AJ47" s="32">
        <v>803</v>
      </c>
      <c r="AK47">
        <v>4</v>
      </c>
      <c r="AL47">
        <v>0</v>
      </c>
      <c r="AP47">
        <v>203</v>
      </c>
      <c r="AT47"/>
      <c r="AU47"/>
      <c r="AV47" s="5">
        <v>0</v>
      </c>
      <c r="AW47" s="1"/>
    </row>
    <row r="48" spans="1:49">
      <c r="A48">
        <v>45</v>
      </c>
      <c r="B48">
        <v>0</v>
      </c>
      <c r="C48">
        <v>0</v>
      </c>
      <c r="D48" t="s">
        <v>4127</v>
      </c>
      <c r="E48" t="s">
        <v>4127</v>
      </c>
      <c r="F48">
        <v>0</v>
      </c>
      <c r="G48">
        <v>4</v>
      </c>
      <c r="H48">
        <v>0</v>
      </c>
      <c r="J48">
        <v>90</v>
      </c>
      <c r="K48">
        <v>90</v>
      </c>
      <c r="L48">
        <v>0</v>
      </c>
      <c r="M48">
        <v>94</v>
      </c>
      <c r="N48">
        <v>94</v>
      </c>
      <c r="O48">
        <v>90</v>
      </c>
      <c r="P48">
        <v>0</v>
      </c>
      <c r="Q48">
        <v>7</v>
      </c>
      <c r="R48">
        <v>8</v>
      </c>
      <c r="S48">
        <v>6</v>
      </c>
      <c r="T48">
        <v>7</v>
      </c>
      <c r="U48">
        <v>6</v>
      </c>
      <c r="V48">
        <v>1</v>
      </c>
      <c r="W48">
        <v>36</v>
      </c>
      <c r="X48" s="32">
        <v>210</v>
      </c>
      <c r="Y48">
        <v>3</v>
      </c>
      <c r="Z48" s="32">
        <v>0</v>
      </c>
      <c r="AB48" s="32">
        <v>0</v>
      </c>
      <c r="AD48" s="32">
        <v>0</v>
      </c>
      <c r="AF48" s="32">
        <v>0</v>
      </c>
      <c r="AH48" s="32">
        <v>704</v>
      </c>
      <c r="AI48">
        <v>3</v>
      </c>
      <c r="AJ48" s="32">
        <v>803</v>
      </c>
      <c r="AK48">
        <v>5</v>
      </c>
      <c r="AL48">
        <v>0</v>
      </c>
      <c r="AP48">
        <v>203</v>
      </c>
      <c r="AT48"/>
      <c r="AU48"/>
      <c r="AV48" s="5">
        <v>0</v>
      </c>
      <c r="AW48" s="1"/>
    </row>
    <row r="49" spans="1:49">
      <c r="A49">
        <v>46</v>
      </c>
      <c r="B49">
        <v>0</v>
      </c>
      <c r="C49">
        <v>0</v>
      </c>
      <c r="D49" t="s">
        <v>4127</v>
      </c>
      <c r="E49" t="s">
        <v>4127</v>
      </c>
      <c r="F49">
        <v>0</v>
      </c>
      <c r="G49">
        <v>3</v>
      </c>
      <c r="H49">
        <v>0</v>
      </c>
      <c r="J49">
        <v>77</v>
      </c>
      <c r="K49">
        <v>77</v>
      </c>
      <c r="L49">
        <v>0</v>
      </c>
      <c r="M49">
        <v>78</v>
      </c>
      <c r="N49">
        <v>78</v>
      </c>
      <c r="O49">
        <v>90</v>
      </c>
      <c r="P49">
        <v>0</v>
      </c>
      <c r="Q49">
        <v>6</v>
      </c>
      <c r="R49">
        <v>7</v>
      </c>
      <c r="S49">
        <v>6</v>
      </c>
      <c r="T49">
        <v>7</v>
      </c>
      <c r="U49">
        <v>6</v>
      </c>
      <c r="V49">
        <v>1</v>
      </c>
      <c r="W49">
        <v>36</v>
      </c>
      <c r="X49" s="32">
        <v>210</v>
      </c>
      <c r="Y49">
        <v>3</v>
      </c>
      <c r="Z49" s="32">
        <v>0</v>
      </c>
      <c r="AB49" s="32">
        <v>0</v>
      </c>
      <c r="AD49" s="32">
        <v>0</v>
      </c>
      <c r="AF49" s="32">
        <v>0</v>
      </c>
      <c r="AH49" s="32">
        <v>704</v>
      </c>
      <c r="AI49">
        <v>1</v>
      </c>
      <c r="AJ49" s="32">
        <v>803</v>
      </c>
      <c r="AK49">
        <v>4</v>
      </c>
      <c r="AL49">
        <v>0</v>
      </c>
      <c r="AP49">
        <v>203</v>
      </c>
      <c r="AT49"/>
      <c r="AU49"/>
      <c r="AV49" s="5">
        <v>0</v>
      </c>
      <c r="AW49" s="1"/>
    </row>
    <row r="50" spans="1:49">
      <c r="A50">
        <v>47</v>
      </c>
      <c r="B50">
        <v>0</v>
      </c>
      <c r="C50">
        <v>0</v>
      </c>
      <c r="D50" t="s">
        <v>4127</v>
      </c>
      <c r="E50" t="s">
        <v>4127</v>
      </c>
      <c r="F50">
        <v>0</v>
      </c>
      <c r="G50">
        <v>3</v>
      </c>
      <c r="H50">
        <v>0</v>
      </c>
      <c r="J50">
        <v>80</v>
      </c>
      <c r="K50">
        <v>80</v>
      </c>
      <c r="L50">
        <v>0</v>
      </c>
      <c r="M50">
        <v>84</v>
      </c>
      <c r="N50">
        <v>84</v>
      </c>
      <c r="O50">
        <v>90</v>
      </c>
      <c r="P50">
        <v>0</v>
      </c>
      <c r="Q50">
        <v>6</v>
      </c>
      <c r="R50">
        <v>7</v>
      </c>
      <c r="S50">
        <v>8</v>
      </c>
      <c r="T50">
        <v>7</v>
      </c>
      <c r="U50">
        <v>6</v>
      </c>
      <c r="V50">
        <v>1</v>
      </c>
      <c r="W50">
        <v>36</v>
      </c>
      <c r="X50" s="32">
        <v>210</v>
      </c>
      <c r="Y50">
        <v>2</v>
      </c>
      <c r="Z50" s="32">
        <v>0</v>
      </c>
      <c r="AB50" s="32">
        <v>0</v>
      </c>
      <c r="AD50" s="32">
        <v>0</v>
      </c>
      <c r="AF50" s="32">
        <v>0</v>
      </c>
      <c r="AH50" s="32">
        <v>704</v>
      </c>
      <c r="AI50">
        <v>2</v>
      </c>
      <c r="AJ50" s="32">
        <v>803</v>
      </c>
      <c r="AK50">
        <v>3</v>
      </c>
      <c r="AL50">
        <v>0</v>
      </c>
      <c r="AP50">
        <v>203</v>
      </c>
      <c r="AT50"/>
      <c r="AU50"/>
      <c r="AV50" s="5">
        <v>0</v>
      </c>
      <c r="AW50" s="1"/>
    </row>
    <row r="51" spans="1:49">
      <c r="A51">
        <v>48</v>
      </c>
      <c r="B51">
        <v>0</v>
      </c>
      <c r="C51">
        <v>0</v>
      </c>
      <c r="D51" t="s">
        <v>4127</v>
      </c>
      <c r="E51" t="s">
        <v>4127</v>
      </c>
      <c r="F51">
        <v>0</v>
      </c>
      <c r="G51">
        <v>4</v>
      </c>
      <c r="H51">
        <v>0</v>
      </c>
      <c r="J51">
        <v>90</v>
      </c>
      <c r="K51">
        <v>90</v>
      </c>
      <c r="L51">
        <v>0</v>
      </c>
      <c r="M51">
        <v>94</v>
      </c>
      <c r="N51">
        <v>94</v>
      </c>
      <c r="O51">
        <v>90</v>
      </c>
      <c r="P51">
        <v>0</v>
      </c>
      <c r="Q51">
        <v>7</v>
      </c>
      <c r="R51">
        <v>5</v>
      </c>
      <c r="S51">
        <v>6</v>
      </c>
      <c r="T51">
        <v>4</v>
      </c>
      <c r="U51">
        <v>6</v>
      </c>
      <c r="V51">
        <v>1</v>
      </c>
      <c r="W51">
        <v>36</v>
      </c>
      <c r="X51" s="32">
        <v>210</v>
      </c>
      <c r="Y51">
        <v>2</v>
      </c>
      <c r="Z51" s="32">
        <v>0</v>
      </c>
      <c r="AB51" s="32">
        <v>0</v>
      </c>
      <c r="AD51" s="32">
        <v>0</v>
      </c>
      <c r="AF51" s="32">
        <v>0</v>
      </c>
      <c r="AH51" s="32">
        <v>704</v>
      </c>
      <c r="AI51">
        <v>3</v>
      </c>
      <c r="AJ51" s="32">
        <v>803</v>
      </c>
      <c r="AK51">
        <v>3</v>
      </c>
      <c r="AL51">
        <v>0</v>
      </c>
      <c r="AP51">
        <v>203</v>
      </c>
      <c r="AT51"/>
      <c r="AU51"/>
      <c r="AV51" s="5">
        <v>0</v>
      </c>
      <c r="AW51" s="1"/>
    </row>
    <row r="52" spans="1:49">
      <c r="A52">
        <v>49</v>
      </c>
      <c r="B52">
        <v>102</v>
      </c>
      <c r="C52">
        <v>0</v>
      </c>
      <c r="D52" t="s">
        <v>4132</v>
      </c>
      <c r="E52" t="s">
        <v>4133</v>
      </c>
      <c r="F52">
        <v>0</v>
      </c>
      <c r="G52">
        <v>17</v>
      </c>
      <c r="H52">
        <v>0</v>
      </c>
      <c r="J52">
        <v>313</v>
      </c>
      <c r="K52">
        <v>313</v>
      </c>
      <c r="L52">
        <v>0</v>
      </c>
      <c r="M52">
        <v>387</v>
      </c>
      <c r="N52">
        <v>387</v>
      </c>
      <c r="O52">
        <v>90</v>
      </c>
      <c r="P52">
        <v>45</v>
      </c>
      <c r="Q52">
        <v>10</v>
      </c>
      <c r="R52">
        <v>10</v>
      </c>
      <c r="S52">
        <v>11</v>
      </c>
      <c r="T52">
        <v>17</v>
      </c>
      <c r="U52">
        <v>16</v>
      </c>
      <c r="V52">
        <v>2</v>
      </c>
      <c r="W52">
        <v>58</v>
      </c>
      <c r="X52" s="32">
        <v>213</v>
      </c>
      <c r="Y52">
        <v>20</v>
      </c>
      <c r="Z52" s="32">
        <v>0</v>
      </c>
      <c r="AB52" s="32">
        <v>0</v>
      </c>
      <c r="AD52" s="32">
        <v>0</v>
      </c>
      <c r="AF52" s="32">
        <v>0</v>
      </c>
      <c r="AH52" s="32">
        <v>707</v>
      </c>
      <c r="AI52">
        <v>30</v>
      </c>
      <c r="AJ52" s="32">
        <v>806</v>
      </c>
      <c r="AK52">
        <v>30</v>
      </c>
      <c r="AL52">
        <v>0</v>
      </c>
      <c r="AP52">
        <v>203</v>
      </c>
      <c r="AQ52" s="33">
        <v>213</v>
      </c>
      <c r="AR52" s="33">
        <v>707</v>
      </c>
      <c r="AS52" s="33">
        <v>806</v>
      </c>
      <c r="AT52"/>
      <c r="AU52"/>
      <c r="AV52" s="5">
        <v>0</v>
      </c>
      <c r="AW52" s="1"/>
    </row>
    <row r="53" spans="1:49">
      <c r="A53">
        <v>50</v>
      </c>
      <c r="B53">
        <v>99</v>
      </c>
      <c r="C53">
        <v>0</v>
      </c>
      <c r="D53" t="s">
        <v>4134</v>
      </c>
      <c r="E53" t="s">
        <v>4135</v>
      </c>
      <c r="F53">
        <v>0</v>
      </c>
      <c r="G53">
        <v>14</v>
      </c>
      <c r="H53">
        <v>0</v>
      </c>
      <c r="J53">
        <v>302</v>
      </c>
      <c r="K53">
        <v>302</v>
      </c>
      <c r="L53">
        <v>0</v>
      </c>
      <c r="M53">
        <v>338</v>
      </c>
      <c r="N53">
        <v>338</v>
      </c>
      <c r="O53">
        <v>90</v>
      </c>
      <c r="P53">
        <v>50</v>
      </c>
      <c r="Q53">
        <v>12</v>
      </c>
      <c r="R53">
        <v>12</v>
      </c>
      <c r="S53">
        <v>12</v>
      </c>
      <c r="T53">
        <v>12</v>
      </c>
      <c r="U53">
        <v>7</v>
      </c>
      <c r="V53">
        <v>2</v>
      </c>
      <c r="W53">
        <v>58</v>
      </c>
      <c r="X53" s="32">
        <v>212</v>
      </c>
      <c r="Y53">
        <v>15</v>
      </c>
      <c r="Z53" s="32">
        <v>109</v>
      </c>
      <c r="AA53">
        <v>10</v>
      </c>
      <c r="AB53" s="32">
        <v>0</v>
      </c>
      <c r="AD53" s="32">
        <v>0</v>
      </c>
      <c r="AF53" s="32">
        <v>0</v>
      </c>
      <c r="AH53" s="32">
        <v>707</v>
      </c>
      <c r="AI53">
        <v>12</v>
      </c>
      <c r="AJ53" s="32">
        <v>806</v>
      </c>
      <c r="AK53">
        <v>12</v>
      </c>
      <c r="AL53">
        <v>0</v>
      </c>
      <c r="AP53">
        <v>203</v>
      </c>
      <c r="AQ53" s="33">
        <v>707</v>
      </c>
      <c r="AR53" s="33">
        <v>806</v>
      </c>
      <c r="AT53"/>
      <c r="AU53"/>
      <c r="AV53" s="5">
        <v>0</v>
      </c>
      <c r="AW53" s="1"/>
    </row>
    <row r="54" spans="1:49">
      <c r="A54">
        <v>51</v>
      </c>
      <c r="B54">
        <v>0</v>
      </c>
      <c r="C54">
        <v>0</v>
      </c>
      <c r="D54" t="s">
        <v>4136</v>
      </c>
      <c r="E54" t="s">
        <v>4135</v>
      </c>
      <c r="F54">
        <v>0</v>
      </c>
      <c r="G54">
        <v>12</v>
      </c>
      <c r="H54">
        <v>0</v>
      </c>
      <c r="J54">
        <v>248</v>
      </c>
      <c r="K54">
        <v>248</v>
      </c>
      <c r="L54">
        <v>0</v>
      </c>
      <c r="M54">
        <v>282</v>
      </c>
      <c r="N54">
        <v>282</v>
      </c>
      <c r="O54">
        <v>90</v>
      </c>
      <c r="P54">
        <v>35</v>
      </c>
      <c r="Q54">
        <v>11</v>
      </c>
      <c r="R54">
        <v>11</v>
      </c>
      <c r="S54">
        <v>11</v>
      </c>
      <c r="T54">
        <v>9</v>
      </c>
      <c r="U54">
        <v>9</v>
      </c>
      <c r="V54">
        <v>2</v>
      </c>
      <c r="W54">
        <v>58</v>
      </c>
      <c r="X54" s="32">
        <v>212</v>
      </c>
      <c r="Y54">
        <v>10</v>
      </c>
      <c r="Z54" s="32">
        <v>109</v>
      </c>
      <c r="AA54">
        <v>12</v>
      </c>
      <c r="AB54" s="32">
        <v>0</v>
      </c>
      <c r="AD54" s="32">
        <v>0</v>
      </c>
      <c r="AF54" s="32">
        <v>0</v>
      </c>
      <c r="AH54" s="32">
        <v>707</v>
      </c>
      <c r="AI54">
        <v>15</v>
      </c>
      <c r="AJ54" s="32">
        <v>806</v>
      </c>
      <c r="AK54">
        <v>12</v>
      </c>
      <c r="AL54">
        <v>0</v>
      </c>
      <c r="AP54">
        <v>203</v>
      </c>
      <c r="AQ54" s="33">
        <v>212</v>
      </c>
      <c r="AR54" s="33">
        <v>109</v>
      </c>
      <c r="AT54"/>
      <c r="AU54"/>
      <c r="AV54" s="5">
        <v>0</v>
      </c>
      <c r="AW54" s="1"/>
    </row>
    <row r="55" spans="1:49">
      <c r="A55">
        <v>52</v>
      </c>
      <c r="B55">
        <v>0</v>
      </c>
      <c r="C55">
        <v>0</v>
      </c>
      <c r="D55" t="s">
        <v>4137</v>
      </c>
      <c r="E55" t="s">
        <v>4138</v>
      </c>
      <c r="F55">
        <v>0</v>
      </c>
      <c r="G55">
        <v>10</v>
      </c>
      <c r="H55">
        <v>0</v>
      </c>
      <c r="J55">
        <v>210</v>
      </c>
      <c r="K55">
        <v>210</v>
      </c>
      <c r="L55">
        <v>0</v>
      </c>
      <c r="M55">
        <v>230</v>
      </c>
      <c r="N55">
        <v>230</v>
      </c>
      <c r="O55">
        <v>90</v>
      </c>
      <c r="P55">
        <v>20</v>
      </c>
      <c r="Q55">
        <v>11</v>
      </c>
      <c r="R55">
        <v>10</v>
      </c>
      <c r="S55">
        <v>10</v>
      </c>
      <c r="T55">
        <v>11</v>
      </c>
      <c r="U55">
        <v>7</v>
      </c>
      <c r="V55">
        <v>2</v>
      </c>
      <c r="W55">
        <v>58</v>
      </c>
      <c r="X55" s="32">
        <v>212</v>
      </c>
      <c r="Y55">
        <v>10</v>
      </c>
      <c r="Z55" s="32">
        <v>108</v>
      </c>
      <c r="AA55">
        <v>7</v>
      </c>
      <c r="AB55" s="32">
        <v>0</v>
      </c>
      <c r="AD55" s="32">
        <v>0</v>
      </c>
      <c r="AF55" s="32">
        <v>0</v>
      </c>
      <c r="AH55" s="32">
        <v>706</v>
      </c>
      <c r="AI55">
        <v>10</v>
      </c>
      <c r="AJ55" s="32">
        <v>805</v>
      </c>
      <c r="AK55">
        <v>10</v>
      </c>
      <c r="AL55">
        <v>0</v>
      </c>
      <c r="AP55">
        <v>203</v>
      </c>
      <c r="AQ55" s="33">
        <v>108</v>
      </c>
      <c r="AR55" s="33">
        <v>706</v>
      </c>
      <c r="AS55" s="33">
        <v>805</v>
      </c>
      <c r="AT55"/>
      <c r="AU55"/>
      <c r="AV55" s="5">
        <v>0</v>
      </c>
      <c r="AW55" s="1"/>
    </row>
    <row r="56" spans="1:49">
      <c r="A56">
        <v>53</v>
      </c>
      <c r="B56">
        <v>0</v>
      </c>
      <c r="C56">
        <v>0</v>
      </c>
      <c r="D56" t="s">
        <v>4139</v>
      </c>
      <c r="E56" t="s">
        <v>4138</v>
      </c>
      <c r="F56">
        <v>0</v>
      </c>
      <c r="G56">
        <v>10</v>
      </c>
      <c r="H56">
        <v>0</v>
      </c>
      <c r="J56">
        <v>225</v>
      </c>
      <c r="K56">
        <v>225</v>
      </c>
      <c r="L56">
        <v>0</v>
      </c>
      <c r="M56">
        <v>240</v>
      </c>
      <c r="N56">
        <v>240</v>
      </c>
      <c r="O56">
        <v>90</v>
      </c>
      <c r="P56">
        <v>20</v>
      </c>
      <c r="Q56">
        <v>12</v>
      </c>
      <c r="R56">
        <v>7</v>
      </c>
      <c r="S56">
        <v>11</v>
      </c>
      <c r="T56">
        <v>12</v>
      </c>
      <c r="U56">
        <v>6</v>
      </c>
      <c r="V56">
        <v>2</v>
      </c>
      <c r="W56">
        <v>58</v>
      </c>
      <c r="X56" s="32">
        <v>212</v>
      </c>
      <c r="Y56">
        <v>10</v>
      </c>
      <c r="Z56" s="32">
        <v>108</v>
      </c>
      <c r="AA56">
        <v>8</v>
      </c>
      <c r="AB56" s="32">
        <v>0</v>
      </c>
      <c r="AD56" s="32">
        <v>0</v>
      </c>
      <c r="AF56" s="32">
        <v>0</v>
      </c>
      <c r="AH56" s="32">
        <v>706</v>
      </c>
      <c r="AI56">
        <v>10</v>
      </c>
      <c r="AJ56" s="32">
        <v>805</v>
      </c>
      <c r="AK56">
        <v>10</v>
      </c>
      <c r="AL56">
        <v>0</v>
      </c>
      <c r="AP56">
        <v>203</v>
      </c>
      <c r="AQ56" s="33">
        <v>212</v>
      </c>
      <c r="AR56" s="33">
        <v>108</v>
      </c>
      <c r="AS56" s="33">
        <v>805</v>
      </c>
      <c r="AT56"/>
      <c r="AU56"/>
      <c r="AV56" s="5">
        <v>0</v>
      </c>
      <c r="AW56" s="1"/>
    </row>
    <row r="57" spans="1:49">
      <c r="A57">
        <v>54</v>
      </c>
      <c r="B57">
        <v>0</v>
      </c>
      <c r="C57">
        <v>0</v>
      </c>
      <c r="D57" s="10" t="s">
        <v>4140</v>
      </c>
      <c r="E57" t="s">
        <v>4138</v>
      </c>
      <c r="F57">
        <v>0</v>
      </c>
      <c r="G57">
        <v>8</v>
      </c>
      <c r="H57">
        <v>0</v>
      </c>
      <c r="J57">
        <v>182</v>
      </c>
      <c r="K57">
        <v>182</v>
      </c>
      <c r="L57">
        <v>0</v>
      </c>
      <c r="M57">
        <v>166</v>
      </c>
      <c r="N57">
        <v>166</v>
      </c>
      <c r="O57">
        <v>90</v>
      </c>
      <c r="P57">
        <v>15</v>
      </c>
      <c r="Q57">
        <v>13</v>
      </c>
      <c r="R57">
        <v>9</v>
      </c>
      <c r="S57">
        <v>7</v>
      </c>
      <c r="T57">
        <v>12</v>
      </c>
      <c r="U57">
        <v>6</v>
      </c>
      <c r="V57">
        <v>2</v>
      </c>
      <c r="W57">
        <v>58</v>
      </c>
      <c r="X57" s="32">
        <v>213</v>
      </c>
      <c r="Y57">
        <v>5</v>
      </c>
      <c r="Z57" s="32">
        <v>109</v>
      </c>
      <c r="AA57">
        <v>4</v>
      </c>
      <c r="AB57" s="32">
        <v>0</v>
      </c>
      <c r="AD57" s="32">
        <v>0</v>
      </c>
      <c r="AF57" s="32">
        <v>0</v>
      </c>
      <c r="AH57" s="32">
        <v>707</v>
      </c>
      <c r="AI57">
        <v>5</v>
      </c>
      <c r="AJ57" s="32">
        <v>806</v>
      </c>
      <c r="AK57">
        <v>6</v>
      </c>
      <c r="AL57">
        <v>0</v>
      </c>
      <c r="AP57">
        <v>203</v>
      </c>
      <c r="AQ57" s="33">
        <v>213</v>
      </c>
      <c r="AR57" s="33">
        <v>109</v>
      </c>
      <c r="AT57"/>
      <c r="AU57"/>
      <c r="AV57" s="5">
        <v>0</v>
      </c>
      <c r="AW57" s="1"/>
    </row>
    <row r="58" spans="1:49">
      <c r="A58">
        <v>55</v>
      </c>
      <c r="B58">
        <v>0</v>
      </c>
      <c r="C58">
        <v>0</v>
      </c>
      <c r="D58" t="s">
        <v>4141</v>
      </c>
      <c r="E58" t="s">
        <v>4138</v>
      </c>
      <c r="F58">
        <v>0</v>
      </c>
      <c r="G58">
        <v>9</v>
      </c>
      <c r="H58">
        <v>0</v>
      </c>
      <c r="J58">
        <v>171</v>
      </c>
      <c r="K58">
        <v>171</v>
      </c>
      <c r="L58">
        <v>0</v>
      </c>
      <c r="M58">
        <v>183</v>
      </c>
      <c r="N58">
        <v>183</v>
      </c>
      <c r="O58">
        <v>90</v>
      </c>
      <c r="P58">
        <v>10</v>
      </c>
      <c r="Q58">
        <v>10</v>
      </c>
      <c r="R58">
        <v>7</v>
      </c>
      <c r="S58">
        <v>7</v>
      </c>
      <c r="T58">
        <v>11</v>
      </c>
      <c r="U58">
        <v>11</v>
      </c>
      <c r="V58">
        <v>2</v>
      </c>
      <c r="W58">
        <v>58</v>
      </c>
      <c r="X58" s="32">
        <v>212</v>
      </c>
      <c r="Y58">
        <v>8</v>
      </c>
      <c r="Z58" s="32">
        <v>108</v>
      </c>
      <c r="AA58">
        <v>7</v>
      </c>
      <c r="AB58" s="32">
        <v>0</v>
      </c>
      <c r="AD58" s="32">
        <v>0</v>
      </c>
      <c r="AF58" s="32">
        <v>0</v>
      </c>
      <c r="AH58" s="32">
        <v>706</v>
      </c>
      <c r="AI58">
        <v>8</v>
      </c>
      <c r="AJ58" s="32">
        <v>805</v>
      </c>
      <c r="AK58">
        <v>9</v>
      </c>
      <c r="AL58">
        <v>0</v>
      </c>
      <c r="AP58">
        <v>203</v>
      </c>
      <c r="AT58"/>
      <c r="AU58"/>
      <c r="AV58" s="5">
        <v>0</v>
      </c>
      <c r="AW58" s="1"/>
    </row>
    <row r="59" spans="1:49">
      <c r="A59">
        <v>56</v>
      </c>
      <c r="B59">
        <v>0</v>
      </c>
      <c r="C59">
        <v>0</v>
      </c>
      <c r="D59" t="s">
        <v>4142</v>
      </c>
      <c r="E59" t="s">
        <v>4138</v>
      </c>
      <c r="F59">
        <v>0</v>
      </c>
      <c r="G59">
        <v>8</v>
      </c>
      <c r="H59">
        <v>0</v>
      </c>
      <c r="J59">
        <v>182</v>
      </c>
      <c r="K59">
        <v>182</v>
      </c>
      <c r="L59">
        <v>0</v>
      </c>
      <c r="M59">
        <v>182</v>
      </c>
      <c r="N59">
        <v>182</v>
      </c>
      <c r="O59">
        <v>90</v>
      </c>
      <c r="P59">
        <v>5</v>
      </c>
      <c r="Q59">
        <v>12</v>
      </c>
      <c r="R59">
        <v>8</v>
      </c>
      <c r="S59">
        <v>9</v>
      </c>
      <c r="T59">
        <v>8</v>
      </c>
      <c r="U59">
        <v>7</v>
      </c>
      <c r="V59">
        <v>2</v>
      </c>
      <c r="W59">
        <v>58</v>
      </c>
      <c r="X59" s="32">
        <v>212</v>
      </c>
      <c r="Y59">
        <v>7</v>
      </c>
      <c r="Z59" s="32">
        <v>108</v>
      </c>
      <c r="AA59">
        <v>6</v>
      </c>
      <c r="AB59" s="32">
        <v>0</v>
      </c>
      <c r="AD59" s="32">
        <v>0</v>
      </c>
      <c r="AF59" s="32">
        <v>0</v>
      </c>
      <c r="AH59" s="32">
        <v>706</v>
      </c>
      <c r="AI59">
        <v>8</v>
      </c>
      <c r="AJ59" s="32">
        <v>805</v>
      </c>
      <c r="AK59">
        <v>8</v>
      </c>
      <c r="AL59">
        <v>0</v>
      </c>
      <c r="AP59">
        <v>203</v>
      </c>
      <c r="AT59"/>
      <c r="AU59"/>
      <c r="AV59" s="5">
        <v>0</v>
      </c>
      <c r="AW59" s="1"/>
    </row>
    <row r="60" spans="1:49">
      <c r="A60">
        <v>57</v>
      </c>
      <c r="B60">
        <v>0</v>
      </c>
      <c r="C60">
        <v>0</v>
      </c>
      <c r="D60" t="s">
        <v>4143</v>
      </c>
      <c r="E60" t="s">
        <v>4138</v>
      </c>
      <c r="F60">
        <v>0</v>
      </c>
      <c r="G60">
        <v>9</v>
      </c>
      <c r="H60">
        <v>0</v>
      </c>
      <c r="J60">
        <v>189</v>
      </c>
      <c r="K60">
        <v>189</v>
      </c>
      <c r="L60">
        <v>0</v>
      </c>
      <c r="M60">
        <v>201</v>
      </c>
      <c r="N60">
        <v>201</v>
      </c>
      <c r="O60">
        <v>90</v>
      </c>
      <c r="P60">
        <v>5</v>
      </c>
      <c r="Q60">
        <v>11</v>
      </c>
      <c r="R60">
        <v>6</v>
      </c>
      <c r="S60">
        <v>9</v>
      </c>
      <c r="T60">
        <v>8</v>
      </c>
      <c r="U60">
        <v>10</v>
      </c>
      <c r="V60">
        <v>2</v>
      </c>
      <c r="W60">
        <v>58</v>
      </c>
      <c r="X60" s="32">
        <v>212</v>
      </c>
      <c r="Y60">
        <v>8</v>
      </c>
      <c r="Z60" s="32">
        <v>108</v>
      </c>
      <c r="AA60">
        <v>7</v>
      </c>
      <c r="AB60" s="32">
        <v>0</v>
      </c>
      <c r="AD60" s="32">
        <v>0</v>
      </c>
      <c r="AF60" s="32">
        <v>0</v>
      </c>
      <c r="AH60" s="32">
        <v>706</v>
      </c>
      <c r="AI60">
        <v>8</v>
      </c>
      <c r="AJ60" s="32">
        <v>805</v>
      </c>
      <c r="AK60">
        <v>8</v>
      </c>
      <c r="AL60">
        <v>0</v>
      </c>
      <c r="AP60">
        <v>203</v>
      </c>
      <c r="AT60"/>
      <c r="AU60"/>
      <c r="AV60" s="5">
        <v>0</v>
      </c>
      <c r="AW60" s="1"/>
    </row>
    <row r="61" spans="1:49">
      <c r="A61">
        <v>58</v>
      </c>
      <c r="B61">
        <v>0</v>
      </c>
      <c r="C61">
        <v>0</v>
      </c>
      <c r="D61" t="s">
        <v>4138</v>
      </c>
      <c r="E61" t="s">
        <v>4138</v>
      </c>
      <c r="F61">
        <v>0</v>
      </c>
      <c r="G61">
        <v>8</v>
      </c>
      <c r="H61">
        <v>0</v>
      </c>
      <c r="J61">
        <v>166</v>
      </c>
      <c r="K61">
        <v>166</v>
      </c>
      <c r="L61">
        <v>0</v>
      </c>
      <c r="M61">
        <v>166</v>
      </c>
      <c r="N61">
        <v>166</v>
      </c>
      <c r="O61">
        <v>90</v>
      </c>
      <c r="P61">
        <v>0</v>
      </c>
      <c r="Q61">
        <v>11</v>
      </c>
      <c r="R61">
        <v>9</v>
      </c>
      <c r="S61">
        <v>7</v>
      </c>
      <c r="T61">
        <v>8</v>
      </c>
      <c r="U61">
        <v>8</v>
      </c>
      <c r="V61">
        <v>2</v>
      </c>
      <c r="W61">
        <v>58</v>
      </c>
      <c r="X61" s="32">
        <v>212</v>
      </c>
      <c r="Y61">
        <v>6</v>
      </c>
      <c r="Z61" s="32">
        <v>0</v>
      </c>
      <c r="AB61" s="32">
        <v>0</v>
      </c>
      <c r="AD61" s="32">
        <v>0</v>
      </c>
      <c r="AF61" s="32">
        <v>0</v>
      </c>
      <c r="AH61" s="32">
        <v>706</v>
      </c>
      <c r="AI61">
        <v>8</v>
      </c>
      <c r="AJ61" s="32">
        <v>805</v>
      </c>
      <c r="AK61">
        <v>8</v>
      </c>
      <c r="AL61">
        <v>0</v>
      </c>
      <c r="AP61">
        <v>203</v>
      </c>
      <c r="AT61"/>
      <c r="AU61"/>
      <c r="AV61" s="5">
        <v>0</v>
      </c>
      <c r="AW61" s="1"/>
    </row>
    <row r="62" spans="1:49">
      <c r="A62">
        <v>59</v>
      </c>
      <c r="B62">
        <v>0</v>
      </c>
      <c r="C62">
        <v>0</v>
      </c>
      <c r="D62" t="s">
        <v>4138</v>
      </c>
      <c r="E62" t="s">
        <v>4138</v>
      </c>
      <c r="F62">
        <v>0</v>
      </c>
      <c r="G62">
        <v>7</v>
      </c>
      <c r="H62">
        <v>0</v>
      </c>
      <c r="J62">
        <v>123</v>
      </c>
      <c r="K62">
        <v>123</v>
      </c>
      <c r="L62">
        <v>0</v>
      </c>
      <c r="M62">
        <v>149</v>
      </c>
      <c r="N62">
        <v>149</v>
      </c>
      <c r="O62">
        <v>90</v>
      </c>
      <c r="P62">
        <v>0</v>
      </c>
      <c r="Q62">
        <v>7</v>
      </c>
      <c r="R62">
        <v>8</v>
      </c>
      <c r="S62">
        <v>7</v>
      </c>
      <c r="T62">
        <v>8</v>
      </c>
      <c r="U62">
        <v>9</v>
      </c>
      <c r="V62">
        <v>2</v>
      </c>
      <c r="W62">
        <v>58</v>
      </c>
      <c r="X62" s="32">
        <v>212</v>
      </c>
      <c r="Y62">
        <v>5</v>
      </c>
      <c r="Z62" s="32">
        <v>0</v>
      </c>
      <c r="AB62" s="32">
        <v>0</v>
      </c>
      <c r="AD62" s="32">
        <v>0</v>
      </c>
      <c r="AF62" s="32">
        <v>0</v>
      </c>
      <c r="AH62" s="32">
        <v>706</v>
      </c>
      <c r="AI62">
        <v>5</v>
      </c>
      <c r="AJ62" s="32">
        <v>805</v>
      </c>
      <c r="AK62">
        <v>5</v>
      </c>
      <c r="AL62">
        <v>0</v>
      </c>
      <c r="AP62">
        <v>203</v>
      </c>
      <c r="AT62"/>
      <c r="AU62"/>
      <c r="AV62" s="5">
        <v>0</v>
      </c>
      <c r="AW62" s="1"/>
    </row>
    <row r="63" spans="1:49">
      <c r="A63">
        <v>60</v>
      </c>
      <c r="B63">
        <v>0</v>
      </c>
      <c r="C63">
        <v>0</v>
      </c>
      <c r="D63" t="s">
        <v>4138</v>
      </c>
      <c r="E63" t="s">
        <v>4138</v>
      </c>
      <c r="F63">
        <v>0</v>
      </c>
      <c r="G63">
        <v>8</v>
      </c>
      <c r="H63">
        <v>0</v>
      </c>
      <c r="J63">
        <v>150</v>
      </c>
      <c r="K63">
        <v>150</v>
      </c>
      <c r="L63">
        <v>0</v>
      </c>
      <c r="M63">
        <v>166</v>
      </c>
      <c r="N63">
        <v>166</v>
      </c>
      <c r="O63">
        <v>90</v>
      </c>
      <c r="P63">
        <v>0</v>
      </c>
      <c r="Q63">
        <v>9</v>
      </c>
      <c r="R63">
        <v>9</v>
      </c>
      <c r="S63">
        <v>7</v>
      </c>
      <c r="T63">
        <v>8</v>
      </c>
      <c r="U63">
        <v>7</v>
      </c>
      <c r="V63">
        <v>2</v>
      </c>
      <c r="W63">
        <v>58</v>
      </c>
      <c r="X63" s="32">
        <v>212</v>
      </c>
      <c r="Y63">
        <v>6</v>
      </c>
      <c r="Z63" s="32">
        <v>0</v>
      </c>
      <c r="AB63" s="32">
        <v>0</v>
      </c>
      <c r="AD63" s="32">
        <v>0</v>
      </c>
      <c r="AF63" s="32">
        <v>0</v>
      </c>
      <c r="AH63" s="32">
        <v>706</v>
      </c>
      <c r="AI63">
        <v>8</v>
      </c>
      <c r="AJ63" s="32">
        <v>805</v>
      </c>
      <c r="AK63">
        <v>8</v>
      </c>
      <c r="AL63">
        <v>0</v>
      </c>
      <c r="AP63">
        <v>203</v>
      </c>
      <c r="AT63"/>
      <c r="AU63"/>
      <c r="AV63" s="5">
        <v>0</v>
      </c>
      <c r="AW63" s="1"/>
    </row>
    <row r="64" spans="1:49">
      <c r="A64">
        <v>61</v>
      </c>
      <c r="B64">
        <v>0</v>
      </c>
      <c r="C64">
        <v>0</v>
      </c>
      <c r="D64" t="s">
        <v>4138</v>
      </c>
      <c r="E64" t="s">
        <v>4138</v>
      </c>
      <c r="F64">
        <v>0</v>
      </c>
      <c r="G64">
        <v>7</v>
      </c>
      <c r="H64">
        <v>0</v>
      </c>
      <c r="J64">
        <v>155</v>
      </c>
      <c r="K64">
        <v>155</v>
      </c>
      <c r="L64">
        <v>0</v>
      </c>
      <c r="M64">
        <v>170</v>
      </c>
      <c r="N64">
        <v>170</v>
      </c>
      <c r="O64">
        <v>90</v>
      </c>
      <c r="P64">
        <v>0</v>
      </c>
      <c r="Q64">
        <v>10</v>
      </c>
      <c r="R64">
        <v>9</v>
      </c>
      <c r="S64">
        <v>10</v>
      </c>
      <c r="T64">
        <v>8</v>
      </c>
      <c r="U64">
        <v>10</v>
      </c>
      <c r="V64">
        <v>2</v>
      </c>
      <c r="W64">
        <v>58</v>
      </c>
      <c r="X64" s="32">
        <v>212</v>
      </c>
      <c r="Y64">
        <v>5</v>
      </c>
      <c r="Z64" s="32">
        <v>0</v>
      </c>
      <c r="AB64" s="32">
        <v>0</v>
      </c>
      <c r="AD64" s="32">
        <v>0</v>
      </c>
      <c r="AF64" s="32">
        <v>0</v>
      </c>
      <c r="AH64" s="32">
        <v>706</v>
      </c>
      <c r="AI64">
        <v>7</v>
      </c>
      <c r="AJ64" s="32">
        <v>805</v>
      </c>
      <c r="AK64">
        <v>5</v>
      </c>
      <c r="AL64">
        <v>0</v>
      </c>
      <c r="AP64">
        <v>203</v>
      </c>
      <c r="AT64"/>
      <c r="AU64"/>
      <c r="AV64" s="5">
        <v>0</v>
      </c>
      <c r="AW64" s="1"/>
    </row>
    <row r="65" spans="1:49">
      <c r="A65">
        <v>62</v>
      </c>
      <c r="B65">
        <v>0</v>
      </c>
      <c r="C65">
        <v>0</v>
      </c>
      <c r="D65" t="s">
        <v>4138</v>
      </c>
      <c r="E65" t="s">
        <v>4138</v>
      </c>
      <c r="F65">
        <v>0</v>
      </c>
      <c r="G65">
        <v>6</v>
      </c>
      <c r="H65">
        <v>0</v>
      </c>
      <c r="J65">
        <v>113</v>
      </c>
      <c r="K65">
        <v>113</v>
      </c>
      <c r="L65">
        <v>0</v>
      </c>
      <c r="M65">
        <v>144</v>
      </c>
      <c r="N65">
        <v>144</v>
      </c>
      <c r="O65">
        <v>90</v>
      </c>
      <c r="P65">
        <v>0</v>
      </c>
      <c r="Q65">
        <v>6</v>
      </c>
      <c r="R65">
        <v>7</v>
      </c>
      <c r="S65">
        <v>9</v>
      </c>
      <c r="T65">
        <v>8</v>
      </c>
      <c r="U65">
        <v>9</v>
      </c>
      <c r="V65">
        <v>2</v>
      </c>
      <c r="W65">
        <v>58</v>
      </c>
      <c r="X65" s="32">
        <v>212</v>
      </c>
      <c r="Y65">
        <v>6</v>
      </c>
      <c r="Z65" s="32">
        <v>0</v>
      </c>
      <c r="AB65" s="32">
        <v>0</v>
      </c>
      <c r="AD65" s="32">
        <v>0</v>
      </c>
      <c r="AF65" s="32">
        <v>0</v>
      </c>
      <c r="AH65" s="32">
        <v>706</v>
      </c>
      <c r="AI65">
        <v>6</v>
      </c>
      <c r="AJ65" s="32">
        <v>805</v>
      </c>
      <c r="AK65">
        <v>6</v>
      </c>
      <c r="AL65">
        <v>0</v>
      </c>
      <c r="AP65">
        <v>203</v>
      </c>
      <c r="AT65"/>
      <c r="AU65"/>
      <c r="AV65" s="5">
        <v>0</v>
      </c>
      <c r="AW65" s="1"/>
    </row>
    <row r="66" spans="1:49">
      <c r="A66">
        <v>63</v>
      </c>
      <c r="B66">
        <v>0</v>
      </c>
      <c r="C66">
        <v>0</v>
      </c>
      <c r="D66" t="s">
        <v>4138</v>
      </c>
      <c r="E66" t="s">
        <v>4138</v>
      </c>
      <c r="F66">
        <v>0</v>
      </c>
      <c r="G66">
        <v>6</v>
      </c>
      <c r="H66">
        <v>0</v>
      </c>
      <c r="J66">
        <v>113</v>
      </c>
      <c r="K66">
        <v>113</v>
      </c>
      <c r="L66">
        <v>0</v>
      </c>
      <c r="M66">
        <v>120</v>
      </c>
      <c r="N66">
        <v>120</v>
      </c>
      <c r="O66">
        <v>90</v>
      </c>
      <c r="P66">
        <v>0</v>
      </c>
      <c r="Q66">
        <v>8</v>
      </c>
      <c r="R66">
        <v>8</v>
      </c>
      <c r="S66">
        <v>5</v>
      </c>
      <c r="T66">
        <v>9</v>
      </c>
      <c r="U66">
        <v>7</v>
      </c>
      <c r="V66">
        <v>2</v>
      </c>
      <c r="W66">
        <v>58</v>
      </c>
      <c r="X66" s="32">
        <v>212</v>
      </c>
      <c r="Y66">
        <v>5</v>
      </c>
      <c r="Z66" s="32">
        <v>0</v>
      </c>
      <c r="AB66" s="32">
        <v>0</v>
      </c>
      <c r="AD66" s="32">
        <v>0</v>
      </c>
      <c r="AF66" s="32">
        <v>0</v>
      </c>
      <c r="AH66" s="32">
        <v>706</v>
      </c>
      <c r="AI66">
        <v>5</v>
      </c>
      <c r="AJ66" s="32">
        <v>805</v>
      </c>
      <c r="AK66">
        <v>7</v>
      </c>
      <c r="AL66">
        <v>0</v>
      </c>
      <c r="AP66">
        <v>203</v>
      </c>
      <c r="AT66"/>
      <c r="AU66"/>
      <c r="AV66" s="5">
        <v>0</v>
      </c>
      <c r="AW66" s="1"/>
    </row>
    <row r="67" spans="1:49">
      <c r="A67">
        <v>64</v>
      </c>
      <c r="B67">
        <v>0</v>
      </c>
      <c r="C67">
        <v>0</v>
      </c>
      <c r="D67" t="s">
        <v>4138</v>
      </c>
      <c r="E67" t="s">
        <v>4138</v>
      </c>
      <c r="F67">
        <v>0</v>
      </c>
      <c r="G67">
        <v>5</v>
      </c>
      <c r="H67">
        <v>0</v>
      </c>
      <c r="J67">
        <v>112</v>
      </c>
      <c r="K67">
        <v>112</v>
      </c>
      <c r="L67">
        <v>0</v>
      </c>
      <c r="M67">
        <v>125</v>
      </c>
      <c r="N67">
        <v>125</v>
      </c>
      <c r="O67">
        <v>90</v>
      </c>
      <c r="P67">
        <v>0</v>
      </c>
      <c r="Q67">
        <v>8</v>
      </c>
      <c r="R67">
        <v>8</v>
      </c>
      <c r="S67">
        <v>9</v>
      </c>
      <c r="T67">
        <v>8</v>
      </c>
      <c r="U67">
        <v>9</v>
      </c>
      <c r="V67">
        <v>2</v>
      </c>
      <c r="W67">
        <v>58</v>
      </c>
      <c r="X67" s="32">
        <v>212</v>
      </c>
      <c r="Y67">
        <v>6</v>
      </c>
      <c r="Z67" s="32">
        <v>0</v>
      </c>
      <c r="AB67" s="32">
        <v>0</v>
      </c>
      <c r="AD67" s="32">
        <v>0</v>
      </c>
      <c r="AF67" s="32">
        <v>0</v>
      </c>
      <c r="AH67" s="32">
        <v>706</v>
      </c>
      <c r="AI67">
        <v>6</v>
      </c>
      <c r="AJ67" s="32">
        <v>805</v>
      </c>
      <c r="AK67">
        <v>5</v>
      </c>
      <c r="AL67">
        <v>0</v>
      </c>
      <c r="AP67">
        <v>203</v>
      </c>
      <c r="AT67"/>
      <c r="AU67"/>
      <c r="AV67" s="5">
        <v>0</v>
      </c>
      <c r="AW67" s="1"/>
    </row>
    <row r="68" spans="1:49">
      <c r="A68">
        <v>65</v>
      </c>
      <c r="B68">
        <v>0</v>
      </c>
      <c r="C68">
        <v>0</v>
      </c>
      <c r="D68" t="s">
        <v>4138</v>
      </c>
      <c r="E68" t="s">
        <v>4138</v>
      </c>
      <c r="F68">
        <v>0</v>
      </c>
      <c r="G68">
        <v>5</v>
      </c>
      <c r="H68">
        <v>0</v>
      </c>
      <c r="J68">
        <v>100</v>
      </c>
      <c r="K68">
        <v>100</v>
      </c>
      <c r="L68">
        <v>0</v>
      </c>
      <c r="M68">
        <v>110</v>
      </c>
      <c r="N68">
        <v>110</v>
      </c>
      <c r="O68">
        <v>90</v>
      </c>
      <c r="P68">
        <v>0</v>
      </c>
      <c r="Q68">
        <v>7</v>
      </c>
      <c r="R68">
        <v>6</v>
      </c>
      <c r="S68">
        <v>6</v>
      </c>
      <c r="T68">
        <v>6</v>
      </c>
      <c r="U68">
        <v>6</v>
      </c>
      <c r="V68">
        <v>2</v>
      </c>
      <c r="W68">
        <v>58</v>
      </c>
      <c r="X68" s="32">
        <v>212</v>
      </c>
      <c r="Y68">
        <v>5</v>
      </c>
      <c r="Z68" s="32">
        <v>0</v>
      </c>
      <c r="AB68" s="32">
        <v>0</v>
      </c>
      <c r="AD68" s="32">
        <v>0</v>
      </c>
      <c r="AF68" s="32">
        <v>0</v>
      </c>
      <c r="AH68" s="32">
        <v>706</v>
      </c>
      <c r="AI68">
        <v>5</v>
      </c>
      <c r="AJ68" s="32">
        <v>805</v>
      </c>
      <c r="AK68">
        <v>6</v>
      </c>
      <c r="AL68">
        <v>0</v>
      </c>
      <c r="AP68">
        <v>203</v>
      </c>
      <c r="AT68"/>
      <c r="AU68"/>
      <c r="AV68" s="5">
        <v>0</v>
      </c>
      <c r="AW68" s="1"/>
    </row>
    <row r="69" spans="1:49">
      <c r="A69">
        <v>66</v>
      </c>
      <c r="B69">
        <v>109</v>
      </c>
      <c r="C69">
        <v>0</v>
      </c>
      <c r="D69" t="s">
        <v>4144</v>
      </c>
      <c r="E69" t="s">
        <v>4145</v>
      </c>
      <c r="F69">
        <v>0</v>
      </c>
      <c r="G69">
        <v>15</v>
      </c>
      <c r="H69">
        <v>0</v>
      </c>
      <c r="J69">
        <v>357</v>
      </c>
      <c r="K69">
        <v>357</v>
      </c>
      <c r="L69">
        <v>0</v>
      </c>
      <c r="M69">
        <v>375</v>
      </c>
      <c r="N69">
        <v>375</v>
      </c>
      <c r="O69">
        <v>90</v>
      </c>
      <c r="P69">
        <v>70</v>
      </c>
      <c r="Q69">
        <v>14</v>
      </c>
      <c r="R69">
        <v>11</v>
      </c>
      <c r="S69">
        <v>13</v>
      </c>
      <c r="T69">
        <v>8</v>
      </c>
      <c r="U69">
        <v>10</v>
      </c>
      <c r="V69">
        <v>3</v>
      </c>
      <c r="W69">
        <v>29</v>
      </c>
      <c r="X69" s="32">
        <v>220</v>
      </c>
      <c r="Y69">
        <v>15</v>
      </c>
      <c r="Z69" s="32">
        <v>0</v>
      </c>
      <c r="AB69" s="32">
        <v>0</v>
      </c>
      <c r="AD69" s="32">
        <v>0</v>
      </c>
      <c r="AF69" s="32">
        <v>0</v>
      </c>
      <c r="AH69" s="32">
        <v>710</v>
      </c>
      <c r="AI69">
        <v>15</v>
      </c>
      <c r="AJ69" s="32">
        <v>809</v>
      </c>
      <c r="AK69">
        <v>15</v>
      </c>
      <c r="AL69">
        <v>0</v>
      </c>
      <c r="AP69">
        <v>203</v>
      </c>
      <c r="AQ69" s="33">
        <v>220</v>
      </c>
      <c r="AR69" s="33">
        <v>710</v>
      </c>
      <c r="AT69"/>
      <c r="AU69"/>
      <c r="AV69" s="5">
        <v>0</v>
      </c>
      <c r="AW69" s="1"/>
    </row>
    <row r="70" spans="1:49">
      <c r="A70">
        <v>67</v>
      </c>
      <c r="B70">
        <v>0</v>
      </c>
      <c r="C70">
        <v>0</v>
      </c>
      <c r="D70" t="s">
        <v>4146</v>
      </c>
      <c r="E70" t="s">
        <v>4147</v>
      </c>
      <c r="F70">
        <v>0</v>
      </c>
      <c r="G70">
        <v>13</v>
      </c>
      <c r="H70">
        <v>0</v>
      </c>
      <c r="J70">
        <v>297</v>
      </c>
      <c r="K70">
        <v>297</v>
      </c>
      <c r="L70">
        <v>0</v>
      </c>
      <c r="M70">
        <v>290</v>
      </c>
      <c r="N70">
        <v>290</v>
      </c>
      <c r="O70">
        <v>90</v>
      </c>
      <c r="P70">
        <v>70</v>
      </c>
      <c r="Q70">
        <v>14</v>
      </c>
      <c r="R70">
        <v>12</v>
      </c>
      <c r="S70">
        <v>10</v>
      </c>
      <c r="T70">
        <v>9</v>
      </c>
      <c r="U70">
        <v>8</v>
      </c>
      <c r="V70">
        <v>3</v>
      </c>
      <c r="W70">
        <v>29</v>
      </c>
      <c r="X70" s="32">
        <v>220</v>
      </c>
      <c r="Y70">
        <v>12</v>
      </c>
      <c r="Z70" s="32">
        <v>0</v>
      </c>
      <c r="AB70" s="32">
        <v>0</v>
      </c>
      <c r="AD70" s="32">
        <v>0</v>
      </c>
      <c r="AF70" s="32">
        <v>0</v>
      </c>
      <c r="AH70" s="32">
        <v>710</v>
      </c>
      <c r="AI70">
        <v>15</v>
      </c>
      <c r="AJ70" s="32">
        <v>809</v>
      </c>
      <c r="AK70">
        <v>12</v>
      </c>
      <c r="AL70">
        <v>0</v>
      </c>
      <c r="AP70">
        <v>203</v>
      </c>
      <c r="AQ70" s="33">
        <v>220</v>
      </c>
      <c r="AT70"/>
      <c r="AU70"/>
      <c r="AV70" s="5">
        <v>0</v>
      </c>
      <c r="AW70" s="1"/>
    </row>
    <row r="71" spans="1:49">
      <c r="A71">
        <v>68</v>
      </c>
      <c r="B71">
        <v>0</v>
      </c>
      <c r="C71">
        <v>0</v>
      </c>
      <c r="D71" t="s">
        <v>4148</v>
      </c>
      <c r="E71" t="s">
        <v>4147</v>
      </c>
      <c r="F71">
        <v>0</v>
      </c>
      <c r="G71">
        <v>12</v>
      </c>
      <c r="H71">
        <v>0</v>
      </c>
      <c r="J71">
        <v>272</v>
      </c>
      <c r="K71">
        <v>272</v>
      </c>
      <c r="L71">
        <v>0</v>
      </c>
      <c r="M71">
        <v>282</v>
      </c>
      <c r="N71">
        <v>282</v>
      </c>
      <c r="O71">
        <v>90</v>
      </c>
      <c r="P71">
        <v>70</v>
      </c>
      <c r="Q71">
        <v>13</v>
      </c>
      <c r="R71">
        <v>11</v>
      </c>
      <c r="S71">
        <v>11</v>
      </c>
      <c r="T71">
        <v>11</v>
      </c>
      <c r="U71">
        <v>6</v>
      </c>
      <c r="V71">
        <v>3</v>
      </c>
      <c r="W71">
        <v>29</v>
      </c>
      <c r="X71" s="32">
        <v>220</v>
      </c>
      <c r="Y71">
        <v>15</v>
      </c>
      <c r="Z71" s="32">
        <v>0</v>
      </c>
      <c r="AB71" s="32">
        <v>0</v>
      </c>
      <c r="AD71" s="32">
        <v>0</v>
      </c>
      <c r="AF71" s="32">
        <v>0</v>
      </c>
      <c r="AH71" s="32">
        <v>710</v>
      </c>
      <c r="AI71">
        <v>15</v>
      </c>
      <c r="AJ71" s="32">
        <v>809</v>
      </c>
      <c r="AK71">
        <v>12</v>
      </c>
      <c r="AL71">
        <v>0</v>
      </c>
      <c r="AP71">
        <v>203</v>
      </c>
      <c r="AQ71" s="33">
        <v>710</v>
      </c>
      <c r="AT71"/>
      <c r="AU71"/>
      <c r="AV71" s="5">
        <v>0</v>
      </c>
      <c r="AW71" s="1"/>
    </row>
    <row r="72" spans="1:49">
      <c r="A72">
        <v>69</v>
      </c>
      <c r="B72">
        <v>0</v>
      </c>
      <c r="C72">
        <v>0</v>
      </c>
      <c r="D72" t="s">
        <v>4149</v>
      </c>
      <c r="E72" t="s">
        <v>4147</v>
      </c>
      <c r="F72">
        <v>0</v>
      </c>
      <c r="G72">
        <v>11</v>
      </c>
      <c r="H72">
        <v>0</v>
      </c>
      <c r="J72">
        <v>242</v>
      </c>
      <c r="K72">
        <v>242</v>
      </c>
      <c r="L72">
        <v>0</v>
      </c>
      <c r="M72">
        <v>261</v>
      </c>
      <c r="N72">
        <v>261</v>
      </c>
      <c r="O72">
        <v>90</v>
      </c>
      <c r="P72">
        <v>70</v>
      </c>
      <c r="Q72">
        <v>12</v>
      </c>
      <c r="R72">
        <v>8</v>
      </c>
      <c r="S72">
        <v>11</v>
      </c>
      <c r="T72">
        <v>9</v>
      </c>
      <c r="U72">
        <v>9</v>
      </c>
      <c r="V72">
        <v>3</v>
      </c>
      <c r="W72">
        <v>29</v>
      </c>
      <c r="X72" s="32">
        <v>220</v>
      </c>
      <c r="Y72">
        <v>11</v>
      </c>
      <c r="Z72" s="32">
        <v>0</v>
      </c>
      <c r="AB72" s="32">
        <v>0</v>
      </c>
      <c r="AD72" s="32">
        <v>0</v>
      </c>
      <c r="AF72" s="32">
        <v>0</v>
      </c>
      <c r="AH72" s="32">
        <v>710</v>
      </c>
      <c r="AI72">
        <v>15</v>
      </c>
      <c r="AJ72" s="32">
        <v>809</v>
      </c>
      <c r="AK72">
        <v>12</v>
      </c>
      <c r="AL72">
        <v>0</v>
      </c>
      <c r="AP72">
        <v>203</v>
      </c>
      <c r="AQ72" s="33">
        <v>220</v>
      </c>
      <c r="AT72"/>
      <c r="AU72"/>
      <c r="AV72" s="5">
        <v>0</v>
      </c>
      <c r="AW72" s="1"/>
    </row>
    <row r="73" spans="1:49">
      <c r="A73">
        <v>70</v>
      </c>
      <c r="B73">
        <v>0</v>
      </c>
      <c r="C73">
        <v>0</v>
      </c>
      <c r="D73" t="s">
        <v>4150</v>
      </c>
      <c r="E73" t="s">
        <v>4151</v>
      </c>
      <c r="F73">
        <v>0</v>
      </c>
      <c r="G73">
        <v>13</v>
      </c>
      <c r="H73">
        <v>0</v>
      </c>
      <c r="J73">
        <v>271</v>
      </c>
      <c r="K73">
        <v>271</v>
      </c>
      <c r="L73">
        <v>0</v>
      </c>
      <c r="M73">
        <v>316</v>
      </c>
      <c r="N73">
        <v>316</v>
      </c>
      <c r="O73">
        <v>90</v>
      </c>
      <c r="P73">
        <v>70</v>
      </c>
      <c r="Q73">
        <v>11</v>
      </c>
      <c r="R73">
        <v>9</v>
      </c>
      <c r="S73">
        <v>12</v>
      </c>
      <c r="T73">
        <v>12</v>
      </c>
      <c r="U73">
        <v>10</v>
      </c>
      <c r="V73">
        <v>-1</v>
      </c>
      <c r="W73">
        <v>-1</v>
      </c>
      <c r="X73" s="32">
        <v>220</v>
      </c>
      <c r="Y73">
        <v>12</v>
      </c>
      <c r="Z73" s="32">
        <v>0</v>
      </c>
      <c r="AB73" s="32">
        <v>0</v>
      </c>
      <c r="AD73" s="32">
        <v>0</v>
      </c>
      <c r="AF73" s="32">
        <v>0</v>
      </c>
      <c r="AH73" s="32">
        <v>710</v>
      </c>
      <c r="AI73">
        <v>15</v>
      </c>
      <c r="AJ73" s="32">
        <v>809</v>
      </c>
      <c r="AK73">
        <v>12</v>
      </c>
      <c r="AL73">
        <v>0</v>
      </c>
      <c r="AP73">
        <v>203</v>
      </c>
      <c r="AQ73" s="33">
        <v>710</v>
      </c>
      <c r="AT73"/>
      <c r="AU73"/>
      <c r="AV73" s="5">
        <v>0</v>
      </c>
      <c r="AW73" s="1"/>
    </row>
    <row r="74" spans="1:49">
      <c r="A74">
        <v>71</v>
      </c>
      <c r="B74">
        <v>0</v>
      </c>
      <c r="C74">
        <v>0</v>
      </c>
      <c r="D74" t="s">
        <v>4152</v>
      </c>
      <c r="E74" t="s">
        <v>4151</v>
      </c>
      <c r="F74">
        <v>0</v>
      </c>
      <c r="G74">
        <v>12</v>
      </c>
      <c r="H74">
        <v>0</v>
      </c>
      <c r="J74">
        <v>248</v>
      </c>
      <c r="K74">
        <v>248</v>
      </c>
      <c r="L74">
        <v>0</v>
      </c>
      <c r="M74">
        <v>282</v>
      </c>
      <c r="N74">
        <v>282</v>
      </c>
      <c r="O74">
        <v>90</v>
      </c>
      <c r="P74">
        <v>70</v>
      </c>
      <c r="Q74">
        <v>11</v>
      </c>
      <c r="R74">
        <v>8</v>
      </c>
      <c r="S74">
        <v>11</v>
      </c>
      <c r="T74">
        <v>12</v>
      </c>
      <c r="U74">
        <v>9</v>
      </c>
      <c r="V74">
        <v>-1</v>
      </c>
      <c r="W74">
        <v>-1</v>
      </c>
      <c r="X74" s="32">
        <v>220</v>
      </c>
      <c r="Y74">
        <v>12</v>
      </c>
      <c r="Z74" s="32">
        <v>0</v>
      </c>
      <c r="AB74" s="32">
        <v>0</v>
      </c>
      <c r="AD74" s="32">
        <v>0</v>
      </c>
      <c r="AF74" s="32">
        <v>0</v>
      </c>
      <c r="AH74" s="32">
        <v>710</v>
      </c>
      <c r="AI74">
        <v>15</v>
      </c>
      <c r="AJ74" s="32">
        <v>809</v>
      </c>
      <c r="AK74">
        <v>12</v>
      </c>
      <c r="AL74">
        <v>0</v>
      </c>
      <c r="AP74">
        <v>203</v>
      </c>
      <c r="AQ74" s="33">
        <v>220</v>
      </c>
      <c r="AT74"/>
      <c r="AU74"/>
      <c r="AV74" s="5">
        <v>0</v>
      </c>
      <c r="AW74" s="1"/>
    </row>
    <row r="75" spans="1:49">
      <c r="A75">
        <v>72</v>
      </c>
      <c r="B75">
        <v>0</v>
      </c>
      <c r="C75">
        <v>0</v>
      </c>
      <c r="D75" t="s">
        <v>4153</v>
      </c>
      <c r="E75" t="s">
        <v>4151</v>
      </c>
      <c r="F75">
        <v>0</v>
      </c>
      <c r="G75">
        <v>12</v>
      </c>
      <c r="H75">
        <v>0</v>
      </c>
      <c r="J75">
        <v>236</v>
      </c>
      <c r="K75">
        <v>236</v>
      </c>
      <c r="L75">
        <v>0</v>
      </c>
      <c r="M75">
        <v>282</v>
      </c>
      <c r="N75">
        <v>282</v>
      </c>
      <c r="O75">
        <v>90</v>
      </c>
      <c r="P75">
        <v>70</v>
      </c>
      <c r="Q75">
        <v>10</v>
      </c>
      <c r="R75">
        <v>7</v>
      </c>
      <c r="S75">
        <v>11</v>
      </c>
      <c r="T75">
        <v>8</v>
      </c>
      <c r="U75">
        <v>13</v>
      </c>
      <c r="V75">
        <v>-1</v>
      </c>
      <c r="W75">
        <v>-1</v>
      </c>
      <c r="X75" s="32">
        <v>220</v>
      </c>
      <c r="Y75">
        <v>12</v>
      </c>
      <c r="Z75" s="32">
        <v>0</v>
      </c>
      <c r="AB75" s="32">
        <v>0</v>
      </c>
      <c r="AD75" s="32">
        <v>0</v>
      </c>
      <c r="AF75" s="32">
        <v>0</v>
      </c>
      <c r="AH75" s="32">
        <v>710</v>
      </c>
      <c r="AI75">
        <v>15</v>
      </c>
      <c r="AJ75" s="32">
        <v>809</v>
      </c>
      <c r="AK75">
        <v>12</v>
      </c>
      <c r="AL75">
        <v>0</v>
      </c>
      <c r="AP75">
        <v>203</v>
      </c>
      <c r="AQ75" s="33">
        <v>710</v>
      </c>
      <c r="AT75"/>
      <c r="AU75"/>
      <c r="AV75" s="5">
        <v>0</v>
      </c>
      <c r="AW75" s="1"/>
    </row>
    <row r="76" spans="1:49">
      <c r="A76">
        <v>73</v>
      </c>
      <c r="B76">
        <v>0</v>
      </c>
      <c r="C76">
        <v>0</v>
      </c>
      <c r="D76" t="s">
        <v>4154</v>
      </c>
      <c r="E76" t="s">
        <v>4155</v>
      </c>
      <c r="F76">
        <v>0</v>
      </c>
      <c r="G76">
        <v>9</v>
      </c>
      <c r="H76">
        <v>0</v>
      </c>
      <c r="J76">
        <v>221</v>
      </c>
      <c r="K76">
        <v>221</v>
      </c>
      <c r="L76">
        <v>0</v>
      </c>
      <c r="M76">
        <v>228</v>
      </c>
      <c r="N76">
        <v>228</v>
      </c>
      <c r="O76">
        <v>90</v>
      </c>
      <c r="P76">
        <v>70</v>
      </c>
      <c r="Q76">
        <v>13</v>
      </c>
      <c r="R76">
        <v>12</v>
      </c>
      <c r="S76">
        <v>12</v>
      </c>
      <c r="T76">
        <v>6</v>
      </c>
      <c r="U76">
        <v>15</v>
      </c>
      <c r="V76">
        <v>3</v>
      </c>
      <c r="W76">
        <v>29</v>
      </c>
      <c r="X76" s="32">
        <v>220</v>
      </c>
      <c r="Y76">
        <v>10</v>
      </c>
      <c r="Z76" s="32">
        <v>0</v>
      </c>
      <c r="AB76" s="32">
        <v>0</v>
      </c>
      <c r="AD76" s="32">
        <v>0</v>
      </c>
      <c r="AF76" s="32">
        <v>0</v>
      </c>
      <c r="AH76" s="32">
        <v>710</v>
      </c>
      <c r="AI76">
        <v>10</v>
      </c>
      <c r="AJ76" s="32">
        <v>809</v>
      </c>
      <c r="AK76">
        <v>10</v>
      </c>
      <c r="AL76">
        <v>0</v>
      </c>
      <c r="AP76">
        <v>203</v>
      </c>
      <c r="AT76"/>
      <c r="AU76"/>
      <c r="AV76" s="5">
        <v>0</v>
      </c>
      <c r="AW76" s="1"/>
    </row>
    <row r="77" spans="1:49">
      <c r="A77">
        <v>74</v>
      </c>
      <c r="B77">
        <v>0</v>
      </c>
      <c r="C77">
        <v>0</v>
      </c>
      <c r="D77" t="s">
        <v>4156</v>
      </c>
      <c r="E77" t="s">
        <v>4155</v>
      </c>
      <c r="F77">
        <v>0</v>
      </c>
      <c r="G77">
        <v>8</v>
      </c>
      <c r="H77">
        <v>0</v>
      </c>
      <c r="J77">
        <v>178</v>
      </c>
      <c r="K77">
        <v>178</v>
      </c>
      <c r="L77">
        <v>0</v>
      </c>
      <c r="M77">
        <v>174</v>
      </c>
      <c r="N77">
        <v>174</v>
      </c>
      <c r="O77">
        <v>90</v>
      </c>
      <c r="P77">
        <v>70</v>
      </c>
      <c r="Q77">
        <v>12</v>
      </c>
      <c r="R77">
        <v>7</v>
      </c>
      <c r="S77">
        <v>8</v>
      </c>
      <c r="T77">
        <v>15</v>
      </c>
      <c r="U77">
        <v>5</v>
      </c>
      <c r="V77">
        <v>3</v>
      </c>
      <c r="W77">
        <v>29</v>
      </c>
      <c r="X77" s="32">
        <v>220</v>
      </c>
      <c r="Y77">
        <v>9</v>
      </c>
      <c r="Z77" s="32">
        <v>0</v>
      </c>
      <c r="AB77" s="32">
        <v>0</v>
      </c>
      <c r="AD77" s="32">
        <v>0</v>
      </c>
      <c r="AF77" s="32">
        <v>0</v>
      </c>
      <c r="AH77" s="32">
        <v>710</v>
      </c>
      <c r="AI77">
        <v>8</v>
      </c>
      <c r="AJ77" s="32">
        <v>809</v>
      </c>
      <c r="AK77">
        <v>10</v>
      </c>
      <c r="AL77">
        <v>0</v>
      </c>
      <c r="AP77">
        <v>203</v>
      </c>
      <c r="AT77"/>
      <c r="AU77"/>
      <c r="AV77" s="5">
        <v>0</v>
      </c>
      <c r="AW77" s="1"/>
    </row>
    <row r="78" spans="1:49">
      <c r="A78">
        <v>75</v>
      </c>
      <c r="B78">
        <v>0</v>
      </c>
      <c r="C78">
        <v>0</v>
      </c>
      <c r="D78" t="s">
        <v>4157</v>
      </c>
      <c r="E78" t="s">
        <v>4155</v>
      </c>
      <c r="F78">
        <v>0</v>
      </c>
      <c r="G78">
        <v>8</v>
      </c>
      <c r="H78">
        <v>0</v>
      </c>
      <c r="J78">
        <v>150</v>
      </c>
      <c r="K78">
        <v>150</v>
      </c>
      <c r="L78">
        <v>0</v>
      </c>
      <c r="M78">
        <v>150</v>
      </c>
      <c r="N78">
        <v>150</v>
      </c>
      <c r="O78">
        <v>90</v>
      </c>
      <c r="P78">
        <v>70</v>
      </c>
      <c r="Q78">
        <v>10</v>
      </c>
      <c r="R78">
        <v>7</v>
      </c>
      <c r="S78">
        <v>5</v>
      </c>
      <c r="T78">
        <v>9</v>
      </c>
      <c r="U78">
        <v>11</v>
      </c>
      <c r="V78">
        <v>3</v>
      </c>
      <c r="W78">
        <v>29</v>
      </c>
      <c r="X78" s="32">
        <v>220</v>
      </c>
      <c r="Y78">
        <v>8</v>
      </c>
      <c r="Z78" s="32">
        <v>0</v>
      </c>
      <c r="AB78" s="32">
        <v>0</v>
      </c>
      <c r="AD78" s="32">
        <v>0</v>
      </c>
      <c r="AF78" s="32">
        <v>0</v>
      </c>
      <c r="AH78" s="32">
        <v>710</v>
      </c>
      <c r="AI78">
        <v>8</v>
      </c>
      <c r="AJ78" s="32">
        <v>809</v>
      </c>
      <c r="AK78">
        <v>10</v>
      </c>
      <c r="AL78">
        <v>0</v>
      </c>
      <c r="AP78">
        <v>203</v>
      </c>
      <c r="AT78"/>
      <c r="AU78"/>
      <c r="AV78" s="5">
        <v>0</v>
      </c>
      <c r="AW78" s="1"/>
    </row>
    <row r="79" spans="1:49">
      <c r="A79">
        <v>76</v>
      </c>
      <c r="B79">
        <v>0</v>
      </c>
      <c r="C79">
        <v>0</v>
      </c>
      <c r="D79" t="s">
        <v>4155</v>
      </c>
      <c r="E79" t="s">
        <v>4155</v>
      </c>
      <c r="F79">
        <v>0</v>
      </c>
      <c r="G79">
        <v>8</v>
      </c>
      <c r="H79">
        <v>0</v>
      </c>
      <c r="J79">
        <v>142</v>
      </c>
      <c r="K79">
        <v>142</v>
      </c>
      <c r="L79">
        <v>0</v>
      </c>
      <c r="M79">
        <v>182</v>
      </c>
      <c r="N79">
        <v>182</v>
      </c>
      <c r="O79">
        <v>90</v>
      </c>
      <c r="P79">
        <v>70</v>
      </c>
      <c r="Q79">
        <v>7</v>
      </c>
      <c r="R79">
        <v>8</v>
      </c>
      <c r="S79">
        <v>9</v>
      </c>
      <c r="T79">
        <v>8</v>
      </c>
      <c r="U79">
        <v>7</v>
      </c>
      <c r="V79">
        <v>3</v>
      </c>
      <c r="W79">
        <v>29</v>
      </c>
      <c r="X79" s="32">
        <v>220</v>
      </c>
      <c r="Y79">
        <v>7</v>
      </c>
      <c r="Z79" s="32">
        <v>0</v>
      </c>
      <c r="AB79" s="32">
        <v>0</v>
      </c>
      <c r="AD79" s="32">
        <v>0</v>
      </c>
      <c r="AF79" s="32">
        <v>0</v>
      </c>
      <c r="AH79" s="32">
        <v>710</v>
      </c>
      <c r="AI79">
        <v>8</v>
      </c>
      <c r="AJ79" s="32">
        <v>809</v>
      </c>
      <c r="AK79">
        <v>8</v>
      </c>
      <c r="AL79">
        <v>0</v>
      </c>
      <c r="AP79">
        <v>203</v>
      </c>
      <c r="AT79"/>
      <c r="AU79"/>
      <c r="AV79" s="5">
        <v>0</v>
      </c>
      <c r="AW79" s="1"/>
    </row>
    <row r="80" spans="1:49">
      <c r="A80">
        <v>77</v>
      </c>
      <c r="B80">
        <v>0</v>
      </c>
      <c r="C80">
        <v>0</v>
      </c>
      <c r="D80" t="s">
        <v>4155</v>
      </c>
      <c r="E80" t="s">
        <v>4155</v>
      </c>
      <c r="F80">
        <v>0</v>
      </c>
      <c r="G80">
        <v>8</v>
      </c>
      <c r="H80">
        <v>0</v>
      </c>
      <c r="J80">
        <v>146</v>
      </c>
      <c r="K80">
        <v>146</v>
      </c>
      <c r="L80">
        <v>0</v>
      </c>
      <c r="M80">
        <v>190</v>
      </c>
      <c r="N80">
        <v>190</v>
      </c>
      <c r="O80">
        <v>90</v>
      </c>
      <c r="P80">
        <v>70</v>
      </c>
      <c r="Q80">
        <v>7</v>
      </c>
      <c r="R80">
        <v>8</v>
      </c>
      <c r="S80">
        <v>10</v>
      </c>
      <c r="T80">
        <v>8</v>
      </c>
      <c r="U80">
        <v>8</v>
      </c>
      <c r="V80">
        <v>3</v>
      </c>
      <c r="W80">
        <v>29</v>
      </c>
      <c r="X80" s="32">
        <v>220</v>
      </c>
      <c r="Y80">
        <v>6</v>
      </c>
      <c r="Z80" s="32">
        <v>0</v>
      </c>
      <c r="AB80" s="32">
        <v>0</v>
      </c>
      <c r="AD80" s="32">
        <v>0</v>
      </c>
      <c r="AF80" s="32">
        <v>0</v>
      </c>
      <c r="AH80" s="32">
        <v>710</v>
      </c>
      <c r="AI80">
        <v>8</v>
      </c>
      <c r="AJ80" s="32">
        <v>809</v>
      </c>
      <c r="AK80">
        <v>8</v>
      </c>
      <c r="AL80">
        <v>0</v>
      </c>
      <c r="AP80">
        <v>203</v>
      </c>
      <c r="AT80"/>
      <c r="AU80"/>
      <c r="AV80" s="5">
        <v>0</v>
      </c>
      <c r="AW80" s="1"/>
    </row>
    <row r="81" spans="1:49">
      <c r="A81">
        <v>78</v>
      </c>
      <c r="B81">
        <v>0</v>
      </c>
      <c r="C81">
        <v>0</v>
      </c>
      <c r="D81" t="s">
        <v>4155</v>
      </c>
      <c r="E81" t="s">
        <v>4155</v>
      </c>
      <c r="F81">
        <v>0</v>
      </c>
      <c r="G81">
        <v>7</v>
      </c>
      <c r="H81">
        <v>0</v>
      </c>
      <c r="J81">
        <v>155</v>
      </c>
      <c r="K81">
        <v>155</v>
      </c>
      <c r="L81">
        <v>0</v>
      </c>
      <c r="M81">
        <v>170</v>
      </c>
      <c r="N81">
        <v>170</v>
      </c>
      <c r="O81">
        <v>90</v>
      </c>
      <c r="P81">
        <v>70</v>
      </c>
      <c r="Q81">
        <v>10</v>
      </c>
      <c r="R81">
        <v>5</v>
      </c>
      <c r="S81">
        <v>10</v>
      </c>
      <c r="T81">
        <v>8</v>
      </c>
      <c r="U81">
        <v>7</v>
      </c>
      <c r="V81">
        <v>3</v>
      </c>
      <c r="W81">
        <v>29</v>
      </c>
      <c r="X81" s="32">
        <v>220</v>
      </c>
      <c r="Y81">
        <v>7</v>
      </c>
      <c r="Z81" s="32">
        <v>0</v>
      </c>
      <c r="AB81" s="32">
        <v>0</v>
      </c>
      <c r="AD81" s="32">
        <v>0</v>
      </c>
      <c r="AF81" s="32">
        <v>0</v>
      </c>
      <c r="AH81" s="32">
        <v>710</v>
      </c>
      <c r="AI81">
        <v>4</v>
      </c>
      <c r="AJ81" s="32">
        <v>809</v>
      </c>
      <c r="AK81">
        <v>6</v>
      </c>
      <c r="AL81">
        <v>0</v>
      </c>
      <c r="AP81">
        <v>203</v>
      </c>
      <c r="AT81"/>
      <c r="AU81"/>
      <c r="AV81" s="5">
        <v>0</v>
      </c>
      <c r="AW81" s="1"/>
    </row>
    <row r="82" spans="1:49">
      <c r="A82">
        <v>79</v>
      </c>
      <c r="B82">
        <v>0</v>
      </c>
      <c r="C82">
        <v>0</v>
      </c>
      <c r="D82" t="s">
        <v>4155</v>
      </c>
      <c r="E82" t="s">
        <v>4155</v>
      </c>
      <c r="F82">
        <v>0</v>
      </c>
      <c r="G82">
        <v>6</v>
      </c>
      <c r="H82">
        <v>0</v>
      </c>
      <c r="J82">
        <v>104</v>
      </c>
      <c r="K82">
        <v>104</v>
      </c>
      <c r="L82">
        <v>0</v>
      </c>
      <c r="M82">
        <v>126</v>
      </c>
      <c r="N82">
        <v>126</v>
      </c>
      <c r="O82">
        <v>90</v>
      </c>
      <c r="P82">
        <v>70</v>
      </c>
      <c r="Q82">
        <v>6</v>
      </c>
      <c r="R82">
        <v>7</v>
      </c>
      <c r="S82">
        <v>6</v>
      </c>
      <c r="T82">
        <v>5</v>
      </c>
      <c r="U82">
        <v>8</v>
      </c>
      <c r="V82">
        <v>3</v>
      </c>
      <c r="W82">
        <v>29</v>
      </c>
      <c r="X82" s="32">
        <v>220</v>
      </c>
      <c r="Y82">
        <v>6</v>
      </c>
      <c r="Z82" s="32">
        <v>0</v>
      </c>
      <c r="AB82" s="32">
        <v>0</v>
      </c>
      <c r="AD82" s="32">
        <v>0</v>
      </c>
      <c r="AF82" s="32">
        <v>0</v>
      </c>
      <c r="AH82" s="32">
        <v>710</v>
      </c>
      <c r="AI82">
        <v>3</v>
      </c>
      <c r="AJ82" s="32">
        <v>809</v>
      </c>
      <c r="AK82">
        <v>5</v>
      </c>
      <c r="AL82">
        <v>0</v>
      </c>
      <c r="AP82">
        <v>203</v>
      </c>
      <c r="AT82"/>
      <c r="AU82"/>
      <c r="AV82" s="5">
        <v>0</v>
      </c>
      <c r="AW82" s="1"/>
    </row>
    <row r="83" spans="1:49">
      <c r="A83">
        <v>80</v>
      </c>
      <c r="B83">
        <v>0</v>
      </c>
      <c r="C83">
        <v>0</v>
      </c>
      <c r="D83" t="s">
        <v>4155</v>
      </c>
      <c r="E83" t="s">
        <v>4155</v>
      </c>
      <c r="F83">
        <v>0</v>
      </c>
      <c r="G83">
        <v>7</v>
      </c>
      <c r="H83">
        <v>0</v>
      </c>
      <c r="J83">
        <v>127</v>
      </c>
      <c r="K83">
        <v>127</v>
      </c>
      <c r="L83">
        <v>0</v>
      </c>
      <c r="M83">
        <v>156</v>
      </c>
      <c r="N83">
        <v>156</v>
      </c>
      <c r="O83">
        <v>90</v>
      </c>
      <c r="P83">
        <v>70</v>
      </c>
      <c r="Q83">
        <v>7</v>
      </c>
      <c r="R83">
        <v>6</v>
      </c>
      <c r="S83">
        <v>8</v>
      </c>
      <c r="T83">
        <v>10</v>
      </c>
      <c r="U83">
        <v>9</v>
      </c>
      <c r="V83">
        <v>3</v>
      </c>
      <c r="W83">
        <v>29</v>
      </c>
      <c r="X83" s="32">
        <v>220</v>
      </c>
      <c r="Y83">
        <v>5</v>
      </c>
      <c r="Z83" s="32">
        <v>0</v>
      </c>
      <c r="AB83" s="32">
        <v>0</v>
      </c>
      <c r="AD83" s="32">
        <v>0</v>
      </c>
      <c r="AF83" s="32">
        <v>0</v>
      </c>
      <c r="AH83" s="32">
        <v>710</v>
      </c>
      <c r="AI83">
        <v>4</v>
      </c>
      <c r="AJ83" s="32">
        <v>809</v>
      </c>
      <c r="AK83">
        <v>6</v>
      </c>
      <c r="AL83">
        <v>0</v>
      </c>
      <c r="AP83">
        <v>203</v>
      </c>
      <c r="AT83"/>
      <c r="AU83"/>
      <c r="AV83" s="5">
        <v>0</v>
      </c>
      <c r="AW83" s="1"/>
    </row>
    <row r="84" spans="1:49">
      <c r="A84">
        <v>81</v>
      </c>
      <c r="B84">
        <v>0</v>
      </c>
      <c r="C84">
        <v>0</v>
      </c>
      <c r="D84" t="s">
        <v>4155</v>
      </c>
      <c r="E84" t="s">
        <v>4155</v>
      </c>
      <c r="F84">
        <v>0</v>
      </c>
      <c r="G84">
        <v>6</v>
      </c>
      <c r="H84">
        <v>0</v>
      </c>
      <c r="J84">
        <v>119</v>
      </c>
      <c r="K84">
        <v>119</v>
      </c>
      <c r="L84">
        <v>0</v>
      </c>
      <c r="M84">
        <v>132</v>
      </c>
      <c r="N84">
        <v>132</v>
      </c>
      <c r="O84">
        <v>90</v>
      </c>
      <c r="P84">
        <v>70</v>
      </c>
      <c r="Q84">
        <v>8</v>
      </c>
      <c r="R84">
        <v>8</v>
      </c>
      <c r="S84">
        <v>7</v>
      </c>
      <c r="T84">
        <v>7</v>
      </c>
      <c r="U84">
        <v>7</v>
      </c>
      <c r="V84">
        <v>3</v>
      </c>
      <c r="W84">
        <v>29</v>
      </c>
      <c r="X84" s="32">
        <v>220</v>
      </c>
      <c r="Y84">
        <v>6</v>
      </c>
      <c r="Z84" s="32">
        <v>0</v>
      </c>
      <c r="AB84" s="32">
        <v>0</v>
      </c>
      <c r="AD84" s="32">
        <v>0</v>
      </c>
      <c r="AF84" s="32">
        <v>0</v>
      </c>
      <c r="AH84" s="32">
        <v>710</v>
      </c>
      <c r="AI84">
        <v>3</v>
      </c>
      <c r="AJ84" s="32">
        <v>809</v>
      </c>
      <c r="AK84">
        <v>5</v>
      </c>
      <c r="AL84">
        <v>0</v>
      </c>
      <c r="AP84">
        <v>203</v>
      </c>
      <c r="AT84"/>
      <c r="AU84"/>
      <c r="AV84" s="5">
        <v>0</v>
      </c>
      <c r="AW84" s="1"/>
    </row>
    <row r="85" spans="1:49">
      <c r="A85">
        <v>82</v>
      </c>
      <c r="B85">
        <v>0</v>
      </c>
      <c r="C85">
        <v>0</v>
      </c>
      <c r="D85" t="s">
        <v>4155</v>
      </c>
      <c r="E85" t="s">
        <v>4155</v>
      </c>
      <c r="F85">
        <v>0</v>
      </c>
      <c r="G85">
        <v>6</v>
      </c>
      <c r="H85">
        <v>0</v>
      </c>
      <c r="J85">
        <v>101</v>
      </c>
      <c r="K85">
        <v>101</v>
      </c>
      <c r="L85">
        <v>0</v>
      </c>
      <c r="M85">
        <v>132</v>
      </c>
      <c r="N85">
        <v>132</v>
      </c>
      <c r="O85">
        <v>90</v>
      </c>
      <c r="P85">
        <v>70</v>
      </c>
      <c r="Q85">
        <v>5</v>
      </c>
      <c r="R85">
        <v>8</v>
      </c>
      <c r="S85">
        <v>7</v>
      </c>
      <c r="T85">
        <v>8</v>
      </c>
      <c r="U85">
        <v>10</v>
      </c>
      <c r="V85">
        <v>3</v>
      </c>
      <c r="W85">
        <v>29</v>
      </c>
      <c r="X85" s="32">
        <v>220</v>
      </c>
      <c r="Y85">
        <v>5</v>
      </c>
      <c r="Z85" s="32">
        <v>0</v>
      </c>
      <c r="AB85" s="32">
        <v>0</v>
      </c>
      <c r="AD85" s="32">
        <v>0</v>
      </c>
      <c r="AF85" s="32">
        <v>0</v>
      </c>
      <c r="AH85" s="32">
        <v>710</v>
      </c>
      <c r="AI85">
        <v>4</v>
      </c>
      <c r="AJ85" s="32">
        <v>809</v>
      </c>
      <c r="AK85">
        <v>6</v>
      </c>
      <c r="AL85">
        <v>0</v>
      </c>
      <c r="AP85">
        <v>203</v>
      </c>
      <c r="AT85"/>
      <c r="AU85"/>
      <c r="AV85" s="5">
        <v>0</v>
      </c>
      <c r="AW85" s="1"/>
    </row>
    <row r="86" spans="1:49">
      <c r="A86">
        <v>83</v>
      </c>
      <c r="B86">
        <v>0</v>
      </c>
      <c r="C86">
        <v>0</v>
      </c>
      <c r="D86" t="s">
        <v>4155</v>
      </c>
      <c r="E86" t="s">
        <v>4155</v>
      </c>
      <c r="F86">
        <v>0</v>
      </c>
      <c r="G86">
        <v>5</v>
      </c>
      <c r="H86">
        <v>0</v>
      </c>
      <c r="J86">
        <v>100</v>
      </c>
      <c r="K86">
        <v>100</v>
      </c>
      <c r="L86">
        <v>0</v>
      </c>
      <c r="M86">
        <v>110</v>
      </c>
      <c r="N86">
        <v>110</v>
      </c>
      <c r="O86">
        <v>90</v>
      </c>
      <c r="P86">
        <v>70</v>
      </c>
      <c r="Q86">
        <v>7</v>
      </c>
      <c r="R86">
        <v>9</v>
      </c>
      <c r="S86">
        <v>6</v>
      </c>
      <c r="T86">
        <v>9</v>
      </c>
      <c r="U86">
        <v>9</v>
      </c>
      <c r="V86">
        <v>3</v>
      </c>
      <c r="W86">
        <v>29</v>
      </c>
      <c r="X86" s="32">
        <v>220</v>
      </c>
      <c r="Y86">
        <v>4</v>
      </c>
      <c r="Z86" s="32">
        <v>0</v>
      </c>
      <c r="AB86" s="32">
        <v>0</v>
      </c>
      <c r="AD86" s="32">
        <v>0</v>
      </c>
      <c r="AF86" s="32">
        <v>0</v>
      </c>
      <c r="AH86" s="32">
        <v>710</v>
      </c>
      <c r="AI86">
        <v>3</v>
      </c>
      <c r="AJ86" s="32">
        <v>809</v>
      </c>
      <c r="AK86">
        <v>5</v>
      </c>
      <c r="AL86">
        <v>0</v>
      </c>
      <c r="AP86">
        <v>203</v>
      </c>
      <c r="AT86"/>
      <c r="AU86"/>
      <c r="AV86" s="5">
        <v>0</v>
      </c>
      <c r="AW86" s="1"/>
    </row>
    <row r="87" spans="1:49">
      <c r="A87">
        <v>84</v>
      </c>
      <c r="B87">
        <v>0</v>
      </c>
      <c r="C87">
        <v>0</v>
      </c>
      <c r="D87" t="s">
        <v>4155</v>
      </c>
      <c r="E87" t="s">
        <v>4155</v>
      </c>
      <c r="F87">
        <v>0</v>
      </c>
      <c r="G87">
        <v>5</v>
      </c>
      <c r="H87">
        <v>0</v>
      </c>
      <c r="J87">
        <v>115</v>
      </c>
      <c r="K87">
        <v>115</v>
      </c>
      <c r="L87">
        <v>0</v>
      </c>
      <c r="M87">
        <v>120</v>
      </c>
      <c r="N87">
        <v>120</v>
      </c>
      <c r="O87">
        <v>90</v>
      </c>
      <c r="P87">
        <v>70</v>
      </c>
      <c r="Q87">
        <v>9</v>
      </c>
      <c r="R87">
        <v>6</v>
      </c>
      <c r="S87">
        <v>8</v>
      </c>
      <c r="T87">
        <v>8</v>
      </c>
      <c r="U87">
        <v>8</v>
      </c>
      <c r="V87">
        <v>3</v>
      </c>
      <c r="W87">
        <v>29</v>
      </c>
      <c r="X87" s="32">
        <v>220</v>
      </c>
      <c r="Y87">
        <v>4</v>
      </c>
      <c r="Z87" s="32">
        <v>0</v>
      </c>
      <c r="AB87" s="32">
        <v>0</v>
      </c>
      <c r="AD87" s="32">
        <v>0</v>
      </c>
      <c r="AF87" s="32">
        <v>0</v>
      </c>
      <c r="AH87" s="32">
        <v>710</v>
      </c>
      <c r="AI87">
        <v>3</v>
      </c>
      <c r="AJ87" s="32">
        <v>809</v>
      </c>
      <c r="AK87">
        <v>6</v>
      </c>
      <c r="AL87">
        <v>0</v>
      </c>
      <c r="AP87">
        <v>203</v>
      </c>
      <c r="AT87"/>
      <c r="AU87"/>
      <c r="AV87" s="5">
        <v>0</v>
      </c>
      <c r="AW87" s="1"/>
    </row>
    <row r="88" spans="1:49">
      <c r="A88">
        <v>85</v>
      </c>
      <c r="B88">
        <v>0</v>
      </c>
      <c r="C88">
        <v>0</v>
      </c>
      <c r="D88" t="s">
        <v>4155</v>
      </c>
      <c r="E88" t="s">
        <v>4155</v>
      </c>
      <c r="F88">
        <v>0</v>
      </c>
      <c r="G88">
        <v>4</v>
      </c>
      <c r="H88">
        <v>0</v>
      </c>
      <c r="J88">
        <v>90</v>
      </c>
      <c r="K88">
        <v>90</v>
      </c>
      <c r="L88">
        <v>0</v>
      </c>
      <c r="M88">
        <v>86</v>
      </c>
      <c r="N88">
        <v>86</v>
      </c>
      <c r="O88">
        <v>90</v>
      </c>
      <c r="P88">
        <v>70</v>
      </c>
      <c r="Q88">
        <v>8</v>
      </c>
      <c r="R88">
        <v>7</v>
      </c>
      <c r="S88">
        <v>4</v>
      </c>
      <c r="T88">
        <v>7</v>
      </c>
      <c r="U88">
        <v>8</v>
      </c>
      <c r="V88">
        <v>3</v>
      </c>
      <c r="W88">
        <v>29</v>
      </c>
      <c r="X88" s="32">
        <v>220</v>
      </c>
      <c r="Y88">
        <v>5</v>
      </c>
      <c r="Z88" s="32">
        <v>0</v>
      </c>
      <c r="AB88" s="32">
        <v>0</v>
      </c>
      <c r="AD88" s="32">
        <v>0</v>
      </c>
      <c r="AF88" s="32">
        <v>0</v>
      </c>
      <c r="AH88" s="32">
        <v>710</v>
      </c>
      <c r="AI88">
        <v>4</v>
      </c>
      <c r="AJ88" s="32">
        <v>809</v>
      </c>
      <c r="AK88">
        <v>4</v>
      </c>
      <c r="AL88">
        <v>0</v>
      </c>
      <c r="AP88">
        <v>203</v>
      </c>
      <c r="AT88"/>
      <c r="AU88"/>
      <c r="AV88" s="5">
        <v>0</v>
      </c>
      <c r="AW88" s="1"/>
    </row>
    <row r="89" spans="1:49">
      <c r="A89">
        <v>86</v>
      </c>
      <c r="B89">
        <v>0</v>
      </c>
      <c r="C89">
        <v>0</v>
      </c>
      <c r="D89" t="s">
        <v>4155</v>
      </c>
      <c r="E89" t="s">
        <v>4155</v>
      </c>
      <c r="F89">
        <v>0</v>
      </c>
      <c r="G89">
        <v>4</v>
      </c>
      <c r="H89">
        <v>0</v>
      </c>
      <c r="J89">
        <v>98</v>
      </c>
      <c r="K89">
        <v>98</v>
      </c>
      <c r="L89">
        <v>0</v>
      </c>
      <c r="M89">
        <v>110</v>
      </c>
      <c r="N89">
        <v>110</v>
      </c>
      <c r="O89">
        <v>90</v>
      </c>
      <c r="P89">
        <v>70</v>
      </c>
      <c r="Q89">
        <v>7</v>
      </c>
      <c r="R89">
        <v>6</v>
      </c>
      <c r="S89">
        <v>10</v>
      </c>
      <c r="T89">
        <v>8</v>
      </c>
      <c r="U89">
        <v>9</v>
      </c>
      <c r="V89">
        <v>3</v>
      </c>
      <c r="W89">
        <v>29</v>
      </c>
      <c r="X89" s="32">
        <v>220</v>
      </c>
      <c r="Y89">
        <v>4</v>
      </c>
      <c r="Z89" s="32">
        <v>0</v>
      </c>
      <c r="AB89" s="32">
        <v>0</v>
      </c>
      <c r="AD89" s="32">
        <v>0</v>
      </c>
      <c r="AF89" s="32">
        <v>0</v>
      </c>
      <c r="AH89" s="32">
        <v>710</v>
      </c>
      <c r="AI89">
        <v>3</v>
      </c>
      <c r="AJ89" s="32">
        <v>809</v>
      </c>
      <c r="AK89">
        <v>3</v>
      </c>
      <c r="AL89">
        <v>0</v>
      </c>
      <c r="AP89">
        <v>203</v>
      </c>
      <c r="AT89"/>
      <c r="AU89"/>
      <c r="AV89" s="5">
        <v>0</v>
      </c>
      <c r="AW89" s="1"/>
    </row>
    <row r="90" spans="1:49">
      <c r="A90">
        <v>87</v>
      </c>
      <c r="B90">
        <v>88</v>
      </c>
      <c r="C90">
        <v>0</v>
      </c>
      <c r="D90" t="s">
        <v>4158</v>
      </c>
      <c r="E90" t="s">
        <v>4159</v>
      </c>
      <c r="F90">
        <v>1</v>
      </c>
      <c r="G90">
        <v>14</v>
      </c>
      <c r="H90">
        <v>0</v>
      </c>
      <c r="J90">
        <v>288</v>
      </c>
      <c r="K90">
        <v>288</v>
      </c>
      <c r="L90">
        <v>0</v>
      </c>
      <c r="M90">
        <v>366</v>
      </c>
      <c r="N90">
        <v>366</v>
      </c>
      <c r="O90">
        <v>90</v>
      </c>
      <c r="P90">
        <v>70</v>
      </c>
      <c r="Q90">
        <v>10</v>
      </c>
      <c r="R90">
        <v>12</v>
      </c>
      <c r="S90">
        <v>14</v>
      </c>
      <c r="T90">
        <v>11</v>
      </c>
      <c r="U90">
        <v>12</v>
      </c>
      <c r="V90">
        <v>4</v>
      </c>
      <c r="W90">
        <v>31</v>
      </c>
      <c r="X90" s="32">
        <v>219</v>
      </c>
      <c r="Y90">
        <v>15</v>
      </c>
      <c r="Z90" s="32">
        <v>113</v>
      </c>
      <c r="AA90">
        <v>16</v>
      </c>
      <c r="AB90" s="32">
        <v>0</v>
      </c>
      <c r="AD90" s="32">
        <v>0</v>
      </c>
      <c r="AF90" s="32">
        <v>0</v>
      </c>
      <c r="AH90" s="32">
        <v>712</v>
      </c>
      <c r="AI90">
        <v>15</v>
      </c>
      <c r="AJ90" s="32">
        <v>810</v>
      </c>
      <c r="AK90">
        <v>15</v>
      </c>
      <c r="AL90">
        <v>0</v>
      </c>
      <c r="AP90">
        <v>203</v>
      </c>
      <c r="AQ90" s="33">
        <v>219</v>
      </c>
      <c r="AR90" s="33">
        <v>113</v>
      </c>
      <c r="AT90"/>
      <c r="AU90"/>
      <c r="AV90" s="5">
        <v>0</v>
      </c>
      <c r="AW90" s="1"/>
    </row>
    <row r="91" spans="1:49">
      <c r="A91">
        <v>88</v>
      </c>
      <c r="B91">
        <v>89</v>
      </c>
      <c r="C91">
        <v>0</v>
      </c>
      <c r="D91" t="s">
        <v>4160</v>
      </c>
      <c r="E91" t="s">
        <v>4161</v>
      </c>
      <c r="F91">
        <v>1</v>
      </c>
      <c r="G91">
        <v>12</v>
      </c>
      <c r="H91">
        <v>0</v>
      </c>
      <c r="J91">
        <v>224</v>
      </c>
      <c r="K91">
        <v>224</v>
      </c>
      <c r="L91">
        <v>0</v>
      </c>
      <c r="M91">
        <v>306</v>
      </c>
      <c r="N91">
        <v>306</v>
      </c>
      <c r="O91">
        <v>90</v>
      </c>
      <c r="P91">
        <v>70</v>
      </c>
      <c r="Q91">
        <v>8</v>
      </c>
      <c r="R91">
        <v>11</v>
      </c>
      <c r="S91">
        <v>13</v>
      </c>
      <c r="T91">
        <v>10</v>
      </c>
      <c r="U91">
        <v>11</v>
      </c>
      <c r="V91">
        <v>4</v>
      </c>
      <c r="W91">
        <v>31</v>
      </c>
      <c r="X91" s="32">
        <v>219</v>
      </c>
      <c r="Y91">
        <v>15</v>
      </c>
      <c r="Z91" s="32">
        <v>113</v>
      </c>
      <c r="AA91">
        <v>12</v>
      </c>
      <c r="AB91" s="32">
        <v>0</v>
      </c>
      <c r="AD91" s="32">
        <v>0</v>
      </c>
      <c r="AF91" s="32">
        <v>0</v>
      </c>
      <c r="AH91" s="32">
        <v>712</v>
      </c>
      <c r="AI91">
        <v>12</v>
      </c>
      <c r="AJ91" s="32">
        <v>810</v>
      </c>
      <c r="AK91">
        <v>12</v>
      </c>
      <c r="AL91">
        <v>0</v>
      </c>
      <c r="AP91">
        <v>203</v>
      </c>
      <c r="AQ91" s="33">
        <v>810</v>
      </c>
      <c r="AT91"/>
      <c r="AU91"/>
      <c r="AV91" s="5">
        <v>0</v>
      </c>
      <c r="AW91" s="1"/>
    </row>
    <row r="92" spans="1:49">
      <c r="A92">
        <v>89</v>
      </c>
      <c r="B92">
        <v>89</v>
      </c>
      <c r="C92">
        <v>0</v>
      </c>
      <c r="D92" t="s">
        <v>4162</v>
      </c>
      <c r="E92" t="s">
        <v>4161</v>
      </c>
      <c r="F92">
        <v>1</v>
      </c>
      <c r="G92">
        <v>11</v>
      </c>
      <c r="H92">
        <v>0</v>
      </c>
      <c r="J92">
        <v>209</v>
      </c>
      <c r="K92">
        <v>209</v>
      </c>
      <c r="L92">
        <v>0</v>
      </c>
      <c r="M92">
        <v>261</v>
      </c>
      <c r="N92">
        <v>261</v>
      </c>
      <c r="O92">
        <v>90</v>
      </c>
      <c r="P92">
        <v>70</v>
      </c>
      <c r="Q92">
        <v>9</v>
      </c>
      <c r="R92">
        <v>13</v>
      </c>
      <c r="S92">
        <v>11</v>
      </c>
      <c r="T92">
        <v>9</v>
      </c>
      <c r="U92">
        <v>10</v>
      </c>
      <c r="V92">
        <v>4</v>
      </c>
      <c r="W92">
        <v>31</v>
      </c>
      <c r="X92" s="32">
        <v>219</v>
      </c>
      <c r="Y92">
        <v>15</v>
      </c>
      <c r="Z92" s="32">
        <v>113</v>
      </c>
      <c r="AA92">
        <v>12</v>
      </c>
      <c r="AB92" s="32">
        <v>0</v>
      </c>
      <c r="AD92" s="32">
        <v>0</v>
      </c>
      <c r="AF92" s="32">
        <v>0</v>
      </c>
      <c r="AH92" s="32">
        <v>712</v>
      </c>
      <c r="AI92">
        <v>12</v>
      </c>
      <c r="AJ92" s="32">
        <v>810</v>
      </c>
      <c r="AK92">
        <v>12</v>
      </c>
      <c r="AL92">
        <v>0</v>
      </c>
      <c r="AP92">
        <v>203</v>
      </c>
      <c r="AQ92" s="33">
        <v>113</v>
      </c>
      <c r="AT92"/>
      <c r="AU92"/>
      <c r="AV92" s="5">
        <v>0</v>
      </c>
      <c r="AW92" s="1"/>
    </row>
    <row r="93" spans="1:49">
      <c r="A93">
        <v>90</v>
      </c>
      <c r="B93">
        <v>0</v>
      </c>
      <c r="C93">
        <v>0</v>
      </c>
      <c r="D93" t="s">
        <v>4163</v>
      </c>
      <c r="E93" t="s">
        <v>4164</v>
      </c>
      <c r="F93">
        <v>1</v>
      </c>
      <c r="G93">
        <v>8</v>
      </c>
      <c r="H93">
        <v>0</v>
      </c>
      <c r="J93">
        <v>146</v>
      </c>
      <c r="K93">
        <v>146</v>
      </c>
      <c r="L93">
        <v>0</v>
      </c>
      <c r="M93">
        <v>190</v>
      </c>
      <c r="N93">
        <v>190</v>
      </c>
      <c r="O93">
        <v>90</v>
      </c>
      <c r="P93">
        <v>70</v>
      </c>
      <c r="Q93">
        <v>7</v>
      </c>
      <c r="R93">
        <v>9</v>
      </c>
      <c r="S93">
        <v>10</v>
      </c>
      <c r="T93">
        <v>8</v>
      </c>
      <c r="U93">
        <v>10</v>
      </c>
      <c r="V93">
        <v>4</v>
      </c>
      <c r="W93">
        <v>31</v>
      </c>
      <c r="X93" s="32">
        <v>219</v>
      </c>
      <c r="Y93">
        <v>8</v>
      </c>
      <c r="Z93" s="32">
        <v>0</v>
      </c>
      <c r="AB93" s="32">
        <v>0</v>
      </c>
      <c r="AD93" s="32">
        <v>0</v>
      </c>
      <c r="AF93" s="32">
        <v>0</v>
      </c>
      <c r="AH93" s="32">
        <v>712</v>
      </c>
      <c r="AI93">
        <v>8</v>
      </c>
      <c r="AJ93" s="32">
        <v>810</v>
      </c>
      <c r="AK93">
        <v>10</v>
      </c>
      <c r="AL93">
        <v>0</v>
      </c>
      <c r="AP93">
        <v>203</v>
      </c>
      <c r="AQ93" s="33">
        <v>219</v>
      </c>
      <c r="AT93"/>
      <c r="AU93"/>
      <c r="AV93" s="5">
        <v>0</v>
      </c>
      <c r="AW93" s="1"/>
    </row>
    <row r="94" spans="1:49">
      <c r="A94">
        <v>91</v>
      </c>
      <c r="B94">
        <v>0</v>
      </c>
      <c r="C94">
        <v>0</v>
      </c>
      <c r="D94" t="s">
        <v>4165</v>
      </c>
      <c r="E94" t="s">
        <v>4164</v>
      </c>
      <c r="F94">
        <v>1</v>
      </c>
      <c r="G94">
        <v>8</v>
      </c>
      <c r="H94">
        <v>0</v>
      </c>
      <c r="J94">
        <v>154</v>
      </c>
      <c r="K94">
        <v>154</v>
      </c>
      <c r="L94">
        <v>0</v>
      </c>
      <c r="M94">
        <v>206</v>
      </c>
      <c r="N94">
        <v>206</v>
      </c>
      <c r="O94">
        <v>90</v>
      </c>
      <c r="P94">
        <v>70</v>
      </c>
      <c r="Q94">
        <v>7</v>
      </c>
      <c r="R94">
        <v>8</v>
      </c>
      <c r="S94">
        <v>12</v>
      </c>
      <c r="T94">
        <v>9</v>
      </c>
      <c r="U94">
        <v>9</v>
      </c>
      <c r="V94">
        <v>4</v>
      </c>
      <c r="W94">
        <v>31</v>
      </c>
      <c r="X94" s="32">
        <v>219</v>
      </c>
      <c r="Y94">
        <v>7</v>
      </c>
      <c r="Z94" s="32">
        <v>0</v>
      </c>
      <c r="AB94" s="32">
        <v>0</v>
      </c>
      <c r="AD94" s="32">
        <v>0</v>
      </c>
      <c r="AF94" s="32">
        <v>0</v>
      </c>
      <c r="AH94" s="32">
        <v>712</v>
      </c>
      <c r="AI94">
        <v>7</v>
      </c>
      <c r="AJ94" s="32">
        <v>810</v>
      </c>
      <c r="AK94">
        <v>8</v>
      </c>
      <c r="AL94">
        <v>0</v>
      </c>
      <c r="AP94">
        <v>203</v>
      </c>
      <c r="AQ94" s="33">
        <v>219</v>
      </c>
      <c r="AT94"/>
      <c r="AU94"/>
      <c r="AV94" s="5">
        <v>0</v>
      </c>
      <c r="AW94" s="1"/>
    </row>
    <row r="95" spans="1:49">
      <c r="A95">
        <v>92</v>
      </c>
      <c r="B95">
        <v>0</v>
      </c>
      <c r="C95">
        <v>0</v>
      </c>
      <c r="D95" t="s">
        <v>4166</v>
      </c>
      <c r="E95" t="s">
        <v>4164</v>
      </c>
      <c r="F95">
        <v>1</v>
      </c>
      <c r="G95">
        <v>7</v>
      </c>
      <c r="H95">
        <v>0</v>
      </c>
      <c r="J95">
        <v>130</v>
      </c>
      <c r="K95">
        <v>130</v>
      </c>
      <c r="L95">
        <v>0</v>
      </c>
      <c r="M95">
        <v>177</v>
      </c>
      <c r="N95">
        <v>177</v>
      </c>
      <c r="O95">
        <v>90</v>
      </c>
      <c r="P95">
        <v>70</v>
      </c>
      <c r="Q95">
        <v>6</v>
      </c>
      <c r="R95">
        <v>8</v>
      </c>
      <c r="S95">
        <v>11</v>
      </c>
      <c r="T95">
        <v>9</v>
      </c>
      <c r="U95">
        <v>8</v>
      </c>
      <c r="V95">
        <v>4</v>
      </c>
      <c r="W95">
        <v>31</v>
      </c>
      <c r="X95" s="32">
        <v>219</v>
      </c>
      <c r="Y95">
        <v>7</v>
      </c>
      <c r="Z95" s="32">
        <v>0</v>
      </c>
      <c r="AB95" s="32">
        <v>0</v>
      </c>
      <c r="AD95" s="32">
        <v>0</v>
      </c>
      <c r="AF95" s="32">
        <v>0</v>
      </c>
      <c r="AH95" s="32">
        <v>712</v>
      </c>
      <c r="AI95">
        <v>6</v>
      </c>
      <c r="AJ95" s="32">
        <v>810</v>
      </c>
      <c r="AK95">
        <v>6</v>
      </c>
      <c r="AL95">
        <v>0</v>
      </c>
      <c r="AP95">
        <v>203</v>
      </c>
      <c r="AQ95" s="33">
        <v>712</v>
      </c>
      <c r="AT95"/>
      <c r="AU95"/>
      <c r="AV95" s="5">
        <v>0</v>
      </c>
      <c r="AW95" s="1"/>
    </row>
    <row r="96" spans="1:49">
      <c r="A96">
        <v>93</v>
      </c>
      <c r="B96">
        <v>0</v>
      </c>
      <c r="C96">
        <v>0</v>
      </c>
      <c r="D96" t="s">
        <v>4167</v>
      </c>
      <c r="E96" t="s">
        <v>4164</v>
      </c>
      <c r="F96">
        <v>1</v>
      </c>
      <c r="G96">
        <v>6</v>
      </c>
      <c r="H96">
        <v>0</v>
      </c>
      <c r="J96">
        <v>116</v>
      </c>
      <c r="K96">
        <v>116</v>
      </c>
      <c r="L96">
        <v>0</v>
      </c>
      <c r="M96">
        <v>150</v>
      </c>
      <c r="N96">
        <v>150</v>
      </c>
      <c r="O96">
        <v>90</v>
      </c>
      <c r="P96">
        <v>70</v>
      </c>
      <c r="Q96">
        <v>6</v>
      </c>
      <c r="R96">
        <v>9</v>
      </c>
      <c r="S96">
        <v>10</v>
      </c>
      <c r="T96">
        <v>8</v>
      </c>
      <c r="U96">
        <v>9</v>
      </c>
      <c r="V96">
        <v>4</v>
      </c>
      <c r="W96">
        <v>31</v>
      </c>
      <c r="X96" s="32">
        <v>219</v>
      </c>
      <c r="Y96">
        <v>6</v>
      </c>
      <c r="Z96" s="32">
        <v>0</v>
      </c>
      <c r="AB96" s="32">
        <v>0</v>
      </c>
      <c r="AD96" s="32">
        <v>0</v>
      </c>
      <c r="AF96" s="32">
        <v>0</v>
      </c>
      <c r="AH96" s="32">
        <v>712</v>
      </c>
      <c r="AI96">
        <v>6</v>
      </c>
      <c r="AJ96" s="32">
        <v>810</v>
      </c>
      <c r="AK96">
        <v>5</v>
      </c>
      <c r="AL96">
        <v>0</v>
      </c>
      <c r="AP96">
        <v>203</v>
      </c>
      <c r="AQ96" s="33">
        <v>712</v>
      </c>
      <c r="AT96"/>
      <c r="AU96"/>
      <c r="AV96" s="5">
        <v>0</v>
      </c>
      <c r="AW96" s="1"/>
    </row>
    <row r="97" spans="1:49">
      <c r="A97">
        <v>94</v>
      </c>
      <c r="B97">
        <v>0</v>
      </c>
      <c r="C97">
        <v>0</v>
      </c>
      <c r="D97" t="s">
        <v>4168</v>
      </c>
      <c r="E97" t="s">
        <v>4164</v>
      </c>
      <c r="F97">
        <v>1</v>
      </c>
      <c r="G97">
        <v>5</v>
      </c>
      <c r="H97">
        <v>0</v>
      </c>
      <c r="J97">
        <v>105</v>
      </c>
      <c r="K97">
        <v>105</v>
      </c>
      <c r="L97">
        <v>0</v>
      </c>
      <c r="M97">
        <v>130</v>
      </c>
      <c r="N97">
        <v>130</v>
      </c>
      <c r="O97">
        <v>90</v>
      </c>
      <c r="P97">
        <v>70</v>
      </c>
      <c r="Q97">
        <v>6</v>
      </c>
      <c r="R97">
        <v>6</v>
      </c>
      <c r="S97">
        <v>10</v>
      </c>
      <c r="T97">
        <v>10</v>
      </c>
      <c r="U97">
        <v>10</v>
      </c>
      <c r="V97">
        <v>4</v>
      </c>
      <c r="W97">
        <v>31</v>
      </c>
      <c r="X97" s="32">
        <v>219</v>
      </c>
      <c r="Y97">
        <v>6</v>
      </c>
      <c r="Z97" s="32">
        <v>0</v>
      </c>
      <c r="AB97" s="32">
        <v>0</v>
      </c>
      <c r="AD97" s="32">
        <v>0</v>
      </c>
      <c r="AF97" s="32">
        <v>0</v>
      </c>
      <c r="AH97" s="32">
        <v>712</v>
      </c>
      <c r="AI97">
        <v>5</v>
      </c>
      <c r="AJ97" s="32">
        <v>810</v>
      </c>
      <c r="AK97">
        <v>5</v>
      </c>
      <c r="AL97">
        <v>0</v>
      </c>
      <c r="AP97">
        <v>203</v>
      </c>
      <c r="AQ97" s="33">
        <v>810</v>
      </c>
      <c r="AT97"/>
      <c r="AU97"/>
      <c r="AV97" s="5">
        <v>0</v>
      </c>
      <c r="AW97" s="1"/>
    </row>
    <row r="98" spans="1:49">
      <c r="A98">
        <v>95</v>
      </c>
      <c r="B98">
        <v>113</v>
      </c>
      <c r="C98">
        <v>0</v>
      </c>
      <c r="D98" s="10" t="s">
        <v>4169</v>
      </c>
      <c r="E98" t="s">
        <v>4164</v>
      </c>
      <c r="F98">
        <v>1</v>
      </c>
      <c r="G98">
        <v>5</v>
      </c>
      <c r="H98">
        <v>0</v>
      </c>
      <c r="J98">
        <v>117</v>
      </c>
      <c r="K98">
        <v>117</v>
      </c>
      <c r="L98">
        <v>0</v>
      </c>
      <c r="M98">
        <v>155</v>
      </c>
      <c r="N98">
        <v>155</v>
      </c>
      <c r="O98">
        <v>90</v>
      </c>
      <c r="P98">
        <v>70</v>
      </c>
      <c r="Q98">
        <v>6</v>
      </c>
      <c r="R98">
        <v>14</v>
      </c>
      <c r="S98">
        <v>15</v>
      </c>
      <c r="T98">
        <v>13</v>
      </c>
      <c r="U98">
        <v>18</v>
      </c>
      <c r="V98">
        <v>4</v>
      </c>
      <c r="W98">
        <v>31</v>
      </c>
      <c r="X98" s="32">
        <v>219</v>
      </c>
      <c r="Y98">
        <v>8</v>
      </c>
      <c r="Z98" s="32">
        <v>0</v>
      </c>
      <c r="AB98" s="32">
        <v>0</v>
      </c>
      <c r="AD98" s="32">
        <v>0</v>
      </c>
      <c r="AF98" s="32">
        <v>0</v>
      </c>
      <c r="AH98" s="32">
        <v>712</v>
      </c>
      <c r="AI98">
        <v>10</v>
      </c>
      <c r="AJ98" s="32">
        <v>810</v>
      </c>
      <c r="AK98">
        <v>10</v>
      </c>
      <c r="AL98">
        <v>0</v>
      </c>
      <c r="AP98">
        <v>203</v>
      </c>
      <c r="AQ98" s="33">
        <v>712</v>
      </c>
      <c r="AR98" s="33">
        <v>810</v>
      </c>
      <c r="AS98" s="33">
        <v>219</v>
      </c>
      <c r="AT98"/>
      <c r="AU98"/>
      <c r="AV98" s="5">
        <v>0</v>
      </c>
      <c r="AW98" s="1"/>
    </row>
    <row r="99" spans="1:49">
      <c r="A99">
        <v>96</v>
      </c>
      <c r="B99">
        <v>0</v>
      </c>
      <c r="C99">
        <v>0</v>
      </c>
      <c r="D99" t="s">
        <v>4170</v>
      </c>
      <c r="E99" t="s">
        <v>4164</v>
      </c>
      <c r="F99">
        <v>1</v>
      </c>
      <c r="G99">
        <v>5</v>
      </c>
      <c r="H99">
        <v>0</v>
      </c>
      <c r="J99">
        <v>95</v>
      </c>
      <c r="K99">
        <v>95</v>
      </c>
      <c r="L99">
        <v>0</v>
      </c>
      <c r="M99">
        <v>120</v>
      </c>
      <c r="N99">
        <v>120</v>
      </c>
      <c r="O99">
        <v>90</v>
      </c>
      <c r="P99">
        <v>70</v>
      </c>
      <c r="Q99">
        <v>5</v>
      </c>
      <c r="R99">
        <v>11</v>
      </c>
      <c r="S99">
        <v>8</v>
      </c>
      <c r="T99">
        <v>13</v>
      </c>
      <c r="U99">
        <v>8</v>
      </c>
      <c r="V99">
        <v>4</v>
      </c>
      <c r="W99">
        <v>31</v>
      </c>
      <c r="X99" s="32">
        <v>219</v>
      </c>
      <c r="Y99">
        <v>5</v>
      </c>
      <c r="Z99" s="32">
        <v>0</v>
      </c>
      <c r="AB99" s="32">
        <v>0</v>
      </c>
      <c r="AD99" s="32">
        <v>0</v>
      </c>
      <c r="AF99" s="32">
        <v>0</v>
      </c>
      <c r="AH99" s="32">
        <v>711</v>
      </c>
      <c r="AI99">
        <v>5</v>
      </c>
      <c r="AJ99" s="32">
        <v>810</v>
      </c>
      <c r="AK99">
        <v>6</v>
      </c>
      <c r="AL99">
        <v>0</v>
      </c>
      <c r="AP99">
        <v>203</v>
      </c>
      <c r="AT99"/>
      <c r="AU99"/>
      <c r="AV99" s="5">
        <v>0</v>
      </c>
      <c r="AW99" s="1"/>
    </row>
    <row r="100" spans="1:49">
      <c r="A100">
        <v>97</v>
      </c>
      <c r="B100">
        <v>0</v>
      </c>
      <c r="C100">
        <v>0</v>
      </c>
      <c r="D100" t="s">
        <v>4171</v>
      </c>
      <c r="E100" t="s">
        <v>4164</v>
      </c>
      <c r="F100">
        <v>1</v>
      </c>
      <c r="G100">
        <v>4</v>
      </c>
      <c r="H100">
        <v>0</v>
      </c>
      <c r="J100">
        <v>88</v>
      </c>
      <c r="K100">
        <v>88</v>
      </c>
      <c r="L100">
        <v>0</v>
      </c>
      <c r="M100">
        <v>98</v>
      </c>
      <c r="N100">
        <v>98</v>
      </c>
      <c r="O100">
        <v>90</v>
      </c>
      <c r="P100">
        <v>70</v>
      </c>
      <c r="Q100">
        <v>6</v>
      </c>
      <c r="R100">
        <v>12</v>
      </c>
      <c r="S100">
        <v>7</v>
      </c>
      <c r="T100">
        <v>11</v>
      </c>
      <c r="U100">
        <v>9</v>
      </c>
      <c r="V100">
        <v>4</v>
      </c>
      <c r="W100">
        <v>31</v>
      </c>
      <c r="X100" s="32">
        <v>219</v>
      </c>
      <c r="Y100">
        <v>5</v>
      </c>
      <c r="Z100" s="32">
        <v>0</v>
      </c>
      <c r="AB100" s="32">
        <v>0</v>
      </c>
      <c r="AD100" s="32">
        <v>0</v>
      </c>
      <c r="AF100" s="32">
        <v>0</v>
      </c>
      <c r="AH100" s="32">
        <v>711</v>
      </c>
      <c r="AI100">
        <v>5</v>
      </c>
      <c r="AJ100" s="32">
        <v>810</v>
      </c>
      <c r="AK100">
        <v>8</v>
      </c>
      <c r="AL100">
        <v>0</v>
      </c>
      <c r="AP100">
        <v>203</v>
      </c>
      <c r="AT100"/>
      <c r="AU100"/>
      <c r="AV100" s="5">
        <v>0</v>
      </c>
      <c r="AW100" s="1"/>
    </row>
    <row r="101" spans="1:49">
      <c r="A101">
        <v>98</v>
      </c>
      <c r="B101">
        <v>0</v>
      </c>
      <c r="C101">
        <v>0</v>
      </c>
      <c r="D101" t="s">
        <v>4164</v>
      </c>
      <c r="E101" t="s">
        <v>4164</v>
      </c>
      <c r="F101">
        <v>1</v>
      </c>
      <c r="G101">
        <v>4</v>
      </c>
      <c r="H101">
        <v>0</v>
      </c>
      <c r="J101">
        <v>92</v>
      </c>
      <c r="K101">
        <v>92</v>
      </c>
      <c r="L101">
        <v>0</v>
      </c>
      <c r="M101">
        <v>98</v>
      </c>
      <c r="N101">
        <v>98</v>
      </c>
      <c r="O101">
        <v>90</v>
      </c>
      <c r="P101">
        <v>70</v>
      </c>
      <c r="Q101">
        <v>7</v>
      </c>
      <c r="R101">
        <v>7</v>
      </c>
      <c r="S101">
        <v>7</v>
      </c>
      <c r="T101">
        <v>6</v>
      </c>
      <c r="U101">
        <v>7</v>
      </c>
      <c r="V101">
        <v>4</v>
      </c>
      <c r="W101">
        <v>31</v>
      </c>
      <c r="X101" s="32">
        <v>219</v>
      </c>
      <c r="Y101">
        <v>5</v>
      </c>
      <c r="Z101" s="32">
        <v>0</v>
      </c>
      <c r="AB101" s="32">
        <v>0</v>
      </c>
      <c r="AD101" s="32">
        <v>0</v>
      </c>
      <c r="AF101" s="32">
        <v>0</v>
      </c>
      <c r="AH101" s="32">
        <v>711</v>
      </c>
      <c r="AI101">
        <v>5</v>
      </c>
      <c r="AJ101" s="32">
        <v>810</v>
      </c>
      <c r="AK101">
        <v>7</v>
      </c>
      <c r="AL101">
        <v>0</v>
      </c>
      <c r="AP101">
        <v>203</v>
      </c>
      <c r="AT101"/>
      <c r="AU101"/>
      <c r="AV101" s="5">
        <v>0</v>
      </c>
      <c r="AW101" s="1"/>
    </row>
    <row r="102" spans="1:49">
      <c r="A102">
        <v>99</v>
      </c>
      <c r="B102">
        <v>0</v>
      </c>
      <c r="C102">
        <v>0</v>
      </c>
      <c r="D102" t="s">
        <v>4164</v>
      </c>
      <c r="E102" t="s">
        <v>4164</v>
      </c>
      <c r="F102">
        <v>1</v>
      </c>
      <c r="G102">
        <v>3</v>
      </c>
      <c r="H102">
        <v>0</v>
      </c>
      <c r="J102">
        <v>77</v>
      </c>
      <c r="K102">
        <v>77</v>
      </c>
      <c r="L102">
        <v>0</v>
      </c>
      <c r="M102">
        <v>78</v>
      </c>
      <c r="N102">
        <v>78</v>
      </c>
      <c r="O102">
        <v>90</v>
      </c>
      <c r="P102">
        <v>70</v>
      </c>
      <c r="Q102">
        <v>6</v>
      </c>
      <c r="R102">
        <v>5</v>
      </c>
      <c r="S102">
        <v>6</v>
      </c>
      <c r="T102">
        <v>8</v>
      </c>
      <c r="U102">
        <v>5</v>
      </c>
      <c r="V102">
        <v>4</v>
      </c>
      <c r="W102">
        <v>31</v>
      </c>
      <c r="X102" s="32">
        <v>219</v>
      </c>
      <c r="Y102">
        <v>4</v>
      </c>
      <c r="Z102" s="32">
        <v>0</v>
      </c>
      <c r="AB102" s="32">
        <v>0</v>
      </c>
      <c r="AD102" s="32">
        <v>0</v>
      </c>
      <c r="AF102" s="32">
        <v>0</v>
      </c>
      <c r="AH102" s="32">
        <v>711</v>
      </c>
      <c r="AI102">
        <v>4</v>
      </c>
      <c r="AJ102" s="32">
        <v>810</v>
      </c>
      <c r="AK102">
        <v>5</v>
      </c>
      <c r="AL102">
        <v>0</v>
      </c>
      <c r="AP102">
        <v>203</v>
      </c>
      <c r="AT102"/>
      <c r="AU102"/>
      <c r="AV102" s="5">
        <v>0</v>
      </c>
      <c r="AW102" s="1"/>
    </row>
    <row r="103" spans="1:49">
      <c r="A103">
        <v>100</v>
      </c>
      <c r="B103">
        <v>0</v>
      </c>
      <c r="C103">
        <v>0</v>
      </c>
      <c r="D103" t="s">
        <v>4164</v>
      </c>
      <c r="E103" t="s">
        <v>4164</v>
      </c>
      <c r="F103">
        <v>1</v>
      </c>
      <c r="G103">
        <v>3</v>
      </c>
      <c r="H103">
        <v>0</v>
      </c>
      <c r="J103">
        <v>78</v>
      </c>
      <c r="K103">
        <v>78</v>
      </c>
      <c r="L103">
        <v>0</v>
      </c>
      <c r="M103">
        <v>81</v>
      </c>
      <c r="N103">
        <v>81</v>
      </c>
      <c r="O103">
        <v>90</v>
      </c>
      <c r="P103">
        <v>70</v>
      </c>
      <c r="Q103">
        <v>6</v>
      </c>
      <c r="R103">
        <v>7</v>
      </c>
      <c r="S103">
        <v>7</v>
      </c>
      <c r="T103">
        <v>9</v>
      </c>
      <c r="U103">
        <v>7</v>
      </c>
      <c r="V103">
        <v>4</v>
      </c>
      <c r="W103">
        <v>31</v>
      </c>
      <c r="X103" s="32">
        <v>219</v>
      </c>
      <c r="Y103">
        <v>5</v>
      </c>
      <c r="Z103" s="32">
        <v>0</v>
      </c>
      <c r="AB103" s="32">
        <v>0</v>
      </c>
      <c r="AD103" s="32">
        <v>0</v>
      </c>
      <c r="AF103" s="32">
        <v>0</v>
      </c>
      <c r="AH103" s="32">
        <v>711</v>
      </c>
      <c r="AI103">
        <v>6</v>
      </c>
      <c r="AJ103" s="32">
        <v>810</v>
      </c>
      <c r="AK103">
        <v>6</v>
      </c>
      <c r="AL103">
        <v>0</v>
      </c>
      <c r="AP103">
        <v>203</v>
      </c>
      <c r="AT103"/>
      <c r="AU103"/>
      <c r="AV103" s="5">
        <v>0</v>
      </c>
      <c r="AW103" s="1"/>
    </row>
    <row r="104" spans="1:49">
      <c r="A104">
        <v>101</v>
      </c>
      <c r="B104">
        <v>0</v>
      </c>
      <c r="C104">
        <v>0</v>
      </c>
      <c r="D104" t="s">
        <v>4164</v>
      </c>
      <c r="E104" t="s">
        <v>4164</v>
      </c>
      <c r="F104">
        <v>1</v>
      </c>
      <c r="G104">
        <v>2</v>
      </c>
      <c r="H104">
        <v>0</v>
      </c>
      <c r="J104">
        <v>64</v>
      </c>
      <c r="K104">
        <v>64</v>
      </c>
      <c r="L104">
        <v>0</v>
      </c>
      <c r="M104">
        <v>62</v>
      </c>
      <c r="N104">
        <v>62</v>
      </c>
      <c r="O104">
        <v>90</v>
      </c>
      <c r="P104">
        <v>70</v>
      </c>
      <c r="Q104">
        <v>4</v>
      </c>
      <c r="R104">
        <v>7</v>
      </c>
      <c r="S104">
        <v>6</v>
      </c>
      <c r="T104">
        <v>8</v>
      </c>
      <c r="U104">
        <v>6</v>
      </c>
      <c r="V104">
        <v>4</v>
      </c>
      <c r="W104">
        <v>31</v>
      </c>
      <c r="X104" s="32">
        <v>219</v>
      </c>
      <c r="Y104">
        <v>4</v>
      </c>
      <c r="Z104" s="32">
        <v>0</v>
      </c>
      <c r="AB104" s="32">
        <v>0</v>
      </c>
      <c r="AD104" s="32">
        <v>0</v>
      </c>
      <c r="AF104" s="32">
        <v>0</v>
      </c>
      <c r="AH104" s="32">
        <v>711</v>
      </c>
      <c r="AI104">
        <v>5</v>
      </c>
      <c r="AJ104" s="32">
        <v>810</v>
      </c>
      <c r="AK104">
        <v>5</v>
      </c>
      <c r="AL104">
        <v>0</v>
      </c>
      <c r="AP104">
        <v>203</v>
      </c>
      <c r="AT104"/>
      <c r="AU104"/>
      <c r="AV104" s="5">
        <v>0</v>
      </c>
      <c r="AW104" s="1"/>
    </row>
    <row r="105" spans="1:49">
      <c r="A105">
        <v>102</v>
      </c>
      <c r="B105">
        <v>0</v>
      </c>
      <c r="C105">
        <v>0</v>
      </c>
      <c r="D105" t="s">
        <v>4164</v>
      </c>
      <c r="E105" t="s">
        <v>4164</v>
      </c>
      <c r="F105">
        <v>1</v>
      </c>
      <c r="G105">
        <v>4</v>
      </c>
      <c r="H105">
        <v>0</v>
      </c>
      <c r="J105">
        <v>84</v>
      </c>
      <c r="K105">
        <v>84</v>
      </c>
      <c r="L105">
        <v>0</v>
      </c>
      <c r="M105">
        <v>98</v>
      </c>
      <c r="N105">
        <v>98</v>
      </c>
      <c r="O105">
        <v>90</v>
      </c>
      <c r="P105">
        <v>70</v>
      </c>
      <c r="Q105">
        <v>5</v>
      </c>
      <c r="R105">
        <v>5</v>
      </c>
      <c r="S105">
        <v>7</v>
      </c>
      <c r="T105">
        <v>7</v>
      </c>
      <c r="U105">
        <v>8</v>
      </c>
      <c r="V105">
        <v>4</v>
      </c>
      <c r="W105">
        <v>31</v>
      </c>
      <c r="X105" s="32">
        <v>219</v>
      </c>
      <c r="Y105">
        <v>4</v>
      </c>
      <c r="Z105" s="32">
        <v>0</v>
      </c>
      <c r="AB105" s="32">
        <v>0</v>
      </c>
      <c r="AD105" s="32">
        <v>0</v>
      </c>
      <c r="AF105" s="32">
        <v>0</v>
      </c>
      <c r="AH105" s="32">
        <v>711</v>
      </c>
      <c r="AI105">
        <v>5</v>
      </c>
      <c r="AJ105" s="32">
        <v>810</v>
      </c>
      <c r="AK105">
        <v>4</v>
      </c>
      <c r="AL105">
        <v>0</v>
      </c>
      <c r="AP105">
        <v>203</v>
      </c>
      <c r="AT105"/>
      <c r="AU105"/>
      <c r="AV105" s="5">
        <v>0</v>
      </c>
      <c r="AW105" s="1"/>
    </row>
    <row r="106" spans="1:49">
      <c r="A106">
        <v>103</v>
      </c>
      <c r="B106">
        <v>0</v>
      </c>
      <c r="C106">
        <v>0</v>
      </c>
      <c r="D106" t="s">
        <v>4164</v>
      </c>
      <c r="E106" t="s">
        <v>4164</v>
      </c>
      <c r="F106">
        <v>1</v>
      </c>
      <c r="G106">
        <v>3</v>
      </c>
      <c r="H106">
        <v>0</v>
      </c>
      <c r="J106">
        <v>72</v>
      </c>
      <c r="K106">
        <v>72</v>
      </c>
      <c r="L106">
        <v>0</v>
      </c>
      <c r="M106">
        <v>81</v>
      </c>
      <c r="N106">
        <v>81</v>
      </c>
      <c r="O106">
        <v>90</v>
      </c>
      <c r="P106">
        <v>70</v>
      </c>
      <c r="Q106">
        <v>4</v>
      </c>
      <c r="R106">
        <v>8</v>
      </c>
      <c r="S106">
        <v>7</v>
      </c>
      <c r="T106">
        <v>6</v>
      </c>
      <c r="U106">
        <v>7</v>
      </c>
      <c r="V106">
        <v>4</v>
      </c>
      <c r="W106">
        <v>31</v>
      </c>
      <c r="X106" s="32">
        <v>219</v>
      </c>
      <c r="Y106">
        <v>3</v>
      </c>
      <c r="Z106" s="32">
        <v>0</v>
      </c>
      <c r="AB106" s="32">
        <v>0</v>
      </c>
      <c r="AD106" s="32">
        <v>0</v>
      </c>
      <c r="AF106" s="32">
        <v>0</v>
      </c>
      <c r="AH106" s="32">
        <v>711</v>
      </c>
      <c r="AI106">
        <v>4</v>
      </c>
      <c r="AJ106" s="32">
        <v>810</v>
      </c>
      <c r="AK106">
        <v>3</v>
      </c>
      <c r="AL106">
        <v>0</v>
      </c>
      <c r="AP106">
        <v>203</v>
      </c>
      <c r="AT106"/>
      <c r="AU106"/>
      <c r="AV106" s="5">
        <v>0</v>
      </c>
      <c r="AW106" s="1"/>
    </row>
    <row r="107" spans="1:49">
      <c r="A107">
        <v>104</v>
      </c>
      <c r="B107">
        <v>0</v>
      </c>
      <c r="C107">
        <v>0</v>
      </c>
      <c r="D107" t="s">
        <v>4164</v>
      </c>
      <c r="E107" t="s">
        <v>4164</v>
      </c>
      <c r="F107">
        <v>1</v>
      </c>
      <c r="G107">
        <v>4</v>
      </c>
      <c r="H107">
        <v>0</v>
      </c>
      <c r="J107">
        <v>84</v>
      </c>
      <c r="K107">
        <v>84</v>
      </c>
      <c r="L107">
        <v>0</v>
      </c>
      <c r="M107">
        <v>98</v>
      </c>
      <c r="N107">
        <v>98</v>
      </c>
      <c r="O107">
        <v>90</v>
      </c>
      <c r="P107">
        <v>70</v>
      </c>
      <c r="Q107">
        <v>5</v>
      </c>
      <c r="R107">
        <v>5</v>
      </c>
      <c r="S107">
        <v>7</v>
      </c>
      <c r="T107">
        <v>9</v>
      </c>
      <c r="U107">
        <v>9</v>
      </c>
      <c r="V107">
        <v>4</v>
      </c>
      <c r="W107">
        <v>31</v>
      </c>
      <c r="X107" s="32">
        <v>219</v>
      </c>
      <c r="Y107">
        <v>4</v>
      </c>
      <c r="Z107" s="32">
        <v>0</v>
      </c>
      <c r="AB107" s="32">
        <v>0</v>
      </c>
      <c r="AD107" s="32">
        <v>0</v>
      </c>
      <c r="AF107" s="32">
        <v>0</v>
      </c>
      <c r="AH107" s="32">
        <v>711</v>
      </c>
      <c r="AI107">
        <v>4</v>
      </c>
      <c r="AJ107" s="32">
        <v>810</v>
      </c>
      <c r="AK107">
        <v>4</v>
      </c>
      <c r="AL107">
        <v>0</v>
      </c>
      <c r="AP107">
        <v>203</v>
      </c>
      <c r="AT107"/>
      <c r="AU107"/>
      <c r="AV107" s="5">
        <v>0</v>
      </c>
      <c r="AW107" s="1"/>
    </row>
    <row r="108" spans="1:49">
      <c r="A108">
        <v>105</v>
      </c>
      <c r="B108">
        <v>0</v>
      </c>
      <c r="C108">
        <v>0</v>
      </c>
      <c r="D108" t="s">
        <v>4164</v>
      </c>
      <c r="E108" t="s">
        <v>4164</v>
      </c>
      <c r="F108">
        <v>1</v>
      </c>
      <c r="G108">
        <v>4</v>
      </c>
      <c r="H108">
        <v>0</v>
      </c>
      <c r="J108">
        <v>98</v>
      </c>
      <c r="K108">
        <v>98</v>
      </c>
      <c r="L108">
        <v>0</v>
      </c>
      <c r="M108">
        <v>102</v>
      </c>
      <c r="N108">
        <v>102</v>
      </c>
      <c r="O108">
        <v>90</v>
      </c>
      <c r="P108">
        <v>70</v>
      </c>
      <c r="Q108">
        <v>8</v>
      </c>
      <c r="R108">
        <v>8</v>
      </c>
      <c r="S108">
        <v>8</v>
      </c>
      <c r="T108">
        <v>7</v>
      </c>
      <c r="U108">
        <v>8</v>
      </c>
      <c r="V108">
        <v>4</v>
      </c>
      <c r="W108">
        <v>31</v>
      </c>
      <c r="X108" s="32">
        <v>219</v>
      </c>
      <c r="Y108">
        <v>4</v>
      </c>
      <c r="Z108" s="32">
        <v>0</v>
      </c>
      <c r="AB108" s="32">
        <v>0</v>
      </c>
      <c r="AD108" s="32">
        <v>0</v>
      </c>
      <c r="AF108" s="32">
        <v>0</v>
      </c>
      <c r="AH108" s="32">
        <v>711</v>
      </c>
      <c r="AI108">
        <v>3</v>
      </c>
      <c r="AJ108" s="32">
        <v>810</v>
      </c>
      <c r="AK108">
        <v>4</v>
      </c>
      <c r="AL108">
        <v>0</v>
      </c>
      <c r="AP108">
        <v>203</v>
      </c>
      <c r="AT108"/>
      <c r="AU108"/>
      <c r="AV108" s="5">
        <v>0</v>
      </c>
      <c r="AW108" s="1"/>
    </row>
    <row r="109" spans="1:49">
      <c r="A109">
        <v>106</v>
      </c>
      <c r="B109">
        <v>0</v>
      </c>
      <c r="C109">
        <v>0</v>
      </c>
      <c r="D109" t="s">
        <v>4164</v>
      </c>
      <c r="E109" t="s">
        <v>4164</v>
      </c>
      <c r="F109">
        <v>1</v>
      </c>
      <c r="G109">
        <v>2</v>
      </c>
      <c r="H109">
        <v>0</v>
      </c>
      <c r="J109">
        <v>68</v>
      </c>
      <c r="K109">
        <v>68</v>
      </c>
      <c r="L109">
        <v>0</v>
      </c>
      <c r="M109">
        <v>62</v>
      </c>
      <c r="N109">
        <v>62</v>
      </c>
      <c r="O109">
        <v>90</v>
      </c>
      <c r="P109">
        <v>70</v>
      </c>
      <c r="Q109">
        <v>6</v>
      </c>
      <c r="R109">
        <v>6</v>
      </c>
      <c r="S109">
        <v>6</v>
      </c>
      <c r="T109">
        <v>6</v>
      </c>
      <c r="U109">
        <v>7</v>
      </c>
      <c r="V109">
        <v>4</v>
      </c>
      <c r="W109">
        <v>31</v>
      </c>
      <c r="X109" s="32">
        <v>219</v>
      </c>
      <c r="Y109">
        <v>3</v>
      </c>
      <c r="Z109" s="32">
        <v>0</v>
      </c>
      <c r="AB109" s="32">
        <v>0</v>
      </c>
      <c r="AD109" s="32">
        <v>0</v>
      </c>
      <c r="AF109" s="32">
        <v>0</v>
      </c>
      <c r="AH109" s="32">
        <v>711</v>
      </c>
      <c r="AI109">
        <v>4</v>
      </c>
      <c r="AJ109" s="32">
        <v>810</v>
      </c>
      <c r="AK109">
        <v>4</v>
      </c>
      <c r="AL109">
        <v>0</v>
      </c>
      <c r="AP109">
        <v>203</v>
      </c>
      <c r="AT109"/>
      <c r="AU109"/>
      <c r="AV109" s="5">
        <v>0</v>
      </c>
      <c r="AW109" s="1"/>
    </row>
    <row r="110" spans="1:49">
      <c r="A110">
        <v>107</v>
      </c>
      <c r="B110">
        <v>0</v>
      </c>
      <c r="C110">
        <v>0</v>
      </c>
      <c r="D110" t="s">
        <v>4164</v>
      </c>
      <c r="E110" t="s">
        <v>4164</v>
      </c>
      <c r="F110">
        <v>1</v>
      </c>
      <c r="G110">
        <v>3</v>
      </c>
      <c r="H110">
        <v>0</v>
      </c>
      <c r="J110">
        <v>80</v>
      </c>
      <c r="K110">
        <v>80</v>
      </c>
      <c r="L110">
        <v>0</v>
      </c>
      <c r="M110">
        <v>78</v>
      </c>
      <c r="N110">
        <v>78</v>
      </c>
      <c r="O110">
        <v>90</v>
      </c>
      <c r="P110">
        <v>70</v>
      </c>
      <c r="Q110">
        <v>7</v>
      </c>
      <c r="R110">
        <v>7</v>
      </c>
      <c r="S110">
        <v>6</v>
      </c>
      <c r="T110">
        <v>8</v>
      </c>
      <c r="U110">
        <v>6</v>
      </c>
      <c r="V110">
        <v>4</v>
      </c>
      <c r="W110">
        <v>31</v>
      </c>
      <c r="X110" s="32">
        <v>219</v>
      </c>
      <c r="Y110">
        <v>3</v>
      </c>
      <c r="Z110" s="32">
        <v>0</v>
      </c>
      <c r="AB110" s="32">
        <v>0</v>
      </c>
      <c r="AD110" s="32">
        <v>0</v>
      </c>
      <c r="AF110" s="32">
        <v>0</v>
      </c>
      <c r="AH110" s="32">
        <v>711</v>
      </c>
      <c r="AI110">
        <v>3</v>
      </c>
      <c r="AJ110" s="32">
        <v>810</v>
      </c>
      <c r="AK110">
        <v>5</v>
      </c>
      <c r="AL110">
        <v>0</v>
      </c>
      <c r="AP110">
        <v>203</v>
      </c>
      <c r="AT110"/>
      <c r="AU110"/>
      <c r="AV110" s="5">
        <v>0</v>
      </c>
      <c r="AW110" s="1"/>
    </row>
    <row r="111" spans="1:49">
      <c r="A111">
        <v>108</v>
      </c>
      <c r="B111">
        <v>0</v>
      </c>
      <c r="C111">
        <v>0</v>
      </c>
      <c r="D111" t="s">
        <v>4164</v>
      </c>
      <c r="E111" t="s">
        <v>4164</v>
      </c>
      <c r="F111">
        <v>1</v>
      </c>
      <c r="G111">
        <v>2</v>
      </c>
      <c r="H111">
        <v>0</v>
      </c>
      <c r="J111">
        <v>66</v>
      </c>
      <c r="K111">
        <v>66</v>
      </c>
      <c r="L111">
        <v>0</v>
      </c>
      <c r="M111">
        <v>62</v>
      </c>
      <c r="N111">
        <v>62</v>
      </c>
      <c r="O111">
        <v>90</v>
      </c>
      <c r="P111">
        <v>70</v>
      </c>
      <c r="Q111">
        <v>5</v>
      </c>
      <c r="R111">
        <v>6</v>
      </c>
      <c r="S111">
        <v>6</v>
      </c>
      <c r="T111">
        <v>5</v>
      </c>
      <c r="U111">
        <v>6</v>
      </c>
      <c r="V111">
        <v>4</v>
      </c>
      <c r="W111">
        <v>31</v>
      </c>
      <c r="X111" s="32">
        <v>219</v>
      </c>
      <c r="Y111">
        <v>4</v>
      </c>
      <c r="Z111" s="32">
        <v>0</v>
      </c>
      <c r="AB111" s="32">
        <v>0</v>
      </c>
      <c r="AD111" s="32">
        <v>0</v>
      </c>
      <c r="AF111" s="32">
        <v>0</v>
      </c>
      <c r="AH111" s="32">
        <v>711</v>
      </c>
      <c r="AI111">
        <v>4</v>
      </c>
      <c r="AJ111" s="32">
        <v>810</v>
      </c>
      <c r="AK111">
        <v>5</v>
      </c>
      <c r="AL111">
        <v>0</v>
      </c>
      <c r="AP111">
        <v>203</v>
      </c>
      <c r="AT111"/>
      <c r="AU111"/>
      <c r="AV111" s="5">
        <v>0</v>
      </c>
      <c r="AW111" s="1"/>
    </row>
    <row r="112" spans="1:49">
      <c r="A112">
        <v>109</v>
      </c>
      <c r="B112">
        <v>86</v>
      </c>
      <c r="C112">
        <v>0</v>
      </c>
      <c r="D112" t="s">
        <v>4172</v>
      </c>
      <c r="E112" t="s">
        <v>4173</v>
      </c>
      <c r="F112">
        <v>0</v>
      </c>
      <c r="G112">
        <v>18</v>
      </c>
      <c r="H112">
        <v>0</v>
      </c>
      <c r="J112">
        <v>437</v>
      </c>
      <c r="K112">
        <v>437</v>
      </c>
      <c r="L112">
        <v>0</v>
      </c>
      <c r="M112">
        <v>444</v>
      </c>
      <c r="N112">
        <v>444</v>
      </c>
      <c r="O112">
        <v>90</v>
      </c>
      <c r="P112">
        <v>70</v>
      </c>
      <c r="Q112">
        <v>15</v>
      </c>
      <c r="R112">
        <v>10</v>
      </c>
      <c r="S112">
        <v>13</v>
      </c>
      <c r="T112">
        <v>12</v>
      </c>
      <c r="U112">
        <v>13</v>
      </c>
      <c r="V112">
        <v>4</v>
      </c>
      <c r="W112">
        <v>31</v>
      </c>
      <c r="X112" s="32">
        <v>305</v>
      </c>
      <c r="Y112">
        <v>20</v>
      </c>
      <c r="Z112" s="32">
        <v>0</v>
      </c>
      <c r="AB112" s="32">
        <v>0</v>
      </c>
      <c r="AD112" s="32">
        <v>0</v>
      </c>
      <c r="AF112" s="32">
        <v>0</v>
      </c>
      <c r="AH112" s="32">
        <v>712</v>
      </c>
      <c r="AI112">
        <v>20</v>
      </c>
      <c r="AJ112" s="32">
        <v>810</v>
      </c>
      <c r="AK112">
        <v>15</v>
      </c>
      <c r="AL112">
        <v>0</v>
      </c>
      <c r="AP112">
        <v>203</v>
      </c>
      <c r="AQ112" s="33">
        <v>305</v>
      </c>
      <c r="AT112"/>
      <c r="AU112"/>
      <c r="AV112" s="5">
        <v>0</v>
      </c>
      <c r="AW112" s="1"/>
    </row>
    <row r="113" spans="1:49">
      <c r="A113">
        <v>110</v>
      </c>
      <c r="B113">
        <v>118</v>
      </c>
      <c r="C113">
        <v>0</v>
      </c>
      <c r="D113" t="s">
        <v>4174</v>
      </c>
      <c r="E113" t="s">
        <v>4175</v>
      </c>
      <c r="F113">
        <v>0</v>
      </c>
      <c r="G113">
        <v>21</v>
      </c>
      <c r="H113">
        <v>0</v>
      </c>
      <c r="J113">
        <v>606</v>
      </c>
      <c r="K113">
        <v>606</v>
      </c>
      <c r="L113">
        <v>0</v>
      </c>
      <c r="M113">
        <v>597</v>
      </c>
      <c r="N113">
        <v>597</v>
      </c>
      <c r="O113">
        <v>90</v>
      </c>
      <c r="P113">
        <v>70</v>
      </c>
      <c r="Q113">
        <v>18</v>
      </c>
      <c r="R113">
        <v>14</v>
      </c>
      <c r="S113">
        <v>17</v>
      </c>
      <c r="T113">
        <v>11</v>
      </c>
      <c r="U113">
        <v>12</v>
      </c>
      <c r="V113">
        <v>5</v>
      </c>
      <c r="W113">
        <v>27</v>
      </c>
      <c r="X113" s="32">
        <v>114</v>
      </c>
      <c r="Y113">
        <v>30</v>
      </c>
      <c r="Z113" s="32">
        <v>121</v>
      </c>
      <c r="AA113">
        <v>25</v>
      </c>
      <c r="AB113" s="32">
        <v>0</v>
      </c>
      <c r="AD113" s="32">
        <v>0</v>
      </c>
      <c r="AF113" s="32">
        <v>0</v>
      </c>
      <c r="AH113" s="32">
        <v>714</v>
      </c>
      <c r="AI113">
        <v>30</v>
      </c>
      <c r="AJ113" s="32">
        <v>808</v>
      </c>
      <c r="AK113">
        <v>25</v>
      </c>
      <c r="AL113">
        <v>0</v>
      </c>
      <c r="AP113">
        <v>202</v>
      </c>
      <c r="AQ113" s="33">
        <v>114</v>
      </c>
      <c r="AR113" s="33">
        <v>121</v>
      </c>
      <c r="AS113" s="33">
        <v>714</v>
      </c>
      <c r="AT113"/>
      <c r="AU113"/>
      <c r="AV113" s="5">
        <v>0</v>
      </c>
      <c r="AW113" s="1"/>
    </row>
    <row r="114" spans="1:49">
      <c r="A114">
        <v>111</v>
      </c>
      <c r="B114">
        <v>0</v>
      </c>
      <c r="C114">
        <v>0</v>
      </c>
      <c r="D114" s="10" t="s">
        <v>4176</v>
      </c>
      <c r="E114" t="s">
        <v>4177</v>
      </c>
      <c r="F114">
        <v>0</v>
      </c>
      <c r="G114">
        <v>16</v>
      </c>
      <c r="H114">
        <v>0</v>
      </c>
      <c r="J114">
        <v>362</v>
      </c>
      <c r="K114">
        <v>362</v>
      </c>
      <c r="L114">
        <v>0</v>
      </c>
      <c r="M114">
        <v>398</v>
      </c>
      <c r="N114">
        <v>398</v>
      </c>
      <c r="O114">
        <v>90</v>
      </c>
      <c r="P114">
        <v>70</v>
      </c>
      <c r="Q114">
        <v>13</v>
      </c>
      <c r="R114">
        <v>13</v>
      </c>
      <c r="S114">
        <v>13</v>
      </c>
      <c r="T114">
        <v>9</v>
      </c>
      <c r="U114">
        <v>11</v>
      </c>
      <c r="V114">
        <v>5</v>
      </c>
      <c r="W114">
        <v>27</v>
      </c>
      <c r="X114" s="32">
        <v>221</v>
      </c>
      <c r="Y114">
        <v>18</v>
      </c>
      <c r="Z114" s="32">
        <v>121</v>
      </c>
      <c r="AA114">
        <v>18</v>
      </c>
      <c r="AB114" s="32">
        <v>0</v>
      </c>
      <c r="AD114" s="32">
        <v>0</v>
      </c>
      <c r="AF114" s="32">
        <v>0</v>
      </c>
      <c r="AH114" s="32">
        <v>713</v>
      </c>
      <c r="AI114">
        <v>20</v>
      </c>
      <c r="AJ114" s="32">
        <v>808</v>
      </c>
      <c r="AK114">
        <v>20</v>
      </c>
      <c r="AL114">
        <v>0</v>
      </c>
      <c r="AP114">
        <v>202</v>
      </c>
      <c r="AQ114" s="33">
        <v>120</v>
      </c>
      <c r="AR114" s="33">
        <v>713</v>
      </c>
      <c r="AT114"/>
      <c r="AU114"/>
      <c r="AV114" s="5">
        <v>0</v>
      </c>
      <c r="AW114" s="1"/>
    </row>
    <row r="115" spans="1:49">
      <c r="A115">
        <v>112</v>
      </c>
      <c r="B115">
        <v>0</v>
      </c>
      <c r="C115">
        <v>0</v>
      </c>
      <c r="D115" s="10" t="s">
        <v>4178</v>
      </c>
      <c r="E115" t="s">
        <v>4179</v>
      </c>
      <c r="F115">
        <v>0</v>
      </c>
      <c r="G115">
        <v>16</v>
      </c>
      <c r="H115">
        <v>0</v>
      </c>
      <c r="J115">
        <v>346</v>
      </c>
      <c r="K115">
        <v>346</v>
      </c>
      <c r="L115">
        <v>0</v>
      </c>
      <c r="M115">
        <v>398</v>
      </c>
      <c r="N115">
        <v>398</v>
      </c>
      <c r="O115">
        <v>90</v>
      </c>
      <c r="P115">
        <v>70</v>
      </c>
      <c r="Q115">
        <v>12</v>
      </c>
      <c r="R115">
        <v>12</v>
      </c>
      <c r="S115">
        <v>13</v>
      </c>
      <c r="T115">
        <v>11</v>
      </c>
      <c r="U115">
        <v>12</v>
      </c>
      <c r="V115">
        <v>5</v>
      </c>
      <c r="W115">
        <v>27</v>
      </c>
      <c r="X115" s="32">
        <v>221</v>
      </c>
      <c r="Y115">
        <v>18</v>
      </c>
      <c r="Z115" s="32">
        <v>121</v>
      </c>
      <c r="AA115">
        <v>18</v>
      </c>
      <c r="AB115" s="32">
        <v>0</v>
      </c>
      <c r="AD115" s="32">
        <v>0</v>
      </c>
      <c r="AF115" s="32">
        <v>0</v>
      </c>
      <c r="AH115" s="32">
        <v>713</v>
      </c>
      <c r="AI115">
        <v>20</v>
      </c>
      <c r="AJ115" s="32">
        <v>808</v>
      </c>
      <c r="AK115">
        <v>20</v>
      </c>
      <c r="AL115">
        <v>0</v>
      </c>
      <c r="AP115">
        <v>202</v>
      </c>
      <c r="AQ115" s="33">
        <v>120</v>
      </c>
      <c r="AR115" s="33">
        <v>713</v>
      </c>
      <c r="AT115"/>
      <c r="AU115"/>
      <c r="AV115" s="5">
        <v>0</v>
      </c>
      <c r="AW115" s="1"/>
    </row>
    <row r="116" spans="1:49">
      <c r="A116">
        <v>113</v>
      </c>
      <c r="B116">
        <v>93</v>
      </c>
      <c r="C116">
        <v>0</v>
      </c>
      <c r="D116" t="s">
        <v>4180</v>
      </c>
      <c r="E116" t="s">
        <v>4181</v>
      </c>
      <c r="F116">
        <v>0</v>
      </c>
      <c r="G116">
        <v>16</v>
      </c>
      <c r="H116">
        <v>0</v>
      </c>
      <c r="J116">
        <v>402</v>
      </c>
      <c r="K116">
        <v>402</v>
      </c>
      <c r="L116">
        <v>0</v>
      </c>
      <c r="M116">
        <v>446</v>
      </c>
      <c r="N116">
        <v>446</v>
      </c>
      <c r="O116">
        <v>90</v>
      </c>
      <c r="P116">
        <v>70</v>
      </c>
      <c r="Q116">
        <v>14</v>
      </c>
      <c r="R116">
        <v>16</v>
      </c>
      <c r="S116">
        <v>16</v>
      </c>
      <c r="T116">
        <v>10</v>
      </c>
      <c r="U116">
        <v>3</v>
      </c>
      <c r="V116">
        <v>5</v>
      </c>
      <c r="W116">
        <v>27</v>
      </c>
      <c r="X116" s="32">
        <v>221</v>
      </c>
      <c r="Y116">
        <v>18</v>
      </c>
      <c r="Z116" s="32">
        <v>121</v>
      </c>
      <c r="AA116">
        <v>18</v>
      </c>
      <c r="AB116" s="32">
        <v>0</v>
      </c>
      <c r="AD116" s="32">
        <v>0</v>
      </c>
      <c r="AF116" s="32">
        <v>0</v>
      </c>
      <c r="AH116" s="32">
        <v>713</v>
      </c>
      <c r="AI116">
        <v>20</v>
      </c>
      <c r="AJ116" s="32">
        <v>808</v>
      </c>
      <c r="AK116">
        <v>20</v>
      </c>
      <c r="AL116">
        <v>0</v>
      </c>
      <c r="AP116">
        <v>202</v>
      </c>
      <c r="AQ116" s="33">
        <v>120</v>
      </c>
      <c r="AR116" s="33">
        <v>713</v>
      </c>
      <c r="AT116"/>
      <c r="AU116"/>
      <c r="AV116" s="5">
        <v>0</v>
      </c>
      <c r="AW116" s="1"/>
    </row>
    <row r="117" spans="1:49">
      <c r="A117">
        <v>114</v>
      </c>
      <c r="B117">
        <v>0</v>
      </c>
      <c r="C117">
        <v>0</v>
      </c>
      <c r="D117" s="10" t="s">
        <v>4182</v>
      </c>
      <c r="E117" t="s">
        <v>4183</v>
      </c>
      <c r="F117">
        <v>0</v>
      </c>
      <c r="G117">
        <v>16</v>
      </c>
      <c r="H117">
        <v>0</v>
      </c>
      <c r="J117">
        <v>370</v>
      </c>
      <c r="K117">
        <v>370</v>
      </c>
      <c r="L117">
        <v>0</v>
      </c>
      <c r="M117">
        <v>414</v>
      </c>
      <c r="N117">
        <v>414</v>
      </c>
      <c r="O117">
        <v>90</v>
      </c>
      <c r="P117">
        <v>70</v>
      </c>
      <c r="Q117">
        <v>13</v>
      </c>
      <c r="R117">
        <v>14</v>
      </c>
      <c r="S117">
        <v>14</v>
      </c>
      <c r="T117">
        <v>10</v>
      </c>
      <c r="U117">
        <v>9</v>
      </c>
      <c r="V117">
        <v>5</v>
      </c>
      <c r="W117">
        <v>27</v>
      </c>
      <c r="X117" s="32">
        <v>221</v>
      </c>
      <c r="Y117">
        <v>18</v>
      </c>
      <c r="Z117" s="32">
        <v>121</v>
      </c>
      <c r="AA117">
        <v>18</v>
      </c>
      <c r="AB117" s="32">
        <v>0</v>
      </c>
      <c r="AD117" s="32">
        <v>0</v>
      </c>
      <c r="AF117" s="32">
        <v>0</v>
      </c>
      <c r="AH117" s="32">
        <v>713</v>
      </c>
      <c r="AI117">
        <v>20</v>
      </c>
      <c r="AJ117" s="32">
        <v>808</v>
      </c>
      <c r="AK117">
        <v>20</v>
      </c>
      <c r="AL117">
        <v>0</v>
      </c>
      <c r="AP117">
        <v>202</v>
      </c>
      <c r="AT117"/>
      <c r="AU117"/>
      <c r="AV117" s="5">
        <v>0</v>
      </c>
      <c r="AW117" s="1"/>
    </row>
    <row r="118" spans="1:49">
      <c r="A118">
        <v>115</v>
      </c>
      <c r="B118">
        <v>0</v>
      </c>
      <c r="C118">
        <v>0</v>
      </c>
      <c r="D118" s="10" t="s">
        <v>4184</v>
      </c>
      <c r="E118" t="s">
        <v>4185</v>
      </c>
      <c r="F118">
        <v>0</v>
      </c>
      <c r="G118">
        <v>15</v>
      </c>
      <c r="H118">
        <v>0</v>
      </c>
      <c r="J118">
        <v>320</v>
      </c>
      <c r="K118">
        <v>320</v>
      </c>
      <c r="L118">
        <v>0</v>
      </c>
      <c r="M118">
        <v>360</v>
      </c>
      <c r="N118">
        <v>360</v>
      </c>
      <c r="O118">
        <v>90</v>
      </c>
      <c r="P118">
        <v>70</v>
      </c>
      <c r="Q118">
        <v>12</v>
      </c>
      <c r="R118">
        <v>14</v>
      </c>
      <c r="S118">
        <v>12</v>
      </c>
      <c r="T118">
        <v>12</v>
      </c>
      <c r="U118">
        <v>8</v>
      </c>
      <c r="V118">
        <v>5</v>
      </c>
      <c r="W118">
        <v>27</v>
      </c>
      <c r="X118" s="32">
        <v>221</v>
      </c>
      <c r="Y118">
        <v>18</v>
      </c>
      <c r="Z118" s="32">
        <v>0</v>
      </c>
      <c r="AB118" s="32">
        <v>0</v>
      </c>
      <c r="AD118" s="32">
        <v>0</v>
      </c>
      <c r="AF118" s="32">
        <v>0</v>
      </c>
      <c r="AH118" s="32">
        <v>713</v>
      </c>
      <c r="AI118">
        <v>12</v>
      </c>
      <c r="AJ118" s="32">
        <v>808</v>
      </c>
      <c r="AK118">
        <v>15</v>
      </c>
      <c r="AL118">
        <v>0</v>
      </c>
      <c r="AP118">
        <v>202</v>
      </c>
      <c r="AQ118" s="33">
        <v>221</v>
      </c>
      <c r="AR118" s="33">
        <v>713</v>
      </c>
      <c r="AT118"/>
      <c r="AU118"/>
      <c r="AV118" s="5">
        <v>0</v>
      </c>
      <c r="AW118" s="1"/>
    </row>
    <row r="119" spans="1:49">
      <c r="A119">
        <v>116</v>
      </c>
      <c r="B119">
        <v>0</v>
      </c>
      <c r="C119">
        <v>0</v>
      </c>
      <c r="D119" t="s">
        <v>4186</v>
      </c>
      <c r="E119" t="s">
        <v>4187</v>
      </c>
      <c r="F119">
        <v>0</v>
      </c>
      <c r="G119">
        <v>15</v>
      </c>
      <c r="H119">
        <v>0</v>
      </c>
      <c r="J119">
        <v>320</v>
      </c>
      <c r="K119">
        <v>320</v>
      </c>
      <c r="L119">
        <v>0</v>
      </c>
      <c r="M119">
        <v>360</v>
      </c>
      <c r="N119">
        <v>360</v>
      </c>
      <c r="O119">
        <v>90</v>
      </c>
      <c r="P119">
        <v>70</v>
      </c>
      <c r="Q119">
        <v>12</v>
      </c>
      <c r="R119">
        <v>13</v>
      </c>
      <c r="S119">
        <v>12</v>
      </c>
      <c r="T119">
        <v>12</v>
      </c>
      <c r="U119">
        <v>8</v>
      </c>
      <c r="V119">
        <v>5</v>
      </c>
      <c r="W119">
        <v>27</v>
      </c>
      <c r="X119" s="32">
        <v>221</v>
      </c>
      <c r="Y119">
        <v>15</v>
      </c>
      <c r="Z119" s="32">
        <v>0</v>
      </c>
      <c r="AB119" s="32">
        <v>0</v>
      </c>
      <c r="AD119" s="32">
        <v>0</v>
      </c>
      <c r="AF119" s="32">
        <v>0</v>
      </c>
      <c r="AH119" s="32">
        <v>713</v>
      </c>
      <c r="AI119">
        <v>12</v>
      </c>
      <c r="AJ119" s="32">
        <v>808</v>
      </c>
      <c r="AK119">
        <v>12</v>
      </c>
      <c r="AL119">
        <v>0</v>
      </c>
      <c r="AP119">
        <v>202</v>
      </c>
      <c r="AT119"/>
      <c r="AU119"/>
      <c r="AV119" s="5">
        <v>0</v>
      </c>
      <c r="AW119" s="1"/>
    </row>
    <row r="120" spans="1:49">
      <c r="A120">
        <v>117</v>
      </c>
      <c r="B120">
        <v>0</v>
      </c>
      <c r="C120">
        <v>0</v>
      </c>
      <c r="D120" t="s">
        <v>4188</v>
      </c>
      <c r="E120" t="s">
        <v>4189</v>
      </c>
      <c r="F120">
        <v>0</v>
      </c>
      <c r="G120">
        <v>15</v>
      </c>
      <c r="H120">
        <v>0</v>
      </c>
      <c r="J120">
        <v>320</v>
      </c>
      <c r="K120">
        <v>320</v>
      </c>
      <c r="L120">
        <v>0</v>
      </c>
      <c r="M120">
        <v>360</v>
      </c>
      <c r="N120">
        <v>360</v>
      </c>
      <c r="O120">
        <v>90</v>
      </c>
      <c r="P120">
        <v>70</v>
      </c>
      <c r="Q120">
        <v>12</v>
      </c>
      <c r="R120">
        <v>12</v>
      </c>
      <c r="S120">
        <v>12</v>
      </c>
      <c r="T120">
        <v>13</v>
      </c>
      <c r="U120">
        <v>8</v>
      </c>
      <c r="V120">
        <v>5</v>
      </c>
      <c r="W120">
        <v>27</v>
      </c>
      <c r="X120" s="32">
        <v>501</v>
      </c>
      <c r="Y120">
        <v>18</v>
      </c>
      <c r="Z120" s="32">
        <v>0</v>
      </c>
      <c r="AB120" s="32">
        <v>0</v>
      </c>
      <c r="AD120" s="32">
        <v>0</v>
      </c>
      <c r="AF120" s="32">
        <v>0</v>
      </c>
      <c r="AH120" s="32">
        <v>713</v>
      </c>
      <c r="AI120">
        <v>12</v>
      </c>
      <c r="AJ120" s="32">
        <v>808</v>
      </c>
      <c r="AK120">
        <v>12</v>
      </c>
      <c r="AL120">
        <v>0</v>
      </c>
      <c r="AP120">
        <v>202</v>
      </c>
      <c r="AQ120" s="33">
        <v>501</v>
      </c>
      <c r="AR120" s="33">
        <v>713</v>
      </c>
      <c r="AT120"/>
      <c r="AU120"/>
      <c r="AV120" s="5">
        <v>0</v>
      </c>
      <c r="AW120" s="1"/>
    </row>
    <row r="121" spans="1:49">
      <c r="A121">
        <v>118</v>
      </c>
      <c r="B121">
        <v>0</v>
      </c>
      <c r="C121">
        <v>0</v>
      </c>
      <c r="D121" t="s">
        <v>4190</v>
      </c>
      <c r="E121" t="s">
        <v>4191</v>
      </c>
      <c r="F121">
        <v>0</v>
      </c>
      <c r="G121">
        <v>15</v>
      </c>
      <c r="H121">
        <v>0</v>
      </c>
      <c r="J121">
        <v>350</v>
      </c>
      <c r="K121">
        <v>350</v>
      </c>
      <c r="L121">
        <v>0</v>
      </c>
      <c r="M121">
        <v>390</v>
      </c>
      <c r="N121">
        <v>390</v>
      </c>
      <c r="O121">
        <v>90</v>
      </c>
      <c r="P121">
        <v>70</v>
      </c>
      <c r="Q121">
        <v>13</v>
      </c>
      <c r="R121">
        <v>13</v>
      </c>
      <c r="S121">
        <v>14</v>
      </c>
      <c r="T121">
        <v>14</v>
      </c>
      <c r="U121">
        <v>3</v>
      </c>
      <c r="V121">
        <v>5</v>
      </c>
      <c r="W121">
        <v>27</v>
      </c>
      <c r="X121" s="32">
        <v>221</v>
      </c>
      <c r="Y121">
        <v>15</v>
      </c>
      <c r="Z121" s="32">
        <v>0</v>
      </c>
      <c r="AB121" s="32">
        <v>0</v>
      </c>
      <c r="AD121" s="32">
        <v>0</v>
      </c>
      <c r="AF121" s="32">
        <v>0</v>
      </c>
      <c r="AH121" s="32">
        <v>713</v>
      </c>
      <c r="AI121">
        <v>12</v>
      </c>
      <c r="AJ121" s="32">
        <v>808</v>
      </c>
      <c r="AK121">
        <v>12</v>
      </c>
      <c r="AL121">
        <v>0</v>
      </c>
      <c r="AP121">
        <v>202</v>
      </c>
      <c r="AT121"/>
      <c r="AU121"/>
      <c r="AV121" s="5">
        <v>0</v>
      </c>
      <c r="AW121" s="1"/>
    </row>
    <row r="122" spans="1:49">
      <c r="A122">
        <v>119</v>
      </c>
      <c r="B122">
        <v>0</v>
      </c>
      <c r="C122">
        <v>0</v>
      </c>
      <c r="D122" t="s">
        <v>4192</v>
      </c>
      <c r="E122" t="s">
        <v>4193</v>
      </c>
      <c r="F122">
        <v>0</v>
      </c>
      <c r="G122">
        <v>14</v>
      </c>
      <c r="H122">
        <v>0</v>
      </c>
      <c r="J122">
        <v>309</v>
      </c>
      <c r="K122">
        <v>309</v>
      </c>
      <c r="L122">
        <v>0</v>
      </c>
      <c r="M122">
        <v>352</v>
      </c>
      <c r="N122">
        <v>352</v>
      </c>
      <c r="O122">
        <v>90</v>
      </c>
      <c r="P122">
        <v>70</v>
      </c>
      <c r="Q122">
        <v>12</v>
      </c>
      <c r="R122">
        <v>13</v>
      </c>
      <c r="S122">
        <v>13</v>
      </c>
      <c r="T122">
        <v>13</v>
      </c>
      <c r="U122">
        <v>3</v>
      </c>
      <c r="V122">
        <v>5</v>
      </c>
      <c r="W122">
        <v>27</v>
      </c>
      <c r="X122" s="32">
        <v>221</v>
      </c>
      <c r="Y122">
        <v>12</v>
      </c>
      <c r="Z122" s="32">
        <v>0</v>
      </c>
      <c r="AB122" s="32">
        <v>0</v>
      </c>
      <c r="AD122" s="32">
        <v>0</v>
      </c>
      <c r="AF122" s="32">
        <v>0</v>
      </c>
      <c r="AH122" s="32">
        <v>713</v>
      </c>
      <c r="AI122">
        <v>12</v>
      </c>
      <c r="AJ122" s="32">
        <v>808</v>
      </c>
      <c r="AK122">
        <v>10</v>
      </c>
      <c r="AL122">
        <v>0</v>
      </c>
      <c r="AP122">
        <v>202</v>
      </c>
      <c r="AT122"/>
      <c r="AU122"/>
      <c r="AV122" s="5">
        <v>0</v>
      </c>
      <c r="AW122" s="1"/>
    </row>
    <row r="123" spans="1:49">
      <c r="A123">
        <v>120</v>
      </c>
      <c r="B123">
        <v>0</v>
      </c>
      <c r="C123">
        <v>0</v>
      </c>
      <c r="D123" t="s">
        <v>4194</v>
      </c>
      <c r="E123" t="s">
        <v>4195</v>
      </c>
      <c r="F123">
        <v>0</v>
      </c>
      <c r="G123">
        <v>11</v>
      </c>
      <c r="H123">
        <v>0</v>
      </c>
      <c r="J123">
        <v>226</v>
      </c>
      <c r="K123">
        <v>226</v>
      </c>
      <c r="L123">
        <v>0</v>
      </c>
      <c r="M123">
        <v>272</v>
      </c>
      <c r="N123">
        <v>272</v>
      </c>
      <c r="O123">
        <v>90</v>
      </c>
      <c r="P123">
        <v>70</v>
      </c>
      <c r="Q123">
        <v>10</v>
      </c>
      <c r="R123">
        <v>13</v>
      </c>
      <c r="S123">
        <v>12</v>
      </c>
      <c r="T123">
        <v>11</v>
      </c>
      <c r="U123">
        <v>4</v>
      </c>
      <c r="V123">
        <v>5</v>
      </c>
      <c r="W123">
        <v>27</v>
      </c>
      <c r="X123" s="32">
        <v>221</v>
      </c>
      <c r="Y123">
        <v>12</v>
      </c>
      <c r="Z123" s="32">
        <v>0</v>
      </c>
      <c r="AB123" s="32">
        <v>0</v>
      </c>
      <c r="AD123" s="32">
        <v>0</v>
      </c>
      <c r="AF123" s="32">
        <v>0</v>
      </c>
      <c r="AH123" s="32">
        <v>713</v>
      </c>
      <c r="AI123">
        <v>11</v>
      </c>
      <c r="AJ123" s="32">
        <v>808</v>
      </c>
      <c r="AK123">
        <v>10</v>
      </c>
      <c r="AL123">
        <v>0</v>
      </c>
      <c r="AP123">
        <v>202</v>
      </c>
      <c r="AT123"/>
      <c r="AU123"/>
      <c r="AV123" s="5">
        <v>0</v>
      </c>
      <c r="AW123" s="1"/>
    </row>
    <row r="124" spans="1:49">
      <c r="A124">
        <v>121</v>
      </c>
      <c r="B124">
        <v>0</v>
      </c>
      <c r="C124">
        <v>0</v>
      </c>
      <c r="D124" t="s">
        <v>4196</v>
      </c>
      <c r="E124" t="s">
        <v>4197</v>
      </c>
      <c r="F124">
        <v>0</v>
      </c>
      <c r="G124">
        <v>10</v>
      </c>
      <c r="H124">
        <v>0</v>
      </c>
      <c r="J124">
        <v>185</v>
      </c>
      <c r="K124">
        <v>185</v>
      </c>
      <c r="L124">
        <v>0</v>
      </c>
      <c r="M124">
        <v>240</v>
      </c>
      <c r="N124">
        <v>240</v>
      </c>
      <c r="O124">
        <v>90</v>
      </c>
      <c r="P124">
        <v>70</v>
      </c>
      <c r="Q124">
        <v>8</v>
      </c>
      <c r="R124">
        <v>10</v>
      </c>
      <c r="S124">
        <v>11</v>
      </c>
      <c r="T124">
        <v>10</v>
      </c>
      <c r="U124">
        <v>10</v>
      </c>
      <c r="V124">
        <v>5</v>
      </c>
      <c r="W124">
        <v>27</v>
      </c>
      <c r="X124" s="32">
        <v>221</v>
      </c>
      <c r="Y124">
        <v>11</v>
      </c>
      <c r="Z124" s="32">
        <v>120</v>
      </c>
      <c r="AA124">
        <v>5</v>
      </c>
      <c r="AB124" s="32">
        <v>0</v>
      </c>
      <c r="AD124" s="32">
        <v>0</v>
      </c>
      <c r="AF124" s="32">
        <v>0</v>
      </c>
      <c r="AH124" s="32">
        <v>713</v>
      </c>
      <c r="AI124">
        <v>10</v>
      </c>
      <c r="AJ124" s="32">
        <v>808</v>
      </c>
      <c r="AK124">
        <v>10</v>
      </c>
      <c r="AL124">
        <v>0</v>
      </c>
      <c r="AP124">
        <v>202</v>
      </c>
      <c r="AT124"/>
      <c r="AU124"/>
      <c r="AV124" s="5">
        <v>0</v>
      </c>
      <c r="AW124" s="1"/>
    </row>
    <row r="125" spans="1:49">
      <c r="A125">
        <v>122</v>
      </c>
      <c r="B125">
        <v>0</v>
      </c>
      <c r="C125">
        <v>0</v>
      </c>
      <c r="D125" t="s">
        <v>4198</v>
      </c>
      <c r="E125" t="s">
        <v>4197</v>
      </c>
      <c r="F125">
        <v>0</v>
      </c>
      <c r="G125">
        <v>9</v>
      </c>
      <c r="H125">
        <v>0</v>
      </c>
      <c r="J125">
        <v>185</v>
      </c>
      <c r="K125">
        <v>185</v>
      </c>
      <c r="L125">
        <v>0</v>
      </c>
      <c r="M125">
        <v>210</v>
      </c>
      <c r="N125">
        <v>210</v>
      </c>
      <c r="O125">
        <v>90</v>
      </c>
      <c r="P125">
        <v>70</v>
      </c>
      <c r="Q125">
        <v>10</v>
      </c>
      <c r="R125">
        <v>10</v>
      </c>
      <c r="S125">
        <v>10</v>
      </c>
      <c r="T125">
        <v>10</v>
      </c>
      <c r="U125">
        <v>5</v>
      </c>
      <c r="V125">
        <v>5</v>
      </c>
      <c r="W125">
        <v>27</v>
      </c>
      <c r="X125" s="32">
        <v>221</v>
      </c>
      <c r="Y125">
        <v>10</v>
      </c>
      <c r="Z125" s="32">
        <v>120</v>
      </c>
      <c r="AA125">
        <v>6</v>
      </c>
      <c r="AB125" s="32">
        <v>0</v>
      </c>
      <c r="AD125" s="32">
        <v>0</v>
      </c>
      <c r="AF125" s="32">
        <v>0</v>
      </c>
      <c r="AH125" s="32">
        <v>713</v>
      </c>
      <c r="AI125">
        <v>9</v>
      </c>
      <c r="AJ125" s="32">
        <v>808</v>
      </c>
      <c r="AK125">
        <v>8</v>
      </c>
      <c r="AL125">
        <v>0</v>
      </c>
      <c r="AP125">
        <v>202</v>
      </c>
      <c r="AT125"/>
      <c r="AU125"/>
      <c r="AV125" s="5">
        <v>0</v>
      </c>
      <c r="AW125" s="1"/>
    </row>
    <row r="126" spans="1:49">
      <c r="A126">
        <v>123</v>
      </c>
      <c r="B126">
        <v>0</v>
      </c>
      <c r="C126">
        <v>0</v>
      </c>
      <c r="D126" t="s">
        <v>4197</v>
      </c>
      <c r="E126" t="s">
        <v>4197</v>
      </c>
      <c r="F126">
        <v>0</v>
      </c>
      <c r="G126">
        <v>9</v>
      </c>
      <c r="H126">
        <v>0</v>
      </c>
      <c r="J126">
        <v>180</v>
      </c>
      <c r="K126">
        <v>180</v>
      </c>
      <c r="L126">
        <v>0</v>
      </c>
      <c r="M126">
        <v>201</v>
      </c>
      <c r="N126">
        <v>201</v>
      </c>
      <c r="O126">
        <v>90</v>
      </c>
      <c r="P126">
        <v>70</v>
      </c>
      <c r="Q126">
        <v>10</v>
      </c>
      <c r="R126">
        <v>8</v>
      </c>
      <c r="S126">
        <v>9</v>
      </c>
      <c r="T126">
        <v>9</v>
      </c>
      <c r="U126">
        <v>8</v>
      </c>
      <c r="V126">
        <v>5</v>
      </c>
      <c r="W126">
        <v>27</v>
      </c>
      <c r="X126" s="32">
        <v>221</v>
      </c>
      <c r="Y126">
        <v>9</v>
      </c>
      <c r="Z126" s="32">
        <v>120</v>
      </c>
      <c r="AA126">
        <v>7</v>
      </c>
      <c r="AB126" s="32">
        <v>0</v>
      </c>
      <c r="AD126" s="32">
        <v>0</v>
      </c>
      <c r="AF126" s="32">
        <v>0</v>
      </c>
      <c r="AH126" s="32">
        <v>713</v>
      </c>
      <c r="AI126">
        <v>8</v>
      </c>
      <c r="AJ126" s="32">
        <v>808</v>
      </c>
      <c r="AK126">
        <v>7</v>
      </c>
      <c r="AL126">
        <v>0</v>
      </c>
      <c r="AP126">
        <v>202</v>
      </c>
      <c r="AT126"/>
      <c r="AU126"/>
      <c r="AV126" s="5">
        <v>0</v>
      </c>
      <c r="AW126" s="1"/>
    </row>
    <row r="127" spans="1:49">
      <c r="A127">
        <v>124</v>
      </c>
      <c r="B127">
        <v>0</v>
      </c>
      <c r="C127">
        <v>0</v>
      </c>
      <c r="D127" t="s">
        <v>4197</v>
      </c>
      <c r="E127" t="s">
        <v>4197</v>
      </c>
      <c r="F127">
        <v>0</v>
      </c>
      <c r="G127">
        <v>9</v>
      </c>
      <c r="H127">
        <v>0</v>
      </c>
      <c r="J127">
        <v>158</v>
      </c>
      <c r="K127">
        <v>158</v>
      </c>
      <c r="L127">
        <v>0</v>
      </c>
      <c r="M127">
        <v>174</v>
      </c>
      <c r="N127">
        <v>174</v>
      </c>
      <c r="O127">
        <v>90</v>
      </c>
      <c r="P127">
        <v>70</v>
      </c>
      <c r="Q127">
        <v>9</v>
      </c>
      <c r="R127">
        <v>10</v>
      </c>
      <c r="S127">
        <v>6</v>
      </c>
      <c r="T127">
        <v>10</v>
      </c>
      <c r="U127">
        <v>10</v>
      </c>
      <c r="V127">
        <v>5</v>
      </c>
      <c r="W127">
        <v>27</v>
      </c>
      <c r="X127" s="32">
        <v>221</v>
      </c>
      <c r="Y127">
        <v>8</v>
      </c>
      <c r="Z127" s="32">
        <v>120</v>
      </c>
      <c r="AA127">
        <v>8</v>
      </c>
      <c r="AB127" s="32">
        <v>0</v>
      </c>
      <c r="AD127" s="32">
        <v>0</v>
      </c>
      <c r="AF127" s="32">
        <v>0</v>
      </c>
      <c r="AH127" s="32">
        <v>713</v>
      </c>
      <c r="AI127">
        <v>8</v>
      </c>
      <c r="AJ127" s="32">
        <v>808</v>
      </c>
      <c r="AK127">
        <v>8</v>
      </c>
      <c r="AL127">
        <v>0</v>
      </c>
      <c r="AP127">
        <v>202</v>
      </c>
      <c r="AT127"/>
      <c r="AU127"/>
      <c r="AV127" s="5">
        <v>0</v>
      </c>
      <c r="AW127" s="1"/>
    </row>
    <row r="128" spans="1:49">
      <c r="A128">
        <v>125</v>
      </c>
      <c r="B128">
        <v>0</v>
      </c>
      <c r="C128">
        <v>0</v>
      </c>
      <c r="D128" t="s">
        <v>4197</v>
      </c>
      <c r="E128" t="s">
        <v>4197</v>
      </c>
      <c r="F128">
        <v>0</v>
      </c>
      <c r="G128">
        <v>8</v>
      </c>
      <c r="H128">
        <v>0</v>
      </c>
      <c r="J128">
        <v>166</v>
      </c>
      <c r="K128">
        <v>166</v>
      </c>
      <c r="L128">
        <v>0</v>
      </c>
      <c r="M128">
        <v>182</v>
      </c>
      <c r="N128">
        <v>182</v>
      </c>
      <c r="O128">
        <v>90</v>
      </c>
      <c r="P128">
        <v>70</v>
      </c>
      <c r="Q128">
        <v>10</v>
      </c>
      <c r="R128">
        <v>8</v>
      </c>
      <c r="S128">
        <v>9</v>
      </c>
      <c r="T128">
        <v>10</v>
      </c>
      <c r="U128">
        <v>9</v>
      </c>
      <c r="V128">
        <v>5</v>
      </c>
      <c r="W128">
        <v>27</v>
      </c>
      <c r="X128" s="32">
        <v>221</v>
      </c>
      <c r="Y128">
        <v>8</v>
      </c>
      <c r="Z128" s="32">
        <v>120</v>
      </c>
      <c r="AA128">
        <v>5</v>
      </c>
      <c r="AB128" s="32">
        <v>0</v>
      </c>
      <c r="AD128" s="32">
        <v>0</v>
      </c>
      <c r="AF128" s="32">
        <v>0</v>
      </c>
      <c r="AH128" s="32">
        <v>713</v>
      </c>
      <c r="AI128">
        <v>7</v>
      </c>
      <c r="AJ128" s="32">
        <v>808</v>
      </c>
      <c r="AK128">
        <v>6</v>
      </c>
      <c r="AL128">
        <v>0</v>
      </c>
      <c r="AP128">
        <v>202</v>
      </c>
      <c r="AT128"/>
      <c r="AU128"/>
      <c r="AV128" s="5">
        <v>0</v>
      </c>
      <c r="AW128" s="1"/>
    </row>
    <row r="129" spans="1:49">
      <c r="A129">
        <v>126</v>
      </c>
      <c r="B129">
        <v>0</v>
      </c>
      <c r="C129">
        <v>0</v>
      </c>
      <c r="D129" t="s">
        <v>4197</v>
      </c>
      <c r="E129" t="s">
        <v>4197</v>
      </c>
      <c r="F129">
        <v>0</v>
      </c>
      <c r="G129">
        <v>8</v>
      </c>
      <c r="H129">
        <v>0</v>
      </c>
      <c r="J129">
        <v>142</v>
      </c>
      <c r="K129">
        <v>142</v>
      </c>
      <c r="L129">
        <v>0</v>
      </c>
      <c r="M129">
        <v>182</v>
      </c>
      <c r="N129">
        <v>182</v>
      </c>
      <c r="O129">
        <v>90</v>
      </c>
      <c r="P129">
        <v>70</v>
      </c>
      <c r="Q129">
        <v>7</v>
      </c>
      <c r="R129">
        <v>8</v>
      </c>
      <c r="S129">
        <v>9</v>
      </c>
      <c r="T129">
        <v>10</v>
      </c>
      <c r="U129">
        <v>7</v>
      </c>
      <c r="V129">
        <v>5</v>
      </c>
      <c r="W129">
        <v>27</v>
      </c>
      <c r="X129" s="32">
        <v>221</v>
      </c>
      <c r="Y129">
        <v>7</v>
      </c>
      <c r="Z129" s="32">
        <v>120</v>
      </c>
      <c r="AA129">
        <v>6</v>
      </c>
      <c r="AB129" s="32">
        <v>0</v>
      </c>
      <c r="AD129" s="32">
        <v>0</v>
      </c>
      <c r="AF129" s="32">
        <v>0</v>
      </c>
      <c r="AH129" s="32">
        <v>713</v>
      </c>
      <c r="AI129">
        <v>8</v>
      </c>
      <c r="AJ129" s="32">
        <v>808</v>
      </c>
      <c r="AK129">
        <v>5</v>
      </c>
      <c r="AL129">
        <v>0</v>
      </c>
      <c r="AP129">
        <v>202</v>
      </c>
      <c r="AT129"/>
      <c r="AU129"/>
      <c r="AV129" s="5">
        <v>0</v>
      </c>
      <c r="AW129" s="1"/>
    </row>
    <row r="130" spans="1:49">
      <c r="A130">
        <v>127</v>
      </c>
      <c r="B130">
        <v>0</v>
      </c>
      <c r="C130">
        <v>0</v>
      </c>
      <c r="D130" t="s">
        <v>4197</v>
      </c>
      <c r="E130" t="s">
        <v>4197</v>
      </c>
      <c r="F130">
        <v>0</v>
      </c>
      <c r="G130">
        <v>7</v>
      </c>
      <c r="H130">
        <v>0</v>
      </c>
      <c r="J130">
        <v>116</v>
      </c>
      <c r="K130">
        <v>116</v>
      </c>
      <c r="L130">
        <v>0</v>
      </c>
      <c r="M130">
        <v>149</v>
      </c>
      <c r="N130">
        <v>149</v>
      </c>
      <c r="O130">
        <v>90</v>
      </c>
      <c r="P130">
        <v>70</v>
      </c>
      <c r="Q130">
        <v>6</v>
      </c>
      <c r="R130">
        <v>7</v>
      </c>
      <c r="S130">
        <v>7</v>
      </c>
      <c r="T130">
        <v>9</v>
      </c>
      <c r="U130">
        <v>9</v>
      </c>
      <c r="V130">
        <v>5</v>
      </c>
      <c r="W130">
        <v>27</v>
      </c>
      <c r="X130" s="32">
        <v>221</v>
      </c>
      <c r="Y130">
        <v>9</v>
      </c>
      <c r="Z130" s="32">
        <v>120</v>
      </c>
      <c r="AA130">
        <v>4</v>
      </c>
      <c r="AB130" s="32">
        <v>0</v>
      </c>
      <c r="AD130" s="32">
        <v>0</v>
      </c>
      <c r="AF130" s="32">
        <v>0</v>
      </c>
      <c r="AH130" s="32">
        <v>713</v>
      </c>
      <c r="AI130">
        <v>6</v>
      </c>
      <c r="AJ130" s="32">
        <v>808</v>
      </c>
      <c r="AK130">
        <v>7</v>
      </c>
      <c r="AL130">
        <v>0</v>
      </c>
      <c r="AP130">
        <v>202</v>
      </c>
      <c r="AT130"/>
      <c r="AU130"/>
      <c r="AV130" s="5">
        <v>0</v>
      </c>
      <c r="AW130" s="1"/>
    </row>
    <row r="131" spans="1:49">
      <c r="A131">
        <v>128</v>
      </c>
      <c r="B131">
        <v>0</v>
      </c>
      <c r="C131">
        <v>0</v>
      </c>
      <c r="D131" t="s">
        <v>4197</v>
      </c>
      <c r="E131" t="s">
        <v>4197</v>
      </c>
      <c r="F131">
        <v>0</v>
      </c>
      <c r="G131">
        <v>7</v>
      </c>
      <c r="H131">
        <v>0</v>
      </c>
      <c r="J131">
        <v>130</v>
      </c>
      <c r="K131">
        <v>130</v>
      </c>
      <c r="L131">
        <v>0</v>
      </c>
      <c r="M131">
        <v>149</v>
      </c>
      <c r="N131">
        <v>149</v>
      </c>
      <c r="O131">
        <v>90</v>
      </c>
      <c r="P131">
        <v>70</v>
      </c>
      <c r="Q131">
        <v>8</v>
      </c>
      <c r="R131">
        <v>7</v>
      </c>
      <c r="S131">
        <v>7</v>
      </c>
      <c r="T131">
        <v>10</v>
      </c>
      <c r="U131">
        <v>6</v>
      </c>
      <c r="V131">
        <v>5</v>
      </c>
      <c r="W131">
        <v>27</v>
      </c>
      <c r="X131" s="32">
        <v>221</v>
      </c>
      <c r="Y131">
        <v>8</v>
      </c>
      <c r="Z131" s="32">
        <v>120</v>
      </c>
      <c r="AA131">
        <v>7</v>
      </c>
      <c r="AB131" s="32">
        <v>0</v>
      </c>
      <c r="AD131" s="32">
        <v>0</v>
      </c>
      <c r="AF131" s="32">
        <v>0</v>
      </c>
      <c r="AH131" s="32">
        <v>713</v>
      </c>
      <c r="AI131">
        <v>7</v>
      </c>
      <c r="AJ131" s="32">
        <v>808</v>
      </c>
      <c r="AK131">
        <v>5</v>
      </c>
      <c r="AL131">
        <v>0</v>
      </c>
      <c r="AP131">
        <v>202</v>
      </c>
      <c r="AT131"/>
      <c r="AU131"/>
      <c r="AV131" s="5">
        <v>0</v>
      </c>
      <c r="AW131" s="1"/>
    </row>
    <row r="132" spans="1:49">
      <c r="A132">
        <v>129</v>
      </c>
      <c r="B132">
        <v>0</v>
      </c>
      <c r="C132">
        <v>0</v>
      </c>
      <c r="D132" t="s">
        <v>4197</v>
      </c>
      <c r="E132" t="s">
        <v>4197</v>
      </c>
      <c r="F132">
        <v>0</v>
      </c>
      <c r="G132">
        <v>6</v>
      </c>
      <c r="H132">
        <v>0</v>
      </c>
      <c r="J132">
        <v>110</v>
      </c>
      <c r="K132">
        <v>110</v>
      </c>
      <c r="L132">
        <v>0</v>
      </c>
      <c r="M132">
        <v>126</v>
      </c>
      <c r="N132">
        <v>126</v>
      </c>
      <c r="O132">
        <v>90</v>
      </c>
      <c r="P132">
        <v>70</v>
      </c>
      <c r="Q132">
        <v>7</v>
      </c>
      <c r="R132">
        <v>9</v>
      </c>
      <c r="S132">
        <v>6</v>
      </c>
      <c r="T132">
        <v>8</v>
      </c>
      <c r="U132">
        <v>9</v>
      </c>
      <c r="V132">
        <v>5</v>
      </c>
      <c r="W132">
        <v>27</v>
      </c>
      <c r="X132" s="32">
        <v>221</v>
      </c>
      <c r="Y132">
        <v>6</v>
      </c>
      <c r="Z132" s="32">
        <v>120</v>
      </c>
      <c r="AA132">
        <v>8</v>
      </c>
      <c r="AB132" s="32">
        <v>0</v>
      </c>
      <c r="AD132" s="32">
        <v>0</v>
      </c>
      <c r="AF132" s="32">
        <v>0</v>
      </c>
      <c r="AH132" s="32">
        <v>713</v>
      </c>
      <c r="AI132">
        <v>6</v>
      </c>
      <c r="AJ132" s="32">
        <v>808</v>
      </c>
      <c r="AK132">
        <v>8</v>
      </c>
      <c r="AL132">
        <v>0</v>
      </c>
      <c r="AP132">
        <v>202</v>
      </c>
      <c r="AT132"/>
      <c r="AU132"/>
      <c r="AV132" s="5">
        <v>0</v>
      </c>
      <c r="AW132" s="1"/>
    </row>
    <row r="133" spans="1:49">
      <c r="A133">
        <v>130</v>
      </c>
      <c r="B133">
        <v>0</v>
      </c>
      <c r="C133">
        <v>0</v>
      </c>
      <c r="D133" t="s">
        <v>4197</v>
      </c>
      <c r="E133" t="s">
        <v>4197</v>
      </c>
      <c r="F133">
        <v>0</v>
      </c>
      <c r="G133">
        <v>5</v>
      </c>
      <c r="H133">
        <v>0</v>
      </c>
      <c r="J133">
        <v>107</v>
      </c>
      <c r="K133">
        <v>107</v>
      </c>
      <c r="L133">
        <v>0</v>
      </c>
      <c r="M133">
        <v>115</v>
      </c>
      <c r="N133">
        <v>115</v>
      </c>
      <c r="O133">
        <v>90</v>
      </c>
      <c r="P133">
        <v>70</v>
      </c>
      <c r="Q133">
        <v>8</v>
      </c>
      <c r="R133">
        <v>8</v>
      </c>
      <c r="S133">
        <v>7</v>
      </c>
      <c r="T133">
        <v>7</v>
      </c>
      <c r="U133">
        <v>5</v>
      </c>
      <c r="V133">
        <v>5</v>
      </c>
      <c r="W133">
        <v>27</v>
      </c>
      <c r="X133" s="32">
        <v>221</v>
      </c>
      <c r="Y133">
        <v>7</v>
      </c>
      <c r="Z133" s="32">
        <v>120</v>
      </c>
      <c r="AA133">
        <v>10</v>
      </c>
      <c r="AB133" s="32">
        <v>0</v>
      </c>
      <c r="AD133" s="32">
        <v>0</v>
      </c>
      <c r="AF133" s="32">
        <v>0</v>
      </c>
      <c r="AH133" s="32">
        <v>713</v>
      </c>
      <c r="AI133">
        <v>6</v>
      </c>
      <c r="AJ133" s="32">
        <v>808</v>
      </c>
      <c r="AK133">
        <v>6</v>
      </c>
      <c r="AL133">
        <v>0</v>
      </c>
      <c r="AP133">
        <v>202</v>
      </c>
      <c r="AT133"/>
      <c r="AU133"/>
      <c r="AV133" s="5">
        <v>0</v>
      </c>
      <c r="AW133" s="1"/>
    </row>
    <row r="134" spans="1:49">
      <c r="A134">
        <v>131</v>
      </c>
      <c r="B134">
        <v>0</v>
      </c>
      <c r="C134">
        <v>0</v>
      </c>
      <c r="D134" t="s">
        <v>4199</v>
      </c>
      <c r="E134" t="s">
        <v>4200</v>
      </c>
      <c r="F134">
        <v>0</v>
      </c>
      <c r="G134">
        <v>15</v>
      </c>
      <c r="H134">
        <v>0</v>
      </c>
      <c r="J134">
        <v>260</v>
      </c>
      <c r="K134">
        <v>260</v>
      </c>
      <c r="L134">
        <v>0</v>
      </c>
      <c r="M134">
        <v>360</v>
      </c>
      <c r="N134">
        <v>360</v>
      </c>
      <c r="O134">
        <v>90</v>
      </c>
      <c r="P134">
        <v>70</v>
      </c>
      <c r="Q134">
        <v>8</v>
      </c>
      <c r="R134">
        <v>11</v>
      </c>
      <c r="S134">
        <v>12</v>
      </c>
      <c r="T134">
        <v>12</v>
      </c>
      <c r="U134">
        <v>11</v>
      </c>
      <c r="V134">
        <v>5</v>
      </c>
      <c r="W134">
        <v>27</v>
      </c>
      <c r="X134" s="32">
        <v>221</v>
      </c>
      <c r="Y134">
        <v>12</v>
      </c>
      <c r="Z134" s="32">
        <v>120</v>
      </c>
      <c r="AA134">
        <v>9</v>
      </c>
      <c r="AB134" s="32">
        <v>0</v>
      </c>
      <c r="AD134" s="32">
        <v>0</v>
      </c>
      <c r="AF134" s="32">
        <v>0</v>
      </c>
      <c r="AH134" s="32">
        <v>713</v>
      </c>
      <c r="AI134">
        <v>12</v>
      </c>
      <c r="AJ134" s="32">
        <v>808</v>
      </c>
      <c r="AK134">
        <v>12</v>
      </c>
      <c r="AL134">
        <v>0</v>
      </c>
      <c r="AP134">
        <v>202</v>
      </c>
      <c r="AT134"/>
      <c r="AU134"/>
      <c r="AV134" s="5">
        <v>0</v>
      </c>
      <c r="AW134" s="1"/>
    </row>
    <row r="135" spans="1:49">
      <c r="A135">
        <v>132</v>
      </c>
      <c r="B135">
        <v>0</v>
      </c>
      <c r="C135">
        <v>0</v>
      </c>
      <c r="D135" t="s">
        <v>4197</v>
      </c>
      <c r="E135" t="s">
        <v>4197</v>
      </c>
      <c r="F135">
        <v>0</v>
      </c>
      <c r="G135">
        <v>4</v>
      </c>
      <c r="H135">
        <v>0</v>
      </c>
      <c r="J135">
        <v>92</v>
      </c>
      <c r="K135">
        <v>92</v>
      </c>
      <c r="L135">
        <v>0</v>
      </c>
      <c r="M135">
        <v>106</v>
      </c>
      <c r="N135">
        <v>106</v>
      </c>
      <c r="O135">
        <v>90</v>
      </c>
      <c r="P135">
        <v>70</v>
      </c>
      <c r="Q135">
        <v>6</v>
      </c>
      <c r="R135">
        <v>7</v>
      </c>
      <c r="S135">
        <v>9</v>
      </c>
      <c r="T135">
        <v>7</v>
      </c>
      <c r="U135">
        <v>6</v>
      </c>
      <c r="V135">
        <v>5</v>
      </c>
      <c r="W135">
        <v>27</v>
      </c>
      <c r="X135" s="32">
        <v>221</v>
      </c>
      <c r="Y135">
        <v>9</v>
      </c>
      <c r="Z135" s="32">
        <v>120</v>
      </c>
      <c r="AA135">
        <v>8</v>
      </c>
      <c r="AB135" s="32">
        <v>0</v>
      </c>
      <c r="AD135" s="32">
        <v>0</v>
      </c>
      <c r="AF135" s="32">
        <v>0</v>
      </c>
      <c r="AH135" s="32">
        <v>713</v>
      </c>
      <c r="AI135">
        <v>5</v>
      </c>
      <c r="AJ135" s="32">
        <v>808</v>
      </c>
      <c r="AK135">
        <v>5</v>
      </c>
      <c r="AL135">
        <v>0</v>
      </c>
      <c r="AP135">
        <v>202</v>
      </c>
      <c r="AT135"/>
      <c r="AU135"/>
      <c r="AV135" s="5">
        <v>0</v>
      </c>
      <c r="AW135" s="1"/>
    </row>
    <row r="136" spans="1:49">
      <c r="A136">
        <v>133</v>
      </c>
      <c r="B136">
        <v>0</v>
      </c>
      <c r="C136">
        <v>0</v>
      </c>
      <c r="D136" t="s">
        <v>4197</v>
      </c>
      <c r="E136" t="s">
        <v>4197</v>
      </c>
      <c r="F136">
        <v>0</v>
      </c>
      <c r="G136">
        <v>4</v>
      </c>
      <c r="H136">
        <v>0</v>
      </c>
      <c r="J136">
        <v>92</v>
      </c>
      <c r="K136">
        <v>92</v>
      </c>
      <c r="L136">
        <v>0</v>
      </c>
      <c r="M136">
        <v>106</v>
      </c>
      <c r="N136">
        <v>106</v>
      </c>
      <c r="O136">
        <v>90</v>
      </c>
      <c r="P136">
        <v>70</v>
      </c>
      <c r="Q136">
        <v>6</v>
      </c>
      <c r="R136">
        <v>8</v>
      </c>
      <c r="S136">
        <v>9</v>
      </c>
      <c r="T136">
        <v>6</v>
      </c>
      <c r="U136">
        <v>7</v>
      </c>
      <c r="V136">
        <v>5</v>
      </c>
      <c r="W136">
        <v>27</v>
      </c>
      <c r="X136" s="32">
        <v>221</v>
      </c>
      <c r="Y136">
        <v>8</v>
      </c>
      <c r="Z136" s="32">
        <v>120</v>
      </c>
      <c r="AA136">
        <v>6</v>
      </c>
      <c r="AB136" s="32">
        <v>0</v>
      </c>
      <c r="AD136" s="32">
        <v>0</v>
      </c>
      <c r="AF136" s="32">
        <v>0</v>
      </c>
      <c r="AH136" s="32">
        <v>713</v>
      </c>
      <c r="AI136">
        <v>5</v>
      </c>
      <c r="AJ136" s="32">
        <v>808</v>
      </c>
      <c r="AK136">
        <v>6</v>
      </c>
      <c r="AL136">
        <v>0</v>
      </c>
      <c r="AP136">
        <v>202</v>
      </c>
      <c r="AT136"/>
      <c r="AU136"/>
      <c r="AV136" s="5">
        <v>0</v>
      </c>
      <c r="AW136" s="1"/>
    </row>
    <row r="137" spans="1:49">
      <c r="A137">
        <v>134</v>
      </c>
      <c r="B137">
        <v>97</v>
      </c>
      <c r="C137">
        <v>0</v>
      </c>
      <c r="D137" s="10" t="s">
        <v>4201</v>
      </c>
      <c r="E137" t="s">
        <v>4202</v>
      </c>
      <c r="F137">
        <v>0</v>
      </c>
      <c r="G137">
        <v>19</v>
      </c>
      <c r="H137">
        <v>0</v>
      </c>
      <c r="J137">
        <v>487</v>
      </c>
      <c r="K137">
        <v>487</v>
      </c>
      <c r="L137">
        <v>0</v>
      </c>
      <c r="M137">
        <v>486</v>
      </c>
      <c r="N137">
        <v>486</v>
      </c>
      <c r="O137">
        <v>90</v>
      </c>
      <c r="P137">
        <v>70</v>
      </c>
      <c r="Q137">
        <v>16</v>
      </c>
      <c r="R137">
        <v>10</v>
      </c>
      <c r="S137">
        <v>14</v>
      </c>
      <c r="T137">
        <v>19</v>
      </c>
      <c r="U137">
        <v>10</v>
      </c>
      <c r="V137">
        <v>5</v>
      </c>
      <c r="W137">
        <v>27</v>
      </c>
      <c r="X137" s="32">
        <v>211</v>
      </c>
      <c r="Y137">
        <v>15</v>
      </c>
      <c r="Z137" s="32">
        <v>0</v>
      </c>
      <c r="AB137" s="32">
        <v>0</v>
      </c>
      <c r="AD137" s="32">
        <v>0</v>
      </c>
      <c r="AF137" s="32">
        <v>0</v>
      </c>
      <c r="AH137" s="32">
        <v>702</v>
      </c>
      <c r="AI137">
        <v>15</v>
      </c>
      <c r="AJ137" s="32">
        <v>811</v>
      </c>
      <c r="AK137">
        <v>15</v>
      </c>
      <c r="AL137">
        <v>0</v>
      </c>
      <c r="AP137">
        <v>203</v>
      </c>
      <c r="AQ137" s="33">
        <v>215</v>
      </c>
      <c r="AR137" s="33">
        <v>211</v>
      </c>
      <c r="AT137"/>
      <c r="AU137"/>
      <c r="AV137" s="5">
        <v>0</v>
      </c>
      <c r="AW137" s="1"/>
    </row>
    <row r="138" spans="1:49">
      <c r="A138">
        <v>135</v>
      </c>
      <c r="B138">
        <v>0</v>
      </c>
      <c r="C138">
        <v>0</v>
      </c>
      <c r="D138" s="10" t="s">
        <v>4203</v>
      </c>
      <c r="E138" t="s">
        <v>4204</v>
      </c>
      <c r="F138">
        <v>0</v>
      </c>
      <c r="G138">
        <v>10</v>
      </c>
      <c r="H138">
        <v>0</v>
      </c>
      <c r="J138">
        <v>200</v>
      </c>
      <c r="K138">
        <v>200</v>
      </c>
      <c r="L138">
        <v>0</v>
      </c>
      <c r="M138">
        <v>230</v>
      </c>
      <c r="N138">
        <v>230</v>
      </c>
      <c r="O138">
        <v>90</v>
      </c>
      <c r="P138">
        <v>70</v>
      </c>
      <c r="Q138">
        <v>10</v>
      </c>
      <c r="R138">
        <v>12</v>
      </c>
      <c r="S138">
        <v>10</v>
      </c>
      <c r="T138">
        <v>11</v>
      </c>
      <c r="U138">
        <v>3</v>
      </c>
      <c r="V138">
        <v>6</v>
      </c>
      <c r="W138">
        <v>56</v>
      </c>
      <c r="X138" s="32">
        <v>218</v>
      </c>
      <c r="Y138">
        <v>10</v>
      </c>
      <c r="Z138" s="32">
        <v>401</v>
      </c>
      <c r="AA138">
        <v>5</v>
      </c>
      <c r="AB138" s="32">
        <v>0</v>
      </c>
      <c r="AD138" s="32">
        <v>0</v>
      </c>
      <c r="AF138" s="32">
        <v>0</v>
      </c>
      <c r="AH138" s="32">
        <v>709</v>
      </c>
      <c r="AI138">
        <v>7</v>
      </c>
      <c r="AJ138" s="32">
        <v>809</v>
      </c>
      <c r="AK138">
        <v>7</v>
      </c>
      <c r="AL138">
        <v>0</v>
      </c>
      <c r="AQ138" s="33">
        <v>218</v>
      </c>
      <c r="AR138" s="33">
        <v>401</v>
      </c>
      <c r="AS138" s="33">
        <v>709</v>
      </c>
      <c r="AT138"/>
      <c r="AU138"/>
      <c r="AV138" s="5">
        <v>0</v>
      </c>
      <c r="AW138" s="1"/>
    </row>
    <row r="139" spans="1:49">
      <c r="A139">
        <v>136</v>
      </c>
      <c r="B139">
        <v>97</v>
      </c>
      <c r="C139">
        <v>0</v>
      </c>
      <c r="D139" s="10" t="s">
        <v>4201</v>
      </c>
      <c r="E139" t="s">
        <v>4205</v>
      </c>
      <c r="F139">
        <v>0</v>
      </c>
      <c r="G139">
        <v>8</v>
      </c>
      <c r="H139">
        <v>0</v>
      </c>
      <c r="J139">
        <v>166</v>
      </c>
      <c r="K139">
        <v>166</v>
      </c>
      <c r="L139">
        <v>0</v>
      </c>
      <c r="M139">
        <v>198</v>
      </c>
      <c r="N139">
        <v>198</v>
      </c>
      <c r="O139">
        <v>90</v>
      </c>
      <c r="P139">
        <v>70</v>
      </c>
      <c r="Q139">
        <v>9</v>
      </c>
      <c r="R139">
        <v>8</v>
      </c>
      <c r="S139">
        <v>11</v>
      </c>
      <c r="T139">
        <v>16</v>
      </c>
      <c r="U139">
        <v>7</v>
      </c>
      <c r="V139">
        <v>6</v>
      </c>
      <c r="W139">
        <v>56</v>
      </c>
      <c r="X139" s="32">
        <v>210</v>
      </c>
      <c r="Y139">
        <v>5</v>
      </c>
      <c r="Z139" s="32">
        <v>215</v>
      </c>
      <c r="AA139">
        <v>10</v>
      </c>
      <c r="AB139" s="32">
        <v>0</v>
      </c>
      <c r="AD139" s="32">
        <v>0</v>
      </c>
      <c r="AF139" s="32">
        <v>0</v>
      </c>
      <c r="AH139" s="32">
        <v>701</v>
      </c>
      <c r="AI139">
        <v>5</v>
      </c>
      <c r="AJ139" s="32">
        <v>801</v>
      </c>
      <c r="AK139">
        <v>5</v>
      </c>
      <c r="AL139">
        <v>0</v>
      </c>
      <c r="AP139">
        <v>203</v>
      </c>
      <c r="AQ139" s="33">
        <v>215</v>
      </c>
      <c r="AT139"/>
      <c r="AU139"/>
      <c r="AV139" s="5">
        <v>0</v>
      </c>
      <c r="AW139" s="1"/>
    </row>
    <row r="140" spans="1:49">
      <c r="A140">
        <v>137</v>
      </c>
      <c r="B140">
        <v>0</v>
      </c>
      <c r="C140">
        <v>0</v>
      </c>
      <c r="D140" t="s">
        <v>4206</v>
      </c>
      <c r="E140" t="s">
        <v>4207</v>
      </c>
      <c r="F140">
        <v>0</v>
      </c>
      <c r="G140">
        <v>7</v>
      </c>
      <c r="H140">
        <v>0</v>
      </c>
      <c r="J140">
        <v>141</v>
      </c>
      <c r="K140">
        <v>141</v>
      </c>
      <c r="L140">
        <v>0</v>
      </c>
      <c r="M140">
        <v>170</v>
      </c>
      <c r="N140">
        <v>170</v>
      </c>
      <c r="O140">
        <v>90</v>
      </c>
      <c r="P140">
        <v>70</v>
      </c>
      <c r="Q140">
        <v>8</v>
      </c>
      <c r="R140">
        <v>10</v>
      </c>
      <c r="S140">
        <v>10</v>
      </c>
      <c r="T140">
        <v>10</v>
      </c>
      <c r="U140">
        <v>4</v>
      </c>
      <c r="V140">
        <v>6</v>
      </c>
      <c r="W140">
        <v>56</v>
      </c>
      <c r="X140" s="32">
        <v>111</v>
      </c>
      <c r="Y140">
        <v>6</v>
      </c>
      <c r="Z140" s="32">
        <v>0</v>
      </c>
      <c r="AB140" s="32">
        <v>0</v>
      </c>
      <c r="AD140" s="32">
        <v>0</v>
      </c>
      <c r="AF140" s="32">
        <v>0</v>
      </c>
      <c r="AH140" s="32">
        <v>708</v>
      </c>
      <c r="AI140">
        <v>5</v>
      </c>
      <c r="AJ140" s="32">
        <v>808</v>
      </c>
      <c r="AK140">
        <v>6</v>
      </c>
      <c r="AL140">
        <v>0</v>
      </c>
      <c r="AQ140" s="33">
        <v>111</v>
      </c>
      <c r="AR140" s="33">
        <v>808</v>
      </c>
      <c r="AT140"/>
      <c r="AU140"/>
      <c r="AV140" s="5">
        <v>0</v>
      </c>
      <c r="AW140" s="1"/>
    </row>
    <row r="141" spans="1:49">
      <c r="A141">
        <v>138</v>
      </c>
      <c r="B141">
        <v>0</v>
      </c>
      <c r="C141">
        <v>0</v>
      </c>
      <c r="D141" t="s">
        <v>4208</v>
      </c>
      <c r="E141" t="s">
        <v>4207</v>
      </c>
      <c r="F141">
        <v>0</v>
      </c>
      <c r="G141">
        <v>6</v>
      </c>
      <c r="H141">
        <v>0</v>
      </c>
      <c r="J141">
        <v>137</v>
      </c>
      <c r="K141">
        <v>137</v>
      </c>
      <c r="L141">
        <v>0</v>
      </c>
      <c r="M141">
        <v>144</v>
      </c>
      <c r="N141">
        <v>144</v>
      </c>
      <c r="O141">
        <v>90</v>
      </c>
      <c r="P141">
        <v>70</v>
      </c>
      <c r="Q141">
        <v>10</v>
      </c>
      <c r="R141">
        <v>9</v>
      </c>
      <c r="S141">
        <v>9</v>
      </c>
      <c r="T141">
        <v>8</v>
      </c>
      <c r="U141">
        <v>4</v>
      </c>
      <c r="V141">
        <v>6</v>
      </c>
      <c r="W141">
        <v>56</v>
      </c>
      <c r="X141" s="32">
        <v>402</v>
      </c>
      <c r="Y141">
        <v>6</v>
      </c>
      <c r="Z141" s="32">
        <v>0</v>
      </c>
      <c r="AB141" s="32">
        <v>0</v>
      </c>
      <c r="AD141" s="32">
        <v>0</v>
      </c>
      <c r="AF141" s="32">
        <v>0</v>
      </c>
      <c r="AH141" s="32">
        <v>708</v>
      </c>
      <c r="AI141">
        <v>5</v>
      </c>
      <c r="AJ141" s="32">
        <v>809</v>
      </c>
      <c r="AK141">
        <v>5</v>
      </c>
      <c r="AL141">
        <v>0</v>
      </c>
      <c r="AQ141" s="33">
        <v>402</v>
      </c>
      <c r="AR141" s="33">
        <v>809</v>
      </c>
      <c r="AT141"/>
      <c r="AU141"/>
      <c r="AV141" s="5">
        <v>0</v>
      </c>
      <c r="AW141" s="1"/>
    </row>
    <row r="142" spans="1:49">
      <c r="A142">
        <v>139</v>
      </c>
      <c r="B142">
        <v>0</v>
      </c>
      <c r="C142">
        <v>0</v>
      </c>
      <c r="D142" t="s">
        <v>4209</v>
      </c>
      <c r="E142" t="s">
        <v>4207</v>
      </c>
      <c r="F142">
        <v>0</v>
      </c>
      <c r="G142">
        <v>6</v>
      </c>
      <c r="H142">
        <v>0</v>
      </c>
      <c r="J142">
        <v>125</v>
      </c>
      <c r="K142">
        <v>125</v>
      </c>
      <c r="L142">
        <v>0</v>
      </c>
      <c r="M142">
        <v>144</v>
      </c>
      <c r="N142">
        <v>144</v>
      </c>
      <c r="O142">
        <v>90</v>
      </c>
      <c r="P142">
        <v>70</v>
      </c>
      <c r="Q142">
        <v>8</v>
      </c>
      <c r="R142">
        <v>10</v>
      </c>
      <c r="S142">
        <v>9</v>
      </c>
      <c r="T142">
        <v>9</v>
      </c>
      <c r="U142">
        <v>4</v>
      </c>
      <c r="V142">
        <v>6</v>
      </c>
      <c r="W142">
        <v>56</v>
      </c>
      <c r="X142" s="32">
        <v>401</v>
      </c>
      <c r="Y142">
        <v>5</v>
      </c>
      <c r="Z142" s="32">
        <v>218</v>
      </c>
      <c r="AA142">
        <v>5</v>
      </c>
      <c r="AB142" s="32">
        <v>0</v>
      </c>
      <c r="AD142" s="32">
        <v>0</v>
      </c>
      <c r="AF142" s="32">
        <v>0</v>
      </c>
      <c r="AH142" s="32">
        <v>709</v>
      </c>
      <c r="AI142">
        <v>5</v>
      </c>
      <c r="AJ142" s="32">
        <v>807</v>
      </c>
      <c r="AK142">
        <v>5</v>
      </c>
      <c r="AL142">
        <v>0</v>
      </c>
      <c r="AQ142" s="33">
        <v>401</v>
      </c>
      <c r="AR142" s="33">
        <v>709</v>
      </c>
      <c r="AS142" s="33">
        <v>218</v>
      </c>
      <c r="AT142"/>
      <c r="AU142"/>
      <c r="AV142" s="5">
        <v>0</v>
      </c>
      <c r="AW142" s="1"/>
    </row>
    <row r="143" spans="1:49">
      <c r="A143">
        <v>140</v>
      </c>
      <c r="B143">
        <v>0</v>
      </c>
      <c r="C143">
        <v>0</v>
      </c>
      <c r="D143" t="s">
        <v>4210</v>
      </c>
      <c r="E143" t="s">
        <v>4207</v>
      </c>
      <c r="F143">
        <v>0</v>
      </c>
      <c r="G143">
        <v>5</v>
      </c>
      <c r="H143">
        <v>0</v>
      </c>
      <c r="J143">
        <v>110</v>
      </c>
      <c r="K143">
        <v>110</v>
      </c>
      <c r="L143">
        <v>0</v>
      </c>
      <c r="M143">
        <v>110</v>
      </c>
      <c r="N143">
        <v>110</v>
      </c>
      <c r="O143">
        <v>90</v>
      </c>
      <c r="P143">
        <v>70</v>
      </c>
      <c r="Q143">
        <v>9</v>
      </c>
      <c r="R143">
        <v>10</v>
      </c>
      <c r="S143">
        <v>6</v>
      </c>
      <c r="T143">
        <v>10</v>
      </c>
      <c r="U143">
        <v>4</v>
      </c>
      <c r="V143">
        <v>6</v>
      </c>
      <c r="W143">
        <v>56</v>
      </c>
      <c r="X143" s="32">
        <v>112</v>
      </c>
      <c r="Y143">
        <v>5</v>
      </c>
      <c r="Z143" s="32">
        <v>0</v>
      </c>
      <c r="AB143" s="32">
        <v>0</v>
      </c>
      <c r="AD143" s="32">
        <v>0</v>
      </c>
      <c r="AF143" s="32">
        <v>0</v>
      </c>
      <c r="AH143" s="32">
        <v>709</v>
      </c>
      <c r="AI143">
        <v>5</v>
      </c>
      <c r="AJ143" s="32">
        <v>807</v>
      </c>
      <c r="AK143">
        <v>5</v>
      </c>
      <c r="AL143">
        <v>0</v>
      </c>
      <c r="AP143">
        <v>202</v>
      </c>
      <c r="AQ143" s="33">
        <v>112</v>
      </c>
      <c r="AR143" s="33">
        <v>709</v>
      </c>
      <c r="AT143"/>
      <c r="AU143"/>
      <c r="AV143" s="5">
        <v>0</v>
      </c>
      <c r="AW143" s="1"/>
    </row>
    <row r="144" spans="1:49">
      <c r="A144">
        <v>141</v>
      </c>
      <c r="B144">
        <v>0</v>
      </c>
      <c r="C144">
        <v>0</v>
      </c>
      <c r="D144" t="s">
        <v>4211</v>
      </c>
      <c r="E144" t="s">
        <v>4212</v>
      </c>
      <c r="F144">
        <v>0</v>
      </c>
      <c r="G144">
        <v>4</v>
      </c>
      <c r="H144">
        <v>0</v>
      </c>
      <c r="J144">
        <v>92</v>
      </c>
      <c r="K144">
        <v>92</v>
      </c>
      <c r="L144">
        <v>0</v>
      </c>
      <c r="M144">
        <v>106</v>
      </c>
      <c r="N144">
        <v>106</v>
      </c>
      <c r="O144">
        <v>90</v>
      </c>
      <c r="P144">
        <v>70</v>
      </c>
      <c r="Q144">
        <v>6</v>
      </c>
      <c r="R144">
        <v>5</v>
      </c>
      <c r="S144">
        <v>9</v>
      </c>
      <c r="T144">
        <v>6</v>
      </c>
      <c r="U144">
        <v>6</v>
      </c>
      <c r="V144">
        <v>6</v>
      </c>
      <c r="W144">
        <v>-1</v>
      </c>
      <c r="X144" s="32">
        <v>112</v>
      </c>
      <c r="Y144">
        <v>5</v>
      </c>
      <c r="Z144" s="32">
        <v>0</v>
      </c>
      <c r="AB144" s="32">
        <v>0</v>
      </c>
      <c r="AD144" s="32">
        <v>0</v>
      </c>
      <c r="AF144" s="32">
        <v>0</v>
      </c>
      <c r="AH144" s="32">
        <v>41</v>
      </c>
      <c r="AI144">
        <v>3</v>
      </c>
      <c r="AJ144" s="32">
        <v>51</v>
      </c>
      <c r="AK144">
        <v>3</v>
      </c>
      <c r="AL144">
        <v>0</v>
      </c>
      <c r="AT144"/>
      <c r="AU144"/>
      <c r="AV144" s="5">
        <v>0</v>
      </c>
      <c r="AW144" s="1"/>
    </row>
    <row r="145" spans="1:49">
      <c r="A145">
        <v>142</v>
      </c>
      <c r="B145">
        <v>0</v>
      </c>
      <c r="C145">
        <v>0</v>
      </c>
      <c r="D145" t="s">
        <v>4213</v>
      </c>
      <c r="E145" t="s">
        <v>4212</v>
      </c>
      <c r="F145">
        <v>0</v>
      </c>
      <c r="G145">
        <v>4</v>
      </c>
      <c r="H145">
        <v>0</v>
      </c>
      <c r="J145">
        <v>86</v>
      </c>
      <c r="K145">
        <v>86</v>
      </c>
      <c r="L145">
        <v>0</v>
      </c>
      <c r="M145">
        <v>94</v>
      </c>
      <c r="N145">
        <v>94</v>
      </c>
      <c r="O145">
        <v>90</v>
      </c>
      <c r="P145">
        <v>70</v>
      </c>
      <c r="Q145">
        <v>6</v>
      </c>
      <c r="R145">
        <v>8</v>
      </c>
      <c r="S145">
        <v>6</v>
      </c>
      <c r="T145">
        <v>4</v>
      </c>
      <c r="U145">
        <v>7</v>
      </c>
      <c r="V145">
        <v>6</v>
      </c>
      <c r="W145">
        <v>-1</v>
      </c>
      <c r="X145" s="32">
        <v>110</v>
      </c>
      <c r="Y145">
        <v>3</v>
      </c>
      <c r="Z145" s="32">
        <v>0</v>
      </c>
      <c r="AB145" s="32">
        <v>0</v>
      </c>
      <c r="AD145" s="32">
        <v>0</v>
      </c>
      <c r="AF145" s="32">
        <v>0</v>
      </c>
      <c r="AH145" s="32">
        <v>41</v>
      </c>
      <c r="AI145">
        <v>3</v>
      </c>
      <c r="AJ145" s="32">
        <v>807</v>
      </c>
      <c r="AK145">
        <v>3</v>
      </c>
      <c r="AL145">
        <v>0</v>
      </c>
      <c r="AP145">
        <v>272</v>
      </c>
      <c r="AT145"/>
      <c r="AU145"/>
      <c r="AV145" s="5">
        <v>0</v>
      </c>
      <c r="AW145" s="1"/>
    </row>
    <row r="146" spans="1:49">
      <c r="A146">
        <v>143</v>
      </c>
      <c r="B146">
        <v>0</v>
      </c>
      <c r="C146">
        <v>0</v>
      </c>
      <c r="D146" t="s">
        <v>4214</v>
      </c>
      <c r="E146" t="s">
        <v>4212</v>
      </c>
      <c r="F146">
        <v>0</v>
      </c>
      <c r="G146">
        <v>3</v>
      </c>
      <c r="H146">
        <v>0</v>
      </c>
      <c r="J146">
        <v>78</v>
      </c>
      <c r="K146">
        <v>78</v>
      </c>
      <c r="L146">
        <v>0</v>
      </c>
      <c r="M146">
        <v>75</v>
      </c>
      <c r="N146">
        <v>75</v>
      </c>
      <c r="O146">
        <v>90</v>
      </c>
      <c r="P146">
        <v>70</v>
      </c>
      <c r="Q146">
        <v>7</v>
      </c>
      <c r="R146">
        <v>6</v>
      </c>
      <c r="S146">
        <v>5</v>
      </c>
      <c r="T146">
        <v>5</v>
      </c>
      <c r="U146">
        <v>7</v>
      </c>
      <c r="V146">
        <v>6</v>
      </c>
      <c r="W146">
        <v>-1</v>
      </c>
      <c r="X146" s="32">
        <v>110</v>
      </c>
      <c r="Y146">
        <v>3</v>
      </c>
      <c r="Z146" s="32">
        <v>0</v>
      </c>
      <c r="AB146" s="32">
        <v>0</v>
      </c>
      <c r="AD146" s="32">
        <v>0</v>
      </c>
      <c r="AF146" s="32">
        <v>0</v>
      </c>
      <c r="AH146" s="32">
        <v>708</v>
      </c>
      <c r="AI146">
        <v>3</v>
      </c>
      <c r="AJ146" s="32">
        <v>807</v>
      </c>
      <c r="AK146">
        <v>3</v>
      </c>
      <c r="AL146">
        <v>0</v>
      </c>
      <c r="AT146"/>
      <c r="AU146"/>
      <c r="AV146" s="5">
        <v>0</v>
      </c>
      <c r="AW146" s="1"/>
    </row>
    <row r="147" spans="1:49">
      <c r="A147">
        <v>144</v>
      </c>
      <c r="B147">
        <v>0</v>
      </c>
      <c r="C147">
        <v>0</v>
      </c>
      <c r="D147" t="s">
        <v>4215</v>
      </c>
      <c r="E147" t="s">
        <v>4212</v>
      </c>
      <c r="F147">
        <v>0</v>
      </c>
      <c r="G147">
        <v>3</v>
      </c>
      <c r="H147">
        <v>0</v>
      </c>
      <c r="J147">
        <v>75</v>
      </c>
      <c r="K147">
        <v>75</v>
      </c>
      <c r="L147">
        <v>0</v>
      </c>
      <c r="M147">
        <v>81</v>
      </c>
      <c r="N147">
        <v>81</v>
      </c>
      <c r="O147">
        <v>90</v>
      </c>
      <c r="P147">
        <v>70</v>
      </c>
      <c r="Q147">
        <v>5</v>
      </c>
      <c r="R147">
        <v>7</v>
      </c>
      <c r="S147">
        <v>7</v>
      </c>
      <c r="T147">
        <v>7</v>
      </c>
      <c r="U147">
        <v>8</v>
      </c>
      <c r="V147">
        <v>6</v>
      </c>
      <c r="W147">
        <v>-1</v>
      </c>
      <c r="X147" s="32">
        <v>302</v>
      </c>
      <c r="Y147">
        <v>3</v>
      </c>
      <c r="Z147" s="32">
        <v>0</v>
      </c>
      <c r="AB147" s="32">
        <v>0</v>
      </c>
      <c r="AD147" s="32">
        <v>0</v>
      </c>
      <c r="AF147" s="32">
        <v>0</v>
      </c>
      <c r="AH147" s="32">
        <v>41</v>
      </c>
      <c r="AI147">
        <v>3</v>
      </c>
      <c r="AJ147" s="32">
        <v>51</v>
      </c>
      <c r="AK147">
        <v>3</v>
      </c>
      <c r="AL147">
        <v>0</v>
      </c>
      <c r="AP147">
        <v>272</v>
      </c>
      <c r="AT147"/>
      <c r="AU147"/>
      <c r="AV147" s="5">
        <v>0</v>
      </c>
      <c r="AW147" s="1"/>
    </row>
    <row r="148" spans="1:49">
      <c r="A148">
        <v>145</v>
      </c>
      <c r="B148">
        <v>0</v>
      </c>
      <c r="C148">
        <v>0</v>
      </c>
      <c r="D148" t="s">
        <v>4216</v>
      </c>
      <c r="E148" t="s">
        <v>4212</v>
      </c>
      <c r="F148">
        <v>0</v>
      </c>
      <c r="G148">
        <v>2</v>
      </c>
      <c r="H148">
        <v>0</v>
      </c>
      <c r="J148">
        <v>68</v>
      </c>
      <c r="K148">
        <v>68</v>
      </c>
      <c r="L148">
        <v>0</v>
      </c>
      <c r="M148">
        <v>62</v>
      </c>
      <c r="N148">
        <v>62</v>
      </c>
      <c r="O148">
        <v>90</v>
      </c>
      <c r="P148">
        <v>70</v>
      </c>
      <c r="Q148">
        <v>6</v>
      </c>
      <c r="R148">
        <v>6</v>
      </c>
      <c r="S148">
        <v>6</v>
      </c>
      <c r="T148">
        <v>6</v>
      </c>
      <c r="U148">
        <v>7</v>
      </c>
      <c r="V148">
        <v>6</v>
      </c>
      <c r="W148">
        <v>-1</v>
      </c>
      <c r="X148" s="32">
        <v>217</v>
      </c>
      <c r="Y148">
        <v>3</v>
      </c>
      <c r="Z148" s="32">
        <v>0</v>
      </c>
      <c r="AB148" s="32">
        <v>0</v>
      </c>
      <c r="AD148" s="32">
        <v>0</v>
      </c>
      <c r="AF148" s="32">
        <v>0</v>
      </c>
      <c r="AH148" s="32">
        <v>41</v>
      </c>
      <c r="AI148">
        <v>3</v>
      </c>
      <c r="AJ148" s="32">
        <v>51</v>
      </c>
      <c r="AK148">
        <v>3</v>
      </c>
      <c r="AL148">
        <v>0</v>
      </c>
      <c r="AP148">
        <v>202</v>
      </c>
      <c r="AT148"/>
      <c r="AU148"/>
      <c r="AV148" s="5">
        <v>0</v>
      </c>
      <c r="AW148" s="1"/>
    </row>
    <row r="149" spans="1:49">
      <c r="A149">
        <v>146</v>
      </c>
      <c r="B149">
        <v>74</v>
      </c>
      <c r="C149">
        <v>0</v>
      </c>
      <c r="D149" t="s">
        <v>4217</v>
      </c>
      <c r="E149" t="s">
        <v>4218</v>
      </c>
      <c r="F149">
        <v>0</v>
      </c>
      <c r="G149">
        <v>6</v>
      </c>
      <c r="H149">
        <v>0</v>
      </c>
      <c r="J149">
        <v>137</v>
      </c>
      <c r="K149">
        <v>137</v>
      </c>
      <c r="L149">
        <v>0</v>
      </c>
      <c r="M149">
        <v>156</v>
      </c>
      <c r="N149">
        <v>156</v>
      </c>
      <c r="O149">
        <v>90</v>
      </c>
      <c r="P149">
        <v>5</v>
      </c>
      <c r="Q149">
        <v>9</v>
      </c>
      <c r="R149">
        <v>9</v>
      </c>
      <c r="S149">
        <v>11</v>
      </c>
      <c r="T149">
        <v>8</v>
      </c>
      <c r="U149">
        <v>3</v>
      </c>
      <c r="V149">
        <v>-1</v>
      </c>
      <c r="W149">
        <v>116</v>
      </c>
      <c r="X149" s="32">
        <v>215</v>
      </c>
      <c r="Y149">
        <v>10</v>
      </c>
      <c r="Z149" s="32">
        <v>0</v>
      </c>
      <c r="AB149" s="32">
        <v>0</v>
      </c>
      <c r="AD149" s="32">
        <v>0</v>
      </c>
      <c r="AF149" s="32">
        <v>0</v>
      </c>
      <c r="AH149" s="32">
        <v>41</v>
      </c>
      <c r="AI149">
        <v>10</v>
      </c>
      <c r="AJ149" s="32">
        <v>51</v>
      </c>
      <c r="AK149">
        <v>10</v>
      </c>
      <c r="AL149">
        <v>0</v>
      </c>
      <c r="AP149">
        <v>202</v>
      </c>
      <c r="AQ149" s="33">
        <v>215</v>
      </c>
      <c r="AT149"/>
      <c r="AU149"/>
      <c r="AV149" s="5">
        <v>0</v>
      </c>
      <c r="AW149" s="1"/>
    </row>
    <row r="150" spans="1:49">
      <c r="A150">
        <v>147</v>
      </c>
      <c r="B150">
        <v>73</v>
      </c>
      <c r="C150">
        <v>0</v>
      </c>
      <c r="D150" t="s">
        <v>4219</v>
      </c>
      <c r="F150">
        <v>1</v>
      </c>
      <c r="G150">
        <v>5</v>
      </c>
      <c r="H150">
        <v>0</v>
      </c>
      <c r="J150">
        <v>102</v>
      </c>
      <c r="K150">
        <v>102</v>
      </c>
      <c r="L150">
        <v>0</v>
      </c>
      <c r="M150">
        <v>115</v>
      </c>
      <c r="N150">
        <v>115</v>
      </c>
      <c r="O150">
        <v>90</v>
      </c>
      <c r="P150">
        <v>0</v>
      </c>
      <c r="Q150">
        <v>7</v>
      </c>
      <c r="R150">
        <v>6</v>
      </c>
      <c r="S150">
        <v>7</v>
      </c>
      <c r="T150">
        <v>7</v>
      </c>
      <c r="U150">
        <v>5</v>
      </c>
      <c r="V150">
        <v>-1</v>
      </c>
      <c r="W150">
        <v>116</v>
      </c>
      <c r="X150" s="32">
        <v>215</v>
      </c>
      <c r="Y150">
        <v>6</v>
      </c>
      <c r="Z150" s="32">
        <v>0</v>
      </c>
      <c r="AB150" s="32">
        <v>0</v>
      </c>
      <c r="AD150" s="32">
        <v>0</v>
      </c>
      <c r="AF150" s="32">
        <v>0</v>
      </c>
      <c r="AH150" s="32">
        <v>41</v>
      </c>
      <c r="AI150">
        <v>6</v>
      </c>
      <c r="AJ150" s="32">
        <v>51</v>
      </c>
      <c r="AK150">
        <v>6</v>
      </c>
      <c r="AL150">
        <v>0</v>
      </c>
      <c r="AP150">
        <v>202</v>
      </c>
      <c r="AQ150" s="33">
        <v>215</v>
      </c>
      <c r="AT150"/>
      <c r="AU150"/>
      <c r="AV150" s="5">
        <v>0</v>
      </c>
      <c r="AW150" s="1"/>
    </row>
    <row r="151" spans="1:49">
      <c r="A151">
        <v>148</v>
      </c>
      <c r="B151">
        <v>51</v>
      </c>
      <c r="C151">
        <v>0</v>
      </c>
      <c r="D151" t="s">
        <v>4220</v>
      </c>
      <c r="E151" t="s">
        <v>4221</v>
      </c>
      <c r="F151">
        <v>1</v>
      </c>
      <c r="G151">
        <v>9</v>
      </c>
      <c r="H151">
        <v>0</v>
      </c>
      <c r="J151">
        <v>162</v>
      </c>
      <c r="K151">
        <v>162</v>
      </c>
      <c r="L151">
        <v>0</v>
      </c>
      <c r="M151">
        <v>201</v>
      </c>
      <c r="N151">
        <v>201</v>
      </c>
      <c r="O151">
        <v>90</v>
      </c>
      <c r="P151">
        <v>10</v>
      </c>
      <c r="Q151">
        <v>8</v>
      </c>
      <c r="R151">
        <v>9</v>
      </c>
      <c r="S151">
        <v>9</v>
      </c>
      <c r="T151">
        <v>11</v>
      </c>
      <c r="U151">
        <v>8</v>
      </c>
      <c r="V151">
        <v>-1</v>
      </c>
      <c r="W151">
        <v>-1</v>
      </c>
      <c r="X151" s="32">
        <v>201</v>
      </c>
      <c r="Y151">
        <v>8</v>
      </c>
      <c r="Z151" s="32">
        <v>0</v>
      </c>
      <c r="AB151" s="32">
        <v>0</v>
      </c>
      <c r="AD151" s="32">
        <v>0</v>
      </c>
      <c r="AF151" s="32">
        <v>0</v>
      </c>
      <c r="AH151" s="32">
        <v>701</v>
      </c>
      <c r="AI151">
        <v>8</v>
      </c>
      <c r="AJ151" s="32">
        <v>801</v>
      </c>
      <c r="AK151">
        <v>8</v>
      </c>
      <c r="AL151">
        <v>0</v>
      </c>
      <c r="AP151">
        <v>202</v>
      </c>
      <c r="AT151"/>
      <c r="AU151"/>
      <c r="AV151" s="5">
        <v>0</v>
      </c>
      <c r="AW151" s="1"/>
    </row>
    <row r="152" spans="1:49">
      <c r="A152">
        <v>149</v>
      </c>
      <c r="B152">
        <v>110</v>
      </c>
      <c r="C152">
        <v>0</v>
      </c>
      <c r="D152" t="s">
        <v>4222</v>
      </c>
      <c r="E152" t="s">
        <v>4223</v>
      </c>
      <c r="F152">
        <v>0</v>
      </c>
      <c r="G152">
        <v>16</v>
      </c>
      <c r="H152">
        <v>0</v>
      </c>
      <c r="J152">
        <v>354</v>
      </c>
      <c r="K152">
        <v>354</v>
      </c>
      <c r="L152">
        <v>0</v>
      </c>
      <c r="M152">
        <v>382</v>
      </c>
      <c r="N152">
        <v>382</v>
      </c>
      <c r="O152">
        <v>90</v>
      </c>
      <c r="P152">
        <v>70</v>
      </c>
      <c r="Q152">
        <v>13</v>
      </c>
      <c r="R152">
        <v>10</v>
      </c>
      <c r="S152">
        <v>12</v>
      </c>
      <c r="T152">
        <v>16</v>
      </c>
      <c r="U152">
        <v>10</v>
      </c>
      <c r="V152">
        <v>-1</v>
      </c>
      <c r="W152">
        <v>134</v>
      </c>
      <c r="X152" s="32">
        <v>303</v>
      </c>
      <c r="Y152">
        <v>20</v>
      </c>
      <c r="Z152" s="32">
        <v>0</v>
      </c>
      <c r="AB152" s="32">
        <v>0</v>
      </c>
      <c r="AD152" s="32">
        <v>0</v>
      </c>
      <c r="AF152" s="32">
        <v>0</v>
      </c>
      <c r="AH152" s="32">
        <v>712</v>
      </c>
      <c r="AI152">
        <v>12</v>
      </c>
      <c r="AJ152" s="32">
        <v>810</v>
      </c>
      <c r="AK152">
        <v>20</v>
      </c>
      <c r="AL152">
        <v>0</v>
      </c>
      <c r="AQ152" s="33">
        <v>303</v>
      </c>
      <c r="AT152"/>
      <c r="AU152"/>
      <c r="AV152" s="5">
        <v>0</v>
      </c>
      <c r="AW152" s="1"/>
    </row>
    <row r="153" spans="1:49">
      <c r="A153">
        <v>150</v>
      </c>
      <c r="B153">
        <v>105</v>
      </c>
      <c r="C153">
        <v>0</v>
      </c>
      <c r="D153" t="s">
        <v>4224</v>
      </c>
      <c r="E153" t="s">
        <v>4225</v>
      </c>
      <c r="F153">
        <v>0</v>
      </c>
      <c r="G153">
        <v>19</v>
      </c>
      <c r="H153">
        <v>0</v>
      </c>
      <c r="J153">
        <v>468</v>
      </c>
      <c r="K153">
        <v>468</v>
      </c>
      <c r="L153">
        <v>0</v>
      </c>
      <c r="M153">
        <v>524</v>
      </c>
      <c r="N153">
        <v>524</v>
      </c>
      <c r="O153">
        <v>90</v>
      </c>
      <c r="P153">
        <v>70</v>
      </c>
      <c r="Q153">
        <v>14</v>
      </c>
      <c r="R153">
        <v>12</v>
      </c>
      <c r="S153">
        <v>16</v>
      </c>
      <c r="T153">
        <v>13</v>
      </c>
      <c r="U153">
        <v>8</v>
      </c>
      <c r="V153">
        <v>-1</v>
      </c>
      <c r="W153">
        <v>-1</v>
      </c>
      <c r="X153" s="32">
        <v>116</v>
      </c>
      <c r="Y153">
        <v>25</v>
      </c>
      <c r="Z153" s="32">
        <v>0</v>
      </c>
      <c r="AB153" s="32">
        <v>0</v>
      </c>
      <c r="AD153" s="32">
        <v>0</v>
      </c>
      <c r="AF153" s="32">
        <v>0</v>
      </c>
      <c r="AH153" s="32">
        <v>707</v>
      </c>
      <c r="AI153">
        <v>25</v>
      </c>
      <c r="AJ153" s="32">
        <v>806</v>
      </c>
      <c r="AK153">
        <v>20</v>
      </c>
      <c r="AL153">
        <v>0</v>
      </c>
      <c r="AQ153" s="33">
        <v>116</v>
      </c>
      <c r="AT153"/>
      <c r="AU153"/>
      <c r="AV153" s="5">
        <v>119</v>
      </c>
      <c r="AW153" s="1"/>
    </row>
    <row r="154" spans="1:49">
      <c r="A154">
        <v>151</v>
      </c>
      <c r="B154">
        <v>0</v>
      </c>
      <c r="C154">
        <v>0</v>
      </c>
      <c r="D154" t="s">
        <v>4226</v>
      </c>
      <c r="E154" t="s">
        <v>4226</v>
      </c>
      <c r="F154">
        <v>1</v>
      </c>
      <c r="G154">
        <v>3</v>
      </c>
      <c r="H154">
        <v>0</v>
      </c>
      <c r="J154">
        <v>90</v>
      </c>
      <c r="K154">
        <v>90</v>
      </c>
      <c r="L154">
        <v>0</v>
      </c>
      <c r="M154">
        <v>105</v>
      </c>
      <c r="N154">
        <v>105</v>
      </c>
      <c r="O154">
        <v>90</v>
      </c>
      <c r="P154">
        <v>70</v>
      </c>
      <c r="Q154">
        <v>6</v>
      </c>
      <c r="R154">
        <v>15</v>
      </c>
      <c r="S154">
        <v>15</v>
      </c>
      <c r="T154">
        <v>11</v>
      </c>
      <c r="U154">
        <v>11</v>
      </c>
      <c r="V154">
        <v>-1</v>
      </c>
      <c r="W154">
        <v>-1</v>
      </c>
      <c r="X154" s="32">
        <v>0</v>
      </c>
      <c r="Z154" s="32">
        <v>0</v>
      </c>
      <c r="AB154" s="32">
        <v>0</v>
      </c>
      <c r="AD154" s="32">
        <v>0</v>
      </c>
      <c r="AF154" s="32">
        <v>0</v>
      </c>
      <c r="AH154" s="32">
        <v>0</v>
      </c>
      <c r="AJ154" s="32">
        <v>0</v>
      </c>
      <c r="AL154">
        <v>0</v>
      </c>
      <c r="AT154"/>
      <c r="AU154"/>
      <c r="AV154" s="5">
        <v>0</v>
      </c>
      <c r="AW154" s="1"/>
    </row>
    <row r="155" spans="1:49">
      <c r="A155">
        <v>152</v>
      </c>
      <c r="B155">
        <v>0</v>
      </c>
      <c r="C155">
        <v>0</v>
      </c>
      <c r="D155" t="s">
        <v>4227</v>
      </c>
      <c r="E155" t="s">
        <v>4227</v>
      </c>
      <c r="F155">
        <v>0</v>
      </c>
      <c r="G155">
        <v>15</v>
      </c>
      <c r="H155">
        <v>0</v>
      </c>
      <c r="J155">
        <v>350</v>
      </c>
      <c r="K155">
        <v>350</v>
      </c>
      <c r="L155">
        <v>0</v>
      </c>
      <c r="M155">
        <v>390</v>
      </c>
      <c r="N155">
        <v>390</v>
      </c>
      <c r="O155">
        <v>90</v>
      </c>
      <c r="P155">
        <v>70</v>
      </c>
      <c r="Q155">
        <v>14</v>
      </c>
      <c r="R155">
        <v>12</v>
      </c>
      <c r="S155">
        <v>16</v>
      </c>
      <c r="T155">
        <v>16</v>
      </c>
      <c r="U155">
        <v>12</v>
      </c>
      <c r="V155">
        <v>-1</v>
      </c>
      <c r="W155">
        <v>-1</v>
      </c>
      <c r="X155" s="32">
        <v>154</v>
      </c>
      <c r="Y155">
        <v>20</v>
      </c>
      <c r="Z155" s="32">
        <v>198</v>
      </c>
      <c r="AA155">
        <v>20</v>
      </c>
      <c r="AB155" s="32">
        <v>0</v>
      </c>
      <c r="AD155" s="32">
        <v>0</v>
      </c>
      <c r="AF155" s="32">
        <v>0</v>
      </c>
      <c r="AH155" s="32">
        <v>747</v>
      </c>
      <c r="AI155">
        <v>20</v>
      </c>
      <c r="AJ155" s="32">
        <v>841</v>
      </c>
      <c r="AK155">
        <v>20</v>
      </c>
      <c r="AL155">
        <v>0</v>
      </c>
      <c r="AQ155" s="33">
        <v>198</v>
      </c>
      <c r="AT155"/>
      <c r="AU155"/>
      <c r="AV155" s="5">
        <v>0</v>
      </c>
      <c r="AW155" s="1"/>
    </row>
    <row r="156" spans="1:49">
      <c r="A156">
        <v>153</v>
      </c>
      <c r="B156">
        <v>0</v>
      </c>
      <c r="C156">
        <v>0</v>
      </c>
      <c r="D156" t="s">
        <v>4228</v>
      </c>
      <c r="E156" t="s">
        <v>4228</v>
      </c>
      <c r="F156">
        <v>0</v>
      </c>
      <c r="G156">
        <v>15</v>
      </c>
      <c r="H156">
        <v>0</v>
      </c>
      <c r="J156">
        <v>350</v>
      </c>
      <c r="K156">
        <v>350</v>
      </c>
      <c r="L156">
        <v>0</v>
      </c>
      <c r="M156">
        <v>390</v>
      </c>
      <c r="N156">
        <v>390</v>
      </c>
      <c r="O156">
        <v>90</v>
      </c>
      <c r="P156">
        <v>70</v>
      </c>
      <c r="Q156">
        <v>14</v>
      </c>
      <c r="R156">
        <v>12</v>
      </c>
      <c r="S156">
        <v>16</v>
      </c>
      <c r="T156">
        <v>16</v>
      </c>
      <c r="U156">
        <v>12</v>
      </c>
      <c r="V156">
        <v>-1</v>
      </c>
      <c r="W156">
        <v>-1</v>
      </c>
      <c r="X156" s="32">
        <v>154</v>
      </c>
      <c r="Y156">
        <v>20</v>
      </c>
      <c r="Z156" s="32">
        <v>198</v>
      </c>
      <c r="AA156">
        <v>20</v>
      </c>
      <c r="AB156" s="32">
        <v>0</v>
      </c>
      <c r="AD156" s="32">
        <v>0</v>
      </c>
      <c r="AF156" s="32">
        <v>0</v>
      </c>
      <c r="AH156" s="32">
        <v>747</v>
      </c>
      <c r="AI156">
        <v>20</v>
      </c>
      <c r="AJ156" s="32">
        <v>841</v>
      </c>
      <c r="AK156">
        <v>20</v>
      </c>
      <c r="AL156">
        <v>0</v>
      </c>
      <c r="AQ156" s="33">
        <v>198</v>
      </c>
      <c r="AT156"/>
      <c r="AU156"/>
      <c r="AV156" s="5">
        <v>0</v>
      </c>
      <c r="AW156" s="1"/>
    </row>
    <row r="157" spans="1:49">
      <c r="A157">
        <v>154</v>
      </c>
      <c r="B157">
        <v>0</v>
      </c>
      <c r="C157">
        <v>0</v>
      </c>
      <c r="D157" t="s">
        <v>4229</v>
      </c>
      <c r="E157" t="s">
        <v>4229</v>
      </c>
      <c r="F157">
        <v>0</v>
      </c>
      <c r="G157">
        <v>15</v>
      </c>
      <c r="H157">
        <v>0</v>
      </c>
      <c r="J157">
        <v>350</v>
      </c>
      <c r="K157">
        <v>350</v>
      </c>
      <c r="L157">
        <v>0</v>
      </c>
      <c r="M157">
        <v>390</v>
      </c>
      <c r="N157">
        <v>390</v>
      </c>
      <c r="O157">
        <v>90</v>
      </c>
      <c r="P157">
        <v>70</v>
      </c>
      <c r="Q157">
        <v>14</v>
      </c>
      <c r="R157">
        <v>12</v>
      </c>
      <c r="S157">
        <v>16</v>
      </c>
      <c r="T157">
        <v>16</v>
      </c>
      <c r="U157">
        <v>12</v>
      </c>
      <c r="V157">
        <v>-1</v>
      </c>
      <c r="W157">
        <v>-1</v>
      </c>
      <c r="X157" s="32">
        <v>154</v>
      </c>
      <c r="Y157">
        <v>20</v>
      </c>
      <c r="Z157" s="32">
        <v>198</v>
      </c>
      <c r="AA157">
        <v>20</v>
      </c>
      <c r="AB157" s="32">
        <v>0</v>
      </c>
      <c r="AD157" s="32">
        <v>0</v>
      </c>
      <c r="AF157" s="32">
        <v>0</v>
      </c>
      <c r="AH157" s="32">
        <v>747</v>
      </c>
      <c r="AI157">
        <v>20</v>
      </c>
      <c r="AJ157" s="32">
        <v>841</v>
      </c>
      <c r="AK157">
        <v>20</v>
      </c>
      <c r="AL157">
        <v>0</v>
      </c>
      <c r="AQ157" s="33">
        <v>747</v>
      </c>
      <c r="AT157"/>
      <c r="AU157"/>
      <c r="AV157" s="5">
        <v>0</v>
      </c>
      <c r="AW157" s="1"/>
    </row>
    <row r="158" spans="1:49">
      <c r="A158">
        <v>155</v>
      </c>
      <c r="B158">
        <v>0</v>
      </c>
      <c r="C158">
        <v>0</v>
      </c>
      <c r="D158" t="s">
        <v>4230</v>
      </c>
      <c r="E158" t="s">
        <v>4230</v>
      </c>
      <c r="F158">
        <v>0</v>
      </c>
      <c r="G158">
        <v>15</v>
      </c>
      <c r="H158">
        <v>0</v>
      </c>
      <c r="J158">
        <v>350</v>
      </c>
      <c r="K158">
        <v>350</v>
      </c>
      <c r="L158">
        <v>0</v>
      </c>
      <c r="M158">
        <v>390</v>
      </c>
      <c r="N158">
        <v>390</v>
      </c>
      <c r="O158">
        <v>90</v>
      </c>
      <c r="P158">
        <v>70</v>
      </c>
      <c r="Q158">
        <v>14</v>
      </c>
      <c r="R158">
        <v>12</v>
      </c>
      <c r="S158">
        <v>16</v>
      </c>
      <c r="T158">
        <v>16</v>
      </c>
      <c r="U158">
        <v>12</v>
      </c>
      <c r="V158">
        <v>-1</v>
      </c>
      <c r="W158">
        <v>-1</v>
      </c>
      <c r="X158" s="32">
        <v>154</v>
      </c>
      <c r="Y158">
        <v>20</v>
      </c>
      <c r="Z158" s="32">
        <v>198</v>
      </c>
      <c r="AA158">
        <v>20</v>
      </c>
      <c r="AB158" s="32">
        <v>0</v>
      </c>
      <c r="AD158" s="32">
        <v>0</v>
      </c>
      <c r="AF158" s="32">
        <v>0</v>
      </c>
      <c r="AH158" s="32">
        <v>747</v>
      </c>
      <c r="AI158">
        <v>20</v>
      </c>
      <c r="AJ158" s="32">
        <v>841</v>
      </c>
      <c r="AK158">
        <v>20</v>
      </c>
      <c r="AL158">
        <v>0</v>
      </c>
      <c r="AQ158" s="33">
        <v>747</v>
      </c>
      <c r="AT158"/>
      <c r="AU158"/>
      <c r="AV158" s="5">
        <v>0</v>
      </c>
      <c r="AW158" s="1"/>
    </row>
    <row r="159" spans="1:49">
      <c r="A159">
        <v>156</v>
      </c>
      <c r="B159">
        <v>0</v>
      </c>
      <c r="C159">
        <v>0</v>
      </c>
      <c r="D159" t="s">
        <v>4231</v>
      </c>
      <c r="E159" t="s">
        <v>4231</v>
      </c>
      <c r="F159">
        <v>0</v>
      </c>
      <c r="G159">
        <v>15</v>
      </c>
      <c r="H159">
        <v>0</v>
      </c>
      <c r="J159">
        <v>350</v>
      </c>
      <c r="K159">
        <v>350</v>
      </c>
      <c r="L159">
        <v>0</v>
      </c>
      <c r="M159">
        <v>390</v>
      </c>
      <c r="N159">
        <v>390</v>
      </c>
      <c r="O159">
        <v>90</v>
      </c>
      <c r="P159">
        <v>70</v>
      </c>
      <c r="Q159">
        <v>14</v>
      </c>
      <c r="R159">
        <v>12</v>
      </c>
      <c r="S159">
        <v>16</v>
      </c>
      <c r="T159">
        <v>16</v>
      </c>
      <c r="U159">
        <v>12</v>
      </c>
      <c r="V159">
        <v>-1</v>
      </c>
      <c r="W159">
        <v>-1</v>
      </c>
      <c r="X159" s="32">
        <v>154</v>
      </c>
      <c r="Y159">
        <v>20</v>
      </c>
      <c r="Z159" s="32">
        <v>198</v>
      </c>
      <c r="AA159">
        <v>20</v>
      </c>
      <c r="AB159" s="32">
        <v>0</v>
      </c>
      <c r="AD159" s="32">
        <v>0</v>
      </c>
      <c r="AF159" s="32">
        <v>0</v>
      </c>
      <c r="AH159" s="32">
        <v>747</v>
      </c>
      <c r="AI159">
        <v>20</v>
      </c>
      <c r="AJ159" s="32">
        <v>841</v>
      </c>
      <c r="AK159">
        <v>20</v>
      </c>
      <c r="AL159">
        <v>0</v>
      </c>
      <c r="AQ159" s="33">
        <v>841</v>
      </c>
      <c r="AT159"/>
      <c r="AU159"/>
      <c r="AV159" s="5">
        <v>0</v>
      </c>
      <c r="AW159" s="1"/>
    </row>
    <row r="160" spans="1:49">
      <c r="A160">
        <v>157</v>
      </c>
      <c r="B160">
        <v>0</v>
      </c>
      <c r="C160">
        <v>0</v>
      </c>
      <c r="D160" t="s">
        <v>4232</v>
      </c>
      <c r="E160" t="s">
        <v>4232</v>
      </c>
      <c r="F160">
        <v>0</v>
      </c>
      <c r="G160">
        <v>15</v>
      </c>
      <c r="H160">
        <v>0</v>
      </c>
      <c r="J160">
        <v>350</v>
      </c>
      <c r="K160">
        <v>350</v>
      </c>
      <c r="L160">
        <v>0</v>
      </c>
      <c r="M160">
        <v>390</v>
      </c>
      <c r="N160">
        <v>390</v>
      </c>
      <c r="O160">
        <v>90</v>
      </c>
      <c r="P160">
        <v>70</v>
      </c>
      <c r="Q160">
        <v>14</v>
      </c>
      <c r="R160">
        <v>12</v>
      </c>
      <c r="S160">
        <v>16</v>
      </c>
      <c r="T160">
        <v>16</v>
      </c>
      <c r="U160">
        <v>12</v>
      </c>
      <c r="V160">
        <v>-1</v>
      </c>
      <c r="W160">
        <v>-1</v>
      </c>
      <c r="X160" s="32">
        <v>154</v>
      </c>
      <c r="Y160">
        <v>20</v>
      </c>
      <c r="Z160" s="32">
        <v>198</v>
      </c>
      <c r="AA160">
        <v>20</v>
      </c>
      <c r="AB160" s="32">
        <v>0</v>
      </c>
      <c r="AD160" s="32">
        <v>0</v>
      </c>
      <c r="AF160" s="32">
        <v>0</v>
      </c>
      <c r="AH160" s="32">
        <v>747</v>
      </c>
      <c r="AI160">
        <v>20</v>
      </c>
      <c r="AJ160" s="32">
        <v>841</v>
      </c>
      <c r="AK160">
        <v>20</v>
      </c>
      <c r="AL160">
        <v>0</v>
      </c>
      <c r="AQ160" s="33">
        <v>841</v>
      </c>
      <c r="AT160"/>
      <c r="AU160"/>
      <c r="AV160" s="5">
        <v>0</v>
      </c>
      <c r="AW160" s="1"/>
    </row>
    <row r="161" spans="1:49">
      <c r="A161">
        <v>158</v>
      </c>
      <c r="B161">
        <v>0</v>
      </c>
      <c r="C161">
        <v>0</v>
      </c>
      <c r="D161" t="s">
        <v>4233</v>
      </c>
      <c r="E161" t="s">
        <v>4233</v>
      </c>
      <c r="F161">
        <v>1</v>
      </c>
      <c r="G161">
        <v>9</v>
      </c>
      <c r="H161">
        <v>0</v>
      </c>
      <c r="J161">
        <v>180</v>
      </c>
      <c r="K161">
        <v>180</v>
      </c>
      <c r="L161">
        <v>0</v>
      </c>
      <c r="M161">
        <v>220</v>
      </c>
      <c r="N161">
        <v>220</v>
      </c>
      <c r="O161">
        <v>90</v>
      </c>
      <c r="P161">
        <v>70</v>
      </c>
      <c r="Q161">
        <v>6</v>
      </c>
      <c r="R161">
        <v>15</v>
      </c>
      <c r="S161">
        <v>15</v>
      </c>
      <c r="T161">
        <v>11</v>
      </c>
      <c r="U161">
        <v>11</v>
      </c>
      <c r="V161">
        <v>-1</v>
      </c>
      <c r="W161">
        <v>-1</v>
      </c>
      <c r="X161" s="32">
        <v>116</v>
      </c>
      <c r="Y161">
        <v>10</v>
      </c>
      <c r="Z161" s="32">
        <v>0</v>
      </c>
      <c r="AB161" s="32">
        <v>0</v>
      </c>
      <c r="AD161" s="32">
        <v>0</v>
      </c>
      <c r="AF161" s="32">
        <v>0</v>
      </c>
      <c r="AH161" s="32">
        <v>717</v>
      </c>
      <c r="AI161">
        <v>10</v>
      </c>
      <c r="AJ161" s="32">
        <v>814</v>
      </c>
      <c r="AK161">
        <v>10</v>
      </c>
      <c r="AL161">
        <v>0</v>
      </c>
      <c r="AT161"/>
      <c r="AU161"/>
      <c r="AV161" s="5">
        <v>0</v>
      </c>
      <c r="AW161" s="1"/>
    </row>
    <row r="162" spans="1:49">
      <c r="A162">
        <v>159</v>
      </c>
      <c r="B162">
        <v>0</v>
      </c>
      <c r="C162">
        <v>0</v>
      </c>
      <c r="D162" s="10" t="s">
        <v>4234</v>
      </c>
      <c r="E162" t="s">
        <v>4235</v>
      </c>
      <c r="F162">
        <v>0</v>
      </c>
      <c r="G162">
        <v>16</v>
      </c>
      <c r="H162">
        <v>0</v>
      </c>
      <c r="J162">
        <v>440</v>
      </c>
      <c r="K162">
        <v>440</v>
      </c>
      <c r="L162">
        <v>0</v>
      </c>
      <c r="M162">
        <v>440</v>
      </c>
      <c r="N162">
        <v>440</v>
      </c>
      <c r="O162">
        <v>90</v>
      </c>
      <c r="P162">
        <v>70</v>
      </c>
      <c r="Q162">
        <v>15</v>
      </c>
      <c r="R162">
        <v>16</v>
      </c>
      <c r="S162">
        <v>17</v>
      </c>
      <c r="T162">
        <v>18</v>
      </c>
      <c r="U162">
        <v>17</v>
      </c>
      <c r="V162">
        <v>-1</v>
      </c>
      <c r="W162">
        <v>-1</v>
      </c>
      <c r="X162" s="32">
        <v>102</v>
      </c>
      <c r="Y162">
        <v>20</v>
      </c>
      <c r="Z162" s="32">
        <v>103</v>
      </c>
      <c r="AA162">
        <v>15</v>
      </c>
      <c r="AB162" s="32">
        <v>201</v>
      </c>
      <c r="AC162">
        <v>15</v>
      </c>
      <c r="AD162" s="32">
        <v>0</v>
      </c>
      <c r="AF162" s="32">
        <v>0</v>
      </c>
      <c r="AH162" s="32">
        <v>703</v>
      </c>
      <c r="AI162">
        <v>20</v>
      </c>
      <c r="AJ162" s="32">
        <v>802</v>
      </c>
      <c r="AK162">
        <v>15</v>
      </c>
      <c r="AL162">
        <v>0</v>
      </c>
      <c r="AQ162" s="33">
        <v>102</v>
      </c>
      <c r="AR162" s="33">
        <v>201</v>
      </c>
      <c r="AT162"/>
      <c r="AU162"/>
      <c r="AV162" s="5">
        <v>0</v>
      </c>
      <c r="AW162" s="1"/>
    </row>
    <row r="163" spans="1:49">
      <c r="A163">
        <v>160</v>
      </c>
      <c r="B163">
        <v>0</v>
      </c>
      <c r="C163">
        <v>0</v>
      </c>
      <c r="D163" s="10" t="s">
        <v>4236</v>
      </c>
      <c r="E163" t="s">
        <v>4104</v>
      </c>
      <c r="F163">
        <v>0</v>
      </c>
      <c r="G163">
        <v>15</v>
      </c>
      <c r="H163">
        <v>0</v>
      </c>
      <c r="J163">
        <v>349</v>
      </c>
      <c r="K163">
        <v>349</v>
      </c>
      <c r="L163">
        <v>0</v>
      </c>
      <c r="M163">
        <v>368</v>
      </c>
      <c r="N163">
        <v>368</v>
      </c>
      <c r="O163">
        <v>90</v>
      </c>
      <c r="P163">
        <v>70</v>
      </c>
      <c r="Q163">
        <v>14</v>
      </c>
      <c r="R163">
        <v>16</v>
      </c>
      <c r="S163">
        <v>16</v>
      </c>
      <c r="T163">
        <v>14</v>
      </c>
      <c r="U163">
        <v>16</v>
      </c>
      <c r="V163">
        <v>-1</v>
      </c>
      <c r="W163">
        <v>-1</v>
      </c>
      <c r="X163" s="32">
        <v>102</v>
      </c>
      <c r="Y163">
        <v>10</v>
      </c>
      <c r="Z163" s="32">
        <v>242</v>
      </c>
      <c r="AA163">
        <v>15</v>
      </c>
      <c r="AB163" s="32">
        <v>515</v>
      </c>
      <c r="AC163">
        <v>10</v>
      </c>
      <c r="AD163" s="32">
        <v>0</v>
      </c>
      <c r="AF163" s="32">
        <v>0</v>
      </c>
      <c r="AH163" s="32">
        <v>703</v>
      </c>
      <c r="AJ163" s="32">
        <v>802</v>
      </c>
      <c r="AL163">
        <v>0</v>
      </c>
      <c r="AQ163" s="33">
        <v>242</v>
      </c>
      <c r="AR163" s="33">
        <v>802</v>
      </c>
      <c r="AT163"/>
      <c r="AU163"/>
      <c r="AV163" s="5">
        <v>105</v>
      </c>
      <c r="AW163" s="1"/>
    </row>
    <row r="164" spans="1:49">
      <c r="A164">
        <v>161</v>
      </c>
      <c r="B164">
        <v>0</v>
      </c>
      <c r="C164">
        <v>0</v>
      </c>
      <c r="D164" t="s">
        <v>4237</v>
      </c>
      <c r="E164" t="s">
        <v>4237</v>
      </c>
      <c r="F164">
        <v>0</v>
      </c>
      <c r="G164">
        <v>5</v>
      </c>
      <c r="H164">
        <v>0</v>
      </c>
      <c r="J164">
        <v>115</v>
      </c>
      <c r="K164">
        <v>115</v>
      </c>
      <c r="L164">
        <v>0</v>
      </c>
      <c r="M164">
        <v>130</v>
      </c>
      <c r="N164">
        <v>130</v>
      </c>
      <c r="O164">
        <v>90</v>
      </c>
      <c r="P164">
        <v>70</v>
      </c>
      <c r="Q164">
        <v>8</v>
      </c>
      <c r="R164">
        <v>6</v>
      </c>
      <c r="S164">
        <v>10</v>
      </c>
      <c r="T164">
        <v>6</v>
      </c>
      <c r="U164">
        <v>6</v>
      </c>
      <c r="V164">
        <v>-1</v>
      </c>
      <c r="W164">
        <v>-1</v>
      </c>
      <c r="X164" s="32">
        <v>0</v>
      </c>
      <c r="Z164" s="32">
        <v>0</v>
      </c>
      <c r="AB164" s="32">
        <v>0</v>
      </c>
      <c r="AD164" s="32">
        <v>0</v>
      </c>
      <c r="AF164" s="32">
        <v>0</v>
      </c>
      <c r="AH164" s="32">
        <v>0</v>
      </c>
      <c r="AJ164" s="32">
        <v>0</v>
      </c>
      <c r="AL164">
        <v>0</v>
      </c>
      <c r="AT164"/>
      <c r="AU164"/>
      <c r="AV164" s="5">
        <v>0</v>
      </c>
      <c r="AW164" s="1"/>
    </row>
    <row r="165" spans="1:49">
      <c r="A165">
        <v>162</v>
      </c>
      <c r="B165">
        <v>0</v>
      </c>
      <c r="C165">
        <v>0</v>
      </c>
      <c r="D165" s="10" t="s">
        <v>4238</v>
      </c>
      <c r="E165" s="10" t="s">
        <v>4238</v>
      </c>
      <c r="F165">
        <v>0</v>
      </c>
      <c r="G165">
        <v>3</v>
      </c>
      <c r="H165">
        <v>0</v>
      </c>
      <c r="J165">
        <v>90</v>
      </c>
      <c r="K165">
        <v>90</v>
      </c>
      <c r="L165">
        <v>0</v>
      </c>
      <c r="M165">
        <v>105</v>
      </c>
      <c r="N165">
        <v>105</v>
      </c>
      <c r="O165">
        <v>90</v>
      </c>
      <c r="P165">
        <v>70</v>
      </c>
      <c r="Q165">
        <v>6</v>
      </c>
      <c r="R165">
        <v>15</v>
      </c>
      <c r="S165">
        <v>15</v>
      </c>
      <c r="T165">
        <v>11</v>
      </c>
      <c r="U165">
        <v>11</v>
      </c>
      <c r="V165">
        <v>-1</v>
      </c>
      <c r="W165">
        <v>-1</v>
      </c>
      <c r="X165" s="32">
        <v>0</v>
      </c>
      <c r="Z165" s="32">
        <v>0</v>
      </c>
      <c r="AB165" s="32">
        <v>0</v>
      </c>
      <c r="AD165" s="32">
        <v>0</v>
      </c>
      <c r="AF165" s="32">
        <v>0</v>
      </c>
      <c r="AH165" s="32">
        <v>0</v>
      </c>
      <c r="AJ165" s="32">
        <v>0</v>
      </c>
      <c r="AL165">
        <v>0</v>
      </c>
      <c r="AT165"/>
      <c r="AU165"/>
      <c r="AV165" s="5">
        <v>0</v>
      </c>
      <c r="AW165" s="1"/>
    </row>
    <row r="166" spans="1:49">
      <c r="A166">
        <v>163</v>
      </c>
      <c r="B166">
        <v>0</v>
      </c>
      <c r="C166">
        <v>0</v>
      </c>
      <c r="D166" s="10" t="s">
        <v>4239</v>
      </c>
      <c r="E166" s="10" t="s">
        <v>4239</v>
      </c>
      <c r="F166">
        <v>0</v>
      </c>
      <c r="G166">
        <v>3</v>
      </c>
      <c r="H166">
        <v>0</v>
      </c>
      <c r="J166">
        <v>90</v>
      </c>
      <c r="K166">
        <v>90</v>
      </c>
      <c r="L166">
        <v>0</v>
      </c>
      <c r="M166">
        <v>105</v>
      </c>
      <c r="N166">
        <v>105</v>
      </c>
      <c r="O166">
        <v>90</v>
      </c>
      <c r="P166">
        <v>70</v>
      </c>
      <c r="Q166">
        <v>6</v>
      </c>
      <c r="R166">
        <v>15</v>
      </c>
      <c r="S166">
        <v>15</v>
      </c>
      <c r="T166">
        <v>11</v>
      </c>
      <c r="U166">
        <v>11</v>
      </c>
      <c r="V166">
        <v>-1</v>
      </c>
      <c r="W166">
        <v>-1</v>
      </c>
      <c r="X166" s="32">
        <v>0</v>
      </c>
      <c r="Z166" s="32">
        <v>0</v>
      </c>
      <c r="AB166" s="32">
        <v>0</v>
      </c>
      <c r="AD166" s="32">
        <v>0</v>
      </c>
      <c r="AF166" s="32">
        <v>0</v>
      </c>
      <c r="AH166" s="32">
        <v>0</v>
      </c>
      <c r="AJ166" s="32">
        <v>0</v>
      </c>
      <c r="AL166">
        <v>0</v>
      </c>
      <c r="AT166"/>
      <c r="AU166"/>
      <c r="AV166" s="5">
        <v>0</v>
      </c>
      <c r="AW166" s="1"/>
    </row>
    <row r="167" spans="1:49">
      <c r="A167">
        <v>164</v>
      </c>
      <c r="B167">
        <v>0</v>
      </c>
      <c r="C167">
        <v>0</v>
      </c>
      <c r="D167" s="10" t="s">
        <v>4240</v>
      </c>
      <c r="E167" s="10" t="s">
        <v>4240</v>
      </c>
      <c r="F167">
        <v>0</v>
      </c>
      <c r="G167">
        <v>3</v>
      </c>
      <c r="H167">
        <v>0</v>
      </c>
      <c r="J167">
        <v>90</v>
      </c>
      <c r="K167">
        <v>90</v>
      </c>
      <c r="L167">
        <v>0</v>
      </c>
      <c r="M167">
        <v>105</v>
      </c>
      <c r="N167">
        <v>105</v>
      </c>
      <c r="O167">
        <v>90</v>
      </c>
      <c r="P167">
        <v>70</v>
      </c>
      <c r="Q167">
        <v>6</v>
      </c>
      <c r="R167">
        <v>15</v>
      </c>
      <c r="S167">
        <v>15</v>
      </c>
      <c r="T167">
        <v>11</v>
      </c>
      <c r="U167">
        <v>11</v>
      </c>
      <c r="V167">
        <v>-1</v>
      </c>
      <c r="W167">
        <v>-1</v>
      </c>
      <c r="X167" s="32">
        <v>0</v>
      </c>
      <c r="Z167" s="32">
        <v>0</v>
      </c>
      <c r="AB167" s="32">
        <v>0</v>
      </c>
      <c r="AD167" s="32">
        <v>0</v>
      </c>
      <c r="AF167" s="32">
        <v>0</v>
      </c>
      <c r="AH167" s="32">
        <v>0</v>
      </c>
      <c r="AJ167" s="32">
        <v>0</v>
      </c>
      <c r="AL167">
        <v>0</v>
      </c>
      <c r="AT167"/>
      <c r="AU167"/>
      <c r="AV167" s="5">
        <v>0</v>
      </c>
      <c r="AW167" s="1"/>
    </row>
    <row r="168" spans="1:49">
      <c r="A168">
        <v>165</v>
      </c>
      <c r="B168">
        <v>0</v>
      </c>
      <c r="C168">
        <v>0</v>
      </c>
      <c r="D168" s="10" t="s">
        <v>4241</v>
      </c>
      <c r="E168" t="s">
        <v>4242</v>
      </c>
      <c r="F168">
        <v>0</v>
      </c>
      <c r="G168">
        <v>16</v>
      </c>
      <c r="H168">
        <v>0</v>
      </c>
      <c r="J168">
        <v>280</v>
      </c>
      <c r="K168">
        <v>280</v>
      </c>
      <c r="L168">
        <v>0</v>
      </c>
      <c r="M168">
        <v>260</v>
      </c>
      <c r="N168">
        <v>260</v>
      </c>
      <c r="O168">
        <v>90</v>
      </c>
      <c r="P168">
        <v>70</v>
      </c>
      <c r="Q168">
        <v>17</v>
      </c>
      <c r="R168">
        <v>14</v>
      </c>
      <c r="S168">
        <v>12</v>
      </c>
      <c r="T168">
        <v>14</v>
      </c>
      <c r="U168">
        <v>16</v>
      </c>
      <c r="V168">
        <v>-1</v>
      </c>
      <c r="W168">
        <v>-1</v>
      </c>
      <c r="X168" s="32">
        <v>330</v>
      </c>
      <c r="Y168">
        <v>15</v>
      </c>
      <c r="Z168" s="32">
        <v>101</v>
      </c>
      <c r="AA168">
        <v>15</v>
      </c>
      <c r="AB168" s="32">
        <v>0</v>
      </c>
      <c r="AD168" s="32">
        <v>0</v>
      </c>
      <c r="AF168" s="32">
        <v>0</v>
      </c>
      <c r="AH168" s="32">
        <v>703</v>
      </c>
      <c r="AI168">
        <v>15</v>
      </c>
      <c r="AJ168" s="32">
        <v>802</v>
      </c>
      <c r="AK168">
        <v>15</v>
      </c>
      <c r="AL168">
        <v>0</v>
      </c>
      <c r="AQ168" s="33">
        <v>330</v>
      </c>
      <c r="AT168"/>
      <c r="AU168"/>
      <c r="AV168" s="5">
        <v>110</v>
      </c>
      <c r="AW168" s="1"/>
    </row>
    <row r="169" spans="1:49">
      <c r="A169">
        <v>166</v>
      </c>
      <c r="B169">
        <v>0</v>
      </c>
      <c r="C169">
        <v>0</v>
      </c>
      <c r="D169" s="10" t="s">
        <v>4243</v>
      </c>
      <c r="E169" t="s">
        <v>4244</v>
      </c>
      <c r="F169">
        <v>0</v>
      </c>
      <c r="G169">
        <v>14</v>
      </c>
      <c r="H169">
        <v>0</v>
      </c>
      <c r="J169">
        <v>250</v>
      </c>
      <c r="K169">
        <v>250</v>
      </c>
      <c r="L169">
        <v>0</v>
      </c>
      <c r="M169">
        <v>240</v>
      </c>
      <c r="N169">
        <v>240</v>
      </c>
      <c r="O169">
        <v>90</v>
      </c>
      <c r="P169">
        <v>70</v>
      </c>
      <c r="Q169">
        <v>16</v>
      </c>
      <c r="R169">
        <v>14</v>
      </c>
      <c r="S169">
        <v>14</v>
      </c>
      <c r="T169">
        <v>13</v>
      </c>
      <c r="U169">
        <v>12</v>
      </c>
      <c r="V169">
        <v>-1</v>
      </c>
      <c r="W169">
        <v>56</v>
      </c>
      <c r="X169" s="32">
        <v>330</v>
      </c>
      <c r="Y169">
        <v>10</v>
      </c>
      <c r="Z169" s="32">
        <v>0</v>
      </c>
      <c r="AB169" s="32">
        <v>0</v>
      </c>
      <c r="AD169" s="32">
        <v>0</v>
      </c>
      <c r="AF169" s="32">
        <v>0</v>
      </c>
      <c r="AH169" s="32">
        <v>719</v>
      </c>
      <c r="AI169">
        <v>15</v>
      </c>
      <c r="AJ169" s="32">
        <v>802</v>
      </c>
      <c r="AK169">
        <v>15</v>
      </c>
      <c r="AL169">
        <v>0</v>
      </c>
      <c r="AQ169" s="33">
        <v>719</v>
      </c>
      <c r="AT169"/>
      <c r="AU169"/>
      <c r="AV169" s="5">
        <v>0</v>
      </c>
      <c r="AW169" s="1"/>
    </row>
    <row r="170" spans="1:49">
      <c r="A170">
        <v>167</v>
      </c>
      <c r="B170">
        <v>0</v>
      </c>
      <c r="C170">
        <v>0</v>
      </c>
      <c r="D170" t="s">
        <v>4245</v>
      </c>
      <c r="E170" t="s">
        <v>4245</v>
      </c>
      <c r="F170">
        <v>0</v>
      </c>
      <c r="G170">
        <v>3</v>
      </c>
      <c r="H170">
        <v>0</v>
      </c>
      <c r="J170">
        <v>90</v>
      </c>
      <c r="K170">
        <v>90</v>
      </c>
      <c r="L170">
        <v>0</v>
      </c>
      <c r="M170">
        <v>105</v>
      </c>
      <c r="N170">
        <v>105</v>
      </c>
      <c r="O170">
        <v>90</v>
      </c>
      <c r="P170">
        <v>70</v>
      </c>
      <c r="Q170">
        <v>6</v>
      </c>
      <c r="R170">
        <v>15</v>
      </c>
      <c r="S170">
        <v>15</v>
      </c>
      <c r="T170">
        <v>11</v>
      </c>
      <c r="U170">
        <v>11</v>
      </c>
      <c r="V170">
        <v>-1</v>
      </c>
      <c r="W170">
        <v>-1</v>
      </c>
      <c r="X170" s="32">
        <v>0</v>
      </c>
      <c r="Z170" s="32">
        <v>0</v>
      </c>
      <c r="AB170" s="32">
        <v>0</v>
      </c>
      <c r="AD170" s="32">
        <v>0</v>
      </c>
      <c r="AF170" s="32">
        <v>0</v>
      </c>
      <c r="AH170" s="32">
        <v>0</v>
      </c>
      <c r="AJ170" s="32">
        <v>0</v>
      </c>
      <c r="AL170">
        <v>0</v>
      </c>
      <c r="AT170"/>
      <c r="AU170"/>
      <c r="AV170" s="5">
        <v>0</v>
      </c>
      <c r="AW170" s="1"/>
    </row>
    <row r="171" spans="1:49">
      <c r="A171">
        <v>168</v>
      </c>
      <c r="B171">
        <v>0</v>
      </c>
      <c r="C171">
        <v>0</v>
      </c>
      <c r="D171" t="s">
        <v>4246</v>
      </c>
      <c r="E171" t="s">
        <v>4097</v>
      </c>
      <c r="F171">
        <v>0</v>
      </c>
      <c r="G171">
        <v>13</v>
      </c>
      <c r="H171">
        <v>0</v>
      </c>
      <c r="J171">
        <v>277</v>
      </c>
      <c r="K171">
        <v>277</v>
      </c>
      <c r="L171">
        <v>0</v>
      </c>
      <c r="M171">
        <v>277</v>
      </c>
      <c r="N171">
        <v>277</v>
      </c>
      <c r="O171">
        <v>90</v>
      </c>
      <c r="P171">
        <v>42</v>
      </c>
      <c r="Q171">
        <v>13</v>
      </c>
      <c r="R171">
        <v>12</v>
      </c>
      <c r="S171">
        <v>9</v>
      </c>
      <c r="T171">
        <v>14</v>
      </c>
      <c r="U171">
        <v>8</v>
      </c>
      <c r="V171">
        <v>-1</v>
      </c>
      <c r="W171">
        <v>57</v>
      </c>
      <c r="X171" s="32">
        <v>0</v>
      </c>
      <c r="Z171" s="32">
        <v>0</v>
      </c>
      <c r="AB171" s="32">
        <v>0</v>
      </c>
      <c r="AD171" s="32">
        <v>0</v>
      </c>
      <c r="AF171" s="32">
        <v>0</v>
      </c>
      <c r="AH171" s="32">
        <v>0</v>
      </c>
      <c r="AJ171" s="32">
        <v>0</v>
      </c>
      <c r="AL171">
        <v>0</v>
      </c>
      <c r="AT171"/>
      <c r="AU171"/>
      <c r="AV171" s="5">
        <v>0</v>
      </c>
      <c r="AW171" s="1"/>
    </row>
    <row r="172" spans="1:49">
      <c r="A172">
        <v>169</v>
      </c>
      <c r="B172">
        <v>0</v>
      </c>
      <c r="C172">
        <v>0</v>
      </c>
      <c r="D172" t="s">
        <v>4247</v>
      </c>
      <c r="E172" t="s">
        <v>4248</v>
      </c>
      <c r="F172">
        <v>0</v>
      </c>
      <c r="G172">
        <v>3</v>
      </c>
      <c r="H172">
        <v>0</v>
      </c>
      <c r="J172">
        <v>90</v>
      </c>
      <c r="K172">
        <v>90</v>
      </c>
      <c r="L172">
        <v>0</v>
      </c>
      <c r="M172">
        <v>105</v>
      </c>
      <c r="N172">
        <v>105</v>
      </c>
      <c r="O172">
        <v>90</v>
      </c>
      <c r="P172">
        <v>70</v>
      </c>
      <c r="Q172">
        <v>6</v>
      </c>
      <c r="R172">
        <v>15</v>
      </c>
      <c r="S172">
        <v>15</v>
      </c>
      <c r="T172">
        <v>11</v>
      </c>
      <c r="U172">
        <v>11</v>
      </c>
      <c r="V172">
        <v>-1</v>
      </c>
      <c r="W172">
        <v>-1</v>
      </c>
      <c r="X172" s="32">
        <v>0</v>
      </c>
      <c r="Z172" s="32">
        <v>0</v>
      </c>
      <c r="AB172" s="32">
        <v>0</v>
      </c>
      <c r="AD172" s="32">
        <v>0</v>
      </c>
      <c r="AF172" s="32">
        <v>0</v>
      </c>
      <c r="AH172" s="32">
        <v>0</v>
      </c>
      <c r="AJ172" s="32">
        <v>0</v>
      </c>
      <c r="AL172">
        <v>0</v>
      </c>
      <c r="AT172"/>
      <c r="AU172"/>
      <c r="AV172" s="5">
        <v>0</v>
      </c>
      <c r="AW172" s="1"/>
    </row>
    <row r="173" spans="1:49">
      <c r="A173">
        <v>170</v>
      </c>
      <c r="B173">
        <v>0</v>
      </c>
      <c r="C173">
        <v>0</v>
      </c>
      <c r="D173" t="s">
        <v>4249</v>
      </c>
      <c r="E173" t="s">
        <v>4248</v>
      </c>
      <c r="F173">
        <v>0</v>
      </c>
      <c r="G173">
        <v>3</v>
      </c>
      <c r="H173">
        <v>0</v>
      </c>
      <c r="J173">
        <v>90</v>
      </c>
      <c r="K173">
        <v>90</v>
      </c>
      <c r="L173">
        <v>0</v>
      </c>
      <c r="M173">
        <v>105</v>
      </c>
      <c r="N173">
        <v>105</v>
      </c>
      <c r="O173">
        <v>90</v>
      </c>
      <c r="P173">
        <v>70</v>
      </c>
      <c r="Q173">
        <v>6</v>
      </c>
      <c r="R173">
        <v>15</v>
      </c>
      <c r="S173">
        <v>15</v>
      </c>
      <c r="T173">
        <v>11</v>
      </c>
      <c r="U173">
        <v>11</v>
      </c>
      <c r="V173">
        <v>-1</v>
      </c>
      <c r="W173">
        <v>-1</v>
      </c>
      <c r="X173" s="32">
        <v>0</v>
      </c>
      <c r="Z173" s="32">
        <v>0</v>
      </c>
      <c r="AB173" s="32">
        <v>0</v>
      </c>
      <c r="AD173" s="32">
        <v>0</v>
      </c>
      <c r="AF173" s="32">
        <v>0</v>
      </c>
      <c r="AH173" s="32">
        <v>0</v>
      </c>
      <c r="AJ173" s="32">
        <v>0</v>
      </c>
      <c r="AL173">
        <v>0</v>
      </c>
      <c r="AT173"/>
      <c r="AU173"/>
      <c r="AV173" s="5">
        <v>0</v>
      </c>
      <c r="AW173" s="1"/>
    </row>
    <row r="174" spans="1:49">
      <c r="A174">
        <v>171</v>
      </c>
      <c r="B174">
        <v>0</v>
      </c>
      <c r="C174">
        <v>0</v>
      </c>
      <c r="D174" s="10" t="s">
        <v>4250</v>
      </c>
      <c r="E174" t="s">
        <v>4251</v>
      </c>
      <c r="F174">
        <v>0</v>
      </c>
      <c r="G174">
        <v>28</v>
      </c>
      <c r="H174">
        <v>0</v>
      </c>
      <c r="J174">
        <v>694</v>
      </c>
      <c r="K174">
        <v>694</v>
      </c>
      <c r="L174">
        <v>0</v>
      </c>
      <c r="M174">
        <v>814</v>
      </c>
      <c r="N174">
        <v>814</v>
      </c>
      <c r="O174">
        <v>90</v>
      </c>
      <c r="P174">
        <v>70</v>
      </c>
      <c r="Q174">
        <v>14</v>
      </c>
      <c r="R174">
        <v>16</v>
      </c>
      <c r="S174">
        <v>18</v>
      </c>
      <c r="T174">
        <v>12</v>
      </c>
      <c r="U174">
        <v>16</v>
      </c>
      <c r="V174">
        <v>7</v>
      </c>
      <c r="W174">
        <v>-1</v>
      </c>
      <c r="X174" s="32">
        <v>128</v>
      </c>
      <c r="Y174">
        <v>25</v>
      </c>
      <c r="Z174" s="32">
        <v>0</v>
      </c>
      <c r="AB174" s="32">
        <v>0</v>
      </c>
      <c r="AD174" s="32">
        <v>0</v>
      </c>
      <c r="AF174" s="32">
        <v>0</v>
      </c>
      <c r="AH174" s="32">
        <v>721</v>
      </c>
      <c r="AI174">
        <v>30</v>
      </c>
      <c r="AJ174" s="32">
        <v>817</v>
      </c>
      <c r="AK174">
        <v>25</v>
      </c>
      <c r="AL174">
        <v>0</v>
      </c>
      <c r="AQ174" s="33">
        <v>128</v>
      </c>
      <c r="AR174" s="33">
        <v>721</v>
      </c>
      <c r="AS174" s="33">
        <v>817</v>
      </c>
      <c r="AT174"/>
      <c r="AU174"/>
      <c r="AV174" s="5">
        <v>0</v>
      </c>
      <c r="AW174" s="1"/>
    </row>
    <row r="175" spans="1:49">
      <c r="A175">
        <v>172</v>
      </c>
      <c r="B175">
        <v>0</v>
      </c>
      <c r="C175">
        <v>0</v>
      </c>
      <c r="D175" t="s">
        <v>4252</v>
      </c>
      <c r="E175" t="s">
        <v>4251</v>
      </c>
      <c r="F175">
        <v>0</v>
      </c>
      <c r="G175">
        <v>22</v>
      </c>
      <c r="H175">
        <v>0</v>
      </c>
      <c r="J175">
        <v>523</v>
      </c>
      <c r="K175">
        <v>523</v>
      </c>
      <c r="L175">
        <v>0</v>
      </c>
      <c r="M175">
        <v>580</v>
      </c>
      <c r="N175">
        <v>580</v>
      </c>
      <c r="O175">
        <v>90</v>
      </c>
      <c r="P175">
        <v>70</v>
      </c>
      <c r="Q175">
        <v>14</v>
      </c>
      <c r="R175">
        <v>15</v>
      </c>
      <c r="S175">
        <v>15</v>
      </c>
      <c r="T175">
        <v>11</v>
      </c>
      <c r="U175">
        <v>15</v>
      </c>
      <c r="V175">
        <v>7</v>
      </c>
      <c r="W175">
        <v>-1</v>
      </c>
      <c r="X175" s="32">
        <v>129</v>
      </c>
      <c r="Y175">
        <v>25</v>
      </c>
      <c r="Z175" s="32">
        <v>0</v>
      </c>
      <c r="AB175" s="32">
        <v>0</v>
      </c>
      <c r="AD175" s="32">
        <v>0</v>
      </c>
      <c r="AF175" s="32">
        <v>0</v>
      </c>
      <c r="AH175" s="32">
        <v>720</v>
      </c>
      <c r="AI175">
        <v>28</v>
      </c>
      <c r="AJ175" s="32">
        <v>817</v>
      </c>
      <c r="AK175">
        <v>28</v>
      </c>
      <c r="AL175">
        <v>0</v>
      </c>
      <c r="AQ175" s="33">
        <v>129</v>
      </c>
      <c r="AT175"/>
      <c r="AU175"/>
      <c r="AV175" s="5">
        <v>0</v>
      </c>
      <c r="AW175" s="1"/>
    </row>
    <row r="176" spans="1:49">
      <c r="A176">
        <v>173</v>
      </c>
      <c r="B176">
        <v>0</v>
      </c>
      <c r="C176">
        <v>0</v>
      </c>
      <c r="D176" t="s">
        <v>4253</v>
      </c>
      <c r="E176" t="s">
        <v>4254</v>
      </c>
      <c r="F176">
        <v>0</v>
      </c>
      <c r="G176">
        <v>21</v>
      </c>
      <c r="H176">
        <v>0</v>
      </c>
      <c r="J176">
        <v>512</v>
      </c>
      <c r="K176">
        <v>512</v>
      </c>
      <c r="L176">
        <v>0</v>
      </c>
      <c r="M176">
        <v>576</v>
      </c>
      <c r="N176">
        <v>576</v>
      </c>
      <c r="O176">
        <v>90</v>
      </c>
      <c r="P176">
        <v>70</v>
      </c>
      <c r="Q176">
        <v>14</v>
      </c>
      <c r="R176">
        <v>15</v>
      </c>
      <c r="S176">
        <v>16</v>
      </c>
      <c r="T176">
        <v>10</v>
      </c>
      <c r="U176">
        <v>16</v>
      </c>
      <c r="V176">
        <v>7</v>
      </c>
      <c r="W176">
        <v>-1</v>
      </c>
      <c r="X176" s="32">
        <v>131</v>
      </c>
      <c r="Y176">
        <v>25</v>
      </c>
      <c r="Z176" s="32">
        <v>0</v>
      </c>
      <c r="AB176" s="32">
        <v>0</v>
      </c>
      <c r="AD176" s="32">
        <v>0</v>
      </c>
      <c r="AF176" s="32">
        <v>0</v>
      </c>
      <c r="AH176" s="32">
        <v>720</v>
      </c>
      <c r="AI176">
        <v>25</v>
      </c>
      <c r="AJ176" s="32">
        <v>817</v>
      </c>
      <c r="AK176">
        <v>25</v>
      </c>
      <c r="AL176">
        <v>0</v>
      </c>
      <c r="AQ176" s="33">
        <v>131</v>
      </c>
      <c r="AR176" s="33">
        <v>817</v>
      </c>
      <c r="AT176"/>
      <c r="AU176"/>
      <c r="AV176" s="5">
        <v>0</v>
      </c>
      <c r="AW176" s="1"/>
    </row>
    <row r="177" spans="1:49">
      <c r="A177">
        <v>174</v>
      </c>
      <c r="B177">
        <v>0</v>
      </c>
      <c r="C177">
        <v>0</v>
      </c>
      <c r="D177" t="s">
        <v>4255</v>
      </c>
      <c r="E177" t="s">
        <v>4251</v>
      </c>
      <c r="F177">
        <v>0</v>
      </c>
      <c r="G177">
        <v>20</v>
      </c>
      <c r="H177">
        <v>0</v>
      </c>
      <c r="J177">
        <v>440</v>
      </c>
      <c r="K177">
        <v>440</v>
      </c>
      <c r="L177">
        <v>0</v>
      </c>
      <c r="M177">
        <v>530</v>
      </c>
      <c r="N177">
        <v>530</v>
      </c>
      <c r="O177">
        <v>90</v>
      </c>
      <c r="P177">
        <v>70</v>
      </c>
      <c r="Q177">
        <v>12</v>
      </c>
      <c r="R177">
        <v>14</v>
      </c>
      <c r="S177">
        <v>15</v>
      </c>
      <c r="T177">
        <v>11</v>
      </c>
      <c r="U177">
        <v>15</v>
      </c>
      <c r="V177">
        <v>7</v>
      </c>
      <c r="W177">
        <v>-1</v>
      </c>
      <c r="X177" s="32">
        <v>130</v>
      </c>
      <c r="Y177">
        <v>25</v>
      </c>
      <c r="Z177" s="32">
        <v>0</v>
      </c>
      <c r="AB177" s="32">
        <v>0</v>
      </c>
      <c r="AD177" s="32">
        <v>0</v>
      </c>
      <c r="AF177" s="32">
        <v>0</v>
      </c>
      <c r="AH177" s="32">
        <v>720</v>
      </c>
      <c r="AI177">
        <v>20</v>
      </c>
      <c r="AJ177" s="32">
        <v>817</v>
      </c>
      <c r="AK177">
        <v>20</v>
      </c>
      <c r="AL177">
        <v>0</v>
      </c>
      <c r="AQ177" s="33">
        <v>130</v>
      </c>
      <c r="AT177"/>
      <c r="AU177"/>
      <c r="AV177" s="5">
        <v>0</v>
      </c>
      <c r="AW177" s="1"/>
    </row>
    <row r="178" spans="1:49">
      <c r="A178">
        <v>175</v>
      </c>
      <c r="B178">
        <v>0</v>
      </c>
      <c r="C178">
        <v>0</v>
      </c>
      <c r="D178" t="s">
        <v>4256</v>
      </c>
      <c r="E178" t="s">
        <v>4251</v>
      </c>
      <c r="F178">
        <v>0</v>
      </c>
      <c r="G178">
        <v>21</v>
      </c>
      <c r="H178">
        <v>0</v>
      </c>
      <c r="J178">
        <v>480</v>
      </c>
      <c r="K178">
        <v>480</v>
      </c>
      <c r="L178">
        <v>0</v>
      </c>
      <c r="M178">
        <v>555</v>
      </c>
      <c r="N178">
        <v>555</v>
      </c>
      <c r="O178">
        <v>90</v>
      </c>
      <c r="P178">
        <v>70</v>
      </c>
      <c r="Q178">
        <v>13</v>
      </c>
      <c r="R178">
        <v>14</v>
      </c>
      <c r="S178">
        <v>15</v>
      </c>
      <c r="T178">
        <v>10</v>
      </c>
      <c r="U178">
        <v>15</v>
      </c>
      <c r="V178">
        <v>7</v>
      </c>
      <c r="W178">
        <v>-1</v>
      </c>
      <c r="X178" s="32">
        <v>133</v>
      </c>
      <c r="Y178">
        <v>25</v>
      </c>
      <c r="Z178" s="32">
        <v>0</v>
      </c>
      <c r="AB178" s="32">
        <v>0</v>
      </c>
      <c r="AD178" s="32">
        <v>0</v>
      </c>
      <c r="AF178" s="32">
        <v>0</v>
      </c>
      <c r="AH178" s="32">
        <v>720</v>
      </c>
      <c r="AI178">
        <v>25</v>
      </c>
      <c r="AJ178" s="32">
        <v>817</v>
      </c>
      <c r="AK178">
        <v>25</v>
      </c>
      <c r="AL178">
        <v>0</v>
      </c>
      <c r="AQ178" s="33">
        <v>133</v>
      </c>
      <c r="AT178"/>
      <c r="AU178"/>
      <c r="AV178" s="5">
        <v>0</v>
      </c>
      <c r="AW178" s="1"/>
    </row>
    <row r="179" spans="1:49">
      <c r="A179">
        <v>176</v>
      </c>
      <c r="B179">
        <v>0</v>
      </c>
      <c r="C179">
        <v>0</v>
      </c>
      <c r="D179" t="s">
        <v>4257</v>
      </c>
      <c r="E179" t="s">
        <v>4251</v>
      </c>
      <c r="F179">
        <v>0</v>
      </c>
      <c r="G179">
        <v>22</v>
      </c>
      <c r="H179">
        <v>0</v>
      </c>
      <c r="J179">
        <v>534</v>
      </c>
      <c r="K179">
        <v>534</v>
      </c>
      <c r="L179">
        <v>0</v>
      </c>
      <c r="M179">
        <v>602</v>
      </c>
      <c r="N179">
        <v>602</v>
      </c>
      <c r="O179">
        <v>90</v>
      </c>
      <c r="P179">
        <v>70</v>
      </c>
      <c r="Q179">
        <v>14</v>
      </c>
      <c r="R179">
        <v>14</v>
      </c>
      <c r="S179">
        <v>16</v>
      </c>
      <c r="T179">
        <v>11</v>
      </c>
      <c r="U179">
        <v>14</v>
      </c>
      <c r="V179">
        <v>7</v>
      </c>
      <c r="W179">
        <v>-1</v>
      </c>
      <c r="X179" s="32">
        <v>132</v>
      </c>
      <c r="Y179">
        <v>25</v>
      </c>
      <c r="Z179" s="32">
        <v>0</v>
      </c>
      <c r="AB179" s="32">
        <v>0</v>
      </c>
      <c r="AD179" s="32">
        <v>0</v>
      </c>
      <c r="AF179" s="32">
        <v>0</v>
      </c>
      <c r="AH179" s="32">
        <v>720</v>
      </c>
      <c r="AI179">
        <v>28</v>
      </c>
      <c r="AJ179" s="32">
        <v>817</v>
      </c>
      <c r="AK179">
        <v>28</v>
      </c>
      <c r="AL179">
        <v>0</v>
      </c>
      <c r="AQ179" s="33">
        <v>132</v>
      </c>
      <c r="AT179"/>
      <c r="AU179"/>
      <c r="AV179" s="5">
        <v>0</v>
      </c>
      <c r="AW179" s="1"/>
    </row>
    <row r="180" spans="1:49">
      <c r="A180">
        <v>177</v>
      </c>
      <c r="B180">
        <v>0</v>
      </c>
      <c r="C180">
        <v>0</v>
      </c>
      <c r="D180" t="s">
        <v>4258</v>
      </c>
      <c r="E180" t="s">
        <v>4259</v>
      </c>
      <c r="F180">
        <v>0</v>
      </c>
      <c r="G180">
        <v>20</v>
      </c>
      <c r="H180">
        <v>0</v>
      </c>
      <c r="J180">
        <v>460</v>
      </c>
      <c r="K180">
        <v>460</v>
      </c>
      <c r="L180">
        <v>0</v>
      </c>
      <c r="M180">
        <v>530</v>
      </c>
      <c r="N180">
        <v>530</v>
      </c>
      <c r="O180">
        <v>90</v>
      </c>
      <c r="P180">
        <v>70</v>
      </c>
      <c r="Q180">
        <v>13</v>
      </c>
      <c r="R180">
        <v>14</v>
      </c>
      <c r="S180">
        <v>15</v>
      </c>
      <c r="T180">
        <v>11</v>
      </c>
      <c r="U180">
        <v>17</v>
      </c>
      <c r="V180">
        <v>7</v>
      </c>
      <c r="W180">
        <v>-1</v>
      </c>
      <c r="X180" s="32">
        <v>127</v>
      </c>
      <c r="Y180">
        <v>20</v>
      </c>
      <c r="Z180" s="32">
        <v>226</v>
      </c>
      <c r="AA180">
        <v>10</v>
      </c>
      <c r="AB180" s="32">
        <v>0</v>
      </c>
      <c r="AD180" s="32">
        <v>0</v>
      </c>
      <c r="AF180" s="32">
        <v>0</v>
      </c>
      <c r="AH180" s="32">
        <v>720</v>
      </c>
      <c r="AI180">
        <v>20</v>
      </c>
      <c r="AJ180" s="32">
        <v>816</v>
      </c>
      <c r="AK180">
        <v>20</v>
      </c>
      <c r="AL180">
        <v>0</v>
      </c>
      <c r="AQ180" s="33">
        <v>127</v>
      </c>
      <c r="AR180" s="33">
        <v>720</v>
      </c>
      <c r="AT180"/>
      <c r="AU180"/>
      <c r="AV180" s="5">
        <v>0</v>
      </c>
      <c r="AW180" s="1"/>
    </row>
    <row r="181" spans="1:49">
      <c r="A181">
        <v>178</v>
      </c>
      <c r="B181">
        <v>0</v>
      </c>
      <c r="C181">
        <v>0</v>
      </c>
      <c r="D181" s="10" t="s">
        <v>4260</v>
      </c>
      <c r="E181" t="s">
        <v>4261</v>
      </c>
      <c r="F181">
        <v>1</v>
      </c>
      <c r="G181">
        <v>12</v>
      </c>
      <c r="H181">
        <v>0</v>
      </c>
      <c r="J181">
        <v>218</v>
      </c>
      <c r="K181">
        <v>218</v>
      </c>
      <c r="L181">
        <v>0</v>
      </c>
      <c r="M181">
        <v>270</v>
      </c>
      <c r="N181">
        <v>270</v>
      </c>
      <c r="O181">
        <v>90</v>
      </c>
      <c r="P181">
        <v>70</v>
      </c>
      <c r="Q181">
        <v>9</v>
      </c>
      <c r="R181">
        <v>13</v>
      </c>
      <c r="S181">
        <v>10</v>
      </c>
      <c r="T181">
        <v>11</v>
      </c>
      <c r="U181">
        <v>10</v>
      </c>
      <c r="V181">
        <v>7</v>
      </c>
      <c r="W181">
        <v>-1</v>
      </c>
      <c r="X181" s="32">
        <v>504</v>
      </c>
      <c r="Y181">
        <v>12</v>
      </c>
      <c r="Z181" s="32">
        <v>0</v>
      </c>
      <c r="AB181" s="32">
        <v>0</v>
      </c>
      <c r="AD181" s="32">
        <v>0</v>
      </c>
      <c r="AF181" s="32">
        <v>0</v>
      </c>
      <c r="AH181" s="32">
        <v>720</v>
      </c>
      <c r="AI181">
        <v>10</v>
      </c>
      <c r="AJ181" s="32">
        <v>816</v>
      </c>
      <c r="AK181">
        <v>10</v>
      </c>
      <c r="AL181">
        <v>0</v>
      </c>
      <c r="AQ181" s="33">
        <v>504</v>
      </c>
      <c r="AT181"/>
      <c r="AU181"/>
      <c r="AV181" s="5">
        <v>0</v>
      </c>
      <c r="AW181" s="1"/>
    </row>
    <row r="182" spans="1:49">
      <c r="A182">
        <v>179</v>
      </c>
      <c r="B182">
        <v>0</v>
      </c>
      <c r="C182">
        <v>0</v>
      </c>
      <c r="D182" t="s">
        <v>4262</v>
      </c>
      <c r="E182" t="s">
        <v>4263</v>
      </c>
      <c r="F182">
        <v>0</v>
      </c>
      <c r="G182">
        <v>16</v>
      </c>
      <c r="H182">
        <v>0</v>
      </c>
      <c r="J182">
        <v>354</v>
      </c>
      <c r="K182">
        <v>354</v>
      </c>
      <c r="L182">
        <v>0</v>
      </c>
      <c r="M182">
        <v>414</v>
      </c>
      <c r="N182">
        <v>414</v>
      </c>
      <c r="O182">
        <v>90</v>
      </c>
      <c r="P182">
        <v>70</v>
      </c>
      <c r="Q182">
        <v>12</v>
      </c>
      <c r="R182">
        <v>11</v>
      </c>
      <c r="S182">
        <v>14</v>
      </c>
      <c r="T182">
        <v>11</v>
      </c>
      <c r="U182">
        <v>10</v>
      </c>
      <c r="V182">
        <v>7</v>
      </c>
      <c r="W182">
        <v>-1</v>
      </c>
      <c r="X182" s="32">
        <v>409</v>
      </c>
      <c r="Y182">
        <v>12</v>
      </c>
      <c r="Z182" s="32">
        <v>0</v>
      </c>
      <c r="AB182" s="32">
        <v>0</v>
      </c>
      <c r="AD182" s="32">
        <v>0</v>
      </c>
      <c r="AF182" s="32">
        <v>0</v>
      </c>
      <c r="AH182" s="32">
        <v>720</v>
      </c>
      <c r="AI182">
        <v>12</v>
      </c>
      <c r="AJ182" s="32">
        <v>816</v>
      </c>
      <c r="AK182">
        <v>12</v>
      </c>
      <c r="AL182">
        <v>0</v>
      </c>
      <c r="AQ182" s="33">
        <v>409</v>
      </c>
      <c r="AR182" s="33">
        <v>720</v>
      </c>
      <c r="AT182"/>
      <c r="AU182"/>
      <c r="AV182" s="5">
        <v>0</v>
      </c>
      <c r="AW182" s="1"/>
    </row>
    <row r="183" spans="1:49">
      <c r="A183">
        <v>180</v>
      </c>
      <c r="B183">
        <v>0</v>
      </c>
      <c r="C183">
        <v>0</v>
      </c>
      <c r="D183" t="s">
        <v>4264</v>
      </c>
      <c r="E183" t="s">
        <v>4265</v>
      </c>
      <c r="F183">
        <v>0</v>
      </c>
      <c r="G183">
        <v>14</v>
      </c>
      <c r="H183">
        <v>0</v>
      </c>
      <c r="J183">
        <v>330</v>
      </c>
      <c r="K183">
        <v>330</v>
      </c>
      <c r="L183">
        <v>0</v>
      </c>
      <c r="M183">
        <v>366</v>
      </c>
      <c r="N183">
        <v>366</v>
      </c>
      <c r="O183">
        <v>90</v>
      </c>
      <c r="P183">
        <v>70</v>
      </c>
      <c r="Q183">
        <v>13</v>
      </c>
      <c r="R183">
        <v>10</v>
      </c>
      <c r="S183">
        <v>14</v>
      </c>
      <c r="T183">
        <v>14</v>
      </c>
      <c r="U183">
        <v>10</v>
      </c>
      <c r="V183">
        <v>7</v>
      </c>
      <c r="W183">
        <v>-1</v>
      </c>
      <c r="X183" s="32">
        <v>316</v>
      </c>
      <c r="Y183">
        <v>10</v>
      </c>
      <c r="Z183" s="32">
        <v>0</v>
      </c>
      <c r="AB183" s="32">
        <v>0</v>
      </c>
      <c r="AD183" s="32">
        <v>0</v>
      </c>
      <c r="AF183" s="32">
        <v>0</v>
      </c>
      <c r="AH183" s="32">
        <v>720</v>
      </c>
      <c r="AI183">
        <v>10</v>
      </c>
      <c r="AJ183" s="32">
        <v>816</v>
      </c>
      <c r="AK183">
        <v>10</v>
      </c>
      <c r="AL183">
        <v>0</v>
      </c>
      <c r="AQ183" s="33">
        <v>316</v>
      </c>
      <c r="AT183"/>
      <c r="AU183"/>
      <c r="AV183" s="5">
        <v>0</v>
      </c>
      <c r="AW183" s="1"/>
    </row>
    <row r="184" spans="1:49">
      <c r="A184">
        <v>181</v>
      </c>
      <c r="B184">
        <v>0</v>
      </c>
      <c r="C184">
        <v>0</v>
      </c>
      <c r="D184" t="s">
        <v>4266</v>
      </c>
      <c r="E184" t="s">
        <v>4265</v>
      </c>
      <c r="F184">
        <v>0</v>
      </c>
      <c r="G184">
        <v>13</v>
      </c>
      <c r="H184">
        <v>0</v>
      </c>
      <c r="J184">
        <v>310</v>
      </c>
      <c r="K184">
        <v>310</v>
      </c>
      <c r="L184">
        <v>0</v>
      </c>
      <c r="M184">
        <v>342</v>
      </c>
      <c r="N184">
        <v>342</v>
      </c>
      <c r="O184">
        <v>90</v>
      </c>
      <c r="P184">
        <v>70</v>
      </c>
      <c r="Q184">
        <v>13</v>
      </c>
      <c r="R184">
        <v>10</v>
      </c>
      <c r="S184">
        <v>14</v>
      </c>
      <c r="T184">
        <v>11</v>
      </c>
      <c r="U184">
        <v>10</v>
      </c>
      <c r="V184">
        <v>7</v>
      </c>
      <c r="W184">
        <v>-1</v>
      </c>
      <c r="X184" s="32">
        <v>403</v>
      </c>
      <c r="Y184">
        <v>10</v>
      </c>
      <c r="Z184" s="32">
        <v>0</v>
      </c>
      <c r="AB184" s="32">
        <v>0</v>
      </c>
      <c r="AD184" s="32">
        <v>0</v>
      </c>
      <c r="AF184" s="32">
        <v>0</v>
      </c>
      <c r="AH184" s="32">
        <v>720</v>
      </c>
      <c r="AI184">
        <v>10</v>
      </c>
      <c r="AJ184" s="32">
        <v>816</v>
      </c>
      <c r="AK184">
        <v>10</v>
      </c>
      <c r="AL184">
        <v>0</v>
      </c>
      <c r="AQ184" s="33">
        <v>403</v>
      </c>
      <c r="AT184"/>
      <c r="AU184"/>
      <c r="AV184" s="5">
        <v>0</v>
      </c>
      <c r="AW184" s="1"/>
    </row>
    <row r="185" spans="1:49">
      <c r="A185">
        <v>182</v>
      </c>
      <c r="B185">
        <v>0</v>
      </c>
      <c r="C185">
        <v>0</v>
      </c>
      <c r="D185" t="s">
        <v>4267</v>
      </c>
      <c r="E185" t="s">
        <v>4265</v>
      </c>
      <c r="F185">
        <v>0</v>
      </c>
      <c r="G185">
        <v>13</v>
      </c>
      <c r="H185">
        <v>0</v>
      </c>
      <c r="J185">
        <v>310</v>
      </c>
      <c r="K185">
        <v>310</v>
      </c>
      <c r="L185">
        <v>0</v>
      </c>
      <c r="M185">
        <v>342</v>
      </c>
      <c r="N185">
        <v>342</v>
      </c>
      <c r="O185">
        <v>90</v>
      </c>
      <c r="P185">
        <v>70</v>
      </c>
      <c r="Q185">
        <v>13</v>
      </c>
      <c r="R185">
        <v>10</v>
      </c>
      <c r="S185">
        <v>14</v>
      </c>
      <c r="T185">
        <v>11</v>
      </c>
      <c r="U185">
        <v>10</v>
      </c>
      <c r="V185">
        <v>7</v>
      </c>
      <c r="W185">
        <v>-1</v>
      </c>
      <c r="X185" s="32">
        <v>312</v>
      </c>
      <c r="Y185">
        <v>10</v>
      </c>
      <c r="Z185" s="32">
        <v>0</v>
      </c>
      <c r="AB185" s="32">
        <v>0</v>
      </c>
      <c r="AD185" s="32">
        <v>0</v>
      </c>
      <c r="AF185" s="32">
        <v>0</v>
      </c>
      <c r="AH185" s="32">
        <v>720</v>
      </c>
      <c r="AI185">
        <v>10</v>
      </c>
      <c r="AJ185" s="32">
        <v>816</v>
      </c>
      <c r="AK185">
        <v>10</v>
      </c>
      <c r="AL185">
        <v>0</v>
      </c>
      <c r="AQ185" s="33">
        <v>312</v>
      </c>
      <c r="AT185"/>
      <c r="AU185"/>
      <c r="AV185" s="5">
        <v>0</v>
      </c>
      <c r="AW185" s="1"/>
    </row>
    <row r="186" spans="1:49">
      <c r="A186">
        <v>183</v>
      </c>
      <c r="B186">
        <v>0</v>
      </c>
      <c r="C186">
        <v>0</v>
      </c>
      <c r="D186" t="s">
        <v>4268</v>
      </c>
      <c r="E186" t="s">
        <v>4265</v>
      </c>
      <c r="F186">
        <v>0</v>
      </c>
      <c r="G186">
        <v>13</v>
      </c>
      <c r="H186">
        <v>0</v>
      </c>
      <c r="J186">
        <v>297</v>
      </c>
      <c r="K186">
        <v>297</v>
      </c>
      <c r="L186">
        <v>0</v>
      </c>
      <c r="M186">
        <v>342</v>
      </c>
      <c r="N186">
        <v>342</v>
      </c>
      <c r="O186">
        <v>90</v>
      </c>
      <c r="P186">
        <v>70</v>
      </c>
      <c r="Q186">
        <v>12</v>
      </c>
      <c r="R186">
        <v>10</v>
      </c>
      <c r="S186">
        <v>14</v>
      </c>
      <c r="T186">
        <v>12</v>
      </c>
      <c r="U186">
        <v>10</v>
      </c>
      <c r="V186">
        <v>7</v>
      </c>
      <c r="W186">
        <v>-1</v>
      </c>
      <c r="X186" s="32">
        <v>311</v>
      </c>
      <c r="Y186">
        <v>10</v>
      </c>
      <c r="Z186" s="32">
        <v>0</v>
      </c>
      <c r="AB186" s="32">
        <v>0</v>
      </c>
      <c r="AD186" s="32">
        <v>0</v>
      </c>
      <c r="AF186" s="32">
        <v>0</v>
      </c>
      <c r="AH186" s="32">
        <v>720</v>
      </c>
      <c r="AI186">
        <v>10</v>
      </c>
      <c r="AJ186" s="32">
        <v>816</v>
      </c>
      <c r="AK186">
        <v>10</v>
      </c>
      <c r="AL186">
        <v>0</v>
      </c>
      <c r="AQ186" s="33">
        <v>311</v>
      </c>
      <c r="AT186"/>
      <c r="AU186"/>
      <c r="AV186" s="5">
        <v>0</v>
      </c>
      <c r="AW186" s="1"/>
    </row>
    <row r="187" spans="1:49">
      <c r="A187">
        <v>184</v>
      </c>
      <c r="B187">
        <v>0</v>
      </c>
      <c r="C187">
        <v>0</v>
      </c>
      <c r="D187" t="s">
        <v>4269</v>
      </c>
      <c r="E187" t="s">
        <v>4270</v>
      </c>
      <c r="F187">
        <v>0</v>
      </c>
      <c r="G187">
        <v>21</v>
      </c>
      <c r="H187">
        <v>0</v>
      </c>
      <c r="J187">
        <v>589</v>
      </c>
      <c r="K187">
        <v>589</v>
      </c>
      <c r="L187">
        <v>0</v>
      </c>
      <c r="M187">
        <v>624</v>
      </c>
      <c r="N187">
        <v>624</v>
      </c>
      <c r="O187">
        <v>90</v>
      </c>
      <c r="P187">
        <v>70</v>
      </c>
      <c r="Q187">
        <v>16</v>
      </c>
      <c r="R187">
        <v>15</v>
      </c>
      <c r="S187">
        <v>17</v>
      </c>
      <c r="T187">
        <v>12</v>
      </c>
      <c r="U187">
        <v>12</v>
      </c>
      <c r="V187">
        <v>7</v>
      </c>
      <c r="W187">
        <v>-1</v>
      </c>
      <c r="X187" s="32">
        <v>127</v>
      </c>
      <c r="Y187">
        <v>25</v>
      </c>
      <c r="Z187" s="32">
        <v>0</v>
      </c>
      <c r="AB187" s="32">
        <v>0</v>
      </c>
      <c r="AD187" s="32">
        <v>0</v>
      </c>
      <c r="AF187" s="32">
        <v>0</v>
      </c>
      <c r="AH187" s="32">
        <v>720</v>
      </c>
      <c r="AI187">
        <v>30</v>
      </c>
      <c r="AJ187" s="32">
        <v>817</v>
      </c>
      <c r="AK187">
        <v>30</v>
      </c>
      <c r="AL187">
        <v>0</v>
      </c>
      <c r="AQ187" s="33">
        <v>127</v>
      </c>
      <c r="AR187" s="33">
        <v>720</v>
      </c>
      <c r="AT187"/>
      <c r="AU187"/>
      <c r="AV187" s="5">
        <v>0</v>
      </c>
      <c r="AW187" s="1"/>
    </row>
    <row r="188" spans="1:49">
      <c r="A188">
        <v>185</v>
      </c>
      <c r="B188">
        <v>0</v>
      </c>
      <c r="C188">
        <v>0</v>
      </c>
      <c r="D188" t="s">
        <v>4271</v>
      </c>
      <c r="E188" t="s">
        <v>4272</v>
      </c>
      <c r="F188">
        <v>0</v>
      </c>
      <c r="G188">
        <v>28</v>
      </c>
      <c r="H188">
        <v>0</v>
      </c>
      <c r="J188">
        <v>792</v>
      </c>
      <c r="K188">
        <v>792</v>
      </c>
      <c r="L188">
        <v>0</v>
      </c>
      <c r="M188">
        <v>842</v>
      </c>
      <c r="N188">
        <v>842</v>
      </c>
      <c r="O188">
        <v>90</v>
      </c>
      <c r="P188">
        <v>70</v>
      </c>
      <c r="Q188">
        <v>17</v>
      </c>
      <c r="R188">
        <v>17</v>
      </c>
      <c r="S188">
        <v>19</v>
      </c>
      <c r="T188">
        <v>17</v>
      </c>
      <c r="U188">
        <v>19</v>
      </c>
      <c r="V188">
        <v>7</v>
      </c>
      <c r="W188">
        <v>-1</v>
      </c>
      <c r="X188" s="32">
        <v>127</v>
      </c>
      <c r="Y188">
        <v>30</v>
      </c>
      <c r="Z188" s="32">
        <v>0</v>
      </c>
      <c r="AB188" s="32">
        <v>0</v>
      </c>
      <c r="AD188" s="32">
        <v>0</v>
      </c>
      <c r="AF188" s="32">
        <v>0</v>
      </c>
      <c r="AH188" s="32">
        <v>720</v>
      </c>
      <c r="AI188">
        <v>30</v>
      </c>
      <c r="AJ188" s="32">
        <v>817</v>
      </c>
      <c r="AK188">
        <v>30</v>
      </c>
      <c r="AL188">
        <v>0</v>
      </c>
      <c r="AQ188" s="33">
        <v>127</v>
      </c>
      <c r="AT188"/>
      <c r="AU188"/>
      <c r="AV188" s="5">
        <v>0</v>
      </c>
      <c r="AW188" s="1"/>
    </row>
    <row r="189" spans="1:49">
      <c r="A189">
        <v>186</v>
      </c>
      <c r="B189">
        <v>0</v>
      </c>
      <c r="C189">
        <v>0</v>
      </c>
      <c r="D189" t="s">
        <v>4273</v>
      </c>
      <c r="E189" t="s">
        <v>4274</v>
      </c>
      <c r="F189">
        <v>0</v>
      </c>
      <c r="G189">
        <v>13</v>
      </c>
      <c r="H189">
        <v>0</v>
      </c>
      <c r="J189">
        <v>336</v>
      </c>
      <c r="K189">
        <v>336</v>
      </c>
      <c r="L189">
        <v>0</v>
      </c>
      <c r="M189">
        <v>368</v>
      </c>
      <c r="N189">
        <v>368</v>
      </c>
      <c r="O189">
        <v>90</v>
      </c>
      <c r="P189">
        <v>70</v>
      </c>
      <c r="Q189">
        <v>14</v>
      </c>
      <c r="R189">
        <v>12</v>
      </c>
      <c r="S189">
        <v>16</v>
      </c>
      <c r="T189">
        <v>14</v>
      </c>
      <c r="U189">
        <v>12</v>
      </c>
      <c r="V189">
        <v>7</v>
      </c>
      <c r="W189">
        <v>-1</v>
      </c>
      <c r="X189" s="32">
        <v>127</v>
      </c>
      <c r="Y189">
        <v>8</v>
      </c>
      <c r="Z189" s="32">
        <v>0</v>
      </c>
      <c r="AB189" s="32">
        <v>0</v>
      </c>
      <c r="AD189" s="32">
        <v>0</v>
      </c>
      <c r="AF189" s="32">
        <v>0</v>
      </c>
      <c r="AH189" s="32">
        <v>720</v>
      </c>
      <c r="AI189">
        <v>10</v>
      </c>
      <c r="AJ189" s="32">
        <v>816</v>
      </c>
      <c r="AK189">
        <v>10</v>
      </c>
      <c r="AL189">
        <v>0</v>
      </c>
      <c r="AT189"/>
      <c r="AU189"/>
      <c r="AV189" s="5">
        <v>0</v>
      </c>
      <c r="AW189" s="1"/>
    </row>
    <row r="190" spans="1:49">
      <c r="A190">
        <v>187</v>
      </c>
      <c r="B190">
        <v>0</v>
      </c>
      <c r="C190">
        <v>0</v>
      </c>
      <c r="D190" t="s">
        <v>4275</v>
      </c>
      <c r="E190" t="s">
        <v>4276</v>
      </c>
      <c r="F190">
        <v>0</v>
      </c>
      <c r="G190">
        <v>13</v>
      </c>
      <c r="H190">
        <v>0</v>
      </c>
      <c r="J190">
        <v>349</v>
      </c>
      <c r="K190">
        <v>349</v>
      </c>
      <c r="L190">
        <v>0</v>
      </c>
      <c r="M190">
        <v>368</v>
      </c>
      <c r="N190">
        <v>368</v>
      </c>
      <c r="O190">
        <v>90</v>
      </c>
      <c r="P190">
        <v>70</v>
      </c>
      <c r="Q190">
        <v>15</v>
      </c>
      <c r="R190">
        <v>13</v>
      </c>
      <c r="S190">
        <v>16</v>
      </c>
      <c r="T190">
        <v>13</v>
      </c>
      <c r="U190">
        <v>12</v>
      </c>
      <c r="V190">
        <v>7</v>
      </c>
      <c r="W190">
        <v>-1</v>
      </c>
      <c r="X190" s="32">
        <v>127</v>
      </c>
      <c r="Y190">
        <v>8</v>
      </c>
      <c r="Z190" s="32">
        <v>0</v>
      </c>
      <c r="AB190" s="32">
        <v>0</v>
      </c>
      <c r="AD190" s="32">
        <v>0</v>
      </c>
      <c r="AF190" s="32">
        <v>0</v>
      </c>
      <c r="AH190" s="32">
        <v>720</v>
      </c>
      <c r="AI190">
        <v>10</v>
      </c>
      <c r="AJ190" s="32">
        <v>816</v>
      </c>
      <c r="AK190">
        <v>10</v>
      </c>
      <c r="AL190">
        <v>0</v>
      </c>
      <c r="AT190"/>
      <c r="AU190"/>
      <c r="AV190" s="5">
        <v>0</v>
      </c>
      <c r="AW190" s="1"/>
    </row>
    <row r="191" spans="1:49">
      <c r="A191">
        <v>188</v>
      </c>
      <c r="B191">
        <v>0</v>
      </c>
      <c r="C191">
        <v>0</v>
      </c>
      <c r="D191" t="s">
        <v>4277</v>
      </c>
      <c r="E191" t="s">
        <v>4278</v>
      </c>
      <c r="F191">
        <v>0</v>
      </c>
      <c r="G191">
        <v>13</v>
      </c>
      <c r="H191">
        <v>0</v>
      </c>
      <c r="J191">
        <v>349</v>
      </c>
      <c r="K191">
        <v>349</v>
      </c>
      <c r="L191">
        <v>0</v>
      </c>
      <c r="M191">
        <v>368</v>
      </c>
      <c r="N191">
        <v>368</v>
      </c>
      <c r="O191">
        <v>90</v>
      </c>
      <c r="P191">
        <v>70</v>
      </c>
      <c r="Q191">
        <v>15</v>
      </c>
      <c r="R191">
        <v>12</v>
      </c>
      <c r="S191">
        <v>16</v>
      </c>
      <c r="T191">
        <v>13</v>
      </c>
      <c r="U191">
        <v>12</v>
      </c>
      <c r="V191">
        <v>7</v>
      </c>
      <c r="W191">
        <v>-1</v>
      </c>
      <c r="X191" s="32">
        <v>127</v>
      </c>
      <c r="Y191">
        <v>8</v>
      </c>
      <c r="Z191" s="32">
        <v>0</v>
      </c>
      <c r="AB191" s="32">
        <v>0</v>
      </c>
      <c r="AD191" s="32">
        <v>0</v>
      </c>
      <c r="AF191" s="32">
        <v>0</v>
      </c>
      <c r="AH191" s="32">
        <v>720</v>
      </c>
      <c r="AI191">
        <v>10</v>
      </c>
      <c r="AJ191" s="32">
        <v>816</v>
      </c>
      <c r="AK191">
        <v>10</v>
      </c>
      <c r="AL191">
        <v>0</v>
      </c>
      <c r="AT191"/>
      <c r="AU191"/>
      <c r="AV191" s="5">
        <v>0</v>
      </c>
      <c r="AW191" s="1"/>
    </row>
    <row r="192" spans="1:49">
      <c r="A192">
        <v>189</v>
      </c>
      <c r="B192">
        <v>0</v>
      </c>
      <c r="C192">
        <v>0</v>
      </c>
      <c r="D192" t="s">
        <v>4279</v>
      </c>
      <c r="E192" t="s">
        <v>4280</v>
      </c>
      <c r="F192">
        <v>0</v>
      </c>
      <c r="G192">
        <v>13</v>
      </c>
      <c r="H192">
        <v>0</v>
      </c>
      <c r="J192">
        <v>336</v>
      </c>
      <c r="K192">
        <v>336</v>
      </c>
      <c r="L192">
        <v>0</v>
      </c>
      <c r="M192">
        <v>368</v>
      </c>
      <c r="N192">
        <v>368</v>
      </c>
      <c r="O192">
        <v>90</v>
      </c>
      <c r="P192">
        <v>70</v>
      </c>
      <c r="Q192">
        <v>14</v>
      </c>
      <c r="R192">
        <v>15</v>
      </c>
      <c r="S192">
        <v>16</v>
      </c>
      <c r="T192">
        <v>13</v>
      </c>
      <c r="U192">
        <v>12</v>
      </c>
      <c r="V192">
        <v>7</v>
      </c>
      <c r="W192">
        <v>-1</v>
      </c>
      <c r="X192" s="32">
        <v>127</v>
      </c>
      <c r="Y192">
        <v>9</v>
      </c>
      <c r="Z192" s="32">
        <v>0</v>
      </c>
      <c r="AB192" s="32">
        <v>0</v>
      </c>
      <c r="AD192" s="32">
        <v>0</v>
      </c>
      <c r="AF192" s="32">
        <v>0</v>
      </c>
      <c r="AH192" s="32">
        <v>720</v>
      </c>
      <c r="AI192">
        <v>10</v>
      </c>
      <c r="AJ192" s="32">
        <v>816</v>
      </c>
      <c r="AK192">
        <v>10</v>
      </c>
      <c r="AL192">
        <v>0</v>
      </c>
      <c r="AQ192" s="33">
        <v>127</v>
      </c>
      <c r="AT192"/>
      <c r="AU192"/>
      <c r="AV192" s="5">
        <v>0</v>
      </c>
      <c r="AW192" s="1"/>
    </row>
    <row r="193" spans="1:49">
      <c r="A193">
        <v>190</v>
      </c>
      <c r="B193">
        <v>0</v>
      </c>
      <c r="C193">
        <v>0</v>
      </c>
      <c r="D193" t="s">
        <v>4281</v>
      </c>
      <c r="E193" t="s">
        <v>4282</v>
      </c>
      <c r="F193">
        <v>0</v>
      </c>
      <c r="G193">
        <v>16</v>
      </c>
      <c r="H193">
        <v>0</v>
      </c>
      <c r="J193">
        <v>338</v>
      </c>
      <c r="K193">
        <v>338</v>
      </c>
      <c r="L193">
        <v>0</v>
      </c>
      <c r="M193">
        <v>414</v>
      </c>
      <c r="N193">
        <v>414</v>
      </c>
      <c r="O193">
        <v>90</v>
      </c>
      <c r="P193">
        <v>70</v>
      </c>
      <c r="Q193">
        <v>11</v>
      </c>
      <c r="R193">
        <v>11</v>
      </c>
      <c r="S193">
        <v>14</v>
      </c>
      <c r="T193">
        <v>15</v>
      </c>
      <c r="U193">
        <v>9</v>
      </c>
      <c r="V193">
        <v>7</v>
      </c>
      <c r="W193">
        <v>-1</v>
      </c>
      <c r="X193" s="32">
        <v>0</v>
      </c>
      <c r="Z193" s="32">
        <v>0</v>
      </c>
      <c r="AB193" s="32">
        <v>0</v>
      </c>
      <c r="AD193" s="32">
        <v>0</v>
      </c>
      <c r="AF193" s="32">
        <v>0</v>
      </c>
      <c r="AH193" s="32">
        <v>719</v>
      </c>
      <c r="AI193">
        <v>10</v>
      </c>
      <c r="AJ193" s="32">
        <v>816</v>
      </c>
      <c r="AK193">
        <v>10</v>
      </c>
      <c r="AL193">
        <v>0</v>
      </c>
      <c r="AT193"/>
      <c r="AU193"/>
      <c r="AV193" s="5">
        <v>0</v>
      </c>
      <c r="AW193" s="1"/>
    </row>
    <row r="194" spans="1:49">
      <c r="A194">
        <v>191</v>
      </c>
      <c r="B194">
        <v>0</v>
      </c>
      <c r="C194">
        <v>0</v>
      </c>
      <c r="D194" t="s">
        <v>4283</v>
      </c>
      <c r="E194" t="s">
        <v>4284</v>
      </c>
      <c r="F194">
        <v>0</v>
      </c>
      <c r="G194">
        <v>16</v>
      </c>
      <c r="H194">
        <v>0</v>
      </c>
      <c r="J194">
        <v>346</v>
      </c>
      <c r="K194">
        <v>346</v>
      </c>
      <c r="L194">
        <v>0</v>
      </c>
      <c r="M194">
        <v>398</v>
      </c>
      <c r="N194">
        <v>398</v>
      </c>
      <c r="O194">
        <v>90</v>
      </c>
      <c r="P194">
        <v>70</v>
      </c>
      <c r="Q194">
        <v>12</v>
      </c>
      <c r="R194">
        <v>12</v>
      </c>
      <c r="S194">
        <v>13</v>
      </c>
      <c r="T194">
        <v>11</v>
      </c>
      <c r="U194">
        <v>7</v>
      </c>
      <c r="V194">
        <v>7</v>
      </c>
      <c r="W194">
        <v>-1</v>
      </c>
      <c r="X194" s="32">
        <v>0</v>
      </c>
      <c r="Z194" s="32">
        <v>0</v>
      </c>
      <c r="AB194" s="32">
        <v>0</v>
      </c>
      <c r="AD194" s="32">
        <v>0</v>
      </c>
      <c r="AF194" s="32">
        <v>0</v>
      </c>
      <c r="AH194" s="32">
        <v>719</v>
      </c>
      <c r="AI194">
        <v>10</v>
      </c>
      <c r="AJ194" s="32">
        <v>816</v>
      </c>
      <c r="AK194">
        <v>10</v>
      </c>
      <c r="AL194">
        <v>0</v>
      </c>
      <c r="AT194"/>
      <c r="AU194"/>
      <c r="AV194" s="5">
        <v>0</v>
      </c>
      <c r="AW194" s="1"/>
    </row>
    <row r="195" spans="1:49">
      <c r="A195">
        <v>192</v>
      </c>
      <c r="B195">
        <v>0</v>
      </c>
      <c r="C195">
        <v>0</v>
      </c>
      <c r="D195" t="s">
        <v>4285</v>
      </c>
      <c r="E195" t="s">
        <v>4286</v>
      </c>
      <c r="F195">
        <v>0</v>
      </c>
      <c r="G195">
        <v>16</v>
      </c>
      <c r="H195">
        <v>0</v>
      </c>
      <c r="J195">
        <v>346</v>
      </c>
      <c r="K195">
        <v>346</v>
      </c>
      <c r="L195">
        <v>0</v>
      </c>
      <c r="M195">
        <v>398</v>
      </c>
      <c r="N195">
        <v>398</v>
      </c>
      <c r="O195">
        <v>90</v>
      </c>
      <c r="P195">
        <v>70</v>
      </c>
      <c r="Q195">
        <v>12</v>
      </c>
      <c r="R195">
        <v>12</v>
      </c>
      <c r="S195">
        <v>13</v>
      </c>
      <c r="T195">
        <v>11</v>
      </c>
      <c r="U195">
        <v>9</v>
      </c>
      <c r="V195">
        <v>7</v>
      </c>
      <c r="W195">
        <v>-1</v>
      </c>
      <c r="X195" s="32">
        <v>0</v>
      </c>
      <c r="Z195" s="32">
        <v>0</v>
      </c>
      <c r="AB195" s="32">
        <v>0</v>
      </c>
      <c r="AD195" s="32">
        <v>0</v>
      </c>
      <c r="AF195" s="32">
        <v>0</v>
      </c>
      <c r="AH195" s="32">
        <v>719</v>
      </c>
      <c r="AI195">
        <v>10</v>
      </c>
      <c r="AJ195" s="32">
        <v>816</v>
      </c>
      <c r="AK195">
        <v>10</v>
      </c>
      <c r="AL195">
        <v>0</v>
      </c>
      <c r="AT195"/>
      <c r="AU195"/>
      <c r="AV195" s="5">
        <v>0</v>
      </c>
      <c r="AW195" s="1"/>
    </row>
    <row r="196" spans="1:49">
      <c r="A196">
        <v>193</v>
      </c>
      <c r="B196">
        <v>0</v>
      </c>
      <c r="C196">
        <v>0</v>
      </c>
      <c r="D196" t="s">
        <v>4287</v>
      </c>
      <c r="E196" t="s">
        <v>4288</v>
      </c>
      <c r="F196">
        <v>1</v>
      </c>
      <c r="G196">
        <v>17</v>
      </c>
      <c r="H196">
        <v>0</v>
      </c>
      <c r="J196">
        <v>424</v>
      </c>
      <c r="K196">
        <v>424</v>
      </c>
      <c r="L196">
        <v>0</v>
      </c>
      <c r="M196">
        <v>472</v>
      </c>
      <c r="N196">
        <v>472</v>
      </c>
      <c r="O196">
        <v>90</v>
      </c>
      <c r="P196">
        <v>70</v>
      </c>
      <c r="Q196">
        <v>14</v>
      </c>
      <c r="R196">
        <v>15</v>
      </c>
      <c r="S196">
        <v>16</v>
      </c>
      <c r="T196">
        <v>15</v>
      </c>
      <c r="U196">
        <v>10</v>
      </c>
      <c r="V196">
        <v>-1</v>
      </c>
      <c r="W196">
        <v>-1</v>
      </c>
      <c r="X196" s="32">
        <v>523</v>
      </c>
      <c r="Y196">
        <v>20</v>
      </c>
      <c r="Z196" s="32">
        <v>0</v>
      </c>
      <c r="AB196" s="32">
        <v>0</v>
      </c>
      <c r="AD196" s="32">
        <v>0</v>
      </c>
      <c r="AF196" s="32">
        <v>0</v>
      </c>
      <c r="AH196" s="32">
        <v>719</v>
      </c>
      <c r="AI196">
        <v>20</v>
      </c>
      <c r="AJ196" s="32">
        <v>843</v>
      </c>
      <c r="AK196">
        <v>20</v>
      </c>
      <c r="AL196">
        <v>0</v>
      </c>
      <c r="AQ196" s="33">
        <v>523</v>
      </c>
      <c r="AR196" s="33">
        <v>843</v>
      </c>
      <c r="AT196"/>
      <c r="AU196"/>
      <c r="AV196" s="5">
        <v>0</v>
      </c>
      <c r="AW196" s="1"/>
    </row>
    <row r="197" spans="1:49">
      <c r="A197">
        <v>194</v>
      </c>
      <c r="B197">
        <v>0</v>
      </c>
      <c r="C197">
        <v>0</v>
      </c>
      <c r="D197" t="s">
        <v>4289</v>
      </c>
      <c r="E197" t="s">
        <v>4290</v>
      </c>
      <c r="F197">
        <v>1</v>
      </c>
      <c r="G197">
        <v>13</v>
      </c>
      <c r="H197">
        <v>0</v>
      </c>
      <c r="J197">
        <v>316</v>
      </c>
      <c r="K197">
        <v>316</v>
      </c>
      <c r="L197">
        <v>0</v>
      </c>
      <c r="M197">
        <v>355</v>
      </c>
      <c r="N197">
        <v>355</v>
      </c>
      <c r="O197">
        <v>90</v>
      </c>
      <c r="P197">
        <v>70</v>
      </c>
      <c r="Q197">
        <v>13</v>
      </c>
      <c r="R197">
        <v>13</v>
      </c>
      <c r="S197">
        <v>15</v>
      </c>
      <c r="T197">
        <v>13</v>
      </c>
      <c r="U197">
        <v>10</v>
      </c>
      <c r="V197">
        <v>-1</v>
      </c>
      <c r="W197">
        <v>-1</v>
      </c>
      <c r="X197" s="32">
        <v>314</v>
      </c>
      <c r="Y197">
        <v>10</v>
      </c>
      <c r="Z197" s="32">
        <v>0</v>
      </c>
      <c r="AB197" s="32">
        <v>0</v>
      </c>
      <c r="AD197" s="32">
        <v>0</v>
      </c>
      <c r="AF197" s="32">
        <v>0</v>
      </c>
      <c r="AH197" s="32">
        <v>719</v>
      </c>
      <c r="AI197">
        <v>10</v>
      </c>
      <c r="AJ197" s="32">
        <v>816</v>
      </c>
      <c r="AK197">
        <v>10</v>
      </c>
      <c r="AL197">
        <v>0</v>
      </c>
      <c r="AQ197" s="33">
        <v>314</v>
      </c>
      <c r="AT197"/>
      <c r="AU197"/>
      <c r="AV197" s="5">
        <v>0</v>
      </c>
      <c r="AW197" s="1"/>
    </row>
    <row r="198" spans="1:49">
      <c r="A198">
        <v>195</v>
      </c>
      <c r="B198">
        <v>0</v>
      </c>
      <c r="C198">
        <v>0</v>
      </c>
      <c r="D198" t="s">
        <v>4291</v>
      </c>
      <c r="E198" t="s">
        <v>4292</v>
      </c>
      <c r="F198">
        <v>1</v>
      </c>
      <c r="G198">
        <v>12</v>
      </c>
      <c r="H198">
        <v>0</v>
      </c>
      <c r="J198">
        <v>296</v>
      </c>
      <c r="K198">
        <v>296</v>
      </c>
      <c r="L198">
        <v>0</v>
      </c>
      <c r="M198">
        <v>330</v>
      </c>
      <c r="N198">
        <v>330</v>
      </c>
      <c r="O198">
        <v>90</v>
      </c>
      <c r="P198">
        <v>70</v>
      </c>
      <c r="Q198">
        <v>13</v>
      </c>
      <c r="R198">
        <v>13</v>
      </c>
      <c r="S198">
        <v>15</v>
      </c>
      <c r="T198">
        <v>13</v>
      </c>
      <c r="U198">
        <v>11</v>
      </c>
      <c r="V198">
        <v>-1</v>
      </c>
      <c r="W198">
        <v>-1</v>
      </c>
      <c r="X198" s="32">
        <v>313</v>
      </c>
      <c r="Y198">
        <v>12</v>
      </c>
      <c r="Z198" s="32">
        <v>0</v>
      </c>
      <c r="AB198" s="32">
        <v>0</v>
      </c>
      <c r="AD198" s="32">
        <v>0</v>
      </c>
      <c r="AF198" s="32">
        <v>0</v>
      </c>
      <c r="AH198" s="32">
        <v>719</v>
      </c>
      <c r="AI198">
        <v>10</v>
      </c>
      <c r="AJ198" s="32">
        <v>816</v>
      </c>
      <c r="AK198">
        <v>10</v>
      </c>
      <c r="AL198">
        <v>0</v>
      </c>
      <c r="AQ198" s="33">
        <v>313</v>
      </c>
      <c r="AT198"/>
      <c r="AU198"/>
      <c r="AV198" s="5">
        <v>0</v>
      </c>
      <c r="AW198" s="1"/>
    </row>
    <row r="199" spans="1:49">
      <c r="A199">
        <v>196</v>
      </c>
      <c r="B199">
        <v>0</v>
      </c>
      <c r="C199">
        <v>0</v>
      </c>
      <c r="D199" t="s">
        <v>4293</v>
      </c>
      <c r="E199" t="s">
        <v>4294</v>
      </c>
      <c r="F199">
        <v>0</v>
      </c>
      <c r="G199">
        <v>27</v>
      </c>
      <c r="H199">
        <v>0</v>
      </c>
      <c r="J199">
        <v>750</v>
      </c>
      <c r="K199">
        <v>750</v>
      </c>
      <c r="L199">
        <v>0</v>
      </c>
      <c r="M199">
        <v>900</v>
      </c>
      <c r="N199">
        <v>900</v>
      </c>
      <c r="O199">
        <v>90</v>
      </c>
      <c r="P199">
        <v>70</v>
      </c>
      <c r="Q199">
        <v>14</v>
      </c>
      <c r="R199">
        <v>16</v>
      </c>
      <c r="S199">
        <v>19</v>
      </c>
      <c r="T199">
        <v>19</v>
      </c>
      <c r="U199">
        <v>17</v>
      </c>
      <c r="V199">
        <v>7</v>
      </c>
      <c r="W199">
        <v>-1</v>
      </c>
      <c r="X199" s="32">
        <v>134</v>
      </c>
      <c r="Y199">
        <v>25</v>
      </c>
      <c r="Z199" s="32">
        <v>127</v>
      </c>
      <c r="AA199">
        <v>20</v>
      </c>
      <c r="AB199" s="32">
        <v>0</v>
      </c>
      <c r="AD199" s="32">
        <v>0</v>
      </c>
      <c r="AF199" s="32">
        <v>0</v>
      </c>
      <c r="AH199" s="32">
        <v>727</v>
      </c>
      <c r="AI199">
        <v>30</v>
      </c>
      <c r="AJ199" s="32">
        <v>818</v>
      </c>
      <c r="AK199">
        <v>30</v>
      </c>
      <c r="AL199">
        <v>0</v>
      </c>
      <c r="AQ199" s="33">
        <v>127</v>
      </c>
      <c r="AR199" s="33">
        <v>727</v>
      </c>
      <c r="AS199" s="33">
        <v>818</v>
      </c>
      <c r="AT199"/>
      <c r="AU199"/>
      <c r="AV199" s="5">
        <v>0</v>
      </c>
      <c r="AW199" s="1"/>
    </row>
    <row r="200" spans="1:49">
      <c r="A200">
        <v>197</v>
      </c>
      <c r="B200">
        <v>0</v>
      </c>
      <c r="C200">
        <v>0</v>
      </c>
      <c r="D200" t="s">
        <v>4295</v>
      </c>
      <c r="E200" t="s">
        <v>4296</v>
      </c>
      <c r="F200">
        <v>1</v>
      </c>
      <c r="G200">
        <v>12</v>
      </c>
      <c r="H200">
        <v>0</v>
      </c>
      <c r="J200">
        <v>302</v>
      </c>
      <c r="K200">
        <v>302</v>
      </c>
      <c r="L200">
        <v>0</v>
      </c>
      <c r="M200">
        <v>342</v>
      </c>
      <c r="N200">
        <v>342</v>
      </c>
      <c r="O200">
        <v>90</v>
      </c>
      <c r="P200">
        <v>70</v>
      </c>
      <c r="Q200">
        <v>13</v>
      </c>
      <c r="R200">
        <v>14</v>
      </c>
      <c r="S200">
        <v>16</v>
      </c>
      <c r="T200">
        <v>14</v>
      </c>
      <c r="U200">
        <v>12</v>
      </c>
      <c r="V200">
        <v>-1</v>
      </c>
      <c r="W200">
        <v>-1</v>
      </c>
      <c r="X200" s="32">
        <v>125</v>
      </c>
      <c r="Y200">
        <v>10</v>
      </c>
      <c r="Z200" s="32">
        <v>0</v>
      </c>
      <c r="AB200" s="32">
        <v>0</v>
      </c>
      <c r="AD200" s="32">
        <v>0</v>
      </c>
      <c r="AF200" s="32">
        <v>0</v>
      </c>
      <c r="AH200" s="32">
        <v>719</v>
      </c>
      <c r="AI200">
        <v>10</v>
      </c>
      <c r="AJ200" s="32">
        <v>816</v>
      </c>
      <c r="AK200">
        <v>10</v>
      </c>
      <c r="AL200">
        <v>0</v>
      </c>
      <c r="AQ200" s="33">
        <v>125</v>
      </c>
      <c r="AT200"/>
      <c r="AU200"/>
      <c r="AV200" s="5">
        <v>0</v>
      </c>
      <c r="AW200" s="1"/>
    </row>
    <row r="201" spans="1:49">
      <c r="A201">
        <v>198</v>
      </c>
      <c r="B201">
        <v>0</v>
      </c>
      <c r="C201">
        <v>0</v>
      </c>
      <c r="D201" t="s">
        <v>4297</v>
      </c>
      <c r="E201" t="s">
        <v>4298</v>
      </c>
      <c r="F201">
        <v>0</v>
      </c>
      <c r="G201">
        <v>15</v>
      </c>
      <c r="H201">
        <v>0</v>
      </c>
      <c r="J201">
        <v>335</v>
      </c>
      <c r="K201">
        <v>335</v>
      </c>
      <c r="L201">
        <v>0</v>
      </c>
      <c r="M201">
        <v>390</v>
      </c>
      <c r="N201">
        <v>390</v>
      </c>
      <c r="O201">
        <v>90</v>
      </c>
      <c r="P201">
        <v>70</v>
      </c>
      <c r="Q201">
        <v>12</v>
      </c>
      <c r="R201">
        <v>12</v>
      </c>
      <c r="S201">
        <v>14</v>
      </c>
      <c r="T201">
        <v>11</v>
      </c>
      <c r="U201">
        <v>8</v>
      </c>
      <c r="V201">
        <v>7</v>
      </c>
      <c r="W201">
        <v>-1</v>
      </c>
      <c r="X201" s="32">
        <v>226</v>
      </c>
      <c r="Y201">
        <v>15</v>
      </c>
      <c r="Z201" s="32">
        <v>0</v>
      </c>
      <c r="AB201" s="32">
        <v>0</v>
      </c>
      <c r="AD201" s="32">
        <v>0</v>
      </c>
      <c r="AF201" s="32">
        <v>0</v>
      </c>
      <c r="AH201" s="32">
        <v>719</v>
      </c>
      <c r="AI201">
        <v>12</v>
      </c>
      <c r="AJ201" s="32">
        <v>816</v>
      </c>
      <c r="AK201">
        <v>10</v>
      </c>
      <c r="AL201">
        <v>0</v>
      </c>
      <c r="AQ201" s="33">
        <v>226</v>
      </c>
      <c r="AT201"/>
      <c r="AU201"/>
      <c r="AV201" s="5">
        <v>0</v>
      </c>
      <c r="AW201" s="1"/>
    </row>
    <row r="202" spans="1:49">
      <c r="A202">
        <v>199</v>
      </c>
      <c r="B202">
        <v>0</v>
      </c>
      <c r="C202">
        <v>0</v>
      </c>
      <c r="D202" t="s">
        <v>4299</v>
      </c>
      <c r="E202" t="s">
        <v>4300</v>
      </c>
      <c r="F202">
        <v>1</v>
      </c>
      <c r="G202">
        <v>12</v>
      </c>
      <c r="H202">
        <v>0</v>
      </c>
      <c r="J202">
        <v>260</v>
      </c>
      <c r="K202">
        <v>260</v>
      </c>
      <c r="L202">
        <v>0</v>
      </c>
      <c r="M202">
        <v>306</v>
      </c>
      <c r="N202">
        <v>306</v>
      </c>
      <c r="O202">
        <v>90</v>
      </c>
      <c r="P202">
        <v>70</v>
      </c>
      <c r="Q202">
        <v>11</v>
      </c>
      <c r="R202">
        <v>11</v>
      </c>
      <c r="S202">
        <v>13</v>
      </c>
      <c r="T202">
        <v>11</v>
      </c>
      <c r="U202">
        <v>10</v>
      </c>
      <c r="V202">
        <v>-1</v>
      </c>
      <c r="W202">
        <v>-1</v>
      </c>
      <c r="X202" s="32">
        <v>126</v>
      </c>
      <c r="Y202">
        <v>10</v>
      </c>
      <c r="Z202" s="32">
        <v>0</v>
      </c>
      <c r="AB202" s="32">
        <v>0</v>
      </c>
      <c r="AD202" s="32">
        <v>0</v>
      </c>
      <c r="AF202" s="32">
        <v>0</v>
      </c>
      <c r="AH202" s="32">
        <v>719</v>
      </c>
      <c r="AI202">
        <v>10</v>
      </c>
      <c r="AJ202" s="32">
        <v>816</v>
      </c>
      <c r="AK202">
        <v>10</v>
      </c>
      <c r="AL202">
        <v>0</v>
      </c>
      <c r="AT202"/>
      <c r="AU202"/>
      <c r="AV202" s="5">
        <v>0</v>
      </c>
      <c r="AW202" s="1"/>
    </row>
    <row r="203" spans="1:49">
      <c r="A203">
        <v>200</v>
      </c>
      <c r="B203">
        <v>0</v>
      </c>
      <c r="C203">
        <v>0</v>
      </c>
      <c r="D203" t="s">
        <v>4301</v>
      </c>
      <c r="E203" t="s">
        <v>4302</v>
      </c>
      <c r="F203">
        <v>1</v>
      </c>
      <c r="G203">
        <v>12</v>
      </c>
      <c r="H203">
        <v>0</v>
      </c>
      <c r="J203">
        <v>278</v>
      </c>
      <c r="K203">
        <v>278</v>
      </c>
      <c r="L203">
        <v>0</v>
      </c>
      <c r="M203">
        <v>318</v>
      </c>
      <c r="N203">
        <v>318</v>
      </c>
      <c r="O203">
        <v>90</v>
      </c>
      <c r="P203">
        <v>70</v>
      </c>
      <c r="Q203">
        <v>12</v>
      </c>
      <c r="R203">
        <v>12</v>
      </c>
      <c r="S203">
        <v>14</v>
      </c>
      <c r="T203">
        <v>12</v>
      </c>
      <c r="U203">
        <v>10</v>
      </c>
      <c r="V203">
        <v>-1</v>
      </c>
      <c r="W203">
        <v>-1</v>
      </c>
      <c r="X203" s="32">
        <v>126</v>
      </c>
      <c r="Y203">
        <v>10</v>
      </c>
      <c r="Z203" s="32">
        <v>0</v>
      </c>
      <c r="AB203" s="32">
        <v>0</v>
      </c>
      <c r="AD203" s="32">
        <v>0</v>
      </c>
      <c r="AF203" s="32">
        <v>0</v>
      </c>
      <c r="AH203" s="32">
        <v>719</v>
      </c>
      <c r="AI203">
        <v>10</v>
      </c>
      <c r="AJ203" s="32">
        <v>816</v>
      </c>
      <c r="AK203">
        <v>10</v>
      </c>
      <c r="AL203">
        <v>0</v>
      </c>
      <c r="AQ203" s="33">
        <v>126</v>
      </c>
      <c r="AT203"/>
      <c r="AU203"/>
      <c r="AV203" s="5">
        <v>0</v>
      </c>
      <c r="AW203" s="1"/>
    </row>
    <row r="204" spans="1:49">
      <c r="A204">
        <v>201</v>
      </c>
      <c r="B204">
        <v>0</v>
      </c>
      <c r="C204">
        <v>0</v>
      </c>
      <c r="D204" t="s">
        <v>4303</v>
      </c>
      <c r="E204" t="s">
        <v>4300</v>
      </c>
      <c r="F204">
        <v>1</v>
      </c>
      <c r="G204">
        <v>12</v>
      </c>
      <c r="H204">
        <v>0</v>
      </c>
      <c r="J204">
        <v>272</v>
      </c>
      <c r="K204">
        <v>272</v>
      </c>
      <c r="L204">
        <v>0</v>
      </c>
      <c r="M204">
        <v>306</v>
      </c>
      <c r="N204">
        <v>306</v>
      </c>
      <c r="O204">
        <v>90</v>
      </c>
      <c r="P204">
        <v>70</v>
      </c>
      <c r="Q204">
        <v>12</v>
      </c>
      <c r="R204">
        <v>11</v>
      </c>
      <c r="S204">
        <v>13</v>
      </c>
      <c r="T204">
        <v>10</v>
      </c>
      <c r="U204">
        <v>10</v>
      </c>
      <c r="V204">
        <v>7</v>
      </c>
      <c r="W204">
        <v>-1</v>
      </c>
      <c r="X204" s="32">
        <v>126</v>
      </c>
      <c r="Y204">
        <v>10</v>
      </c>
      <c r="Z204" s="32">
        <v>0</v>
      </c>
      <c r="AB204" s="32">
        <v>0</v>
      </c>
      <c r="AD204" s="32">
        <v>0</v>
      </c>
      <c r="AF204" s="32">
        <v>0</v>
      </c>
      <c r="AH204" s="32">
        <v>719</v>
      </c>
      <c r="AI204">
        <v>10</v>
      </c>
      <c r="AJ204" s="32">
        <v>816</v>
      </c>
      <c r="AK204">
        <v>10</v>
      </c>
      <c r="AL204">
        <v>0</v>
      </c>
      <c r="AT204"/>
      <c r="AU204"/>
      <c r="AV204" s="5">
        <v>0</v>
      </c>
      <c r="AW204" s="1"/>
    </row>
    <row r="205" spans="1:49">
      <c r="A205">
        <v>202</v>
      </c>
      <c r="B205">
        <v>0</v>
      </c>
      <c r="C205">
        <v>0</v>
      </c>
      <c r="D205" t="s">
        <v>4304</v>
      </c>
      <c r="E205" t="s">
        <v>4304</v>
      </c>
      <c r="F205">
        <v>0</v>
      </c>
      <c r="G205">
        <v>11</v>
      </c>
      <c r="H205">
        <v>0</v>
      </c>
      <c r="J205">
        <v>220</v>
      </c>
      <c r="K205">
        <v>220</v>
      </c>
      <c r="L205">
        <v>0</v>
      </c>
      <c r="M205">
        <v>239</v>
      </c>
      <c r="N205">
        <v>239</v>
      </c>
      <c r="O205">
        <v>90</v>
      </c>
      <c r="P205">
        <v>70</v>
      </c>
      <c r="Q205">
        <v>11</v>
      </c>
      <c r="R205">
        <v>9</v>
      </c>
      <c r="S205">
        <v>9</v>
      </c>
      <c r="T205">
        <v>8</v>
      </c>
      <c r="U205">
        <v>11</v>
      </c>
      <c r="V205">
        <v>7</v>
      </c>
      <c r="W205">
        <v>-1</v>
      </c>
      <c r="X205" s="32">
        <v>126</v>
      </c>
      <c r="Y205">
        <v>8</v>
      </c>
      <c r="Z205" s="32">
        <v>0</v>
      </c>
      <c r="AB205" s="32">
        <v>0</v>
      </c>
      <c r="AD205" s="32">
        <v>0</v>
      </c>
      <c r="AF205" s="32">
        <v>0</v>
      </c>
      <c r="AH205" s="32">
        <v>719</v>
      </c>
      <c r="AI205">
        <v>5</v>
      </c>
      <c r="AJ205" s="32">
        <v>816</v>
      </c>
      <c r="AK205">
        <v>5</v>
      </c>
      <c r="AL205">
        <v>0</v>
      </c>
      <c r="AT205"/>
      <c r="AU205"/>
      <c r="AV205" s="5">
        <v>0</v>
      </c>
      <c r="AW205" s="1"/>
    </row>
    <row r="206" spans="1:49">
      <c r="A206">
        <v>203</v>
      </c>
      <c r="B206">
        <v>0</v>
      </c>
      <c r="C206">
        <v>0</v>
      </c>
      <c r="D206" t="s">
        <v>4304</v>
      </c>
      <c r="E206" t="s">
        <v>4304</v>
      </c>
      <c r="F206">
        <v>0</v>
      </c>
      <c r="G206">
        <v>10</v>
      </c>
      <c r="H206">
        <v>0</v>
      </c>
      <c r="J206">
        <v>205</v>
      </c>
      <c r="K206">
        <v>205</v>
      </c>
      <c r="L206">
        <v>0</v>
      </c>
      <c r="M206">
        <v>240</v>
      </c>
      <c r="N206">
        <v>240</v>
      </c>
      <c r="O206">
        <v>90</v>
      </c>
      <c r="P206">
        <v>70</v>
      </c>
      <c r="Q206">
        <v>10</v>
      </c>
      <c r="R206">
        <v>7</v>
      </c>
      <c r="S206">
        <v>11</v>
      </c>
      <c r="T206">
        <v>9</v>
      </c>
      <c r="U206">
        <v>8</v>
      </c>
      <c r="V206">
        <v>7</v>
      </c>
      <c r="W206">
        <v>-1</v>
      </c>
      <c r="X206" s="32">
        <v>226</v>
      </c>
      <c r="Y206">
        <v>10</v>
      </c>
      <c r="Z206" s="32">
        <v>0</v>
      </c>
      <c r="AB206" s="32">
        <v>0</v>
      </c>
      <c r="AD206" s="32">
        <v>0</v>
      </c>
      <c r="AF206" s="32">
        <v>0</v>
      </c>
      <c r="AH206" s="32">
        <v>719</v>
      </c>
      <c r="AI206">
        <v>8</v>
      </c>
      <c r="AJ206" s="32">
        <v>816</v>
      </c>
      <c r="AK206">
        <v>8</v>
      </c>
      <c r="AL206">
        <v>0</v>
      </c>
      <c r="AT206"/>
      <c r="AU206"/>
      <c r="AV206" s="5">
        <v>0</v>
      </c>
      <c r="AW206" s="1"/>
    </row>
    <row r="207" spans="1:49">
      <c r="A207">
        <v>204</v>
      </c>
      <c r="B207">
        <v>0</v>
      </c>
      <c r="C207">
        <v>0</v>
      </c>
      <c r="D207" t="s">
        <v>4304</v>
      </c>
      <c r="E207" t="s">
        <v>4304</v>
      </c>
      <c r="F207">
        <v>0</v>
      </c>
      <c r="G207">
        <v>9</v>
      </c>
      <c r="H207">
        <v>0</v>
      </c>
      <c r="J207">
        <v>171</v>
      </c>
      <c r="K207">
        <v>171</v>
      </c>
      <c r="L207">
        <v>0</v>
      </c>
      <c r="M207">
        <v>201</v>
      </c>
      <c r="N207">
        <v>201</v>
      </c>
      <c r="O207">
        <v>90</v>
      </c>
      <c r="P207">
        <v>70</v>
      </c>
      <c r="Q207">
        <v>9</v>
      </c>
      <c r="R207">
        <v>7</v>
      </c>
      <c r="S207">
        <v>9</v>
      </c>
      <c r="T207">
        <v>11</v>
      </c>
      <c r="U207">
        <v>9</v>
      </c>
      <c r="V207">
        <v>7</v>
      </c>
      <c r="W207">
        <v>-1</v>
      </c>
      <c r="X207" s="32">
        <v>126</v>
      </c>
      <c r="Y207">
        <v>7</v>
      </c>
      <c r="Z207" s="32">
        <v>0</v>
      </c>
      <c r="AB207" s="32">
        <v>0</v>
      </c>
      <c r="AD207" s="32">
        <v>0</v>
      </c>
      <c r="AF207" s="32">
        <v>0</v>
      </c>
      <c r="AH207" s="32">
        <v>719</v>
      </c>
      <c r="AI207">
        <v>10</v>
      </c>
      <c r="AJ207" s="32">
        <v>816</v>
      </c>
      <c r="AK207">
        <v>10</v>
      </c>
      <c r="AL207">
        <v>0</v>
      </c>
      <c r="AT207"/>
      <c r="AU207"/>
      <c r="AV207" s="5">
        <v>0</v>
      </c>
      <c r="AW207" s="1"/>
    </row>
    <row r="208" spans="1:49">
      <c r="A208">
        <v>205</v>
      </c>
      <c r="B208">
        <v>0</v>
      </c>
      <c r="C208">
        <v>0</v>
      </c>
      <c r="D208" t="s">
        <v>4304</v>
      </c>
      <c r="E208" t="s">
        <v>4304</v>
      </c>
      <c r="F208">
        <v>0</v>
      </c>
      <c r="G208">
        <v>9</v>
      </c>
      <c r="H208">
        <v>0</v>
      </c>
      <c r="J208">
        <v>167</v>
      </c>
      <c r="K208">
        <v>167</v>
      </c>
      <c r="L208">
        <v>0</v>
      </c>
      <c r="M208">
        <v>192</v>
      </c>
      <c r="N208">
        <v>192</v>
      </c>
      <c r="O208">
        <v>90</v>
      </c>
      <c r="P208">
        <v>70</v>
      </c>
      <c r="Q208">
        <v>9</v>
      </c>
      <c r="R208">
        <v>12</v>
      </c>
      <c r="S208">
        <v>8</v>
      </c>
      <c r="T208">
        <v>8</v>
      </c>
      <c r="U208">
        <v>9</v>
      </c>
      <c r="V208">
        <v>7</v>
      </c>
      <c r="W208">
        <v>-1</v>
      </c>
      <c r="X208" s="32">
        <v>226</v>
      </c>
      <c r="Y208">
        <v>7</v>
      </c>
      <c r="Z208" s="32">
        <v>0</v>
      </c>
      <c r="AB208" s="32">
        <v>0</v>
      </c>
      <c r="AD208" s="32">
        <v>0</v>
      </c>
      <c r="AF208" s="32">
        <v>0</v>
      </c>
      <c r="AH208" s="32">
        <v>719</v>
      </c>
      <c r="AI208">
        <v>10</v>
      </c>
      <c r="AJ208" s="32">
        <v>816</v>
      </c>
      <c r="AK208">
        <v>10</v>
      </c>
      <c r="AL208">
        <v>0</v>
      </c>
      <c r="AT208"/>
      <c r="AU208"/>
      <c r="AV208" s="5">
        <v>0</v>
      </c>
      <c r="AW208" s="1"/>
    </row>
    <row r="209" spans="1:49">
      <c r="A209">
        <v>206</v>
      </c>
      <c r="B209">
        <v>0</v>
      </c>
      <c r="C209">
        <v>0</v>
      </c>
      <c r="D209" t="s">
        <v>4304</v>
      </c>
      <c r="E209" t="s">
        <v>4304</v>
      </c>
      <c r="F209">
        <v>0</v>
      </c>
      <c r="G209">
        <v>8</v>
      </c>
      <c r="H209">
        <v>0</v>
      </c>
      <c r="J209">
        <v>154</v>
      </c>
      <c r="K209">
        <v>154</v>
      </c>
      <c r="L209">
        <v>0</v>
      </c>
      <c r="M209">
        <v>174</v>
      </c>
      <c r="N209">
        <v>174</v>
      </c>
      <c r="O209">
        <v>90</v>
      </c>
      <c r="P209">
        <v>70</v>
      </c>
      <c r="Q209">
        <v>9</v>
      </c>
      <c r="R209">
        <v>7</v>
      </c>
      <c r="S209">
        <v>8</v>
      </c>
      <c r="T209">
        <v>9</v>
      </c>
      <c r="U209">
        <v>10</v>
      </c>
      <c r="V209">
        <v>7</v>
      </c>
      <c r="W209">
        <v>-1</v>
      </c>
      <c r="X209" s="32">
        <v>126</v>
      </c>
      <c r="Y209">
        <v>6</v>
      </c>
      <c r="Z209" s="32">
        <v>0</v>
      </c>
      <c r="AB209" s="32">
        <v>0</v>
      </c>
      <c r="AD209" s="32">
        <v>0</v>
      </c>
      <c r="AF209" s="32">
        <v>0</v>
      </c>
      <c r="AH209" s="32">
        <v>719</v>
      </c>
      <c r="AI209">
        <v>5</v>
      </c>
      <c r="AJ209" s="32">
        <v>816</v>
      </c>
      <c r="AK209">
        <v>6</v>
      </c>
      <c r="AL209">
        <v>0</v>
      </c>
      <c r="AT209"/>
      <c r="AU209"/>
      <c r="AV209" s="5">
        <v>0</v>
      </c>
      <c r="AW209" s="1"/>
    </row>
    <row r="210" spans="1:49">
      <c r="A210">
        <v>207</v>
      </c>
      <c r="B210">
        <v>0</v>
      </c>
      <c r="C210">
        <v>0</v>
      </c>
      <c r="D210" t="s">
        <v>4304</v>
      </c>
      <c r="E210" t="s">
        <v>4304</v>
      </c>
      <c r="F210">
        <v>0</v>
      </c>
      <c r="G210">
        <v>7</v>
      </c>
      <c r="H210">
        <v>0</v>
      </c>
      <c r="J210">
        <v>120</v>
      </c>
      <c r="K210">
        <v>120</v>
      </c>
      <c r="L210">
        <v>0</v>
      </c>
      <c r="M210">
        <v>156</v>
      </c>
      <c r="N210">
        <v>156</v>
      </c>
      <c r="O210">
        <v>90</v>
      </c>
      <c r="P210">
        <v>70</v>
      </c>
      <c r="Q210">
        <v>6</v>
      </c>
      <c r="R210">
        <v>7</v>
      </c>
      <c r="S210">
        <v>8</v>
      </c>
      <c r="T210">
        <v>8</v>
      </c>
      <c r="U210">
        <v>7</v>
      </c>
      <c r="V210">
        <v>7</v>
      </c>
      <c r="W210">
        <v>-1</v>
      </c>
      <c r="X210" s="32">
        <v>226</v>
      </c>
      <c r="Y210">
        <v>6</v>
      </c>
      <c r="Z210" s="32">
        <v>0</v>
      </c>
      <c r="AB210" s="32">
        <v>0</v>
      </c>
      <c r="AD210" s="32">
        <v>0</v>
      </c>
      <c r="AF210" s="32">
        <v>0</v>
      </c>
      <c r="AH210" s="32">
        <v>719</v>
      </c>
      <c r="AI210">
        <v>5</v>
      </c>
      <c r="AJ210" s="32">
        <v>816</v>
      </c>
      <c r="AK210">
        <v>5</v>
      </c>
      <c r="AL210">
        <v>0</v>
      </c>
      <c r="AT210"/>
      <c r="AU210"/>
      <c r="AV210" s="5">
        <v>0</v>
      </c>
      <c r="AW210" s="1"/>
    </row>
    <row r="211" spans="1:49">
      <c r="A211">
        <v>208</v>
      </c>
      <c r="B211">
        <v>0</v>
      </c>
      <c r="C211">
        <v>0</v>
      </c>
      <c r="D211" t="s">
        <v>4304</v>
      </c>
      <c r="E211" t="s">
        <v>4304</v>
      </c>
      <c r="F211">
        <v>0</v>
      </c>
      <c r="G211">
        <v>7</v>
      </c>
      <c r="H211">
        <v>0</v>
      </c>
      <c r="J211">
        <v>137</v>
      </c>
      <c r="K211">
        <v>137</v>
      </c>
      <c r="L211">
        <v>0</v>
      </c>
      <c r="M211">
        <v>149</v>
      </c>
      <c r="N211">
        <v>149</v>
      </c>
      <c r="O211">
        <v>90</v>
      </c>
      <c r="P211">
        <v>70</v>
      </c>
      <c r="Q211">
        <v>9</v>
      </c>
      <c r="R211">
        <v>8</v>
      </c>
      <c r="S211">
        <v>7</v>
      </c>
      <c r="T211">
        <v>10</v>
      </c>
      <c r="U211">
        <v>9</v>
      </c>
      <c r="V211">
        <v>7</v>
      </c>
      <c r="W211">
        <v>-1</v>
      </c>
      <c r="X211" s="32">
        <v>126</v>
      </c>
      <c r="Y211">
        <v>5</v>
      </c>
      <c r="Z211" s="32">
        <v>0</v>
      </c>
      <c r="AB211" s="32">
        <v>0</v>
      </c>
      <c r="AD211" s="32">
        <v>0</v>
      </c>
      <c r="AF211" s="32">
        <v>0</v>
      </c>
      <c r="AH211" s="32">
        <v>719</v>
      </c>
      <c r="AI211">
        <v>6</v>
      </c>
      <c r="AJ211" s="32">
        <v>816</v>
      </c>
      <c r="AK211">
        <v>4</v>
      </c>
      <c r="AL211">
        <v>0</v>
      </c>
      <c r="AT211"/>
      <c r="AU211"/>
      <c r="AV211" s="5">
        <v>0</v>
      </c>
      <c r="AW211" s="1"/>
    </row>
    <row r="212" spans="1:49">
      <c r="A212">
        <v>209</v>
      </c>
      <c r="B212">
        <v>0</v>
      </c>
      <c r="C212">
        <v>0</v>
      </c>
      <c r="D212" t="s">
        <v>4304</v>
      </c>
      <c r="E212" t="s">
        <v>4304</v>
      </c>
      <c r="F212">
        <v>0</v>
      </c>
      <c r="G212">
        <v>6</v>
      </c>
      <c r="H212">
        <v>0</v>
      </c>
      <c r="J212">
        <v>113</v>
      </c>
      <c r="K212">
        <v>113</v>
      </c>
      <c r="L212">
        <v>0</v>
      </c>
      <c r="M212">
        <v>144</v>
      </c>
      <c r="N212">
        <v>144</v>
      </c>
      <c r="O212">
        <v>90</v>
      </c>
      <c r="P212">
        <v>70</v>
      </c>
      <c r="Q212">
        <v>6</v>
      </c>
      <c r="R212">
        <v>9</v>
      </c>
      <c r="S212">
        <v>9</v>
      </c>
      <c r="T212">
        <v>8</v>
      </c>
      <c r="U212">
        <v>6</v>
      </c>
      <c r="V212">
        <v>7</v>
      </c>
      <c r="W212">
        <v>-1</v>
      </c>
      <c r="X212" s="32">
        <v>226</v>
      </c>
      <c r="Y212">
        <v>5</v>
      </c>
      <c r="Z212" s="32">
        <v>0</v>
      </c>
      <c r="AB212" s="32">
        <v>0</v>
      </c>
      <c r="AD212" s="32">
        <v>0</v>
      </c>
      <c r="AF212" s="32">
        <v>0</v>
      </c>
      <c r="AH212" s="32">
        <v>719</v>
      </c>
      <c r="AI212">
        <v>5</v>
      </c>
      <c r="AJ212" s="32">
        <v>816</v>
      </c>
      <c r="AK212">
        <v>5</v>
      </c>
      <c r="AL212">
        <v>0</v>
      </c>
      <c r="AT212"/>
      <c r="AU212"/>
      <c r="AV212" s="5">
        <v>0</v>
      </c>
      <c r="AW212" s="1"/>
    </row>
    <row r="213" spans="1:49">
      <c r="A213">
        <v>210</v>
      </c>
      <c r="B213">
        <v>0</v>
      </c>
      <c r="C213">
        <v>0</v>
      </c>
      <c r="D213" t="s">
        <v>4304</v>
      </c>
      <c r="E213" t="s">
        <v>4304</v>
      </c>
      <c r="F213">
        <v>0</v>
      </c>
      <c r="G213">
        <v>6</v>
      </c>
      <c r="H213">
        <v>0</v>
      </c>
      <c r="J213">
        <v>125</v>
      </c>
      <c r="K213">
        <v>125</v>
      </c>
      <c r="L213">
        <v>0</v>
      </c>
      <c r="M213">
        <v>132</v>
      </c>
      <c r="N213">
        <v>132</v>
      </c>
      <c r="O213">
        <v>90</v>
      </c>
      <c r="P213">
        <v>70</v>
      </c>
      <c r="Q213">
        <v>9</v>
      </c>
      <c r="R213">
        <v>6</v>
      </c>
      <c r="S213">
        <v>7</v>
      </c>
      <c r="T213">
        <v>9</v>
      </c>
      <c r="U213">
        <v>7</v>
      </c>
      <c r="V213">
        <v>7</v>
      </c>
      <c r="W213">
        <v>-1</v>
      </c>
      <c r="X213" s="32">
        <v>125</v>
      </c>
      <c r="Y213">
        <v>4</v>
      </c>
      <c r="Z213" s="32">
        <v>0</v>
      </c>
      <c r="AB213" s="32">
        <v>0</v>
      </c>
      <c r="AD213" s="32">
        <v>0</v>
      </c>
      <c r="AF213" s="32">
        <v>0</v>
      </c>
      <c r="AH213" s="32">
        <v>719</v>
      </c>
      <c r="AI213">
        <v>4</v>
      </c>
      <c r="AJ213" s="32">
        <v>816</v>
      </c>
      <c r="AK213">
        <v>6</v>
      </c>
      <c r="AL213">
        <v>0</v>
      </c>
      <c r="AT213"/>
      <c r="AU213"/>
      <c r="AV213" s="5">
        <v>0</v>
      </c>
      <c r="AW213" s="1"/>
    </row>
    <row r="214" spans="1:49">
      <c r="A214">
        <v>211</v>
      </c>
      <c r="B214">
        <v>0</v>
      </c>
      <c r="C214">
        <v>0</v>
      </c>
      <c r="D214" t="s">
        <v>4304</v>
      </c>
      <c r="E214" t="s">
        <v>4304</v>
      </c>
      <c r="F214">
        <v>0</v>
      </c>
      <c r="G214">
        <v>5</v>
      </c>
      <c r="H214">
        <v>0</v>
      </c>
      <c r="J214">
        <v>110</v>
      </c>
      <c r="K214">
        <v>110</v>
      </c>
      <c r="L214">
        <v>0</v>
      </c>
      <c r="M214">
        <v>110</v>
      </c>
      <c r="N214">
        <v>110</v>
      </c>
      <c r="O214">
        <v>90</v>
      </c>
      <c r="P214">
        <v>70</v>
      </c>
      <c r="Q214">
        <v>9</v>
      </c>
      <c r="R214">
        <v>7</v>
      </c>
      <c r="S214">
        <v>6</v>
      </c>
      <c r="T214">
        <v>8</v>
      </c>
      <c r="U214">
        <v>8</v>
      </c>
      <c r="V214">
        <v>7</v>
      </c>
      <c r="W214">
        <v>-1</v>
      </c>
      <c r="X214" s="32">
        <v>125</v>
      </c>
      <c r="Y214">
        <v>5</v>
      </c>
      <c r="Z214" s="32">
        <v>0</v>
      </c>
      <c r="AB214" s="32">
        <v>0</v>
      </c>
      <c r="AD214" s="32">
        <v>0</v>
      </c>
      <c r="AF214" s="32">
        <v>0</v>
      </c>
      <c r="AH214" s="32">
        <v>719</v>
      </c>
      <c r="AI214">
        <v>5</v>
      </c>
      <c r="AJ214" s="32">
        <v>816</v>
      </c>
      <c r="AK214">
        <v>5</v>
      </c>
      <c r="AL214">
        <v>0</v>
      </c>
      <c r="AT214"/>
      <c r="AU214"/>
      <c r="AV214" s="5">
        <v>0</v>
      </c>
      <c r="AW214" s="1"/>
    </row>
    <row r="215" spans="1:49">
      <c r="A215">
        <v>212</v>
      </c>
      <c r="B215">
        <v>0</v>
      </c>
      <c r="C215">
        <v>0</v>
      </c>
      <c r="D215" t="s">
        <v>4304</v>
      </c>
      <c r="E215" t="s">
        <v>4304</v>
      </c>
      <c r="F215">
        <v>0</v>
      </c>
      <c r="G215">
        <v>5</v>
      </c>
      <c r="H215">
        <v>0</v>
      </c>
      <c r="J215">
        <v>95</v>
      </c>
      <c r="K215">
        <v>95</v>
      </c>
      <c r="L215">
        <v>0</v>
      </c>
      <c r="M215">
        <v>120</v>
      </c>
      <c r="N215">
        <v>120</v>
      </c>
      <c r="O215">
        <v>90</v>
      </c>
      <c r="P215">
        <v>70</v>
      </c>
      <c r="Q215">
        <v>5</v>
      </c>
      <c r="R215">
        <v>7</v>
      </c>
      <c r="S215">
        <v>8</v>
      </c>
      <c r="T215">
        <v>9</v>
      </c>
      <c r="U215">
        <v>7</v>
      </c>
      <c r="V215">
        <v>7</v>
      </c>
      <c r="W215">
        <v>-1</v>
      </c>
      <c r="X215" s="32">
        <v>125</v>
      </c>
      <c r="Y215">
        <v>6</v>
      </c>
      <c r="Z215" s="32">
        <v>0</v>
      </c>
      <c r="AB215" s="32">
        <v>0</v>
      </c>
      <c r="AD215" s="32">
        <v>0</v>
      </c>
      <c r="AF215" s="32">
        <v>0</v>
      </c>
      <c r="AH215" s="32">
        <v>719</v>
      </c>
      <c r="AI215">
        <v>8</v>
      </c>
      <c r="AJ215" s="32">
        <v>816</v>
      </c>
      <c r="AK215">
        <v>4</v>
      </c>
      <c r="AL215">
        <v>0</v>
      </c>
      <c r="AT215"/>
      <c r="AU215"/>
      <c r="AV215" s="5">
        <v>0</v>
      </c>
      <c r="AW215" s="1"/>
    </row>
    <row r="216" spans="1:49">
      <c r="A216">
        <v>213</v>
      </c>
      <c r="B216">
        <v>0</v>
      </c>
      <c r="C216">
        <v>0</v>
      </c>
      <c r="D216" t="s">
        <v>4304</v>
      </c>
      <c r="E216" t="s">
        <v>4304</v>
      </c>
      <c r="F216">
        <v>0</v>
      </c>
      <c r="G216">
        <v>4</v>
      </c>
      <c r="H216">
        <v>0</v>
      </c>
      <c r="J216">
        <v>90</v>
      </c>
      <c r="K216">
        <v>90</v>
      </c>
      <c r="L216">
        <v>0</v>
      </c>
      <c r="M216">
        <v>94</v>
      </c>
      <c r="N216">
        <v>94</v>
      </c>
      <c r="O216">
        <v>90</v>
      </c>
      <c r="P216">
        <v>70</v>
      </c>
      <c r="Q216">
        <v>7</v>
      </c>
      <c r="R216">
        <v>8</v>
      </c>
      <c r="S216">
        <v>6</v>
      </c>
      <c r="T216">
        <v>6</v>
      </c>
      <c r="U216">
        <v>4</v>
      </c>
      <c r="V216">
        <v>7</v>
      </c>
      <c r="W216">
        <v>-1</v>
      </c>
      <c r="X216" s="32">
        <v>125</v>
      </c>
      <c r="Y216">
        <v>5</v>
      </c>
      <c r="Z216" s="32">
        <v>0</v>
      </c>
      <c r="AB216" s="32">
        <v>0</v>
      </c>
      <c r="AD216" s="32">
        <v>0</v>
      </c>
      <c r="AF216" s="32">
        <v>0</v>
      </c>
      <c r="AH216" s="32">
        <v>719</v>
      </c>
      <c r="AI216">
        <v>5</v>
      </c>
      <c r="AJ216" s="32">
        <v>816</v>
      </c>
      <c r="AK216">
        <v>3</v>
      </c>
      <c r="AL216">
        <v>0</v>
      </c>
      <c r="AT216"/>
      <c r="AU216"/>
      <c r="AV216" s="5">
        <v>0</v>
      </c>
      <c r="AW216" s="1"/>
    </row>
    <row r="217" spans="1:49">
      <c r="A217">
        <v>214</v>
      </c>
      <c r="B217">
        <v>0</v>
      </c>
      <c r="C217">
        <v>0</v>
      </c>
      <c r="D217" t="s">
        <v>4304</v>
      </c>
      <c r="E217" t="s">
        <v>4304</v>
      </c>
      <c r="F217">
        <v>0</v>
      </c>
      <c r="G217">
        <v>4</v>
      </c>
      <c r="H217">
        <v>0</v>
      </c>
      <c r="J217">
        <v>90</v>
      </c>
      <c r="K217">
        <v>90</v>
      </c>
      <c r="L217">
        <v>0</v>
      </c>
      <c r="M217">
        <v>94</v>
      </c>
      <c r="N217">
        <v>94</v>
      </c>
      <c r="O217">
        <v>90</v>
      </c>
      <c r="P217">
        <v>70</v>
      </c>
      <c r="Q217">
        <v>7</v>
      </c>
      <c r="R217">
        <v>7</v>
      </c>
      <c r="S217">
        <v>6</v>
      </c>
      <c r="T217">
        <v>6</v>
      </c>
      <c r="U217">
        <v>6</v>
      </c>
      <c r="V217">
        <v>7</v>
      </c>
      <c r="W217">
        <v>-1</v>
      </c>
      <c r="X217" s="32">
        <v>125</v>
      </c>
      <c r="Y217">
        <v>4</v>
      </c>
      <c r="Z217" s="32">
        <v>0</v>
      </c>
      <c r="AB217" s="32">
        <v>0</v>
      </c>
      <c r="AD217" s="32">
        <v>0</v>
      </c>
      <c r="AF217" s="32">
        <v>0</v>
      </c>
      <c r="AH217" s="32">
        <v>719</v>
      </c>
      <c r="AI217">
        <v>5</v>
      </c>
      <c r="AJ217" s="32">
        <v>816</v>
      </c>
      <c r="AK217">
        <v>5</v>
      </c>
      <c r="AL217">
        <v>0</v>
      </c>
      <c r="AT217"/>
      <c r="AU217"/>
      <c r="AV217" s="5">
        <v>0</v>
      </c>
      <c r="AW217" s="1"/>
    </row>
    <row r="218" spans="1:49">
      <c r="A218">
        <v>215</v>
      </c>
      <c r="B218">
        <v>0</v>
      </c>
      <c r="C218">
        <v>0</v>
      </c>
      <c r="D218" t="s">
        <v>4304</v>
      </c>
      <c r="E218" t="s">
        <v>4304</v>
      </c>
      <c r="F218">
        <v>0</v>
      </c>
      <c r="G218">
        <v>4</v>
      </c>
      <c r="H218">
        <v>0</v>
      </c>
      <c r="J218">
        <v>86</v>
      </c>
      <c r="K218">
        <v>86</v>
      </c>
      <c r="L218">
        <v>0</v>
      </c>
      <c r="M218">
        <v>102</v>
      </c>
      <c r="N218">
        <v>102</v>
      </c>
      <c r="O218">
        <v>90</v>
      </c>
      <c r="P218">
        <v>70</v>
      </c>
      <c r="Q218">
        <v>5</v>
      </c>
      <c r="R218">
        <v>5</v>
      </c>
      <c r="S218">
        <v>8</v>
      </c>
      <c r="T218">
        <v>7</v>
      </c>
      <c r="U218">
        <v>8</v>
      </c>
      <c r="V218">
        <v>7</v>
      </c>
      <c r="W218">
        <v>-1</v>
      </c>
      <c r="X218" s="32">
        <v>125</v>
      </c>
      <c r="Y218">
        <v>6</v>
      </c>
      <c r="Z218" s="32">
        <v>0</v>
      </c>
      <c r="AB218" s="32">
        <v>0</v>
      </c>
      <c r="AD218" s="32">
        <v>0</v>
      </c>
      <c r="AF218" s="32">
        <v>0</v>
      </c>
      <c r="AH218" s="32">
        <v>719</v>
      </c>
      <c r="AI218">
        <v>5</v>
      </c>
      <c r="AJ218" s="32">
        <v>816</v>
      </c>
      <c r="AK218">
        <v>5</v>
      </c>
      <c r="AL218">
        <v>0</v>
      </c>
      <c r="AT218"/>
      <c r="AU218"/>
      <c r="AV218" s="5">
        <v>0</v>
      </c>
      <c r="AW218" s="1"/>
    </row>
    <row r="219" spans="1:49">
      <c r="A219">
        <v>216</v>
      </c>
      <c r="B219">
        <v>0</v>
      </c>
      <c r="C219">
        <v>0</v>
      </c>
      <c r="D219" t="s">
        <v>4304</v>
      </c>
      <c r="E219" t="s">
        <v>4304</v>
      </c>
      <c r="F219">
        <v>0</v>
      </c>
      <c r="G219">
        <v>4</v>
      </c>
      <c r="H219">
        <v>0</v>
      </c>
      <c r="J219">
        <v>90</v>
      </c>
      <c r="K219">
        <v>90</v>
      </c>
      <c r="L219">
        <v>0</v>
      </c>
      <c r="M219">
        <v>94</v>
      </c>
      <c r="N219">
        <v>94</v>
      </c>
      <c r="O219">
        <v>90</v>
      </c>
      <c r="P219">
        <v>70</v>
      </c>
      <c r="Q219">
        <v>7</v>
      </c>
      <c r="R219">
        <v>6</v>
      </c>
      <c r="S219">
        <v>6</v>
      </c>
      <c r="T219">
        <v>7</v>
      </c>
      <c r="U219">
        <v>8</v>
      </c>
      <c r="V219">
        <v>7</v>
      </c>
      <c r="W219">
        <v>-1</v>
      </c>
      <c r="X219" s="32">
        <v>125</v>
      </c>
      <c r="Y219">
        <v>5</v>
      </c>
      <c r="Z219" s="32">
        <v>0</v>
      </c>
      <c r="AB219" s="32">
        <v>0</v>
      </c>
      <c r="AD219" s="32">
        <v>0</v>
      </c>
      <c r="AF219" s="32">
        <v>0</v>
      </c>
      <c r="AH219" s="32">
        <v>719</v>
      </c>
      <c r="AI219">
        <v>6</v>
      </c>
      <c r="AJ219" s="32">
        <v>816</v>
      </c>
      <c r="AK219">
        <v>6</v>
      </c>
      <c r="AL219">
        <v>0</v>
      </c>
      <c r="AT219"/>
      <c r="AU219"/>
      <c r="AV219" s="5">
        <v>0</v>
      </c>
      <c r="AW219" s="1"/>
    </row>
    <row r="220" spans="1:49">
      <c r="A220">
        <v>217</v>
      </c>
      <c r="B220">
        <v>0</v>
      </c>
      <c r="C220">
        <v>0</v>
      </c>
      <c r="D220" t="s">
        <v>4304</v>
      </c>
      <c r="E220" t="s">
        <v>4304</v>
      </c>
      <c r="F220">
        <v>0</v>
      </c>
      <c r="G220">
        <v>4</v>
      </c>
      <c r="H220">
        <v>0</v>
      </c>
      <c r="J220">
        <v>90</v>
      </c>
      <c r="K220">
        <v>90</v>
      </c>
      <c r="L220">
        <v>0</v>
      </c>
      <c r="M220">
        <v>102</v>
      </c>
      <c r="N220">
        <v>102</v>
      </c>
      <c r="O220">
        <v>90</v>
      </c>
      <c r="P220">
        <v>70</v>
      </c>
      <c r="Q220">
        <v>6</v>
      </c>
      <c r="R220">
        <v>8</v>
      </c>
      <c r="S220">
        <v>8</v>
      </c>
      <c r="T220">
        <v>8</v>
      </c>
      <c r="U220">
        <v>7</v>
      </c>
      <c r="V220">
        <v>7</v>
      </c>
      <c r="W220">
        <v>-1</v>
      </c>
      <c r="X220" s="32">
        <v>125</v>
      </c>
      <c r="Y220">
        <v>4</v>
      </c>
      <c r="Z220" s="32">
        <v>0</v>
      </c>
      <c r="AB220" s="32">
        <v>0</v>
      </c>
      <c r="AD220" s="32">
        <v>0</v>
      </c>
      <c r="AF220" s="32">
        <v>0</v>
      </c>
      <c r="AH220" s="32">
        <v>719</v>
      </c>
      <c r="AI220">
        <v>5</v>
      </c>
      <c r="AJ220" s="32">
        <v>816</v>
      </c>
      <c r="AK220">
        <v>5</v>
      </c>
      <c r="AL220">
        <v>0</v>
      </c>
      <c r="AT220"/>
      <c r="AU220"/>
      <c r="AV220" s="5">
        <v>0</v>
      </c>
      <c r="AW220" s="1"/>
    </row>
    <row r="221" spans="1:49">
      <c r="A221">
        <v>218</v>
      </c>
      <c r="B221">
        <v>0</v>
      </c>
      <c r="C221">
        <v>0</v>
      </c>
      <c r="D221" t="s">
        <v>4305</v>
      </c>
      <c r="E221" t="s">
        <v>4305</v>
      </c>
      <c r="F221">
        <v>0</v>
      </c>
      <c r="G221">
        <v>3</v>
      </c>
      <c r="H221">
        <v>0</v>
      </c>
      <c r="J221">
        <v>83</v>
      </c>
      <c r="K221">
        <v>83</v>
      </c>
      <c r="L221">
        <v>0</v>
      </c>
      <c r="M221">
        <v>78</v>
      </c>
      <c r="N221">
        <v>78</v>
      </c>
      <c r="O221">
        <v>90</v>
      </c>
      <c r="P221">
        <v>70</v>
      </c>
      <c r="Q221">
        <v>8</v>
      </c>
      <c r="R221">
        <v>7</v>
      </c>
      <c r="S221">
        <v>6</v>
      </c>
      <c r="T221">
        <v>7</v>
      </c>
      <c r="U221">
        <v>5</v>
      </c>
      <c r="V221">
        <v>6</v>
      </c>
      <c r="W221">
        <v>-1</v>
      </c>
      <c r="X221" s="32">
        <v>0</v>
      </c>
      <c r="Z221" s="32">
        <v>0</v>
      </c>
      <c r="AB221" s="32">
        <v>0</v>
      </c>
      <c r="AD221" s="32">
        <v>0</v>
      </c>
      <c r="AF221" s="32">
        <v>0</v>
      </c>
      <c r="AH221" s="32">
        <v>0</v>
      </c>
      <c r="AJ221" s="32">
        <v>0</v>
      </c>
      <c r="AL221">
        <v>0</v>
      </c>
      <c r="AT221"/>
      <c r="AU221"/>
      <c r="AV221" s="5">
        <v>0</v>
      </c>
      <c r="AW221" s="1"/>
    </row>
    <row r="222" spans="1:49">
      <c r="A222">
        <v>219</v>
      </c>
      <c r="B222">
        <v>0</v>
      </c>
      <c r="C222">
        <v>0</v>
      </c>
      <c r="D222" t="s">
        <v>4305</v>
      </c>
      <c r="E222" t="s">
        <v>4305</v>
      </c>
      <c r="F222">
        <v>0</v>
      </c>
      <c r="G222">
        <v>2</v>
      </c>
      <c r="H222">
        <v>0</v>
      </c>
      <c r="J222">
        <v>70</v>
      </c>
      <c r="K222">
        <v>70</v>
      </c>
      <c r="L222">
        <v>0</v>
      </c>
      <c r="M222">
        <v>66</v>
      </c>
      <c r="N222">
        <v>66</v>
      </c>
      <c r="O222">
        <v>90</v>
      </c>
      <c r="P222">
        <v>70</v>
      </c>
      <c r="Q222">
        <v>6</v>
      </c>
      <c r="R222">
        <v>6</v>
      </c>
      <c r="S222">
        <v>8</v>
      </c>
      <c r="T222">
        <v>5</v>
      </c>
      <c r="U222">
        <v>9</v>
      </c>
      <c r="V222">
        <v>6</v>
      </c>
      <c r="W222">
        <v>-1</v>
      </c>
      <c r="X222" s="32">
        <v>0</v>
      </c>
      <c r="Z222" s="32">
        <v>0</v>
      </c>
      <c r="AB222" s="32">
        <v>0</v>
      </c>
      <c r="AD222" s="32">
        <v>0</v>
      </c>
      <c r="AF222" s="32">
        <v>0</v>
      </c>
      <c r="AH222" s="32">
        <v>0</v>
      </c>
      <c r="AJ222" s="32">
        <v>0</v>
      </c>
      <c r="AL222">
        <v>0</v>
      </c>
      <c r="AT222"/>
      <c r="AU222"/>
      <c r="AV222" s="5">
        <v>0</v>
      </c>
      <c r="AW222" s="1"/>
    </row>
    <row r="223" spans="1:49">
      <c r="A223">
        <v>220</v>
      </c>
      <c r="B223">
        <v>0</v>
      </c>
      <c r="C223">
        <v>0</v>
      </c>
      <c r="D223" t="s">
        <v>4305</v>
      </c>
      <c r="E223" t="s">
        <v>4305</v>
      </c>
      <c r="F223">
        <v>0</v>
      </c>
      <c r="G223">
        <v>1</v>
      </c>
      <c r="H223">
        <v>0</v>
      </c>
      <c r="J223">
        <v>58</v>
      </c>
      <c r="K223">
        <v>58</v>
      </c>
      <c r="L223">
        <v>0</v>
      </c>
      <c r="M223">
        <v>47</v>
      </c>
      <c r="N223">
        <v>47</v>
      </c>
      <c r="O223">
        <v>90</v>
      </c>
      <c r="P223">
        <v>70</v>
      </c>
      <c r="Q223">
        <v>5</v>
      </c>
      <c r="R223">
        <v>4</v>
      </c>
      <c r="S223">
        <v>7</v>
      </c>
      <c r="T223">
        <v>6</v>
      </c>
      <c r="U223">
        <v>7</v>
      </c>
      <c r="V223">
        <v>6</v>
      </c>
      <c r="W223">
        <v>-1</v>
      </c>
      <c r="X223" s="32">
        <v>0</v>
      </c>
      <c r="Z223" s="32">
        <v>0</v>
      </c>
      <c r="AB223" s="32">
        <v>0</v>
      </c>
      <c r="AD223" s="32">
        <v>0</v>
      </c>
      <c r="AF223" s="32">
        <v>0</v>
      </c>
      <c r="AH223" s="32">
        <v>0</v>
      </c>
      <c r="AJ223" s="32">
        <v>0</v>
      </c>
      <c r="AL223">
        <v>0</v>
      </c>
      <c r="AT223"/>
      <c r="AU223"/>
      <c r="AV223" s="5">
        <v>0</v>
      </c>
      <c r="AW223" s="1"/>
    </row>
    <row r="224" spans="1:49">
      <c r="A224">
        <v>221</v>
      </c>
      <c r="B224">
        <v>0</v>
      </c>
      <c r="C224">
        <v>0</v>
      </c>
      <c r="D224" t="s">
        <v>4306</v>
      </c>
      <c r="E224" t="s">
        <v>4307</v>
      </c>
      <c r="F224">
        <v>1</v>
      </c>
      <c r="G224">
        <v>22</v>
      </c>
      <c r="H224">
        <v>0</v>
      </c>
      <c r="J224">
        <v>580</v>
      </c>
      <c r="K224">
        <v>580</v>
      </c>
      <c r="L224">
        <v>0</v>
      </c>
      <c r="M224">
        <v>624</v>
      </c>
      <c r="N224">
        <v>624</v>
      </c>
      <c r="O224">
        <v>90</v>
      </c>
      <c r="P224">
        <v>70</v>
      </c>
      <c r="Q224">
        <v>17</v>
      </c>
      <c r="R224">
        <v>15</v>
      </c>
      <c r="S224">
        <v>17</v>
      </c>
      <c r="T224">
        <v>17</v>
      </c>
      <c r="U224">
        <v>12</v>
      </c>
      <c r="V224">
        <v>8</v>
      </c>
      <c r="W224">
        <v>33</v>
      </c>
      <c r="X224" s="32">
        <v>247</v>
      </c>
      <c r="Y224">
        <v>25</v>
      </c>
      <c r="Z224" s="32">
        <v>167</v>
      </c>
      <c r="AA224">
        <v>20</v>
      </c>
      <c r="AB224" s="32">
        <v>0</v>
      </c>
      <c r="AD224" s="32">
        <v>0</v>
      </c>
      <c r="AF224" s="32">
        <v>0</v>
      </c>
      <c r="AH224" s="32">
        <v>740</v>
      </c>
      <c r="AI224">
        <v>20</v>
      </c>
      <c r="AJ224" s="32">
        <v>831</v>
      </c>
      <c r="AK224">
        <v>20</v>
      </c>
      <c r="AL224">
        <v>0</v>
      </c>
      <c r="AQ224" s="33">
        <v>247</v>
      </c>
      <c r="AR224" s="33">
        <v>740</v>
      </c>
      <c r="AS224" s="33">
        <v>831</v>
      </c>
      <c r="AT224"/>
      <c r="AU224"/>
      <c r="AV224" s="5">
        <v>107</v>
      </c>
      <c r="AW224" s="1"/>
    </row>
    <row r="225" spans="1:49">
      <c r="A225">
        <v>222</v>
      </c>
      <c r="B225">
        <v>0</v>
      </c>
      <c r="C225">
        <v>0</v>
      </c>
      <c r="D225" t="s">
        <v>4308</v>
      </c>
      <c r="E225" t="s">
        <v>4309</v>
      </c>
      <c r="F225">
        <v>1</v>
      </c>
      <c r="G225">
        <v>26</v>
      </c>
      <c r="H225">
        <v>0</v>
      </c>
      <c r="J225">
        <v>674</v>
      </c>
      <c r="K225">
        <v>674</v>
      </c>
      <c r="L225">
        <v>0</v>
      </c>
      <c r="M225">
        <v>758</v>
      </c>
      <c r="N225">
        <v>758</v>
      </c>
      <c r="O225">
        <v>90</v>
      </c>
      <c r="P225">
        <v>70</v>
      </c>
      <c r="Q225">
        <v>15</v>
      </c>
      <c r="R225">
        <v>17</v>
      </c>
      <c r="S225">
        <v>18</v>
      </c>
      <c r="T225">
        <v>18</v>
      </c>
      <c r="U225">
        <v>12</v>
      </c>
      <c r="V225">
        <v>8</v>
      </c>
      <c r="W225">
        <v>33</v>
      </c>
      <c r="X225" s="32">
        <v>169</v>
      </c>
      <c r="Y225">
        <v>30</v>
      </c>
      <c r="Z225" s="32">
        <v>262</v>
      </c>
      <c r="AA225">
        <v>25</v>
      </c>
      <c r="AB225" s="32">
        <v>0</v>
      </c>
      <c r="AD225" s="32">
        <v>0</v>
      </c>
      <c r="AF225" s="32">
        <v>0</v>
      </c>
      <c r="AH225" s="32">
        <v>738</v>
      </c>
      <c r="AI225">
        <v>25</v>
      </c>
      <c r="AJ225" s="32">
        <v>831</v>
      </c>
      <c r="AK225">
        <v>25</v>
      </c>
      <c r="AL225">
        <v>0</v>
      </c>
      <c r="AQ225" s="33">
        <v>169</v>
      </c>
      <c r="AR225" s="33">
        <v>738</v>
      </c>
      <c r="AS225" s="33">
        <v>831</v>
      </c>
      <c r="AT225"/>
      <c r="AU225"/>
      <c r="AV225" s="5">
        <v>0</v>
      </c>
      <c r="AW225" s="1"/>
    </row>
    <row r="226" spans="1:49">
      <c r="A226">
        <v>223</v>
      </c>
      <c r="B226">
        <v>0</v>
      </c>
      <c r="C226">
        <v>0</v>
      </c>
      <c r="D226" t="s">
        <v>4310</v>
      </c>
      <c r="E226" t="s">
        <v>4311</v>
      </c>
      <c r="F226">
        <v>0</v>
      </c>
      <c r="G226">
        <v>20</v>
      </c>
      <c r="H226">
        <v>0</v>
      </c>
      <c r="J226">
        <v>540</v>
      </c>
      <c r="K226">
        <v>540</v>
      </c>
      <c r="L226">
        <v>0</v>
      </c>
      <c r="M226">
        <v>550</v>
      </c>
      <c r="N226">
        <v>550</v>
      </c>
      <c r="O226">
        <v>90</v>
      </c>
      <c r="P226">
        <v>70</v>
      </c>
      <c r="Q226">
        <v>15</v>
      </c>
      <c r="R226">
        <v>15</v>
      </c>
      <c r="S226">
        <v>16</v>
      </c>
      <c r="T226">
        <v>17</v>
      </c>
      <c r="U226">
        <v>8</v>
      </c>
      <c r="V226">
        <v>8</v>
      </c>
      <c r="W226">
        <v>-1</v>
      </c>
      <c r="X226" s="32">
        <v>246</v>
      </c>
      <c r="Y226">
        <v>25</v>
      </c>
      <c r="Z226" s="32">
        <v>0</v>
      </c>
      <c r="AB226" s="32">
        <v>0</v>
      </c>
      <c r="AD226" s="32">
        <v>0</v>
      </c>
      <c r="AF226" s="32">
        <v>0</v>
      </c>
      <c r="AH226" s="32">
        <v>739</v>
      </c>
      <c r="AI226">
        <v>20</v>
      </c>
      <c r="AJ226" s="32">
        <v>831</v>
      </c>
      <c r="AK226">
        <v>25</v>
      </c>
      <c r="AL226">
        <v>0</v>
      </c>
      <c r="AQ226" s="33">
        <v>246</v>
      </c>
      <c r="AR226" s="33">
        <v>831</v>
      </c>
      <c r="AT226"/>
      <c r="AU226"/>
      <c r="AV226" s="5">
        <v>0</v>
      </c>
      <c r="AW226" s="1"/>
    </row>
    <row r="227" spans="1:49">
      <c r="A227">
        <v>224</v>
      </c>
      <c r="B227">
        <v>0</v>
      </c>
      <c r="C227">
        <v>0</v>
      </c>
      <c r="D227" s="10" t="s">
        <v>4312</v>
      </c>
      <c r="E227" t="s">
        <v>4313</v>
      </c>
      <c r="F227">
        <v>1</v>
      </c>
      <c r="G227">
        <v>14</v>
      </c>
      <c r="H227">
        <v>0</v>
      </c>
      <c r="J227">
        <v>337</v>
      </c>
      <c r="K227">
        <v>337</v>
      </c>
      <c r="L227">
        <v>0</v>
      </c>
      <c r="M227">
        <v>380</v>
      </c>
      <c r="N227">
        <v>380</v>
      </c>
      <c r="O227">
        <v>90</v>
      </c>
      <c r="P227">
        <v>70</v>
      </c>
      <c r="Q227">
        <v>13</v>
      </c>
      <c r="R227">
        <v>15</v>
      </c>
      <c r="S227">
        <v>15</v>
      </c>
      <c r="T227">
        <v>16</v>
      </c>
      <c r="U227">
        <v>10</v>
      </c>
      <c r="V227">
        <v>8</v>
      </c>
      <c r="W227">
        <v>33</v>
      </c>
      <c r="X227" s="32">
        <v>165</v>
      </c>
      <c r="Y227">
        <v>15</v>
      </c>
      <c r="Z227" s="32">
        <v>246</v>
      </c>
      <c r="AA227">
        <v>15</v>
      </c>
      <c r="AB227" s="32">
        <v>0</v>
      </c>
      <c r="AD227" s="32">
        <v>0</v>
      </c>
      <c r="AF227" s="32">
        <v>0</v>
      </c>
      <c r="AH227" s="32">
        <v>739</v>
      </c>
      <c r="AI227">
        <v>15</v>
      </c>
      <c r="AJ227" s="32">
        <v>831</v>
      </c>
      <c r="AK227">
        <v>15</v>
      </c>
      <c r="AL227">
        <v>0</v>
      </c>
      <c r="AQ227" s="33">
        <v>165</v>
      </c>
      <c r="AR227" s="33">
        <v>246</v>
      </c>
      <c r="AS227" s="33">
        <v>739</v>
      </c>
      <c r="AT227"/>
      <c r="AU227"/>
      <c r="AV227" s="5">
        <v>0</v>
      </c>
      <c r="AW227" s="1"/>
    </row>
    <row r="228" spans="1:49">
      <c r="A228">
        <v>225</v>
      </c>
      <c r="B228">
        <v>0</v>
      </c>
      <c r="C228">
        <v>0</v>
      </c>
      <c r="D228" t="s">
        <v>4314</v>
      </c>
      <c r="E228" t="s">
        <v>4313</v>
      </c>
      <c r="F228">
        <v>1</v>
      </c>
      <c r="G228">
        <v>13</v>
      </c>
      <c r="H228">
        <v>0</v>
      </c>
      <c r="J228">
        <v>310</v>
      </c>
      <c r="K228">
        <v>310</v>
      </c>
      <c r="L228">
        <v>0</v>
      </c>
      <c r="M228">
        <v>342</v>
      </c>
      <c r="N228">
        <v>342</v>
      </c>
      <c r="O228">
        <v>90</v>
      </c>
      <c r="P228">
        <v>70</v>
      </c>
      <c r="Q228">
        <v>13</v>
      </c>
      <c r="R228">
        <v>14</v>
      </c>
      <c r="S228">
        <v>14</v>
      </c>
      <c r="T228">
        <v>15</v>
      </c>
      <c r="U228">
        <v>12</v>
      </c>
      <c r="V228">
        <v>8</v>
      </c>
      <c r="W228">
        <v>33</v>
      </c>
      <c r="X228" s="32">
        <v>166</v>
      </c>
      <c r="Y228">
        <v>15</v>
      </c>
      <c r="Z228" s="32">
        <v>0</v>
      </c>
      <c r="AB228" s="32">
        <v>0</v>
      </c>
      <c r="AD228" s="32">
        <v>0</v>
      </c>
      <c r="AF228" s="32">
        <v>0</v>
      </c>
      <c r="AH228" s="32">
        <v>739</v>
      </c>
      <c r="AI228">
        <v>12</v>
      </c>
      <c r="AJ228" s="32">
        <v>831</v>
      </c>
      <c r="AK228">
        <v>12</v>
      </c>
      <c r="AL228">
        <v>0</v>
      </c>
      <c r="AT228"/>
      <c r="AU228"/>
      <c r="AV228" s="5">
        <v>0</v>
      </c>
      <c r="AW228" s="1"/>
    </row>
    <row r="229" spans="1:49">
      <c r="A229">
        <v>226</v>
      </c>
      <c r="B229">
        <v>0</v>
      </c>
      <c r="C229">
        <v>0</v>
      </c>
      <c r="D229" t="s">
        <v>4315</v>
      </c>
      <c r="E229" t="s">
        <v>4313</v>
      </c>
      <c r="F229">
        <v>1</v>
      </c>
      <c r="G229">
        <v>12</v>
      </c>
      <c r="H229">
        <v>0</v>
      </c>
      <c r="J229">
        <v>290</v>
      </c>
      <c r="K229">
        <v>290</v>
      </c>
      <c r="L229">
        <v>0</v>
      </c>
      <c r="M229">
        <v>318</v>
      </c>
      <c r="N229">
        <v>318</v>
      </c>
      <c r="O229">
        <v>90</v>
      </c>
      <c r="P229">
        <v>70</v>
      </c>
      <c r="Q229">
        <v>13</v>
      </c>
      <c r="R229">
        <v>14</v>
      </c>
      <c r="S229">
        <v>14</v>
      </c>
      <c r="T229">
        <v>14</v>
      </c>
      <c r="U229">
        <v>12</v>
      </c>
      <c r="V229">
        <v>8</v>
      </c>
      <c r="W229">
        <v>33</v>
      </c>
      <c r="X229" s="32">
        <v>166</v>
      </c>
      <c r="Y229">
        <v>15</v>
      </c>
      <c r="Z229" s="32">
        <v>0</v>
      </c>
      <c r="AB229" s="32">
        <v>0</v>
      </c>
      <c r="AD229" s="32">
        <v>0</v>
      </c>
      <c r="AF229" s="32">
        <v>0</v>
      </c>
      <c r="AH229" s="32">
        <v>739</v>
      </c>
      <c r="AI229">
        <v>12</v>
      </c>
      <c r="AJ229" s="32">
        <v>831</v>
      </c>
      <c r="AK229">
        <v>12</v>
      </c>
      <c r="AL229">
        <v>0</v>
      </c>
      <c r="AT229"/>
      <c r="AU229"/>
      <c r="AV229" s="5">
        <v>0</v>
      </c>
      <c r="AW229" s="1"/>
    </row>
    <row r="230" spans="1:49">
      <c r="A230">
        <v>227</v>
      </c>
      <c r="B230">
        <v>0</v>
      </c>
      <c r="C230">
        <v>0</v>
      </c>
      <c r="D230" t="s">
        <v>4316</v>
      </c>
      <c r="E230" t="s">
        <v>4313</v>
      </c>
      <c r="F230">
        <v>1</v>
      </c>
      <c r="G230">
        <v>12</v>
      </c>
      <c r="H230">
        <v>0</v>
      </c>
      <c r="J230">
        <v>290</v>
      </c>
      <c r="K230">
        <v>290</v>
      </c>
      <c r="L230">
        <v>0</v>
      </c>
      <c r="M230">
        <v>318</v>
      </c>
      <c r="N230">
        <v>318</v>
      </c>
      <c r="O230">
        <v>90</v>
      </c>
      <c r="P230">
        <v>70</v>
      </c>
      <c r="Q230">
        <v>13</v>
      </c>
      <c r="R230">
        <v>13</v>
      </c>
      <c r="S230">
        <v>14</v>
      </c>
      <c r="T230">
        <v>14</v>
      </c>
      <c r="U230">
        <v>11</v>
      </c>
      <c r="V230">
        <v>8</v>
      </c>
      <c r="W230">
        <v>33</v>
      </c>
      <c r="X230" s="32">
        <v>166</v>
      </c>
      <c r="Y230">
        <v>15</v>
      </c>
      <c r="Z230" s="32">
        <v>0</v>
      </c>
      <c r="AB230" s="32">
        <v>0</v>
      </c>
      <c r="AD230" s="32">
        <v>0</v>
      </c>
      <c r="AF230" s="32">
        <v>0</v>
      </c>
      <c r="AH230" s="32">
        <v>739</v>
      </c>
      <c r="AI230">
        <v>12</v>
      </c>
      <c r="AJ230" s="32">
        <v>831</v>
      </c>
      <c r="AK230">
        <v>12</v>
      </c>
      <c r="AL230">
        <v>0</v>
      </c>
      <c r="AT230"/>
      <c r="AU230"/>
      <c r="AV230" s="5">
        <v>0</v>
      </c>
      <c r="AW230" s="1"/>
    </row>
    <row r="231" spans="1:49">
      <c r="A231">
        <v>228</v>
      </c>
      <c r="B231">
        <v>0</v>
      </c>
      <c r="C231">
        <v>0</v>
      </c>
      <c r="D231" s="10" t="s">
        <v>4317</v>
      </c>
      <c r="E231" t="s">
        <v>4313</v>
      </c>
      <c r="F231">
        <v>1</v>
      </c>
      <c r="G231">
        <v>12</v>
      </c>
      <c r="H231">
        <v>0</v>
      </c>
      <c r="J231">
        <v>272</v>
      </c>
      <c r="K231">
        <v>272</v>
      </c>
      <c r="L231">
        <v>0</v>
      </c>
      <c r="M231">
        <v>306</v>
      </c>
      <c r="N231">
        <v>306</v>
      </c>
      <c r="O231">
        <v>90</v>
      </c>
      <c r="P231">
        <v>70</v>
      </c>
      <c r="Q231">
        <v>12</v>
      </c>
      <c r="R231">
        <v>13</v>
      </c>
      <c r="S231">
        <v>13</v>
      </c>
      <c r="T231">
        <v>14</v>
      </c>
      <c r="U231">
        <v>11</v>
      </c>
      <c r="V231">
        <v>8</v>
      </c>
      <c r="W231">
        <v>33</v>
      </c>
      <c r="X231" s="32">
        <v>167</v>
      </c>
      <c r="Y231">
        <v>15</v>
      </c>
      <c r="Z231" s="32">
        <v>0</v>
      </c>
      <c r="AB231" s="32">
        <v>0</v>
      </c>
      <c r="AD231" s="32">
        <v>0</v>
      </c>
      <c r="AF231" s="32">
        <v>0</v>
      </c>
      <c r="AH231" s="32">
        <v>739</v>
      </c>
      <c r="AI231">
        <v>12</v>
      </c>
      <c r="AJ231" s="32">
        <v>831</v>
      </c>
      <c r="AK231">
        <v>12</v>
      </c>
      <c r="AL231">
        <v>0</v>
      </c>
      <c r="AT231"/>
      <c r="AU231"/>
      <c r="AV231" s="5">
        <v>0</v>
      </c>
      <c r="AW231" s="1"/>
    </row>
    <row r="232" spans="1:49">
      <c r="A232">
        <v>229</v>
      </c>
      <c r="B232">
        <v>0</v>
      </c>
      <c r="C232">
        <v>0</v>
      </c>
      <c r="D232" t="s">
        <v>4318</v>
      </c>
      <c r="E232" t="s">
        <v>4313</v>
      </c>
      <c r="F232">
        <v>1</v>
      </c>
      <c r="G232">
        <v>12</v>
      </c>
      <c r="H232">
        <v>0</v>
      </c>
      <c r="J232">
        <v>290</v>
      </c>
      <c r="K232">
        <v>290</v>
      </c>
      <c r="L232">
        <v>0</v>
      </c>
      <c r="M232">
        <v>318</v>
      </c>
      <c r="N232">
        <v>318</v>
      </c>
      <c r="O232">
        <v>90</v>
      </c>
      <c r="P232">
        <v>70</v>
      </c>
      <c r="Q232">
        <v>13</v>
      </c>
      <c r="R232">
        <v>13</v>
      </c>
      <c r="S232">
        <v>14</v>
      </c>
      <c r="T232">
        <v>14</v>
      </c>
      <c r="U232">
        <v>11</v>
      </c>
      <c r="V232">
        <v>8</v>
      </c>
      <c r="W232">
        <v>33</v>
      </c>
      <c r="X232" s="32">
        <v>167</v>
      </c>
      <c r="Y232">
        <v>15</v>
      </c>
      <c r="Z232" s="32">
        <v>0</v>
      </c>
      <c r="AB232" s="32">
        <v>0</v>
      </c>
      <c r="AD232" s="32">
        <v>0</v>
      </c>
      <c r="AF232" s="32">
        <v>0</v>
      </c>
      <c r="AH232" s="32">
        <v>739</v>
      </c>
      <c r="AI232">
        <v>12</v>
      </c>
      <c r="AJ232" s="32">
        <v>831</v>
      </c>
      <c r="AK232">
        <v>12</v>
      </c>
      <c r="AL232">
        <v>0</v>
      </c>
      <c r="AT232"/>
      <c r="AU232"/>
      <c r="AV232" s="5">
        <v>0</v>
      </c>
      <c r="AW232" s="1"/>
    </row>
    <row r="233" spans="1:49">
      <c r="A233">
        <v>230</v>
      </c>
      <c r="B233">
        <v>0</v>
      </c>
      <c r="C233">
        <v>0</v>
      </c>
      <c r="D233" t="s">
        <v>4319</v>
      </c>
      <c r="E233" t="s">
        <v>4320</v>
      </c>
      <c r="F233">
        <v>1</v>
      </c>
      <c r="G233">
        <v>22</v>
      </c>
      <c r="H233">
        <v>0</v>
      </c>
      <c r="J233">
        <v>620</v>
      </c>
      <c r="K233">
        <v>620</v>
      </c>
      <c r="L233">
        <v>0</v>
      </c>
      <c r="M233">
        <v>630</v>
      </c>
      <c r="N233">
        <v>630</v>
      </c>
      <c r="O233">
        <v>90</v>
      </c>
      <c r="P233">
        <v>70</v>
      </c>
      <c r="Q233">
        <v>18</v>
      </c>
      <c r="R233">
        <v>16</v>
      </c>
      <c r="S233">
        <v>18</v>
      </c>
      <c r="T233">
        <v>16</v>
      </c>
      <c r="U233">
        <v>15</v>
      </c>
      <c r="V233">
        <v>8</v>
      </c>
      <c r="W233">
        <v>33</v>
      </c>
      <c r="X233" s="32">
        <v>170</v>
      </c>
      <c r="Y233">
        <v>25</v>
      </c>
      <c r="Z233" s="32">
        <v>247</v>
      </c>
      <c r="AA233">
        <v>20</v>
      </c>
      <c r="AB233" s="32">
        <v>167</v>
      </c>
      <c r="AC233">
        <v>20</v>
      </c>
      <c r="AD233" s="32">
        <v>0</v>
      </c>
      <c r="AF233" s="32">
        <v>0</v>
      </c>
      <c r="AH233" s="32">
        <v>740</v>
      </c>
      <c r="AI233">
        <v>20</v>
      </c>
      <c r="AJ233" s="32">
        <v>845</v>
      </c>
      <c r="AK233">
        <v>25</v>
      </c>
      <c r="AL233">
        <v>0</v>
      </c>
      <c r="AQ233" s="33">
        <v>167</v>
      </c>
      <c r="AR233" s="33">
        <v>170</v>
      </c>
      <c r="AS233" s="33">
        <v>845</v>
      </c>
      <c r="AT233"/>
      <c r="AU233"/>
      <c r="AV233" s="5">
        <v>107</v>
      </c>
      <c r="AW233" s="1"/>
    </row>
    <row r="234" spans="1:49">
      <c r="A234">
        <v>231</v>
      </c>
      <c r="B234">
        <v>0</v>
      </c>
      <c r="C234">
        <v>0</v>
      </c>
      <c r="D234" t="s">
        <v>4321</v>
      </c>
      <c r="E234" t="s">
        <v>4322</v>
      </c>
      <c r="F234">
        <v>1</v>
      </c>
      <c r="G234">
        <v>23</v>
      </c>
      <c r="H234">
        <v>0</v>
      </c>
      <c r="J234">
        <v>613</v>
      </c>
      <c r="K234">
        <v>613</v>
      </c>
      <c r="L234">
        <v>0</v>
      </c>
      <c r="M234">
        <v>651</v>
      </c>
      <c r="N234">
        <v>651</v>
      </c>
      <c r="O234">
        <v>90</v>
      </c>
      <c r="P234">
        <v>70</v>
      </c>
      <c r="Q234">
        <v>16</v>
      </c>
      <c r="R234">
        <v>16</v>
      </c>
      <c r="S234">
        <v>17</v>
      </c>
      <c r="T234">
        <v>17</v>
      </c>
      <c r="U234">
        <v>14</v>
      </c>
      <c r="V234">
        <v>8</v>
      </c>
      <c r="W234">
        <v>-1</v>
      </c>
      <c r="X234" s="32">
        <v>0</v>
      </c>
      <c r="Z234" s="32">
        <v>0</v>
      </c>
      <c r="AB234" s="32">
        <v>0</v>
      </c>
      <c r="AD234" s="32">
        <v>0</v>
      </c>
      <c r="AF234" s="32">
        <v>0</v>
      </c>
      <c r="AH234" s="32">
        <v>0</v>
      </c>
      <c r="AJ234" s="32">
        <v>0</v>
      </c>
      <c r="AL234">
        <v>0</v>
      </c>
      <c r="AT234"/>
      <c r="AU234"/>
      <c r="AV234" s="5">
        <v>0</v>
      </c>
      <c r="AW234" s="1"/>
    </row>
    <row r="235" spans="1:49">
      <c r="A235">
        <v>232</v>
      </c>
      <c r="B235">
        <v>0</v>
      </c>
      <c r="C235">
        <v>0</v>
      </c>
      <c r="D235" t="s">
        <v>4323</v>
      </c>
      <c r="E235" t="s">
        <v>4313</v>
      </c>
      <c r="F235">
        <v>1</v>
      </c>
      <c r="G235">
        <v>15</v>
      </c>
      <c r="H235">
        <v>0</v>
      </c>
      <c r="J235">
        <v>327</v>
      </c>
      <c r="K235">
        <v>327</v>
      </c>
      <c r="L235">
        <v>0</v>
      </c>
      <c r="M235">
        <v>375</v>
      </c>
      <c r="N235">
        <v>375</v>
      </c>
      <c r="O235">
        <v>90</v>
      </c>
      <c r="P235">
        <v>70</v>
      </c>
      <c r="Q235">
        <v>12</v>
      </c>
      <c r="R235">
        <v>13</v>
      </c>
      <c r="S235">
        <v>13</v>
      </c>
      <c r="T235">
        <v>13</v>
      </c>
      <c r="U235">
        <v>11</v>
      </c>
      <c r="V235">
        <v>8</v>
      </c>
      <c r="W235">
        <v>33</v>
      </c>
      <c r="X235" s="32">
        <v>165</v>
      </c>
      <c r="Y235">
        <v>15</v>
      </c>
      <c r="Z235" s="32">
        <v>0</v>
      </c>
      <c r="AB235" s="32">
        <v>0</v>
      </c>
      <c r="AD235" s="32">
        <v>0</v>
      </c>
      <c r="AF235" s="32">
        <v>0</v>
      </c>
      <c r="AH235" s="32">
        <v>739</v>
      </c>
      <c r="AI235">
        <v>15</v>
      </c>
      <c r="AJ235" s="32">
        <v>831</v>
      </c>
      <c r="AK235">
        <v>15</v>
      </c>
      <c r="AL235">
        <v>0</v>
      </c>
      <c r="AT235"/>
      <c r="AU235"/>
      <c r="AV235" s="5">
        <v>0</v>
      </c>
      <c r="AW235" s="1"/>
    </row>
    <row r="236" spans="1:49">
      <c r="A236">
        <v>233</v>
      </c>
      <c r="B236">
        <v>0</v>
      </c>
      <c r="C236">
        <v>0</v>
      </c>
      <c r="D236" t="s">
        <v>4324</v>
      </c>
      <c r="E236" t="s">
        <v>4313</v>
      </c>
      <c r="F236">
        <v>1</v>
      </c>
      <c r="G236">
        <v>14</v>
      </c>
      <c r="H236">
        <v>0</v>
      </c>
      <c r="J236">
        <v>330</v>
      </c>
      <c r="K236">
        <v>330</v>
      </c>
      <c r="L236">
        <v>0</v>
      </c>
      <c r="M236">
        <v>366</v>
      </c>
      <c r="N236">
        <v>366</v>
      </c>
      <c r="O236">
        <v>90</v>
      </c>
      <c r="P236">
        <v>70</v>
      </c>
      <c r="Q236">
        <v>13</v>
      </c>
      <c r="R236">
        <v>13</v>
      </c>
      <c r="S236">
        <v>14</v>
      </c>
      <c r="T236">
        <v>14</v>
      </c>
      <c r="U236">
        <v>11</v>
      </c>
      <c r="V236">
        <v>8</v>
      </c>
      <c r="W236">
        <v>33</v>
      </c>
      <c r="X236" s="32">
        <v>166</v>
      </c>
      <c r="Y236">
        <v>15</v>
      </c>
      <c r="Z236" s="32">
        <v>0</v>
      </c>
      <c r="AB236" s="32">
        <v>0</v>
      </c>
      <c r="AD236" s="32">
        <v>0</v>
      </c>
      <c r="AF236" s="32">
        <v>0</v>
      </c>
      <c r="AH236" s="32">
        <v>739</v>
      </c>
      <c r="AI236">
        <v>15</v>
      </c>
      <c r="AJ236" s="32">
        <v>831</v>
      </c>
      <c r="AK236">
        <v>15</v>
      </c>
      <c r="AL236">
        <v>0</v>
      </c>
      <c r="AT236"/>
      <c r="AU236"/>
      <c r="AV236" s="5">
        <v>0</v>
      </c>
      <c r="AW236" s="1"/>
    </row>
    <row r="237" spans="1:49">
      <c r="A237">
        <v>234</v>
      </c>
      <c r="B237">
        <v>0</v>
      </c>
      <c r="C237">
        <v>0</v>
      </c>
      <c r="D237" t="s">
        <v>4325</v>
      </c>
      <c r="E237" t="s">
        <v>4313</v>
      </c>
      <c r="F237">
        <v>1</v>
      </c>
      <c r="G237">
        <v>14</v>
      </c>
      <c r="H237">
        <v>0</v>
      </c>
      <c r="J237">
        <v>309</v>
      </c>
      <c r="K237">
        <v>309</v>
      </c>
      <c r="L237">
        <v>0</v>
      </c>
      <c r="M237">
        <v>352</v>
      </c>
      <c r="N237">
        <v>352</v>
      </c>
      <c r="O237">
        <v>90</v>
      </c>
      <c r="P237">
        <v>70</v>
      </c>
      <c r="Q237">
        <v>12</v>
      </c>
      <c r="R237">
        <v>13</v>
      </c>
      <c r="S237">
        <v>13</v>
      </c>
      <c r="T237">
        <v>14</v>
      </c>
      <c r="U237">
        <v>11</v>
      </c>
      <c r="V237">
        <v>8</v>
      </c>
      <c r="W237">
        <v>33</v>
      </c>
      <c r="X237" s="32">
        <v>167</v>
      </c>
      <c r="Y237">
        <v>15</v>
      </c>
      <c r="Z237" s="32">
        <v>0</v>
      </c>
      <c r="AB237" s="32">
        <v>0</v>
      </c>
      <c r="AD237" s="32">
        <v>0</v>
      </c>
      <c r="AF237" s="32">
        <v>0</v>
      </c>
      <c r="AH237" s="32">
        <v>739</v>
      </c>
      <c r="AI237">
        <v>15</v>
      </c>
      <c r="AJ237" s="32">
        <v>831</v>
      </c>
      <c r="AK237">
        <v>15</v>
      </c>
      <c r="AL237">
        <v>0</v>
      </c>
      <c r="AT237"/>
      <c r="AU237"/>
      <c r="AV237" s="5">
        <v>0</v>
      </c>
      <c r="AW237" s="1"/>
    </row>
    <row r="238" spans="1:49">
      <c r="A238">
        <v>235</v>
      </c>
      <c r="B238">
        <v>0</v>
      </c>
      <c r="C238">
        <v>0</v>
      </c>
      <c r="D238" t="s">
        <v>4326</v>
      </c>
      <c r="E238" t="s">
        <v>4313</v>
      </c>
      <c r="F238">
        <v>1</v>
      </c>
      <c r="G238">
        <v>14</v>
      </c>
      <c r="H238">
        <v>0</v>
      </c>
      <c r="J238">
        <v>309</v>
      </c>
      <c r="K238">
        <v>309</v>
      </c>
      <c r="L238">
        <v>0</v>
      </c>
      <c r="M238">
        <v>352</v>
      </c>
      <c r="N238">
        <v>352</v>
      </c>
      <c r="O238">
        <v>90</v>
      </c>
      <c r="P238">
        <v>70</v>
      </c>
      <c r="Q238">
        <v>12</v>
      </c>
      <c r="R238">
        <v>13</v>
      </c>
      <c r="S238">
        <v>13</v>
      </c>
      <c r="T238">
        <v>13</v>
      </c>
      <c r="U238">
        <v>11</v>
      </c>
      <c r="V238">
        <v>8</v>
      </c>
      <c r="W238">
        <v>33</v>
      </c>
      <c r="X238" s="32">
        <v>169</v>
      </c>
      <c r="Y238">
        <v>15</v>
      </c>
      <c r="Z238" s="32">
        <v>0</v>
      </c>
      <c r="AB238" s="32">
        <v>0</v>
      </c>
      <c r="AD238" s="32">
        <v>0</v>
      </c>
      <c r="AF238" s="32">
        <v>0</v>
      </c>
      <c r="AH238" s="32">
        <v>739</v>
      </c>
      <c r="AI238">
        <v>15</v>
      </c>
      <c r="AJ238" s="32">
        <v>831</v>
      </c>
      <c r="AK238">
        <v>15</v>
      </c>
      <c r="AL238">
        <v>0</v>
      </c>
      <c r="AT238"/>
      <c r="AU238"/>
      <c r="AV238" s="5">
        <v>0</v>
      </c>
      <c r="AW238" s="1"/>
    </row>
    <row r="239" spans="1:49">
      <c r="A239">
        <v>236</v>
      </c>
      <c r="B239">
        <v>0</v>
      </c>
      <c r="C239">
        <v>0</v>
      </c>
      <c r="D239" t="s">
        <v>4327</v>
      </c>
      <c r="E239" t="s">
        <v>4313</v>
      </c>
      <c r="F239">
        <v>1</v>
      </c>
      <c r="G239">
        <v>14</v>
      </c>
      <c r="H239">
        <v>0</v>
      </c>
      <c r="J239">
        <v>309</v>
      </c>
      <c r="K239">
        <v>309</v>
      </c>
      <c r="L239">
        <v>0</v>
      </c>
      <c r="M239">
        <v>352</v>
      </c>
      <c r="N239">
        <v>352</v>
      </c>
      <c r="O239">
        <v>90</v>
      </c>
      <c r="P239">
        <v>70</v>
      </c>
      <c r="Q239">
        <v>12</v>
      </c>
      <c r="R239">
        <v>13</v>
      </c>
      <c r="S239">
        <v>13</v>
      </c>
      <c r="T239">
        <v>14</v>
      </c>
      <c r="U239">
        <v>11</v>
      </c>
      <c r="V239">
        <v>8</v>
      </c>
      <c r="W239">
        <v>33</v>
      </c>
      <c r="X239" s="32">
        <v>246</v>
      </c>
      <c r="Y239">
        <v>15</v>
      </c>
      <c r="Z239" s="32">
        <v>0</v>
      </c>
      <c r="AB239" s="32">
        <v>0</v>
      </c>
      <c r="AD239" s="32">
        <v>0</v>
      </c>
      <c r="AF239" s="32">
        <v>0</v>
      </c>
      <c r="AH239" s="32">
        <v>739</v>
      </c>
      <c r="AI239">
        <v>15</v>
      </c>
      <c r="AJ239" s="32">
        <v>831</v>
      </c>
      <c r="AK239">
        <v>15</v>
      </c>
      <c r="AL239">
        <v>0</v>
      </c>
      <c r="AT239"/>
      <c r="AU239"/>
      <c r="AV239" s="5">
        <v>0</v>
      </c>
      <c r="AW239" s="1"/>
    </row>
    <row r="240" spans="1:49">
      <c r="A240">
        <v>237</v>
      </c>
      <c r="B240">
        <v>0</v>
      </c>
      <c r="C240">
        <v>0</v>
      </c>
      <c r="D240" t="s">
        <v>4328</v>
      </c>
      <c r="E240" t="s">
        <v>4313</v>
      </c>
      <c r="F240">
        <v>1</v>
      </c>
      <c r="G240">
        <v>14</v>
      </c>
      <c r="H240">
        <v>0</v>
      </c>
      <c r="J240">
        <v>330</v>
      </c>
      <c r="K240">
        <v>330</v>
      </c>
      <c r="L240">
        <v>0</v>
      </c>
      <c r="M240">
        <v>366</v>
      </c>
      <c r="N240">
        <v>366</v>
      </c>
      <c r="O240">
        <v>90</v>
      </c>
      <c r="P240">
        <v>70</v>
      </c>
      <c r="Q240">
        <v>13</v>
      </c>
      <c r="R240">
        <v>13</v>
      </c>
      <c r="S240">
        <v>14</v>
      </c>
      <c r="T240">
        <v>14</v>
      </c>
      <c r="U240">
        <v>11</v>
      </c>
      <c r="V240">
        <v>8</v>
      </c>
      <c r="W240">
        <v>33</v>
      </c>
      <c r="X240" s="32">
        <v>506</v>
      </c>
      <c r="Y240">
        <v>15</v>
      </c>
      <c r="Z240" s="32">
        <v>0</v>
      </c>
      <c r="AB240" s="32">
        <v>0</v>
      </c>
      <c r="AD240" s="32">
        <v>0</v>
      </c>
      <c r="AF240" s="32">
        <v>0</v>
      </c>
      <c r="AH240" s="32">
        <v>739</v>
      </c>
      <c r="AI240">
        <v>15</v>
      </c>
      <c r="AJ240" s="32">
        <v>831</v>
      </c>
      <c r="AK240">
        <v>15</v>
      </c>
      <c r="AL240">
        <v>0</v>
      </c>
      <c r="AT240"/>
      <c r="AU240"/>
      <c r="AV240" s="5">
        <v>0</v>
      </c>
      <c r="AW240" s="1"/>
    </row>
    <row r="241" spans="1:49">
      <c r="A241">
        <v>238</v>
      </c>
      <c r="B241">
        <v>0</v>
      </c>
      <c r="C241">
        <v>0</v>
      </c>
      <c r="D241" t="s">
        <v>4329</v>
      </c>
      <c r="E241" t="s">
        <v>4313</v>
      </c>
      <c r="F241">
        <v>1</v>
      </c>
      <c r="G241">
        <v>14</v>
      </c>
      <c r="H241">
        <v>0</v>
      </c>
      <c r="J241">
        <v>309</v>
      </c>
      <c r="K241">
        <v>309</v>
      </c>
      <c r="L241">
        <v>0</v>
      </c>
      <c r="M241">
        <v>352</v>
      </c>
      <c r="N241">
        <v>352</v>
      </c>
      <c r="O241">
        <v>90</v>
      </c>
      <c r="P241">
        <v>70</v>
      </c>
      <c r="Q241">
        <v>12</v>
      </c>
      <c r="R241">
        <v>13</v>
      </c>
      <c r="S241">
        <v>13</v>
      </c>
      <c r="T241">
        <v>13</v>
      </c>
      <c r="U241">
        <v>11</v>
      </c>
      <c r="V241">
        <v>8</v>
      </c>
      <c r="W241">
        <v>33</v>
      </c>
      <c r="X241" s="32">
        <v>165</v>
      </c>
      <c r="Y241">
        <v>15</v>
      </c>
      <c r="Z241" s="32">
        <v>0</v>
      </c>
      <c r="AB241" s="32">
        <v>0</v>
      </c>
      <c r="AD241" s="32">
        <v>0</v>
      </c>
      <c r="AF241" s="32">
        <v>0</v>
      </c>
      <c r="AH241" s="32">
        <v>739</v>
      </c>
      <c r="AI241">
        <v>15</v>
      </c>
      <c r="AJ241" s="32">
        <v>831</v>
      </c>
      <c r="AK241">
        <v>15</v>
      </c>
      <c r="AL241">
        <v>0</v>
      </c>
      <c r="AT241"/>
      <c r="AU241"/>
      <c r="AV241" s="5">
        <v>0</v>
      </c>
      <c r="AW241" s="1"/>
    </row>
    <row r="242" spans="1:49">
      <c r="A242">
        <v>239</v>
      </c>
      <c r="B242">
        <v>0</v>
      </c>
      <c r="C242">
        <v>0</v>
      </c>
      <c r="D242" t="s">
        <v>4330</v>
      </c>
      <c r="E242" t="s">
        <v>4313</v>
      </c>
      <c r="F242">
        <v>1</v>
      </c>
      <c r="G242">
        <v>14</v>
      </c>
      <c r="H242">
        <v>0</v>
      </c>
      <c r="J242">
        <v>330</v>
      </c>
      <c r="K242">
        <v>330</v>
      </c>
      <c r="L242">
        <v>0</v>
      </c>
      <c r="M242">
        <v>366</v>
      </c>
      <c r="N242">
        <v>366</v>
      </c>
      <c r="O242">
        <v>90</v>
      </c>
      <c r="P242">
        <v>70</v>
      </c>
      <c r="Q242">
        <v>13</v>
      </c>
      <c r="R242">
        <v>13</v>
      </c>
      <c r="S242">
        <v>14</v>
      </c>
      <c r="T242">
        <v>14</v>
      </c>
      <c r="U242">
        <v>11</v>
      </c>
      <c r="V242">
        <v>8</v>
      </c>
      <c r="W242">
        <v>33</v>
      </c>
      <c r="X242" s="32">
        <v>166</v>
      </c>
      <c r="Y242">
        <v>15</v>
      </c>
      <c r="Z242" s="32">
        <v>0</v>
      </c>
      <c r="AB242" s="32">
        <v>0</v>
      </c>
      <c r="AD242" s="32">
        <v>0</v>
      </c>
      <c r="AF242" s="32">
        <v>0</v>
      </c>
      <c r="AH242" s="32">
        <v>739</v>
      </c>
      <c r="AI242">
        <v>15</v>
      </c>
      <c r="AJ242" s="32">
        <v>831</v>
      </c>
      <c r="AK242">
        <v>15</v>
      </c>
      <c r="AL242">
        <v>0</v>
      </c>
      <c r="AT242"/>
      <c r="AU242"/>
      <c r="AV242" s="5">
        <v>0</v>
      </c>
      <c r="AW242" s="1"/>
    </row>
    <row r="243" spans="1:49">
      <c r="A243">
        <v>240</v>
      </c>
      <c r="B243">
        <v>0</v>
      </c>
      <c r="C243">
        <v>0</v>
      </c>
      <c r="D243" t="s">
        <v>4331</v>
      </c>
      <c r="E243" t="s">
        <v>4313</v>
      </c>
      <c r="F243">
        <v>1</v>
      </c>
      <c r="G243">
        <v>15</v>
      </c>
      <c r="H243">
        <v>0</v>
      </c>
      <c r="J243">
        <v>327</v>
      </c>
      <c r="K243">
        <v>327</v>
      </c>
      <c r="L243">
        <v>0</v>
      </c>
      <c r="M243">
        <v>375</v>
      </c>
      <c r="N243">
        <v>375</v>
      </c>
      <c r="O243">
        <v>90</v>
      </c>
      <c r="P243">
        <v>70</v>
      </c>
      <c r="Q243">
        <v>12</v>
      </c>
      <c r="R243">
        <v>13</v>
      </c>
      <c r="S243">
        <v>13</v>
      </c>
      <c r="T243">
        <v>14</v>
      </c>
      <c r="U243">
        <v>11</v>
      </c>
      <c r="V243">
        <v>8</v>
      </c>
      <c r="W243">
        <v>33</v>
      </c>
      <c r="X243" s="32">
        <v>167</v>
      </c>
      <c r="Y243">
        <v>15</v>
      </c>
      <c r="Z243" s="32">
        <v>0</v>
      </c>
      <c r="AB243" s="32">
        <v>0</v>
      </c>
      <c r="AD243" s="32">
        <v>0</v>
      </c>
      <c r="AF243" s="32">
        <v>0</v>
      </c>
      <c r="AH243" s="32">
        <v>739</v>
      </c>
      <c r="AI243">
        <v>15</v>
      </c>
      <c r="AJ243" s="32">
        <v>831</v>
      </c>
      <c r="AK243">
        <v>15</v>
      </c>
      <c r="AL243">
        <v>0</v>
      </c>
      <c r="AT243"/>
      <c r="AU243"/>
      <c r="AV243" s="5">
        <v>0</v>
      </c>
      <c r="AW243" s="1"/>
    </row>
    <row r="244" spans="1:49">
      <c r="A244">
        <v>241</v>
      </c>
      <c r="B244">
        <v>0</v>
      </c>
      <c r="C244">
        <v>0</v>
      </c>
      <c r="D244" t="s">
        <v>4332</v>
      </c>
      <c r="E244" t="s">
        <v>4313</v>
      </c>
      <c r="F244">
        <v>1</v>
      </c>
      <c r="G244">
        <v>14</v>
      </c>
      <c r="H244">
        <v>0</v>
      </c>
      <c r="J244">
        <v>309</v>
      </c>
      <c r="K244">
        <v>309</v>
      </c>
      <c r="L244">
        <v>0</v>
      </c>
      <c r="M244">
        <v>352</v>
      </c>
      <c r="N244">
        <v>352</v>
      </c>
      <c r="O244">
        <v>90</v>
      </c>
      <c r="P244">
        <v>70</v>
      </c>
      <c r="Q244">
        <v>12</v>
      </c>
      <c r="R244">
        <v>13</v>
      </c>
      <c r="S244">
        <v>13</v>
      </c>
      <c r="T244">
        <v>14</v>
      </c>
      <c r="U244">
        <v>11</v>
      </c>
      <c r="V244">
        <v>8</v>
      </c>
      <c r="W244">
        <v>33</v>
      </c>
      <c r="X244" s="32">
        <v>169</v>
      </c>
      <c r="Y244">
        <v>15</v>
      </c>
      <c r="Z244" s="32">
        <v>0</v>
      </c>
      <c r="AB244" s="32">
        <v>0</v>
      </c>
      <c r="AD244" s="32">
        <v>0</v>
      </c>
      <c r="AF244" s="32">
        <v>0</v>
      </c>
      <c r="AH244" s="32">
        <v>739</v>
      </c>
      <c r="AI244">
        <v>15</v>
      </c>
      <c r="AJ244" s="32">
        <v>831</v>
      </c>
      <c r="AK244">
        <v>15</v>
      </c>
      <c r="AL244">
        <v>0</v>
      </c>
      <c r="AT244"/>
      <c r="AU244"/>
      <c r="AV244" s="5">
        <v>0</v>
      </c>
      <c r="AW244" s="1"/>
    </row>
    <row r="245" spans="1:49">
      <c r="A245">
        <v>242</v>
      </c>
      <c r="B245">
        <v>0</v>
      </c>
      <c r="C245">
        <v>0</v>
      </c>
      <c r="D245" t="s">
        <v>4333</v>
      </c>
      <c r="E245" t="s">
        <v>4313</v>
      </c>
      <c r="F245">
        <v>1</v>
      </c>
      <c r="G245">
        <v>14</v>
      </c>
      <c r="H245">
        <v>0</v>
      </c>
      <c r="J245">
        <v>330</v>
      </c>
      <c r="K245">
        <v>330</v>
      </c>
      <c r="L245">
        <v>0</v>
      </c>
      <c r="M245">
        <v>366</v>
      </c>
      <c r="N245">
        <v>366</v>
      </c>
      <c r="O245">
        <v>90</v>
      </c>
      <c r="P245">
        <v>70</v>
      </c>
      <c r="Q245">
        <v>13</v>
      </c>
      <c r="R245">
        <v>13</v>
      </c>
      <c r="S245">
        <v>14</v>
      </c>
      <c r="T245">
        <v>14</v>
      </c>
      <c r="U245">
        <v>11</v>
      </c>
      <c r="V245">
        <v>8</v>
      </c>
      <c r="W245">
        <v>33</v>
      </c>
      <c r="X245" s="32">
        <v>246</v>
      </c>
      <c r="Y245">
        <v>15</v>
      </c>
      <c r="Z245" s="32">
        <v>0</v>
      </c>
      <c r="AB245" s="32">
        <v>0</v>
      </c>
      <c r="AD245" s="32">
        <v>0</v>
      </c>
      <c r="AF245" s="32">
        <v>0</v>
      </c>
      <c r="AH245" s="32">
        <v>739</v>
      </c>
      <c r="AI245">
        <v>15</v>
      </c>
      <c r="AJ245" s="32">
        <v>831</v>
      </c>
      <c r="AK245">
        <v>15</v>
      </c>
      <c r="AL245">
        <v>0</v>
      </c>
      <c r="AT245"/>
      <c r="AU245"/>
      <c r="AV245" s="5">
        <v>0</v>
      </c>
      <c r="AW245" s="1"/>
    </row>
    <row r="246" spans="1:49">
      <c r="A246">
        <v>243</v>
      </c>
      <c r="B246">
        <v>0</v>
      </c>
      <c r="C246">
        <v>0</v>
      </c>
      <c r="D246" t="s">
        <v>4334</v>
      </c>
      <c r="E246" t="s">
        <v>4313</v>
      </c>
      <c r="F246">
        <v>1</v>
      </c>
      <c r="G246">
        <v>14</v>
      </c>
      <c r="H246">
        <v>0</v>
      </c>
      <c r="J246">
        <v>309</v>
      </c>
      <c r="K246">
        <v>309</v>
      </c>
      <c r="L246">
        <v>0</v>
      </c>
      <c r="M246">
        <v>352</v>
      </c>
      <c r="N246">
        <v>352</v>
      </c>
      <c r="O246">
        <v>90</v>
      </c>
      <c r="P246">
        <v>70</v>
      </c>
      <c r="Q246">
        <v>12</v>
      </c>
      <c r="R246">
        <v>13</v>
      </c>
      <c r="S246">
        <v>13</v>
      </c>
      <c r="T246">
        <v>14</v>
      </c>
      <c r="U246">
        <v>11</v>
      </c>
      <c r="V246">
        <v>8</v>
      </c>
      <c r="W246">
        <v>33</v>
      </c>
      <c r="X246" s="32">
        <v>506</v>
      </c>
      <c r="Y246">
        <v>15</v>
      </c>
      <c r="Z246" s="32">
        <v>0</v>
      </c>
      <c r="AB246" s="32">
        <v>0</v>
      </c>
      <c r="AD246" s="32">
        <v>0</v>
      </c>
      <c r="AF246" s="32">
        <v>0</v>
      </c>
      <c r="AH246" s="32">
        <v>739</v>
      </c>
      <c r="AI246">
        <v>15</v>
      </c>
      <c r="AJ246" s="32">
        <v>831</v>
      </c>
      <c r="AK246">
        <v>15</v>
      </c>
      <c r="AL246">
        <v>0</v>
      </c>
      <c r="AT246"/>
      <c r="AU246"/>
      <c r="AV246" s="5">
        <v>0</v>
      </c>
      <c r="AW246" s="1"/>
    </row>
    <row r="247" spans="1:49">
      <c r="A247">
        <v>244</v>
      </c>
      <c r="B247">
        <v>0</v>
      </c>
      <c r="C247">
        <v>0</v>
      </c>
      <c r="D247" s="10" t="s">
        <v>4335</v>
      </c>
      <c r="E247" t="s">
        <v>4313</v>
      </c>
      <c r="F247">
        <v>1</v>
      </c>
      <c r="G247">
        <v>14</v>
      </c>
      <c r="H247">
        <v>0</v>
      </c>
      <c r="J247">
        <v>330</v>
      </c>
      <c r="K247">
        <v>330</v>
      </c>
      <c r="L247">
        <v>0</v>
      </c>
      <c r="M247">
        <v>366</v>
      </c>
      <c r="N247">
        <v>366</v>
      </c>
      <c r="O247">
        <v>90</v>
      </c>
      <c r="P247">
        <v>70</v>
      </c>
      <c r="Q247">
        <v>13</v>
      </c>
      <c r="R247">
        <v>13</v>
      </c>
      <c r="S247">
        <v>14</v>
      </c>
      <c r="T247">
        <v>14</v>
      </c>
      <c r="U247">
        <v>11</v>
      </c>
      <c r="V247">
        <v>8</v>
      </c>
      <c r="W247">
        <v>33</v>
      </c>
      <c r="X247" s="32">
        <v>506</v>
      </c>
      <c r="Y247">
        <v>15</v>
      </c>
      <c r="Z247" s="32">
        <v>166</v>
      </c>
      <c r="AA247">
        <v>15</v>
      </c>
      <c r="AB247" s="32">
        <v>0</v>
      </c>
      <c r="AD247" s="32">
        <v>0</v>
      </c>
      <c r="AF247" s="32">
        <v>0</v>
      </c>
      <c r="AH247" s="32">
        <v>739</v>
      </c>
      <c r="AI247">
        <v>15</v>
      </c>
      <c r="AJ247" s="32">
        <v>831</v>
      </c>
      <c r="AK247">
        <v>15</v>
      </c>
      <c r="AL247">
        <v>0</v>
      </c>
      <c r="AQ247" s="33">
        <v>166</v>
      </c>
      <c r="AR247" s="33">
        <v>506</v>
      </c>
      <c r="AT247"/>
      <c r="AU247"/>
      <c r="AV247" s="5">
        <v>0</v>
      </c>
      <c r="AW247" s="1"/>
    </row>
    <row r="248" spans="1:49">
      <c r="A248">
        <v>245</v>
      </c>
      <c r="B248">
        <v>0</v>
      </c>
      <c r="C248">
        <v>0</v>
      </c>
      <c r="D248" t="s">
        <v>4336</v>
      </c>
      <c r="E248" t="s">
        <v>4337</v>
      </c>
      <c r="F248">
        <v>0</v>
      </c>
      <c r="G248">
        <v>10</v>
      </c>
      <c r="H248">
        <v>0</v>
      </c>
      <c r="J248">
        <v>190</v>
      </c>
      <c r="K248">
        <v>190</v>
      </c>
      <c r="L248">
        <v>0</v>
      </c>
      <c r="M248">
        <v>230</v>
      </c>
      <c r="N248">
        <v>230</v>
      </c>
      <c r="O248">
        <v>90</v>
      </c>
      <c r="P248">
        <v>70</v>
      </c>
      <c r="Q248">
        <v>9</v>
      </c>
      <c r="R248">
        <v>7</v>
      </c>
      <c r="S248">
        <v>10</v>
      </c>
      <c r="T248">
        <v>10</v>
      </c>
      <c r="U248">
        <v>8</v>
      </c>
      <c r="V248">
        <v>8</v>
      </c>
      <c r="W248">
        <v>-1</v>
      </c>
      <c r="X248" s="32">
        <v>165</v>
      </c>
      <c r="Y248">
        <v>8</v>
      </c>
      <c r="Z248" s="32">
        <v>0</v>
      </c>
      <c r="AB248" s="32">
        <v>0</v>
      </c>
      <c r="AD248" s="32">
        <v>0</v>
      </c>
      <c r="AF248" s="32">
        <v>0</v>
      </c>
      <c r="AH248" s="32">
        <v>739</v>
      </c>
      <c r="AI248">
        <v>7</v>
      </c>
      <c r="AJ248" s="32">
        <v>831</v>
      </c>
      <c r="AK248">
        <v>7</v>
      </c>
      <c r="AL248">
        <v>0</v>
      </c>
      <c r="AT248"/>
      <c r="AU248"/>
      <c r="AV248" s="5">
        <v>0</v>
      </c>
      <c r="AW248" s="1"/>
    </row>
    <row r="249" spans="1:49">
      <c r="A249">
        <v>246</v>
      </c>
      <c r="B249">
        <v>0</v>
      </c>
      <c r="C249">
        <v>0</v>
      </c>
      <c r="D249" t="s">
        <v>4336</v>
      </c>
      <c r="E249" t="s">
        <v>4337</v>
      </c>
      <c r="F249">
        <v>0</v>
      </c>
      <c r="G249">
        <v>9</v>
      </c>
      <c r="H249">
        <v>0</v>
      </c>
      <c r="J249">
        <v>162</v>
      </c>
      <c r="K249">
        <v>162</v>
      </c>
      <c r="L249">
        <v>0</v>
      </c>
      <c r="M249">
        <v>183</v>
      </c>
      <c r="N249">
        <v>183</v>
      </c>
      <c r="O249">
        <v>90</v>
      </c>
      <c r="P249">
        <v>70</v>
      </c>
      <c r="Q249">
        <v>9</v>
      </c>
      <c r="R249">
        <v>10</v>
      </c>
      <c r="S249">
        <v>7</v>
      </c>
      <c r="T249">
        <v>8</v>
      </c>
      <c r="U249">
        <v>7</v>
      </c>
      <c r="V249">
        <v>8</v>
      </c>
      <c r="W249">
        <v>-1</v>
      </c>
      <c r="X249" s="32">
        <v>166</v>
      </c>
      <c r="Y249">
        <v>8</v>
      </c>
      <c r="Z249" s="32">
        <v>0</v>
      </c>
      <c r="AB249" s="32">
        <v>0</v>
      </c>
      <c r="AD249" s="32">
        <v>0</v>
      </c>
      <c r="AF249" s="32">
        <v>0</v>
      </c>
      <c r="AH249" s="32">
        <v>739</v>
      </c>
      <c r="AI249">
        <v>7</v>
      </c>
      <c r="AJ249" s="32">
        <v>831</v>
      </c>
      <c r="AK249">
        <v>7</v>
      </c>
      <c r="AL249">
        <v>0</v>
      </c>
      <c r="AT249"/>
      <c r="AU249"/>
      <c r="AV249" s="5">
        <v>0</v>
      </c>
      <c r="AW249" s="1"/>
    </row>
    <row r="250" spans="1:49">
      <c r="A250">
        <v>247</v>
      </c>
      <c r="B250">
        <v>0</v>
      </c>
      <c r="C250">
        <v>0</v>
      </c>
      <c r="D250" t="s">
        <v>4336</v>
      </c>
      <c r="E250" t="s">
        <v>4337</v>
      </c>
      <c r="F250">
        <v>0</v>
      </c>
      <c r="G250">
        <v>8</v>
      </c>
      <c r="H250">
        <v>0</v>
      </c>
      <c r="J250">
        <v>142</v>
      </c>
      <c r="K250">
        <v>142</v>
      </c>
      <c r="L250">
        <v>0</v>
      </c>
      <c r="M250">
        <v>166</v>
      </c>
      <c r="N250">
        <v>166</v>
      </c>
      <c r="O250">
        <v>90</v>
      </c>
      <c r="P250">
        <v>70</v>
      </c>
      <c r="Q250">
        <v>8</v>
      </c>
      <c r="R250">
        <v>8</v>
      </c>
      <c r="S250">
        <v>7</v>
      </c>
      <c r="T250">
        <v>9</v>
      </c>
      <c r="U250">
        <v>7</v>
      </c>
      <c r="V250">
        <v>8</v>
      </c>
      <c r="W250">
        <v>-1</v>
      </c>
      <c r="X250" s="32">
        <v>167</v>
      </c>
      <c r="Y250">
        <v>8</v>
      </c>
      <c r="Z250" s="32">
        <v>0</v>
      </c>
      <c r="AB250" s="32">
        <v>0</v>
      </c>
      <c r="AD250" s="32">
        <v>0</v>
      </c>
      <c r="AF250" s="32">
        <v>0</v>
      </c>
      <c r="AH250" s="32">
        <v>739</v>
      </c>
      <c r="AI250">
        <v>7</v>
      </c>
      <c r="AJ250" s="32">
        <v>831</v>
      </c>
      <c r="AK250">
        <v>7</v>
      </c>
      <c r="AL250">
        <v>0</v>
      </c>
      <c r="AT250"/>
      <c r="AU250"/>
      <c r="AV250" s="5">
        <v>0</v>
      </c>
      <c r="AW250" s="1"/>
    </row>
    <row r="251" spans="1:49">
      <c r="A251">
        <v>248</v>
      </c>
      <c r="B251">
        <v>0</v>
      </c>
      <c r="C251">
        <v>0</v>
      </c>
      <c r="D251" t="s">
        <v>4336</v>
      </c>
      <c r="E251" t="s">
        <v>4337</v>
      </c>
      <c r="F251">
        <v>0</v>
      </c>
      <c r="G251">
        <v>7</v>
      </c>
      <c r="H251">
        <v>0</v>
      </c>
      <c r="J251">
        <v>127</v>
      </c>
      <c r="K251">
        <v>127</v>
      </c>
      <c r="L251">
        <v>0</v>
      </c>
      <c r="M251">
        <v>156</v>
      </c>
      <c r="N251">
        <v>156</v>
      </c>
      <c r="O251">
        <v>90</v>
      </c>
      <c r="P251">
        <v>70</v>
      </c>
      <c r="Q251">
        <v>7</v>
      </c>
      <c r="R251">
        <v>9</v>
      </c>
      <c r="S251">
        <v>8</v>
      </c>
      <c r="T251">
        <v>8</v>
      </c>
      <c r="U251">
        <v>9</v>
      </c>
      <c r="V251">
        <v>8</v>
      </c>
      <c r="W251">
        <v>-1</v>
      </c>
      <c r="X251" s="32">
        <v>169</v>
      </c>
      <c r="Y251">
        <v>8</v>
      </c>
      <c r="Z251" s="32">
        <v>0</v>
      </c>
      <c r="AB251" s="32">
        <v>0</v>
      </c>
      <c r="AD251" s="32">
        <v>0</v>
      </c>
      <c r="AF251" s="32">
        <v>0</v>
      </c>
      <c r="AH251" s="32">
        <v>739</v>
      </c>
      <c r="AI251">
        <v>7</v>
      </c>
      <c r="AJ251" s="32">
        <v>831</v>
      </c>
      <c r="AK251">
        <v>7</v>
      </c>
      <c r="AL251">
        <v>0</v>
      </c>
      <c r="AT251"/>
      <c r="AU251"/>
      <c r="AV251" s="5">
        <v>0</v>
      </c>
      <c r="AW251" s="1"/>
    </row>
    <row r="252" spans="1:49">
      <c r="A252">
        <v>249</v>
      </c>
      <c r="B252">
        <v>0</v>
      </c>
      <c r="C252">
        <v>0</v>
      </c>
      <c r="D252" t="s">
        <v>4336</v>
      </c>
      <c r="E252" t="s">
        <v>4337</v>
      </c>
      <c r="F252">
        <v>0</v>
      </c>
      <c r="G252">
        <v>6</v>
      </c>
      <c r="H252">
        <v>0</v>
      </c>
      <c r="J252">
        <v>116</v>
      </c>
      <c r="K252">
        <v>116</v>
      </c>
      <c r="L252">
        <v>0</v>
      </c>
      <c r="M252">
        <v>126</v>
      </c>
      <c r="N252">
        <v>126</v>
      </c>
      <c r="O252">
        <v>90</v>
      </c>
      <c r="P252">
        <v>70</v>
      </c>
      <c r="Q252">
        <v>8</v>
      </c>
      <c r="R252">
        <v>5</v>
      </c>
      <c r="S252">
        <v>6</v>
      </c>
      <c r="T252">
        <v>7</v>
      </c>
      <c r="U252">
        <v>8</v>
      </c>
      <c r="V252">
        <v>8</v>
      </c>
      <c r="W252">
        <v>-1</v>
      </c>
      <c r="X252" s="32">
        <v>246</v>
      </c>
      <c r="Y252">
        <v>8</v>
      </c>
      <c r="Z252" s="32">
        <v>0</v>
      </c>
      <c r="AB252" s="32">
        <v>0</v>
      </c>
      <c r="AD252" s="32">
        <v>0</v>
      </c>
      <c r="AF252" s="32">
        <v>0</v>
      </c>
      <c r="AH252" s="32">
        <v>739</v>
      </c>
      <c r="AI252">
        <v>7</v>
      </c>
      <c r="AJ252" s="32">
        <v>831</v>
      </c>
      <c r="AK252">
        <v>7</v>
      </c>
      <c r="AL252">
        <v>0</v>
      </c>
      <c r="AT252"/>
      <c r="AU252"/>
      <c r="AV252" s="5">
        <v>0</v>
      </c>
      <c r="AW252" s="1"/>
    </row>
    <row r="253" spans="1:49">
      <c r="A253">
        <v>250</v>
      </c>
      <c r="B253">
        <v>0</v>
      </c>
      <c r="C253">
        <v>0</v>
      </c>
      <c r="D253" t="s">
        <v>4336</v>
      </c>
      <c r="E253" t="s">
        <v>4337</v>
      </c>
      <c r="F253">
        <v>0</v>
      </c>
      <c r="G253">
        <v>5</v>
      </c>
      <c r="H253">
        <v>0</v>
      </c>
      <c r="J253">
        <v>100</v>
      </c>
      <c r="K253">
        <v>100</v>
      </c>
      <c r="L253">
        <v>0</v>
      </c>
      <c r="M253">
        <v>120</v>
      </c>
      <c r="N253">
        <v>120</v>
      </c>
      <c r="O253">
        <v>90</v>
      </c>
      <c r="P253">
        <v>70</v>
      </c>
      <c r="Q253">
        <v>6</v>
      </c>
      <c r="R253">
        <v>6</v>
      </c>
      <c r="S253">
        <v>8</v>
      </c>
      <c r="T253">
        <v>6</v>
      </c>
      <c r="U253">
        <v>9</v>
      </c>
      <c r="V253">
        <v>8</v>
      </c>
      <c r="W253">
        <v>-1</v>
      </c>
      <c r="X253" s="32">
        <v>506</v>
      </c>
      <c r="Y253">
        <v>8</v>
      </c>
      <c r="Z253" s="32">
        <v>0</v>
      </c>
      <c r="AB253" s="32">
        <v>0</v>
      </c>
      <c r="AD253" s="32">
        <v>0</v>
      </c>
      <c r="AF253" s="32">
        <v>0</v>
      </c>
      <c r="AH253" s="32">
        <v>739</v>
      </c>
      <c r="AI253">
        <v>7</v>
      </c>
      <c r="AJ253" s="32">
        <v>831</v>
      </c>
      <c r="AK253">
        <v>7</v>
      </c>
      <c r="AL253">
        <v>0</v>
      </c>
      <c r="AT253"/>
      <c r="AU253"/>
      <c r="AV253" s="5">
        <v>0</v>
      </c>
      <c r="AW253" s="1"/>
    </row>
    <row r="254" spans="1:49">
      <c r="A254">
        <v>251</v>
      </c>
      <c r="B254">
        <v>0</v>
      </c>
      <c r="C254">
        <v>0</v>
      </c>
      <c r="D254" t="s">
        <v>4336</v>
      </c>
      <c r="E254" t="s">
        <v>4337</v>
      </c>
      <c r="F254">
        <v>0</v>
      </c>
      <c r="G254">
        <v>5</v>
      </c>
      <c r="H254">
        <v>0</v>
      </c>
      <c r="J254">
        <v>105</v>
      </c>
      <c r="K254">
        <v>105</v>
      </c>
      <c r="L254">
        <v>0</v>
      </c>
      <c r="M254">
        <v>120</v>
      </c>
      <c r="N254">
        <v>120</v>
      </c>
      <c r="O254">
        <v>90</v>
      </c>
      <c r="P254">
        <v>70</v>
      </c>
      <c r="Q254">
        <v>7</v>
      </c>
      <c r="R254">
        <v>7</v>
      </c>
      <c r="S254">
        <v>8</v>
      </c>
      <c r="T254">
        <v>8</v>
      </c>
      <c r="U254">
        <v>7</v>
      </c>
      <c r="V254">
        <v>8</v>
      </c>
      <c r="W254">
        <v>-1</v>
      </c>
      <c r="X254" s="32">
        <v>165</v>
      </c>
      <c r="Y254">
        <v>8</v>
      </c>
      <c r="Z254" s="32">
        <v>0</v>
      </c>
      <c r="AB254" s="32">
        <v>0</v>
      </c>
      <c r="AD254" s="32">
        <v>0</v>
      </c>
      <c r="AF254" s="32">
        <v>0</v>
      </c>
      <c r="AH254" s="32">
        <v>739</v>
      </c>
      <c r="AI254">
        <v>7</v>
      </c>
      <c r="AJ254" s="32">
        <v>831</v>
      </c>
      <c r="AK254">
        <v>7</v>
      </c>
      <c r="AL254">
        <v>0</v>
      </c>
      <c r="AT254"/>
      <c r="AU254"/>
      <c r="AV254" s="5">
        <v>0</v>
      </c>
      <c r="AW254" s="1"/>
    </row>
    <row r="255" spans="1:49">
      <c r="A255">
        <v>252</v>
      </c>
      <c r="B255">
        <v>0</v>
      </c>
      <c r="C255">
        <v>0</v>
      </c>
      <c r="D255" t="s">
        <v>4336</v>
      </c>
      <c r="E255" t="s">
        <v>4337</v>
      </c>
      <c r="F255">
        <v>0</v>
      </c>
      <c r="G255">
        <v>5</v>
      </c>
      <c r="H255">
        <v>0</v>
      </c>
      <c r="J255">
        <v>97</v>
      </c>
      <c r="K255">
        <v>97</v>
      </c>
      <c r="L255">
        <v>0</v>
      </c>
      <c r="M255">
        <v>115</v>
      </c>
      <c r="N255">
        <v>115</v>
      </c>
      <c r="O255">
        <v>90</v>
      </c>
      <c r="P255">
        <v>70</v>
      </c>
      <c r="Q255">
        <v>6</v>
      </c>
      <c r="R255">
        <v>8</v>
      </c>
      <c r="S255">
        <v>7</v>
      </c>
      <c r="T255">
        <v>7</v>
      </c>
      <c r="U255">
        <v>7</v>
      </c>
      <c r="V255">
        <v>8</v>
      </c>
      <c r="W255">
        <v>-1</v>
      </c>
      <c r="X255" s="32">
        <v>166</v>
      </c>
      <c r="Y255">
        <v>8</v>
      </c>
      <c r="Z255" s="32">
        <v>0</v>
      </c>
      <c r="AB255" s="32">
        <v>0</v>
      </c>
      <c r="AD255" s="32">
        <v>0</v>
      </c>
      <c r="AF255" s="32">
        <v>0</v>
      </c>
      <c r="AH255" s="32">
        <v>739</v>
      </c>
      <c r="AI255">
        <v>7</v>
      </c>
      <c r="AJ255" s="32">
        <v>831</v>
      </c>
      <c r="AK255">
        <v>7</v>
      </c>
      <c r="AL255">
        <v>0</v>
      </c>
      <c r="AT255"/>
      <c r="AU255"/>
      <c r="AV255" s="5">
        <v>0</v>
      </c>
      <c r="AW255" s="1"/>
    </row>
    <row r="256" spans="1:49">
      <c r="A256">
        <v>253</v>
      </c>
      <c r="B256">
        <v>0</v>
      </c>
      <c r="C256">
        <v>0</v>
      </c>
      <c r="D256" t="s">
        <v>4336</v>
      </c>
      <c r="E256" t="s">
        <v>4337</v>
      </c>
      <c r="F256">
        <v>0</v>
      </c>
      <c r="G256">
        <v>4</v>
      </c>
      <c r="H256">
        <v>0</v>
      </c>
      <c r="J256">
        <v>86</v>
      </c>
      <c r="K256">
        <v>86</v>
      </c>
      <c r="L256">
        <v>0</v>
      </c>
      <c r="M256">
        <v>102</v>
      </c>
      <c r="N256">
        <v>102</v>
      </c>
      <c r="O256">
        <v>90</v>
      </c>
      <c r="P256">
        <v>70</v>
      </c>
      <c r="Q256">
        <v>5</v>
      </c>
      <c r="R256">
        <v>5</v>
      </c>
      <c r="S256">
        <v>8</v>
      </c>
      <c r="T256">
        <v>6</v>
      </c>
      <c r="U256">
        <v>6</v>
      </c>
      <c r="V256">
        <v>8</v>
      </c>
      <c r="W256">
        <v>-1</v>
      </c>
      <c r="X256" s="32">
        <v>167</v>
      </c>
      <c r="Y256">
        <v>8</v>
      </c>
      <c r="Z256" s="32">
        <v>0</v>
      </c>
      <c r="AB256" s="32">
        <v>0</v>
      </c>
      <c r="AD256" s="32">
        <v>0</v>
      </c>
      <c r="AF256" s="32">
        <v>0</v>
      </c>
      <c r="AH256" s="32">
        <v>739</v>
      </c>
      <c r="AI256">
        <v>7</v>
      </c>
      <c r="AJ256" s="32">
        <v>831</v>
      </c>
      <c r="AK256">
        <v>7</v>
      </c>
      <c r="AL256">
        <v>0</v>
      </c>
      <c r="AT256"/>
      <c r="AU256"/>
      <c r="AV256" s="5">
        <v>0</v>
      </c>
      <c r="AW256" s="1"/>
    </row>
    <row r="257" spans="1:49">
      <c r="A257">
        <v>254</v>
      </c>
      <c r="B257">
        <v>0</v>
      </c>
      <c r="C257">
        <v>0</v>
      </c>
      <c r="D257" t="s">
        <v>4336</v>
      </c>
      <c r="E257" t="s">
        <v>4337</v>
      </c>
      <c r="F257">
        <v>0</v>
      </c>
      <c r="G257">
        <v>4</v>
      </c>
      <c r="H257">
        <v>0</v>
      </c>
      <c r="J257">
        <v>98</v>
      </c>
      <c r="K257">
        <v>98</v>
      </c>
      <c r="L257">
        <v>0</v>
      </c>
      <c r="M257">
        <v>102</v>
      </c>
      <c r="N257">
        <v>102</v>
      </c>
      <c r="O257">
        <v>90</v>
      </c>
      <c r="P257">
        <v>70</v>
      </c>
      <c r="Q257">
        <v>8</v>
      </c>
      <c r="R257">
        <v>8</v>
      </c>
      <c r="S257">
        <v>8</v>
      </c>
      <c r="T257">
        <v>6</v>
      </c>
      <c r="U257">
        <v>8</v>
      </c>
      <c r="V257">
        <v>8</v>
      </c>
      <c r="W257">
        <v>-1</v>
      </c>
      <c r="X257" s="32">
        <v>169</v>
      </c>
      <c r="Y257">
        <v>8</v>
      </c>
      <c r="Z257" s="32">
        <v>0</v>
      </c>
      <c r="AB257" s="32">
        <v>0</v>
      </c>
      <c r="AD257" s="32">
        <v>0</v>
      </c>
      <c r="AF257" s="32">
        <v>0</v>
      </c>
      <c r="AH257" s="32">
        <v>739</v>
      </c>
      <c r="AI257">
        <v>7</v>
      </c>
      <c r="AJ257" s="32">
        <v>831</v>
      </c>
      <c r="AK257">
        <v>7</v>
      </c>
      <c r="AL257">
        <v>0</v>
      </c>
      <c r="AT257"/>
      <c r="AU257"/>
      <c r="AV257" s="5">
        <v>0</v>
      </c>
      <c r="AW257" s="1"/>
    </row>
    <row r="258" spans="1:49">
      <c r="A258">
        <v>255</v>
      </c>
      <c r="B258">
        <v>0</v>
      </c>
      <c r="C258">
        <v>0</v>
      </c>
      <c r="D258" t="s">
        <v>4336</v>
      </c>
      <c r="E258" t="s">
        <v>4337</v>
      </c>
      <c r="F258">
        <v>0</v>
      </c>
      <c r="G258">
        <v>4</v>
      </c>
      <c r="H258">
        <v>0</v>
      </c>
      <c r="J258">
        <v>90</v>
      </c>
      <c r="K258">
        <v>90</v>
      </c>
      <c r="L258">
        <v>0</v>
      </c>
      <c r="M258">
        <v>94</v>
      </c>
      <c r="N258">
        <v>94</v>
      </c>
      <c r="O258">
        <v>90</v>
      </c>
      <c r="P258">
        <v>70</v>
      </c>
      <c r="Q258">
        <v>7</v>
      </c>
      <c r="R258">
        <v>6</v>
      </c>
      <c r="S258">
        <v>6</v>
      </c>
      <c r="T258">
        <v>9</v>
      </c>
      <c r="U258">
        <v>6</v>
      </c>
      <c r="V258">
        <v>8</v>
      </c>
      <c r="W258">
        <v>-1</v>
      </c>
      <c r="X258" s="32">
        <v>246</v>
      </c>
      <c r="Y258">
        <v>8</v>
      </c>
      <c r="Z258" s="32">
        <v>0</v>
      </c>
      <c r="AB258" s="32">
        <v>0</v>
      </c>
      <c r="AD258" s="32">
        <v>0</v>
      </c>
      <c r="AF258" s="32">
        <v>0</v>
      </c>
      <c r="AH258" s="32">
        <v>739</v>
      </c>
      <c r="AI258">
        <v>7</v>
      </c>
      <c r="AJ258" s="32">
        <v>831</v>
      </c>
      <c r="AK258">
        <v>7</v>
      </c>
      <c r="AL258">
        <v>0</v>
      </c>
      <c r="AT258"/>
      <c r="AU258"/>
      <c r="AV258" s="5">
        <v>0</v>
      </c>
      <c r="AW258" s="1"/>
    </row>
    <row r="259" spans="1:49">
      <c r="A259">
        <v>256</v>
      </c>
      <c r="B259">
        <v>0</v>
      </c>
      <c r="C259">
        <v>0</v>
      </c>
      <c r="D259" t="s">
        <v>4336</v>
      </c>
      <c r="E259" t="s">
        <v>4337</v>
      </c>
      <c r="F259">
        <v>0</v>
      </c>
      <c r="G259">
        <v>4</v>
      </c>
      <c r="H259">
        <v>0</v>
      </c>
      <c r="J259">
        <v>90</v>
      </c>
      <c r="K259">
        <v>90</v>
      </c>
      <c r="L259">
        <v>0</v>
      </c>
      <c r="M259">
        <v>102</v>
      </c>
      <c r="N259">
        <v>102</v>
      </c>
      <c r="O259">
        <v>90</v>
      </c>
      <c r="P259">
        <v>70</v>
      </c>
      <c r="Q259">
        <v>6</v>
      </c>
      <c r="R259">
        <v>7</v>
      </c>
      <c r="S259">
        <v>8</v>
      </c>
      <c r="T259">
        <v>6</v>
      </c>
      <c r="U259">
        <v>7</v>
      </c>
      <c r="V259">
        <v>8</v>
      </c>
      <c r="W259">
        <v>-1</v>
      </c>
      <c r="X259" s="32">
        <v>506</v>
      </c>
      <c r="Y259">
        <v>8</v>
      </c>
      <c r="Z259" s="32">
        <v>0</v>
      </c>
      <c r="AB259" s="32">
        <v>0</v>
      </c>
      <c r="AD259" s="32">
        <v>0</v>
      </c>
      <c r="AF259" s="32">
        <v>0</v>
      </c>
      <c r="AH259" s="32">
        <v>739</v>
      </c>
      <c r="AI259">
        <v>7</v>
      </c>
      <c r="AJ259" s="32">
        <v>831</v>
      </c>
      <c r="AK259">
        <v>7</v>
      </c>
      <c r="AL259">
        <v>0</v>
      </c>
      <c r="AT259"/>
      <c r="AU259"/>
      <c r="AV259" s="5">
        <v>0</v>
      </c>
      <c r="AW259" s="1"/>
    </row>
    <row r="260" spans="1:49">
      <c r="A260">
        <v>257</v>
      </c>
      <c r="B260">
        <v>0</v>
      </c>
      <c r="C260">
        <v>0</v>
      </c>
      <c r="D260" t="s">
        <v>4336</v>
      </c>
      <c r="E260" t="s">
        <v>4337</v>
      </c>
      <c r="F260">
        <v>0</v>
      </c>
      <c r="G260">
        <v>3</v>
      </c>
      <c r="H260">
        <v>0</v>
      </c>
      <c r="J260">
        <v>87</v>
      </c>
      <c r="K260">
        <v>87</v>
      </c>
      <c r="L260">
        <v>0</v>
      </c>
      <c r="M260">
        <v>81</v>
      </c>
      <c r="N260">
        <v>81</v>
      </c>
      <c r="O260">
        <v>90</v>
      </c>
      <c r="P260">
        <v>70</v>
      </c>
      <c r="Q260">
        <v>9</v>
      </c>
      <c r="R260">
        <v>4</v>
      </c>
      <c r="S260">
        <v>7</v>
      </c>
      <c r="T260">
        <v>5</v>
      </c>
      <c r="U260">
        <v>8</v>
      </c>
      <c r="V260">
        <v>8</v>
      </c>
      <c r="W260">
        <v>-1</v>
      </c>
      <c r="X260" s="32">
        <v>165</v>
      </c>
      <c r="Y260">
        <v>8</v>
      </c>
      <c r="Z260" s="32">
        <v>0</v>
      </c>
      <c r="AB260" s="32">
        <v>0</v>
      </c>
      <c r="AD260" s="32">
        <v>0</v>
      </c>
      <c r="AF260" s="32">
        <v>0</v>
      </c>
      <c r="AH260" s="32">
        <v>739</v>
      </c>
      <c r="AI260">
        <v>7</v>
      </c>
      <c r="AJ260" s="32">
        <v>831</v>
      </c>
      <c r="AK260">
        <v>7</v>
      </c>
      <c r="AL260">
        <v>0</v>
      </c>
      <c r="AT260"/>
      <c r="AU260"/>
      <c r="AV260" s="5">
        <v>0</v>
      </c>
      <c r="AW260" s="1"/>
    </row>
    <row r="261" spans="1:49">
      <c r="A261">
        <v>258</v>
      </c>
      <c r="B261">
        <v>0</v>
      </c>
      <c r="C261">
        <v>0</v>
      </c>
      <c r="D261" t="s">
        <v>4336</v>
      </c>
      <c r="E261" t="s">
        <v>4337</v>
      </c>
      <c r="F261">
        <v>0</v>
      </c>
      <c r="G261">
        <v>3</v>
      </c>
      <c r="H261">
        <v>0</v>
      </c>
      <c r="J261">
        <v>87</v>
      </c>
      <c r="K261">
        <v>87</v>
      </c>
      <c r="L261">
        <v>0</v>
      </c>
      <c r="M261">
        <v>87</v>
      </c>
      <c r="N261">
        <v>87</v>
      </c>
      <c r="O261">
        <v>90</v>
      </c>
      <c r="P261">
        <v>70</v>
      </c>
      <c r="Q261">
        <v>8</v>
      </c>
      <c r="R261">
        <v>7</v>
      </c>
      <c r="S261">
        <v>9</v>
      </c>
      <c r="T261">
        <v>6</v>
      </c>
      <c r="U261">
        <v>7</v>
      </c>
      <c r="V261">
        <v>8</v>
      </c>
      <c r="W261">
        <v>-1</v>
      </c>
      <c r="X261" s="32">
        <v>166</v>
      </c>
      <c r="Y261">
        <v>8</v>
      </c>
      <c r="Z261" s="32">
        <v>0</v>
      </c>
      <c r="AB261" s="32">
        <v>0</v>
      </c>
      <c r="AD261" s="32">
        <v>0</v>
      </c>
      <c r="AF261" s="32">
        <v>0</v>
      </c>
      <c r="AH261" s="32">
        <v>739</v>
      </c>
      <c r="AI261">
        <v>7</v>
      </c>
      <c r="AJ261" s="32">
        <v>831</v>
      </c>
      <c r="AK261">
        <v>7</v>
      </c>
      <c r="AL261">
        <v>0</v>
      </c>
      <c r="AT261"/>
      <c r="AU261"/>
      <c r="AV261" s="5">
        <v>0</v>
      </c>
      <c r="AW261" s="1"/>
    </row>
    <row r="262" spans="1:49">
      <c r="A262">
        <v>259</v>
      </c>
      <c r="B262">
        <v>0</v>
      </c>
      <c r="C262">
        <v>0</v>
      </c>
      <c r="D262" t="s">
        <v>4336</v>
      </c>
      <c r="E262" t="s">
        <v>4337</v>
      </c>
      <c r="F262">
        <v>0</v>
      </c>
      <c r="G262">
        <v>3</v>
      </c>
      <c r="H262">
        <v>0</v>
      </c>
      <c r="J262">
        <v>74</v>
      </c>
      <c r="K262">
        <v>74</v>
      </c>
      <c r="L262">
        <v>0</v>
      </c>
      <c r="M262">
        <v>78</v>
      </c>
      <c r="N262">
        <v>78</v>
      </c>
      <c r="O262">
        <v>90</v>
      </c>
      <c r="P262">
        <v>70</v>
      </c>
      <c r="Q262">
        <v>5</v>
      </c>
      <c r="R262">
        <v>6</v>
      </c>
      <c r="S262">
        <v>6</v>
      </c>
      <c r="T262">
        <v>6</v>
      </c>
      <c r="U262">
        <v>5</v>
      </c>
      <c r="V262">
        <v>8</v>
      </c>
      <c r="W262">
        <v>-1</v>
      </c>
      <c r="X262" s="32">
        <v>167</v>
      </c>
      <c r="Y262">
        <v>8</v>
      </c>
      <c r="Z262" s="32">
        <v>0</v>
      </c>
      <c r="AB262" s="32">
        <v>0</v>
      </c>
      <c r="AD262" s="32">
        <v>0</v>
      </c>
      <c r="AF262" s="32">
        <v>0</v>
      </c>
      <c r="AH262" s="32">
        <v>739</v>
      </c>
      <c r="AI262">
        <v>7</v>
      </c>
      <c r="AJ262" s="32">
        <v>831</v>
      </c>
      <c r="AK262">
        <v>7</v>
      </c>
      <c r="AL262">
        <v>0</v>
      </c>
      <c r="AT262"/>
      <c r="AU262"/>
      <c r="AV262" s="5">
        <v>0</v>
      </c>
      <c r="AW262" s="1"/>
    </row>
    <row r="263" spans="1:49">
      <c r="A263">
        <v>260</v>
      </c>
      <c r="B263">
        <v>0</v>
      </c>
      <c r="C263">
        <v>0</v>
      </c>
      <c r="D263" t="s">
        <v>4336</v>
      </c>
      <c r="E263" t="s">
        <v>4337</v>
      </c>
      <c r="F263">
        <v>0</v>
      </c>
      <c r="G263">
        <v>2</v>
      </c>
      <c r="H263">
        <v>0</v>
      </c>
      <c r="J263">
        <v>70</v>
      </c>
      <c r="K263">
        <v>70</v>
      </c>
      <c r="L263">
        <v>0</v>
      </c>
      <c r="M263">
        <v>66</v>
      </c>
      <c r="N263">
        <v>66</v>
      </c>
      <c r="O263">
        <v>90</v>
      </c>
      <c r="P263">
        <v>70</v>
      </c>
      <c r="Q263">
        <v>6</v>
      </c>
      <c r="R263">
        <v>7</v>
      </c>
      <c r="S263">
        <v>8</v>
      </c>
      <c r="T263">
        <v>8</v>
      </c>
      <c r="U263">
        <v>4</v>
      </c>
      <c r="V263">
        <v>8</v>
      </c>
      <c r="W263">
        <v>-1</v>
      </c>
      <c r="X263" s="32">
        <v>169</v>
      </c>
      <c r="Y263">
        <v>8</v>
      </c>
      <c r="Z263" s="32">
        <v>0</v>
      </c>
      <c r="AB263" s="32">
        <v>0</v>
      </c>
      <c r="AD263" s="32">
        <v>0</v>
      </c>
      <c r="AF263" s="32">
        <v>0</v>
      </c>
      <c r="AH263" s="32">
        <v>739</v>
      </c>
      <c r="AI263">
        <v>7</v>
      </c>
      <c r="AJ263" s="32">
        <v>831</v>
      </c>
      <c r="AK263">
        <v>7</v>
      </c>
      <c r="AL263">
        <v>0</v>
      </c>
      <c r="AT263"/>
      <c r="AU263"/>
      <c r="AV263" s="5">
        <v>0</v>
      </c>
      <c r="AW263" s="1"/>
    </row>
    <row r="264" spans="1:49">
      <c r="A264">
        <v>261</v>
      </c>
      <c r="B264">
        <v>33</v>
      </c>
      <c r="C264">
        <v>0</v>
      </c>
      <c r="D264" t="s">
        <v>4338</v>
      </c>
      <c r="E264" t="s">
        <v>4339</v>
      </c>
      <c r="F264">
        <v>0</v>
      </c>
      <c r="G264">
        <v>31</v>
      </c>
      <c r="H264">
        <v>0</v>
      </c>
      <c r="J264">
        <v>920</v>
      </c>
      <c r="K264">
        <v>920</v>
      </c>
      <c r="L264">
        <v>0</v>
      </c>
      <c r="M264">
        <v>929</v>
      </c>
      <c r="N264">
        <v>929</v>
      </c>
      <c r="O264">
        <v>90</v>
      </c>
      <c r="P264">
        <v>70</v>
      </c>
      <c r="Q264">
        <v>20</v>
      </c>
      <c r="R264">
        <v>19</v>
      </c>
      <c r="S264">
        <v>19</v>
      </c>
      <c r="T264">
        <v>18</v>
      </c>
      <c r="U264">
        <v>12</v>
      </c>
      <c r="V264">
        <v>9</v>
      </c>
      <c r="W264">
        <v>51</v>
      </c>
      <c r="X264" s="32">
        <v>140</v>
      </c>
      <c r="Y264">
        <v>30</v>
      </c>
      <c r="Z264" s="32">
        <v>0</v>
      </c>
      <c r="AB264" s="32">
        <v>0</v>
      </c>
      <c r="AD264" s="32">
        <v>0</v>
      </c>
      <c r="AF264" s="32">
        <v>0</v>
      </c>
      <c r="AH264" s="32">
        <v>723</v>
      </c>
      <c r="AI264">
        <v>30</v>
      </c>
      <c r="AJ264" s="32">
        <v>820</v>
      </c>
      <c r="AK264">
        <v>28</v>
      </c>
      <c r="AL264">
        <v>904</v>
      </c>
      <c r="AM264">
        <v>28</v>
      </c>
      <c r="AQ264" s="33">
        <v>140</v>
      </c>
      <c r="AR264" s="33">
        <v>723</v>
      </c>
      <c r="AS264" s="33">
        <v>820</v>
      </c>
      <c r="AT264"/>
      <c r="AU264"/>
      <c r="AV264" s="5">
        <v>0</v>
      </c>
      <c r="AW264" s="1"/>
    </row>
    <row r="265" spans="1:49">
      <c r="A265">
        <v>262</v>
      </c>
      <c r="B265">
        <v>0</v>
      </c>
      <c r="C265">
        <v>0</v>
      </c>
      <c r="D265" t="s">
        <v>4340</v>
      </c>
      <c r="E265" t="s">
        <v>4341</v>
      </c>
      <c r="F265">
        <v>0</v>
      </c>
      <c r="G265">
        <v>20</v>
      </c>
      <c r="H265">
        <v>0</v>
      </c>
      <c r="J265">
        <v>510</v>
      </c>
      <c r="K265">
        <v>510</v>
      </c>
      <c r="L265">
        <v>0</v>
      </c>
      <c r="M265">
        <v>550</v>
      </c>
      <c r="N265">
        <v>550</v>
      </c>
      <c r="O265">
        <v>90</v>
      </c>
      <c r="P265">
        <v>70</v>
      </c>
      <c r="Q265">
        <v>15</v>
      </c>
      <c r="R265">
        <v>15</v>
      </c>
      <c r="S265">
        <v>16</v>
      </c>
      <c r="T265">
        <v>12</v>
      </c>
      <c r="U265">
        <v>6</v>
      </c>
      <c r="V265">
        <v>9</v>
      </c>
      <c r="W265">
        <v>51</v>
      </c>
      <c r="X265" s="32">
        <v>137</v>
      </c>
      <c r="Y265">
        <v>30</v>
      </c>
      <c r="Z265" s="32">
        <v>0</v>
      </c>
      <c r="AB265" s="32">
        <v>0</v>
      </c>
      <c r="AD265" s="32">
        <v>0</v>
      </c>
      <c r="AF265" s="32">
        <v>0</v>
      </c>
      <c r="AH265" s="32">
        <v>723</v>
      </c>
      <c r="AI265">
        <v>25</v>
      </c>
      <c r="AJ265" s="32">
        <v>820</v>
      </c>
      <c r="AK265">
        <v>25</v>
      </c>
      <c r="AL265">
        <v>0</v>
      </c>
      <c r="AQ265" s="33">
        <v>137</v>
      </c>
      <c r="AT265"/>
      <c r="AU265"/>
      <c r="AV265" s="5">
        <v>0</v>
      </c>
      <c r="AW265" s="1"/>
    </row>
    <row r="266" spans="1:49">
      <c r="A266">
        <v>263</v>
      </c>
      <c r="B266">
        <v>0</v>
      </c>
      <c r="C266">
        <v>0</v>
      </c>
      <c r="D266" s="10" t="s">
        <v>4342</v>
      </c>
      <c r="E266" t="s">
        <v>4343</v>
      </c>
      <c r="F266">
        <v>0</v>
      </c>
      <c r="G266">
        <v>19</v>
      </c>
      <c r="H266">
        <v>0</v>
      </c>
      <c r="J266">
        <v>477</v>
      </c>
      <c r="K266">
        <v>477</v>
      </c>
      <c r="L266">
        <v>0</v>
      </c>
      <c r="M266">
        <v>505</v>
      </c>
      <c r="N266">
        <v>505</v>
      </c>
      <c r="O266">
        <v>90</v>
      </c>
      <c r="P266">
        <v>70</v>
      </c>
      <c r="Q266">
        <v>15</v>
      </c>
      <c r="R266">
        <v>14</v>
      </c>
      <c r="S266">
        <v>15</v>
      </c>
      <c r="T266">
        <v>10</v>
      </c>
      <c r="U266">
        <v>9</v>
      </c>
      <c r="V266">
        <v>9</v>
      </c>
      <c r="W266">
        <v>51</v>
      </c>
      <c r="X266" s="32">
        <v>139</v>
      </c>
      <c r="Y266">
        <v>30</v>
      </c>
      <c r="Z266" s="32">
        <v>0</v>
      </c>
      <c r="AB266" s="32">
        <v>0</v>
      </c>
      <c r="AD266" s="32">
        <v>0</v>
      </c>
      <c r="AF266" s="32">
        <v>0</v>
      </c>
      <c r="AH266" s="32">
        <v>723</v>
      </c>
      <c r="AI266">
        <v>22</v>
      </c>
      <c r="AJ266" s="32">
        <v>820</v>
      </c>
      <c r="AK266">
        <v>22</v>
      </c>
      <c r="AL266">
        <v>0</v>
      </c>
      <c r="AQ266" s="33">
        <v>139</v>
      </c>
      <c r="AT266"/>
      <c r="AU266"/>
      <c r="AV266" s="5">
        <v>0</v>
      </c>
      <c r="AW266" s="1"/>
    </row>
    <row r="267" spans="1:49">
      <c r="A267">
        <v>264</v>
      </c>
      <c r="B267">
        <v>0</v>
      </c>
      <c r="C267">
        <v>0</v>
      </c>
      <c r="D267" s="10" t="s">
        <v>4344</v>
      </c>
      <c r="E267" t="s">
        <v>4345</v>
      </c>
      <c r="F267">
        <v>0</v>
      </c>
      <c r="G267">
        <v>22</v>
      </c>
      <c r="H267">
        <v>0</v>
      </c>
      <c r="J267">
        <v>578</v>
      </c>
      <c r="K267">
        <v>578</v>
      </c>
      <c r="L267">
        <v>0</v>
      </c>
      <c r="M267">
        <v>602</v>
      </c>
      <c r="N267">
        <v>602</v>
      </c>
      <c r="O267">
        <v>90</v>
      </c>
      <c r="P267">
        <v>70</v>
      </c>
      <c r="Q267">
        <v>16</v>
      </c>
      <c r="R267">
        <v>15</v>
      </c>
      <c r="S267">
        <v>16</v>
      </c>
      <c r="T267">
        <v>14</v>
      </c>
      <c r="U267">
        <v>11</v>
      </c>
      <c r="V267">
        <v>9</v>
      </c>
      <c r="W267">
        <v>-1</v>
      </c>
      <c r="X267" s="32">
        <v>411</v>
      </c>
      <c r="Y267">
        <v>20</v>
      </c>
      <c r="Z267" s="32">
        <v>0</v>
      </c>
      <c r="AB267" s="32">
        <v>0</v>
      </c>
      <c r="AD267" s="32">
        <v>0</v>
      </c>
      <c r="AF267" s="32">
        <v>0</v>
      </c>
      <c r="AH267" s="32">
        <v>723</v>
      </c>
      <c r="AI267">
        <v>25</v>
      </c>
      <c r="AJ267" s="32">
        <v>820</v>
      </c>
      <c r="AK267">
        <v>20</v>
      </c>
      <c r="AL267">
        <v>903</v>
      </c>
      <c r="AM267">
        <v>20</v>
      </c>
      <c r="AQ267" s="33">
        <v>411</v>
      </c>
      <c r="AT267"/>
      <c r="AU267"/>
      <c r="AV267" s="5">
        <v>0</v>
      </c>
      <c r="AW267" s="1"/>
    </row>
    <row r="268" spans="1:49">
      <c r="A268">
        <v>265</v>
      </c>
      <c r="B268">
        <v>0</v>
      </c>
      <c r="C268">
        <v>0</v>
      </c>
      <c r="D268" s="10" t="s">
        <v>4346</v>
      </c>
      <c r="E268" t="s">
        <v>4347</v>
      </c>
      <c r="F268">
        <v>0</v>
      </c>
      <c r="G268">
        <v>22</v>
      </c>
      <c r="H268">
        <v>0</v>
      </c>
      <c r="J268">
        <v>611</v>
      </c>
      <c r="K268">
        <v>611</v>
      </c>
      <c r="L268">
        <v>0</v>
      </c>
      <c r="M268">
        <v>624</v>
      </c>
      <c r="N268">
        <v>624</v>
      </c>
      <c r="O268">
        <v>90</v>
      </c>
      <c r="P268">
        <v>70</v>
      </c>
      <c r="Q268">
        <v>17</v>
      </c>
      <c r="R268">
        <v>11</v>
      </c>
      <c r="S268">
        <v>17</v>
      </c>
      <c r="T268">
        <v>13</v>
      </c>
      <c r="U268">
        <v>13</v>
      </c>
      <c r="V268">
        <v>9</v>
      </c>
      <c r="W268">
        <v>-1</v>
      </c>
      <c r="X268" s="32">
        <v>148</v>
      </c>
      <c r="Y268">
        <v>30</v>
      </c>
      <c r="Z268" s="32">
        <v>0</v>
      </c>
      <c r="AB268" s="32">
        <v>0</v>
      </c>
      <c r="AD268" s="32">
        <v>0</v>
      </c>
      <c r="AF268" s="32">
        <v>0</v>
      </c>
      <c r="AH268" s="32">
        <v>723</v>
      </c>
      <c r="AI268">
        <v>26</v>
      </c>
      <c r="AJ268" s="32">
        <v>820</v>
      </c>
      <c r="AK268">
        <v>25</v>
      </c>
      <c r="AL268">
        <v>0</v>
      </c>
      <c r="AQ268" s="33">
        <v>148</v>
      </c>
      <c r="AT268"/>
      <c r="AU268"/>
      <c r="AV268" s="5">
        <v>0</v>
      </c>
      <c r="AW268" s="1"/>
    </row>
    <row r="269" spans="1:49">
      <c r="A269">
        <v>266</v>
      </c>
      <c r="B269">
        <v>20</v>
      </c>
      <c r="C269">
        <v>0</v>
      </c>
      <c r="D269" s="10" t="s">
        <v>4348</v>
      </c>
      <c r="E269" t="s">
        <v>4349</v>
      </c>
      <c r="F269">
        <v>0</v>
      </c>
      <c r="G269">
        <v>25</v>
      </c>
      <c r="H269">
        <v>0</v>
      </c>
      <c r="J269">
        <v>806</v>
      </c>
      <c r="K269">
        <v>806</v>
      </c>
      <c r="L269">
        <v>0</v>
      </c>
      <c r="M269">
        <v>814</v>
      </c>
      <c r="N269">
        <v>814</v>
      </c>
      <c r="O269">
        <v>90</v>
      </c>
      <c r="P269">
        <v>70</v>
      </c>
      <c r="Q269">
        <v>18</v>
      </c>
      <c r="R269">
        <v>17</v>
      </c>
      <c r="S269">
        <v>18</v>
      </c>
      <c r="T269">
        <v>16</v>
      </c>
      <c r="U269">
        <v>16</v>
      </c>
      <c r="V269">
        <v>9</v>
      </c>
      <c r="W269">
        <v>-1</v>
      </c>
      <c r="X269" s="32">
        <v>140</v>
      </c>
      <c r="Y269">
        <v>25</v>
      </c>
      <c r="Z269" s="32">
        <v>411</v>
      </c>
      <c r="AA269">
        <v>30</v>
      </c>
      <c r="AB269" s="32">
        <v>0</v>
      </c>
      <c r="AD269" s="32">
        <v>0</v>
      </c>
      <c r="AF269" s="32">
        <v>0</v>
      </c>
      <c r="AH269" s="32">
        <v>723</v>
      </c>
      <c r="AI269">
        <v>30</v>
      </c>
      <c r="AJ269" s="32">
        <v>820</v>
      </c>
      <c r="AK269">
        <v>30</v>
      </c>
      <c r="AL269">
        <v>903</v>
      </c>
      <c r="AM269">
        <v>20</v>
      </c>
      <c r="AQ269" s="33">
        <v>411</v>
      </c>
      <c r="AR269" s="33">
        <v>820</v>
      </c>
      <c r="AT269"/>
      <c r="AU269"/>
      <c r="AV269" s="5">
        <v>116</v>
      </c>
      <c r="AW269" s="1"/>
    </row>
    <row r="270" spans="1:49">
      <c r="A270">
        <v>267</v>
      </c>
      <c r="B270">
        <v>35</v>
      </c>
      <c r="C270">
        <v>0</v>
      </c>
      <c r="D270" s="10" t="s">
        <v>4350</v>
      </c>
      <c r="E270" t="s">
        <v>4351</v>
      </c>
      <c r="F270">
        <v>1</v>
      </c>
      <c r="G270">
        <v>15</v>
      </c>
      <c r="H270">
        <v>0</v>
      </c>
      <c r="J270">
        <v>280</v>
      </c>
      <c r="K270">
        <v>280</v>
      </c>
      <c r="L270">
        <v>0</v>
      </c>
      <c r="M270">
        <v>300</v>
      </c>
      <c r="N270">
        <v>300</v>
      </c>
      <c r="O270">
        <v>90</v>
      </c>
      <c r="P270">
        <v>70</v>
      </c>
      <c r="Q270">
        <v>14</v>
      </c>
      <c r="R270">
        <v>19</v>
      </c>
      <c r="S270">
        <v>14</v>
      </c>
      <c r="T270">
        <v>16</v>
      </c>
      <c r="U270">
        <v>17</v>
      </c>
      <c r="V270">
        <v>-1</v>
      </c>
      <c r="W270">
        <v>-1</v>
      </c>
      <c r="X270" s="32">
        <v>411</v>
      </c>
      <c r="Y270">
        <v>25</v>
      </c>
      <c r="Z270" s="32">
        <v>168</v>
      </c>
      <c r="AA270">
        <v>20</v>
      </c>
      <c r="AB270" s="32">
        <v>0</v>
      </c>
      <c r="AD270" s="32">
        <v>0</v>
      </c>
      <c r="AF270" s="32">
        <v>0</v>
      </c>
      <c r="AH270" s="32">
        <v>723</v>
      </c>
      <c r="AI270">
        <v>25</v>
      </c>
      <c r="AJ270" s="32">
        <v>820</v>
      </c>
      <c r="AK270">
        <v>25</v>
      </c>
      <c r="AL270">
        <v>903</v>
      </c>
      <c r="AM270">
        <v>20</v>
      </c>
      <c r="AQ270" s="33">
        <v>168</v>
      </c>
      <c r="AR270" s="33">
        <v>903</v>
      </c>
      <c r="AT270"/>
      <c r="AU270"/>
      <c r="AV270" s="5">
        <v>116</v>
      </c>
      <c r="AW270" s="1"/>
    </row>
    <row r="271" spans="1:49">
      <c r="A271">
        <v>268</v>
      </c>
      <c r="B271">
        <v>0</v>
      </c>
      <c r="C271">
        <v>0</v>
      </c>
      <c r="D271" s="10" t="s">
        <v>4352</v>
      </c>
      <c r="E271" t="s">
        <v>4353</v>
      </c>
      <c r="F271">
        <v>0</v>
      </c>
      <c r="G271">
        <v>18</v>
      </c>
      <c r="H271">
        <v>0</v>
      </c>
      <c r="J271">
        <v>420</v>
      </c>
      <c r="K271">
        <v>420</v>
      </c>
      <c r="L271">
        <v>0</v>
      </c>
      <c r="M271">
        <v>440</v>
      </c>
      <c r="N271">
        <v>440</v>
      </c>
      <c r="O271">
        <v>90</v>
      </c>
      <c r="P271">
        <v>70</v>
      </c>
      <c r="Q271">
        <v>14</v>
      </c>
      <c r="R271">
        <v>14</v>
      </c>
      <c r="S271">
        <v>15</v>
      </c>
      <c r="T271">
        <v>11</v>
      </c>
      <c r="U271">
        <v>14</v>
      </c>
      <c r="V271">
        <v>9</v>
      </c>
      <c r="W271">
        <v>-1</v>
      </c>
      <c r="X271" s="32">
        <v>184</v>
      </c>
      <c r="Y271">
        <v>20</v>
      </c>
      <c r="Z271" s="32">
        <v>183</v>
      </c>
      <c r="AA271">
        <v>20</v>
      </c>
      <c r="AB271" s="32">
        <v>140</v>
      </c>
      <c r="AC271">
        <v>10</v>
      </c>
      <c r="AD271" s="32">
        <v>0</v>
      </c>
      <c r="AF271" s="32">
        <v>0</v>
      </c>
      <c r="AH271" s="32">
        <v>723</v>
      </c>
      <c r="AI271">
        <v>25</v>
      </c>
      <c r="AJ271" s="32">
        <v>820</v>
      </c>
      <c r="AK271">
        <v>25</v>
      </c>
      <c r="AL271">
        <v>0</v>
      </c>
      <c r="AQ271" s="33">
        <v>183</v>
      </c>
      <c r="AT271"/>
      <c r="AU271"/>
      <c r="AV271" s="5">
        <v>0</v>
      </c>
      <c r="AW271" s="1"/>
    </row>
    <row r="272" spans="1:49">
      <c r="A272">
        <v>269</v>
      </c>
      <c r="B272">
        <v>28</v>
      </c>
      <c r="C272">
        <v>0</v>
      </c>
      <c r="D272" s="10" t="s">
        <v>4354</v>
      </c>
      <c r="E272" t="s">
        <v>4355</v>
      </c>
      <c r="F272">
        <v>0</v>
      </c>
      <c r="G272">
        <v>29</v>
      </c>
      <c r="H272">
        <v>0</v>
      </c>
      <c r="J272">
        <v>847</v>
      </c>
      <c r="K272">
        <v>847</v>
      </c>
      <c r="L272">
        <v>0</v>
      </c>
      <c r="M272">
        <v>871</v>
      </c>
      <c r="N272">
        <v>871</v>
      </c>
      <c r="O272">
        <v>90</v>
      </c>
      <c r="P272">
        <v>70</v>
      </c>
      <c r="Q272">
        <v>18</v>
      </c>
      <c r="R272">
        <v>12</v>
      </c>
      <c r="S272">
        <v>19</v>
      </c>
      <c r="T272">
        <v>15</v>
      </c>
      <c r="U272">
        <v>18</v>
      </c>
      <c r="V272">
        <v>-1</v>
      </c>
      <c r="W272">
        <v>-1</v>
      </c>
      <c r="X272" s="32">
        <v>140</v>
      </c>
      <c r="Y272">
        <v>28</v>
      </c>
      <c r="Z272" s="32">
        <v>0</v>
      </c>
      <c r="AB272" s="32">
        <v>0</v>
      </c>
      <c r="AD272" s="32">
        <v>0</v>
      </c>
      <c r="AF272" s="32">
        <v>0</v>
      </c>
      <c r="AH272" s="32">
        <v>723</v>
      </c>
      <c r="AI272">
        <v>30</v>
      </c>
      <c r="AJ272" s="32">
        <v>820</v>
      </c>
      <c r="AK272">
        <v>30</v>
      </c>
      <c r="AL272">
        <v>907</v>
      </c>
      <c r="AM272">
        <v>20</v>
      </c>
      <c r="AQ272" s="33">
        <v>140</v>
      </c>
      <c r="AT272"/>
      <c r="AU272"/>
      <c r="AV272" s="5">
        <v>0</v>
      </c>
      <c r="AW272" s="1"/>
    </row>
    <row r="273" spans="1:49">
      <c r="A273">
        <v>270</v>
      </c>
      <c r="B273">
        <v>0</v>
      </c>
      <c r="C273">
        <v>0</v>
      </c>
      <c r="D273" s="10" t="s">
        <v>4356</v>
      </c>
      <c r="E273" t="s">
        <v>4357</v>
      </c>
      <c r="F273">
        <v>0</v>
      </c>
      <c r="G273">
        <v>18</v>
      </c>
      <c r="H273">
        <v>0</v>
      </c>
      <c r="J273">
        <v>420</v>
      </c>
      <c r="K273">
        <v>420</v>
      </c>
      <c r="L273">
        <v>0</v>
      </c>
      <c r="M273">
        <v>440</v>
      </c>
      <c r="N273">
        <v>440</v>
      </c>
      <c r="O273">
        <v>90</v>
      </c>
      <c r="P273">
        <v>70</v>
      </c>
      <c r="Q273">
        <v>14</v>
      </c>
      <c r="R273">
        <v>13</v>
      </c>
      <c r="S273">
        <v>16</v>
      </c>
      <c r="T273">
        <v>12</v>
      </c>
      <c r="U273">
        <v>15</v>
      </c>
      <c r="V273">
        <v>9</v>
      </c>
      <c r="W273">
        <v>51</v>
      </c>
      <c r="X273" s="32">
        <v>140</v>
      </c>
      <c r="Y273">
        <v>15</v>
      </c>
      <c r="Z273" s="32">
        <v>411</v>
      </c>
      <c r="AA273">
        <v>15</v>
      </c>
      <c r="AB273" s="32">
        <v>0</v>
      </c>
      <c r="AD273" s="32">
        <v>0</v>
      </c>
      <c r="AF273" s="32">
        <v>0</v>
      </c>
      <c r="AH273" s="32">
        <v>723</v>
      </c>
      <c r="AI273">
        <v>20</v>
      </c>
      <c r="AJ273" s="32">
        <v>820</v>
      </c>
      <c r="AK273">
        <v>20</v>
      </c>
      <c r="AL273">
        <v>0</v>
      </c>
      <c r="AQ273" s="33">
        <v>723</v>
      </c>
      <c r="AT273"/>
      <c r="AU273"/>
      <c r="AV273" s="5">
        <v>0</v>
      </c>
      <c r="AW273" s="1"/>
    </row>
    <row r="274" spans="1:49">
      <c r="A274">
        <v>271</v>
      </c>
      <c r="B274">
        <v>0</v>
      </c>
      <c r="C274">
        <v>0</v>
      </c>
      <c r="D274" s="10" t="s">
        <v>4358</v>
      </c>
      <c r="E274" t="s">
        <v>4359</v>
      </c>
      <c r="F274">
        <v>0</v>
      </c>
      <c r="G274">
        <v>16</v>
      </c>
      <c r="H274">
        <v>0</v>
      </c>
      <c r="J274">
        <v>400</v>
      </c>
      <c r="K274">
        <v>400</v>
      </c>
      <c r="L274">
        <v>0</v>
      </c>
      <c r="M274">
        <v>410</v>
      </c>
      <c r="N274">
        <v>410</v>
      </c>
      <c r="O274">
        <v>90</v>
      </c>
      <c r="P274">
        <v>70</v>
      </c>
      <c r="Q274">
        <v>16</v>
      </c>
      <c r="R274">
        <v>13</v>
      </c>
      <c r="S274">
        <v>15</v>
      </c>
      <c r="T274">
        <v>12</v>
      </c>
      <c r="U274">
        <v>11</v>
      </c>
      <c r="V274">
        <v>9</v>
      </c>
      <c r="W274">
        <v>-1</v>
      </c>
      <c r="X274" s="32">
        <v>140</v>
      </c>
      <c r="Y274">
        <v>10</v>
      </c>
      <c r="Z274" s="32">
        <v>419</v>
      </c>
      <c r="AA274">
        <v>30</v>
      </c>
      <c r="AB274" s="32">
        <v>0</v>
      </c>
      <c r="AD274" s="32">
        <v>0</v>
      </c>
      <c r="AF274" s="32">
        <v>0</v>
      </c>
      <c r="AH274" s="32">
        <v>723</v>
      </c>
      <c r="AI274">
        <v>20</v>
      </c>
      <c r="AJ274" s="32">
        <v>820</v>
      </c>
      <c r="AK274">
        <v>20</v>
      </c>
      <c r="AL274">
        <v>0</v>
      </c>
      <c r="AQ274" s="33">
        <v>419</v>
      </c>
      <c r="AT274"/>
      <c r="AU274"/>
      <c r="AV274" s="5">
        <v>0</v>
      </c>
      <c r="AW274" s="1"/>
    </row>
    <row r="275" spans="1:49">
      <c r="A275">
        <v>272</v>
      </c>
      <c r="B275">
        <v>0</v>
      </c>
      <c r="C275">
        <v>0</v>
      </c>
      <c r="D275" t="s">
        <v>4360</v>
      </c>
      <c r="E275" t="s">
        <v>4361</v>
      </c>
      <c r="F275">
        <v>0</v>
      </c>
      <c r="G275">
        <v>17</v>
      </c>
      <c r="H275">
        <v>0</v>
      </c>
      <c r="J275">
        <v>432</v>
      </c>
      <c r="K275">
        <v>432</v>
      </c>
      <c r="L275">
        <v>0</v>
      </c>
      <c r="M275">
        <v>455</v>
      </c>
      <c r="N275">
        <v>455</v>
      </c>
      <c r="O275">
        <v>90</v>
      </c>
      <c r="P275">
        <v>70</v>
      </c>
      <c r="Q275">
        <v>15</v>
      </c>
      <c r="R275">
        <v>12</v>
      </c>
      <c r="S275">
        <v>15</v>
      </c>
      <c r="T275">
        <v>11</v>
      </c>
      <c r="U275">
        <v>8</v>
      </c>
      <c r="V275">
        <v>9</v>
      </c>
      <c r="W275">
        <v>51</v>
      </c>
      <c r="X275" s="32">
        <v>139</v>
      </c>
      <c r="Y275">
        <v>22</v>
      </c>
      <c r="Z275" s="32">
        <v>403</v>
      </c>
      <c r="AA275">
        <v>22</v>
      </c>
      <c r="AB275" s="32">
        <v>0</v>
      </c>
      <c r="AD275" s="32">
        <v>0</v>
      </c>
      <c r="AF275" s="32">
        <v>0</v>
      </c>
      <c r="AH275" s="32">
        <v>723</v>
      </c>
      <c r="AI275">
        <v>18</v>
      </c>
      <c r="AJ275" s="32">
        <v>820</v>
      </c>
      <c r="AK275">
        <v>18</v>
      </c>
      <c r="AL275">
        <v>0</v>
      </c>
      <c r="AQ275" s="33">
        <v>403</v>
      </c>
      <c r="AT275"/>
      <c r="AU275"/>
      <c r="AV275" s="5">
        <v>0</v>
      </c>
      <c r="AW275" s="1"/>
    </row>
    <row r="276" spans="1:49">
      <c r="A276">
        <v>273</v>
      </c>
      <c r="B276">
        <v>0</v>
      </c>
      <c r="C276">
        <v>0</v>
      </c>
      <c r="D276" t="s">
        <v>4362</v>
      </c>
      <c r="E276" t="s">
        <v>4363</v>
      </c>
      <c r="F276">
        <v>0</v>
      </c>
      <c r="G276">
        <v>16</v>
      </c>
      <c r="H276">
        <v>0</v>
      </c>
      <c r="J276">
        <v>362</v>
      </c>
      <c r="K276">
        <v>362</v>
      </c>
      <c r="L276">
        <v>0</v>
      </c>
      <c r="M276">
        <v>398</v>
      </c>
      <c r="N276">
        <v>398</v>
      </c>
      <c r="O276">
        <v>90</v>
      </c>
      <c r="P276">
        <v>70</v>
      </c>
      <c r="Q276">
        <v>13</v>
      </c>
      <c r="R276">
        <v>12</v>
      </c>
      <c r="S276">
        <v>13</v>
      </c>
      <c r="T276">
        <v>10</v>
      </c>
      <c r="U276">
        <v>10</v>
      </c>
      <c r="V276">
        <v>9</v>
      </c>
      <c r="W276">
        <v>51</v>
      </c>
      <c r="X276" s="32">
        <v>138</v>
      </c>
      <c r="Y276">
        <v>22</v>
      </c>
      <c r="Z276" s="32">
        <v>402</v>
      </c>
      <c r="AA276">
        <v>22</v>
      </c>
      <c r="AB276" s="32">
        <v>0</v>
      </c>
      <c r="AD276" s="32">
        <v>0</v>
      </c>
      <c r="AF276" s="32">
        <v>0</v>
      </c>
      <c r="AH276" s="32">
        <v>723</v>
      </c>
      <c r="AI276">
        <v>16</v>
      </c>
      <c r="AJ276" s="32">
        <v>820</v>
      </c>
      <c r="AK276">
        <v>16</v>
      </c>
      <c r="AL276">
        <v>0</v>
      </c>
      <c r="AQ276" s="33">
        <v>402</v>
      </c>
      <c r="AT276"/>
      <c r="AU276"/>
      <c r="AV276" s="5">
        <v>0</v>
      </c>
      <c r="AW276" s="1"/>
    </row>
    <row r="277" spans="1:49">
      <c r="A277">
        <v>274</v>
      </c>
      <c r="B277">
        <v>0</v>
      </c>
      <c r="C277">
        <v>0</v>
      </c>
      <c r="D277" t="s">
        <v>4364</v>
      </c>
      <c r="E277" t="s">
        <v>4361</v>
      </c>
      <c r="F277">
        <v>0</v>
      </c>
      <c r="G277">
        <v>17</v>
      </c>
      <c r="H277">
        <v>0</v>
      </c>
      <c r="J277">
        <v>381</v>
      </c>
      <c r="K277">
        <v>381</v>
      </c>
      <c r="L277">
        <v>0</v>
      </c>
      <c r="M277">
        <v>421</v>
      </c>
      <c r="N277">
        <v>421</v>
      </c>
      <c r="O277">
        <v>90</v>
      </c>
      <c r="P277">
        <v>70</v>
      </c>
      <c r="Q277">
        <v>13</v>
      </c>
      <c r="R277">
        <v>11</v>
      </c>
      <c r="S277">
        <v>13</v>
      </c>
      <c r="T277">
        <v>12</v>
      </c>
      <c r="U277">
        <v>12</v>
      </c>
      <c r="V277">
        <v>9</v>
      </c>
      <c r="W277">
        <v>51</v>
      </c>
      <c r="X277" s="32">
        <v>137</v>
      </c>
      <c r="Y277">
        <v>24</v>
      </c>
      <c r="Z277" s="32">
        <v>311</v>
      </c>
      <c r="AA277">
        <v>24</v>
      </c>
      <c r="AB277" s="32">
        <v>0</v>
      </c>
      <c r="AD277" s="32">
        <v>0</v>
      </c>
      <c r="AF277" s="32">
        <v>0</v>
      </c>
      <c r="AH277" s="32">
        <v>723</v>
      </c>
      <c r="AI277">
        <v>18</v>
      </c>
      <c r="AJ277" s="32">
        <v>820</v>
      </c>
      <c r="AK277">
        <v>18</v>
      </c>
      <c r="AL277">
        <v>0</v>
      </c>
      <c r="AQ277" s="33">
        <v>311</v>
      </c>
      <c r="AT277"/>
      <c r="AU277"/>
      <c r="AV277" s="5">
        <v>0</v>
      </c>
      <c r="AW277" s="1"/>
    </row>
    <row r="278" spans="1:49">
      <c r="A278">
        <v>275</v>
      </c>
      <c r="B278">
        <v>0</v>
      </c>
      <c r="C278">
        <v>0</v>
      </c>
      <c r="D278" s="10" t="s">
        <v>4365</v>
      </c>
      <c r="E278" t="s">
        <v>4363</v>
      </c>
      <c r="F278">
        <v>0</v>
      </c>
      <c r="G278">
        <v>16</v>
      </c>
      <c r="H278">
        <v>0</v>
      </c>
      <c r="J278">
        <v>362</v>
      </c>
      <c r="K278">
        <v>362</v>
      </c>
      <c r="L278">
        <v>0</v>
      </c>
      <c r="M278">
        <v>398</v>
      </c>
      <c r="N278">
        <v>398</v>
      </c>
      <c r="O278">
        <v>90</v>
      </c>
      <c r="P278">
        <v>70</v>
      </c>
      <c r="Q278">
        <v>13</v>
      </c>
      <c r="R278">
        <v>11</v>
      </c>
      <c r="S278">
        <v>13</v>
      </c>
      <c r="T278">
        <v>10</v>
      </c>
      <c r="U278">
        <v>10</v>
      </c>
      <c r="V278">
        <v>9</v>
      </c>
      <c r="W278">
        <v>51</v>
      </c>
      <c r="X278" s="32">
        <v>136</v>
      </c>
      <c r="Y278">
        <v>22</v>
      </c>
      <c r="Z278" s="32">
        <v>413</v>
      </c>
      <c r="AA278">
        <v>22</v>
      </c>
      <c r="AB278" s="32">
        <v>0</v>
      </c>
      <c r="AD278" s="32">
        <v>0</v>
      </c>
      <c r="AF278" s="32">
        <v>0</v>
      </c>
      <c r="AH278" s="32">
        <v>723</v>
      </c>
      <c r="AI278">
        <v>16</v>
      </c>
      <c r="AJ278" s="32">
        <v>820</v>
      </c>
      <c r="AK278">
        <v>16</v>
      </c>
      <c r="AL278">
        <v>0</v>
      </c>
      <c r="AQ278" s="33">
        <v>413</v>
      </c>
      <c r="AT278"/>
      <c r="AU278"/>
      <c r="AV278" s="5">
        <v>0</v>
      </c>
      <c r="AW278" s="1"/>
    </row>
    <row r="279" spans="1:49">
      <c r="A279">
        <v>276</v>
      </c>
      <c r="B279">
        <v>0</v>
      </c>
      <c r="C279">
        <v>0</v>
      </c>
      <c r="D279" s="10" t="s">
        <v>4366</v>
      </c>
      <c r="E279" t="s">
        <v>4367</v>
      </c>
      <c r="F279">
        <v>0</v>
      </c>
      <c r="G279">
        <v>15</v>
      </c>
      <c r="H279">
        <v>0</v>
      </c>
      <c r="J279">
        <v>312</v>
      </c>
      <c r="K279">
        <v>312</v>
      </c>
      <c r="L279">
        <v>0</v>
      </c>
      <c r="M279">
        <v>345</v>
      </c>
      <c r="N279">
        <v>345</v>
      </c>
      <c r="O279">
        <v>90</v>
      </c>
      <c r="P279">
        <v>70</v>
      </c>
      <c r="Q279">
        <v>12</v>
      </c>
      <c r="R279">
        <v>14</v>
      </c>
      <c r="S279">
        <v>11</v>
      </c>
      <c r="T279">
        <v>13</v>
      </c>
      <c r="U279">
        <v>12</v>
      </c>
      <c r="V279">
        <v>9</v>
      </c>
      <c r="W279">
        <v>51</v>
      </c>
      <c r="X279" s="32">
        <v>171</v>
      </c>
      <c r="Y279">
        <v>20</v>
      </c>
      <c r="Z279" s="32">
        <v>313</v>
      </c>
      <c r="AA279">
        <v>20</v>
      </c>
      <c r="AB279" s="32">
        <v>0</v>
      </c>
      <c r="AD279" s="32">
        <v>0</v>
      </c>
      <c r="AF279" s="32">
        <v>0</v>
      </c>
      <c r="AH279" s="32">
        <v>41</v>
      </c>
      <c r="AI279">
        <v>20</v>
      </c>
      <c r="AJ279" s="32">
        <v>51</v>
      </c>
      <c r="AK279">
        <v>20</v>
      </c>
      <c r="AL279">
        <v>0</v>
      </c>
      <c r="AQ279" s="33">
        <v>313</v>
      </c>
      <c r="AT279"/>
      <c r="AU279"/>
      <c r="AV279" s="5">
        <v>0</v>
      </c>
      <c r="AW279" s="1"/>
    </row>
    <row r="280" spans="1:49">
      <c r="A280">
        <v>277</v>
      </c>
      <c r="B280">
        <v>0</v>
      </c>
      <c r="C280">
        <v>0</v>
      </c>
      <c r="D280" t="s">
        <v>4368</v>
      </c>
      <c r="E280" t="s">
        <v>4369</v>
      </c>
      <c r="F280">
        <v>0</v>
      </c>
      <c r="G280">
        <v>15</v>
      </c>
      <c r="H280">
        <v>0</v>
      </c>
      <c r="J280">
        <v>320</v>
      </c>
      <c r="K280">
        <v>320</v>
      </c>
      <c r="L280">
        <v>0</v>
      </c>
      <c r="M280">
        <v>360</v>
      </c>
      <c r="N280">
        <v>360</v>
      </c>
      <c r="O280">
        <v>90</v>
      </c>
      <c r="P280">
        <v>70</v>
      </c>
      <c r="Q280">
        <v>12</v>
      </c>
      <c r="R280">
        <v>11</v>
      </c>
      <c r="S280">
        <v>12</v>
      </c>
      <c r="T280">
        <v>11</v>
      </c>
      <c r="U280">
        <v>10</v>
      </c>
      <c r="V280">
        <v>9</v>
      </c>
      <c r="W280">
        <v>-1</v>
      </c>
      <c r="X280" s="32">
        <v>153</v>
      </c>
      <c r="Y280">
        <v>20</v>
      </c>
      <c r="Z280" s="32">
        <v>403</v>
      </c>
      <c r="AA280">
        <v>18</v>
      </c>
      <c r="AB280" s="32">
        <v>0</v>
      </c>
      <c r="AD280" s="32">
        <v>0</v>
      </c>
      <c r="AF280" s="32">
        <v>0</v>
      </c>
      <c r="AH280" s="32">
        <v>41</v>
      </c>
      <c r="AI280">
        <v>20</v>
      </c>
      <c r="AJ280" s="32">
        <v>51</v>
      </c>
      <c r="AK280">
        <v>20</v>
      </c>
      <c r="AL280">
        <v>0</v>
      </c>
      <c r="AQ280" s="33">
        <v>403</v>
      </c>
      <c r="AT280"/>
      <c r="AU280"/>
      <c r="AV280" s="5">
        <v>0</v>
      </c>
      <c r="AW280" s="1"/>
    </row>
    <row r="281" spans="1:49">
      <c r="A281">
        <v>278</v>
      </c>
      <c r="B281">
        <v>0</v>
      </c>
      <c r="C281">
        <v>0</v>
      </c>
      <c r="D281" t="s">
        <v>4370</v>
      </c>
      <c r="E281" t="s">
        <v>4371</v>
      </c>
      <c r="F281">
        <v>0</v>
      </c>
      <c r="G281">
        <v>15</v>
      </c>
      <c r="H281">
        <v>0</v>
      </c>
      <c r="J281">
        <v>320</v>
      </c>
      <c r="K281">
        <v>320</v>
      </c>
      <c r="L281">
        <v>0</v>
      </c>
      <c r="M281">
        <v>360</v>
      </c>
      <c r="N281">
        <v>360</v>
      </c>
      <c r="O281">
        <v>90</v>
      </c>
      <c r="P281">
        <v>70</v>
      </c>
      <c r="Q281">
        <v>12</v>
      </c>
      <c r="R281">
        <v>11</v>
      </c>
      <c r="S281">
        <v>12</v>
      </c>
      <c r="T281">
        <v>11</v>
      </c>
      <c r="U281">
        <v>10</v>
      </c>
      <c r="V281">
        <v>9</v>
      </c>
      <c r="W281">
        <v>-1</v>
      </c>
      <c r="X281" s="32">
        <v>151</v>
      </c>
      <c r="Y281">
        <v>20</v>
      </c>
      <c r="Z281" s="32">
        <v>316</v>
      </c>
      <c r="AA281">
        <v>18</v>
      </c>
      <c r="AB281" s="32">
        <v>0</v>
      </c>
      <c r="AD281" s="32">
        <v>0</v>
      </c>
      <c r="AF281" s="32">
        <v>0</v>
      </c>
      <c r="AH281" s="32">
        <v>41</v>
      </c>
      <c r="AI281">
        <v>20</v>
      </c>
      <c r="AJ281" s="32">
        <v>51</v>
      </c>
      <c r="AK281">
        <v>20</v>
      </c>
      <c r="AL281">
        <v>0</v>
      </c>
      <c r="AQ281" s="33">
        <v>316</v>
      </c>
      <c r="AT281"/>
      <c r="AU281"/>
      <c r="AV281" s="5">
        <v>0</v>
      </c>
      <c r="AW281" s="1"/>
    </row>
    <row r="282" spans="1:49">
      <c r="A282">
        <v>279</v>
      </c>
      <c r="B282">
        <v>0</v>
      </c>
      <c r="C282">
        <v>0</v>
      </c>
      <c r="D282" t="s">
        <v>4372</v>
      </c>
      <c r="E282" t="s">
        <v>4373</v>
      </c>
      <c r="F282">
        <v>0</v>
      </c>
      <c r="G282">
        <v>17</v>
      </c>
      <c r="H282">
        <v>0</v>
      </c>
      <c r="J282">
        <v>424</v>
      </c>
      <c r="K282">
        <v>424</v>
      </c>
      <c r="L282">
        <v>0</v>
      </c>
      <c r="M282">
        <v>438</v>
      </c>
      <c r="N282">
        <v>438</v>
      </c>
      <c r="O282">
        <v>90</v>
      </c>
      <c r="P282">
        <v>70</v>
      </c>
      <c r="Q282">
        <v>15</v>
      </c>
      <c r="R282">
        <v>12</v>
      </c>
      <c r="S282">
        <v>14</v>
      </c>
      <c r="T282">
        <v>11</v>
      </c>
      <c r="U282">
        <v>9</v>
      </c>
      <c r="V282">
        <v>9</v>
      </c>
      <c r="W282">
        <v>51</v>
      </c>
      <c r="X282" s="32">
        <v>139</v>
      </c>
      <c r="Y282">
        <v>22</v>
      </c>
      <c r="Z282" s="32">
        <v>313</v>
      </c>
      <c r="AA282">
        <v>24</v>
      </c>
      <c r="AB282" s="32">
        <v>0</v>
      </c>
      <c r="AD282" s="32">
        <v>0</v>
      </c>
      <c r="AF282" s="32">
        <v>0</v>
      </c>
      <c r="AH282" s="32">
        <v>723</v>
      </c>
      <c r="AI282">
        <v>18</v>
      </c>
      <c r="AJ282" s="32">
        <v>820</v>
      </c>
      <c r="AK282">
        <v>18</v>
      </c>
      <c r="AL282">
        <v>0</v>
      </c>
      <c r="AQ282" s="33">
        <v>313</v>
      </c>
      <c r="AT282"/>
      <c r="AU282"/>
      <c r="AV282" s="5">
        <v>0</v>
      </c>
      <c r="AW282" s="1"/>
    </row>
    <row r="283" spans="1:49">
      <c r="A283">
        <v>280</v>
      </c>
      <c r="B283">
        <v>0</v>
      </c>
      <c r="C283">
        <v>0</v>
      </c>
      <c r="D283" t="s">
        <v>4374</v>
      </c>
      <c r="E283" t="s">
        <v>4343</v>
      </c>
      <c r="F283">
        <v>0</v>
      </c>
      <c r="G283">
        <v>17</v>
      </c>
      <c r="H283">
        <v>0</v>
      </c>
      <c r="J283">
        <v>458</v>
      </c>
      <c r="K283">
        <v>458</v>
      </c>
      <c r="L283">
        <v>0</v>
      </c>
      <c r="M283">
        <v>505</v>
      </c>
      <c r="N283">
        <v>505</v>
      </c>
      <c r="O283">
        <v>90</v>
      </c>
      <c r="P283">
        <v>70</v>
      </c>
      <c r="Q283">
        <v>14</v>
      </c>
      <c r="R283">
        <v>11</v>
      </c>
      <c r="S283">
        <v>15</v>
      </c>
      <c r="T283">
        <v>12</v>
      </c>
      <c r="U283">
        <v>12</v>
      </c>
      <c r="V283">
        <v>9</v>
      </c>
      <c r="W283">
        <v>51</v>
      </c>
      <c r="X283" s="32">
        <v>138</v>
      </c>
      <c r="Y283">
        <v>27</v>
      </c>
      <c r="Z283" s="32">
        <v>413</v>
      </c>
      <c r="AA283">
        <v>27</v>
      </c>
      <c r="AB283" s="32">
        <v>0</v>
      </c>
      <c r="AD283" s="32">
        <v>0</v>
      </c>
      <c r="AF283" s="32">
        <v>0</v>
      </c>
      <c r="AH283" s="32">
        <v>723</v>
      </c>
      <c r="AI283">
        <v>21</v>
      </c>
      <c r="AJ283" s="32">
        <v>820</v>
      </c>
      <c r="AK283">
        <v>21</v>
      </c>
      <c r="AL283">
        <v>0</v>
      </c>
      <c r="AQ283" s="33">
        <v>413</v>
      </c>
      <c r="AT283"/>
      <c r="AU283"/>
      <c r="AV283" s="5">
        <v>0</v>
      </c>
      <c r="AW283" s="1"/>
    </row>
    <row r="284" spans="1:49">
      <c r="A284">
        <v>281</v>
      </c>
      <c r="B284">
        <v>0</v>
      </c>
      <c r="C284">
        <v>0</v>
      </c>
      <c r="D284" t="s">
        <v>4375</v>
      </c>
      <c r="E284" t="s">
        <v>4376</v>
      </c>
      <c r="F284">
        <v>0</v>
      </c>
      <c r="G284">
        <v>17</v>
      </c>
      <c r="H284">
        <v>0</v>
      </c>
      <c r="J284">
        <v>439</v>
      </c>
      <c r="K284">
        <v>439</v>
      </c>
      <c r="L284">
        <v>0</v>
      </c>
      <c r="M284">
        <v>505</v>
      </c>
      <c r="N284">
        <v>505</v>
      </c>
      <c r="O284">
        <v>90</v>
      </c>
      <c r="P284">
        <v>70</v>
      </c>
      <c r="Q284">
        <v>13</v>
      </c>
      <c r="R284">
        <v>12</v>
      </c>
      <c r="S284">
        <v>15</v>
      </c>
      <c r="T284">
        <v>12</v>
      </c>
      <c r="U284">
        <v>13</v>
      </c>
      <c r="V284">
        <v>9</v>
      </c>
      <c r="W284">
        <v>51</v>
      </c>
      <c r="X284" s="32">
        <v>137</v>
      </c>
      <c r="Y284">
        <v>27</v>
      </c>
      <c r="Z284" s="32">
        <v>311</v>
      </c>
      <c r="AA284">
        <v>27</v>
      </c>
      <c r="AB284" s="32">
        <v>0</v>
      </c>
      <c r="AD284" s="32">
        <v>0</v>
      </c>
      <c r="AF284" s="32">
        <v>0</v>
      </c>
      <c r="AH284" s="32">
        <v>723</v>
      </c>
      <c r="AI284">
        <v>21</v>
      </c>
      <c r="AJ284" s="32">
        <v>820</v>
      </c>
      <c r="AK284">
        <v>21</v>
      </c>
      <c r="AL284">
        <v>0</v>
      </c>
      <c r="AQ284" s="33">
        <v>311</v>
      </c>
      <c r="AT284"/>
      <c r="AU284"/>
      <c r="AV284" s="5">
        <v>0</v>
      </c>
      <c r="AW284" s="1"/>
    </row>
    <row r="285" spans="1:49">
      <c r="A285">
        <v>282</v>
      </c>
      <c r="B285">
        <v>0</v>
      </c>
      <c r="C285">
        <v>0</v>
      </c>
      <c r="D285" t="s">
        <v>4377</v>
      </c>
      <c r="E285" t="s">
        <v>4378</v>
      </c>
      <c r="F285">
        <v>0</v>
      </c>
      <c r="G285">
        <v>14</v>
      </c>
      <c r="H285">
        <v>0</v>
      </c>
      <c r="J285">
        <v>330</v>
      </c>
      <c r="K285">
        <v>330</v>
      </c>
      <c r="L285">
        <v>0</v>
      </c>
      <c r="M285">
        <v>366</v>
      </c>
      <c r="N285">
        <v>366</v>
      </c>
      <c r="O285">
        <v>90</v>
      </c>
      <c r="P285">
        <v>70</v>
      </c>
      <c r="Q285">
        <v>13</v>
      </c>
      <c r="R285">
        <v>13</v>
      </c>
      <c r="S285">
        <v>14</v>
      </c>
      <c r="T285">
        <v>11</v>
      </c>
      <c r="U285">
        <v>14</v>
      </c>
      <c r="V285">
        <v>9</v>
      </c>
      <c r="W285">
        <v>51</v>
      </c>
      <c r="X285" s="32">
        <v>136</v>
      </c>
      <c r="Y285">
        <v>15</v>
      </c>
      <c r="Z285" s="32">
        <v>403</v>
      </c>
      <c r="AA285">
        <v>15</v>
      </c>
      <c r="AB285" s="32">
        <v>0</v>
      </c>
      <c r="AD285" s="32">
        <v>0</v>
      </c>
      <c r="AF285" s="32">
        <v>0</v>
      </c>
      <c r="AH285" s="32">
        <v>41</v>
      </c>
      <c r="AI285">
        <v>20</v>
      </c>
      <c r="AJ285" s="32">
        <v>51</v>
      </c>
      <c r="AK285">
        <v>20</v>
      </c>
      <c r="AL285">
        <v>0</v>
      </c>
      <c r="AQ285" s="33">
        <v>136</v>
      </c>
      <c r="AT285"/>
      <c r="AU285"/>
      <c r="AV285" s="5">
        <v>0</v>
      </c>
      <c r="AW285" s="1"/>
    </row>
    <row r="286" spans="1:49">
      <c r="A286">
        <v>283</v>
      </c>
      <c r="B286">
        <v>0</v>
      </c>
      <c r="C286">
        <v>0</v>
      </c>
      <c r="D286" t="s">
        <v>4379</v>
      </c>
      <c r="E286" t="s">
        <v>4380</v>
      </c>
      <c r="F286">
        <v>0</v>
      </c>
      <c r="G286">
        <v>13</v>
      </c>
      <c r="H286">
        <v>0</v>
      </c>
      <c r="J286">
        <v>238</v>
      </c>
      <c r="K286">
        <v>238</v>
      </c>
      <c r="L286">
        <v>0</v>
      </c>
      <c r="M286">
        <v>277</v>
      </c>
      <c r="N286">
        <v>277</v>
      </c>
      <c r="O286">
        <v>90</v>
      </c>
      <c r="P286">
        <v>70</v>
      </c>
      <c r="Q286">
        <v>10</v>
      </c>
      <c r="R286">
        <v>14</v>
      </c>
      <c r="S286">
        <v>9</v>
      </c>
      <c r="T286">
        <v>16</v>
      </c>
      <c r="U286">
        <v>15</v>
      </c>
      <c r="V286">
        <v>9</v>
      </c>
      <c r="W286">
        <v>-1</v>
      </c>
      <c r="X286" s="32">
        <v>171</v>
      </c>
      <c r="Y286">
        <v>15</v>
      </c>
      <c r="Z286" s="32">
        <v>402</v>
      </c>
      <c r="AA286">
        <v>15</v>
      </c>
      <c r="AB286" s="32">
        <v>0</v>
      </c>
      <c r="AD286" s="32">
        <v>0</v>
      </c>
      <c r="AF286" s="32">
        <v>0</v>
      </c>
      <c r="AH286" s="32">
        <v>41</v>
      </c>
      <c r="AI286">
        <v>20</v>
      </c>
      <c r="AJ286" s="32">
        <v>51</v>
      </c>
      <c r="AK286">
        <v>20</v>
      </c>
      <c r="AL286">
        <v>0</v>
      </c>
      <c r="AQ286" s="33">
        <v>171</v>
      </c>
      <c r="AT286"/>
      <c r="AU286"/>
      <c r="AV286" s="5">
        <v>0</v>
      </c>
      <c r="AW286" s="1"/>
    </row>
    <row r="287" spans="1:49">
      <c r="A287">
        <v>284</v>
      </c>
      <c r="B287">
        <v>0</v>
      </c>
      <c r="C287">
        <v>0</v>
      </c>
      <c r="D287" t="s">
        <v>4381</v>
      </c>
      <c r="E287" t="s">
        <v>4382</v>
      </c>
      <c r="F287">
        <v>1</v>
      </c>
      <c r="G287">
        <v>14</v>
      </c>
      <c r="H287">
        <v>0</v>
      </c>
      <c r="J287">
        <v>162</v>
      </c>
      <c r="K287">
        <v>162</v>
      </c>
      <c r="L287">
        <v>0</v>
      </c>
      <c r="M287">
        <v>254</v>
      </c>
      <c r="N287">
        <v>254</v>
      </c>
      <c r="O287">
        <v>90</v>
      </c>
      <c r="P287">
        <v>70</v>
      </c>
      <c r="Q287">
        <v>5</v>
      </c>
      <c r="R287">
        <v>16</v>
      </c>
      <c r="S287">
        <v>6</v>
      </c>
      <c r="T287">
        <v>12</v>
      </c>
      <c r="U287">
        <v>12</v>
      </c>
      <c r="V287">
        <v>9</v>
      </c>
      <c r="W287">
        <v>-1</v>
      </c>
      <c r="X287" s="32">
        <v>153</v>
      </c>
      <c r="Y287">
        <v>15</v>
      </c>
      <c r="Z287" s="32">
        <v>313</v>
      </c>
      <c r="AA287">
        <v>15</v>
      </c>
      <c r="AB287" s="32">
        <v>0</v>
      </c>
      <c r="AD287" s="32">
        <v>0</v>
      </c>
      <c r="AF287" s="32">
        <v>0</v>
      </c>
      <c r="AH287" s="32">
        <v>41</v>
      </c>
      <c r="AI287">
        <v>20</v>
      </c>
      <c r="AJ287" s="32">
        <v>51</v>
      </c>
      <c r="AK287">
        <v>20</v>
      </c>
      <c r="AL287">
        <v>0</v>
      </c>
      <c r="AQ287" s="33">
        <v>153</v>
      </c>
      <c r="AT287"/>
      <c r="AU287"/>
      <c r="AV287" s="5">
        <v>0</v>
      </c>
      <c r="AW287" s="1"/>
    </row>
    <row r="288" spans="1:49">
      <c r="A288">
        <v>285</v>
      </c>
      <c r="B288">
        <v>0</v>
      </c>
      <c r="C288">
        <v>0</v>
      </c>
      <c r="D288" t="s">
        <v>4383</v>
      </c>
      <c r="E288" t="s">
        <v>4378</v>
      </c>
      <c r="F288">
        <v>0</v>
      </c>
      <c r="G288">
        <v>14</v>
      </c>
      <c r="H288">
        <v>0</v>
      </c>
      <c r="J288">
        <v>316</v>
      </c>
      <c r="K288">
        <v>316</v>
      </c>
      <c r="L288">
        <v>0</v>
      </c>
      <c r="M288">
        <v>338</v>
      </c>
      <c r="N288">
        <v>338</v>
      </c>
      <c r="O288">
        <v>90</v>
      </c>
      <c r="P288">
        <v>70</v>
      </c>
      <c r="Q288">
        <v>13</v>
      </c>
      <c r="R288">
        <v>12</v>
      </c>
      <c r="S288">
        <v>12</v>
      </c>
      <c r="T288">
        <v>11</v>
      </c>
      <c r="U288">
        <v>10</v>
      </c>
      <c r="V288">
        <v>9</v>
      </c>
      <c r="W288">
        <v>51</v>
      </c>
      <c r="X288" s="32">
        <v>151</v>
      </c>
      <c r="Y288">
        <v>15</v>
      </c>
      <c r="Z288" s="32">
        <v>318</v>
      </c>
      <c r="AA288">
        <v>15</v>
      </c>
      <c r="AB288" s="32">
        <v>0</v>
      </c>
      <c r="AD288" s="32">
        <v>0</v>
      </c>
      <c r="AF288" s="32">
        <v>0</v>
      </c>
      <c r="AH288" s="32">
        <v>41</v>
      </c>
      <c r="AI288">
        <v>20</v>
      </c>
      <c r="AJ288" s="32">
        <v>51</v>
      </c>
      <c r="AK288">
        <v>20</v>
      </c>
      <c r="AL288">
        <v>0</v>
      </c>
      <c r="AQ288" s="33">
        <v>318</v>
      </c>
      <c r="AT288"/>
      <c r="AU288"/>
      <c r="AV288" s="5">
        <v>0</v>
      </c>
      <c r="AW288" s="1"/>
    </row>
    <row r="289" spans="1:49">
      <c r="A289">
        <v>286</v>
      </c>
      <c r="B289">
        <v>0</v>
      </c>
      <c r="C289">
        <v>0</v>
      </c>
      <c r="D289" t="s">
        <v>4384</v>
      </c>
      <c r="E289" t="s">
        <v>4385</v>
      </c>
      <c r="F289">
        <v>0</v>
      </c>
      <c r="G289">
        <v>12</v>
      </c>
      <c r="H289">
        <v>0</v>
      </c>
      <c r="J289">
        <v>260</v>
      </c>
      <c r="K289">
        <v>260</v>
      </c>
      <c r="L289">
        <v>0</v>
      </c>
      <c r="M289">
        <v>282</v>
      </c>
      <c r="N289">
        <v>282</v>
      </c>
      <c r="O289">
        <v>90</v>
      </c>
      <c r="P289">
        <v>70</v>
      </c>
      <c r="Q289">
        <v>12</v>
      </c>
      <c r="R289">
        <v>12</v>
      </c>
      <c r="S289">
        <v>11</v>
      </c>
      <c r="T289">
        <v>10</v>
      </c>
      <c r="U289">
        <v>10</v>
      </c>
      <c r="V289">
        <v>9</v>
      </c>
      <c r="W289">
        <v>51</v>
      </c>
      <c r="X289" s="32">
        <v>153</v>
      </c>
      <c r="Y289">
        <v>15</v>
      </c>
      <c r="Z289" s="32">
        <v>402</v>
      </c>
      <c r="AA289">
        <v>15</v>
      </c>
      <c r="AB289" s="32">
        <v>0</v>
      </c>
      <c r="AD289" s="32">
        <v>0</v>
      </c>
      <c r="AF289" s="32">
        <v>0</v>
      </c>
      <c r="AH289" s="32">
        <v>41</v>
      </c>
      <c r="AI289">
        <v>15</v>
      </c>
      <c r="AJ289" s="32">
        <v>51</v>
      </c>
      <c r="AK289">
        <v>15</v>
      </c>
      <c r="AL289">
        <v>0</v>
      </c>
      <c r="AQ289" s="33">
        <v>153</v>
      </c>
      <c r="AT289"/>
      <c r="AU289"/>
      <c r="AV289" s="5">
        <v>0</v>
      </c>
      <c r="AW289" s="1"/>
    </row>
    <row r="290" spans="1:49">
      <c r="A290">
        <v>287</v>
      </c>
      <c r="B290">
        <v>0</v>
      </c>
      <c r="C290">
        <v>0</v>
      </c>
      <c r="D290" t="s">
        <v>4386</v>
      </c>
      <c r="E290" t="s">
        <v>4385</v>
      </c>
      <c r="F290">
        <v>0</v>
      </c>
      <c r="G290">
        <v>12</v>
      </c>
      <c r="H290">
        <v>0</v>
      </c>
      <c r="J290">
        <v>236</v>
      </c>
      <c r="K290">
        <v>236</v>
      </c>
      <c r="L290">
        <v>0</v>
      </c>
      <c r="M290">
        <v>282</v>
      </c>
      <c r="N290">
        <v>282</v>
      </c>
      <c r="O290">
        <v>90</v>
      </c>
      <c r="P290">
        <v>70</v>
      </c>
      <c r="Q290">
        <v>10</v>
      </c>
      <c r="R290">
        <v>10</v>
      </c>
      <c r="S290">
        <v>11</v>
      </c>
      <c r="T290">
        <v>9</v>
      </c>
      <c r="U290">
        <v>11</v>
      </c>
      <c r="V290">
        <v>9</v>
      </c>
      <c r="W290">
        <v>51</v>
      </c>
      <c r="X290" s="32">
        <v>151</v>
      </c>
      <c r="Y290">
        <v>15</v>
      </c>
      <c r="Z290" s="32">
        <v>403</v>
      </c>
      <c r="AA290">
        <v>13</v>
      </c>
      <c r="AB290" s="32">
        <v>0</v>
      </c>
      <c r="AD290" s="32">
        <v>0</v>
      </c>
      <c r="AF290" s="32">
        <v>0</v>
      </c>
      <c r="AH290" s="32">
        <v>41</v>
      </c>
      <c r="AI290">
        <v>15</v>
      </c>
      <c r="AJ290" s="32">
        <v>51</v>
      </c>
      <c r="AK290">
        <v>15</v>
      </c>
      <c r="AL290">
        <v>0</v>
      </c>
      <c r="AQ290" s="33">
        <v>151</v>
      </c>
      <c r="AT290"/>
      <c r="AU290"/>
      <c r="AV290" s="5">
        <v>0</v>
      </c>
      <c r="AW290" s="1"/>
    </row>
    <row r="291" spans="1:49">
      <c r="A291">
        <v>288</v>
      </c>
      <c r="B291">
        <v>0</v>
      </c>
      <c r="C291">
        <v>0</v>
      </c>
      <c r="D291" t="s">
        <v>4387</v>
      </c>
      <c r="E291" t="s">
        <v>4385</v>
      </c>
      <c r="F291">
        <v>0</v>
      </c>
      <c r="G291">
        <v>12</v>
      </c>
      <c r="H291">
        <v>0</v>
      </c>
      <c r="J291">
        <v>236</v>
      </c>
      <c r="K291">
        <v>236</v>
      </c>
      <c r="L291">
        <v>0</v>
      </c>
      <c r="M291">
        <v>282</v>
      </c>
      <c r="N291">
        <v>282</v>
      </c>
      <c r="O291">
        <v>90</v>
      </c>
      <c r="P291">
        <v>70</v>
      </c>
      <c r="Q291">
        <v>10</v>
      </c>
      <c r="R291">
        <v>9</v>
      </c>
      <c r="S291">
        <v>11</v>
      </c>
      <c r="T291">
        <v>9</v>
      </c>
      <c r="U291">
        <v>10</v>
      </c>
      <c r="V291">
        <v>9</v>
      </c>
      <c r="W291">
        <v>51</v>
      </c>
      <c r="X291" s="32">
        <v>153</v>
      </c>
      <c r="Y291">
        <v>15</v>
      </c>
      <c r="Z291" s="32">
        <v>311</v>
      </c>
      <c r="AA291">
        <v>15</v>
      </c>
      <c r="AB291" s="32">
        <v>0</v>
      </c>
      <c r="AD291" s="32">
        <v>0</v>
      </c>
      <c r="AF291" s="32">
        <v>0</v>
      </c>
      <c r="AH291" s="32">
        <v>41</v>
      </c>
      <c r="AI291">
        <v>15</v>
      </c>
      <c r="AJ291" s="32">
        <v>51</v>
      </c>
      <c r="AK291">
        <v>15</v>
      </c>
      <c r="AL291">
        <v>0</v>
      </c>
      <c r="AQ291" s="33">
        <v>311</v>
      </c>
      <c r="AT291"/>
      <c r="AU291"/>
      <c r="AV291" s="5">
        <v>0</v>
      </c>
      <c r="AW291" s="1"/>
    </row>
    <row r="292" spans="1:49">
      <c r="A292">
        <v>289</v>
      </c>
      <c r="B292">
        <v>0</v>
      </c>
      <c r="C292">
        <v>0</v>
      </c>
      <c r="D292" s="10" t="s">
        <v>4388</v>
      </c>
      <c r="E292" t="s">
        <v>4389</v>
      </c>
      <c r="F292">
        <v>0</v>
      </c>
      <c r="G292">
        <v>12</v>
      </c>
      <c r="H292">
        <v>0</v>
      </c>
      <c r="J292">
        <v>326</v>
      </c>
      <c r="K292">
        <v>326</v>
      </c>
      <c r="L292">
        <v>0</v>
      </c>
      <c r="M292">
        <v>342</v>
      </c>
      <c r="N292">
        <v>342</v>
      </c>
      <c r="O292">
        <v>90</v>
      </c>
      <c r="P292">
        <v>70</v>
      </c>
      <c r="Q292">
        <v>15</v>
      </c>
      <c r="R292">
        <v>12</v>
      </c>
      <c r="S292">
        <v>16</v>
      </c>
      <c r="T292">
        <v>12</v>
      </c>
      <c r="U292">
        <v>13</v>
      </c>
      <c r="V292">
        <v>9</v>
      </c>
      <c r="W292">
        <v>51</v>
      </c>
      <c r="X292" s="32">
        <v>149</v>
      </c>
      <c r="Y292">
        <v>15</v>
      </c>
      <c r="Z292" s="32">
        <v>416</v>
      </c>
      <c r="AA292">
        <v>13</v>
      </c>
      <c r="AB292" s="32">
        <v>0</v>
      </c>
      <c r="AD292" s="32">
        <v>0</v>
      </c>
      <c r="AF292" s="32">
        <v>0</v>
      </c>
      <c r="AH292" s="32">
        <v>723</v>
      </c>
      <c r="AI292">
        <v>10</v>
      </c>
      <c r="AJ292" s="32">
        <v>820</v>
      </c>
      <c r="AK292">
        <v>10</v>
      </c>
      <c r="AL292">
        <v>0</v>
      </c>
      <c r="AQ292" s="33">
        <v>416</v>
      </c>
      <c r="AT292"/>
      <c r="AU292"/>
      <c r="AV292" s="5">
        <v>0</v>
      </c>
      <c r="AW292" s="1"/>
    </row>
    <row r="293" spans="1:49">
      <c r="A293">
        <v>290</v>
      </c>
      <c r="B293">
        <v>0</v>
      </c>
      <c r="C293">
        <v>0</v>
      </c>
      <c r="D293" t="s">
        <v>4390</v>
      </c>
      <c r="E293" t="s">
        <v>4363</v>
      </c>
      <c r="F293">
        <v>0</v>
      </c>
      <c r="G293">
        <v>7</v>
      </c>
      <c r="H293">
        <v>0</v>
      </c>
      <c r="J293">
        <v>176</v>
      </c>
      <c r="K293">
        <v>176</v>
      </c>
      <c r="L293">
        <v>0</v>
      </c>
      <c r="M293">
        <v>184</v>
      </c>
      <c r="N293">
        <v>184</v>
      </c>
      <c r="O293">
        <v>90</v>
      </c>
      <c r="P293">
        <v>70</v>
      </c>
      <c r="Q293">
        <v>12</v>
      </c>
      <c r="R293">
        <v>15</v>
      </c>
      <c r="S293">
        <v>12</v>
      </c>
      <c r="T293">
        <v>13</v>
      </c>
      <c r="U293">
        <v>12</v>
      </c>
      <c r="V293">
        <v>9</v>
      </c>
      <c r="W293">
        <v>51</v>
      </c>
      <c r="X293" s="32">
        <v>171</v>
      </c>
      <c r="Y293">
        <v>7</v>
      </c>
      <c r="Z293" s="32">
        <v>316</v>
      </c>
      <c r="AA293">
        <v>5</v>
      </c>
      <c r="AB293" s="32">
        <v>0</v>
      </c>
      <c r="AD293" s="32">
        <v>0</v>
      </c>
      <c r="AF293" s="32">
        <v>0</v>
      </c>
      <c r="AH293" s="32">
        <v>723</v>
      </c>
      <c r="AI293">
        <v>5</v>
      </c>
      <c r="AJ293" s="32">
        <v>820</v>
      </c>
      <c r="AK293">
        <v>1</v>
      </c>
      <c r="AL293">
        <v>0</v>
      </c>
      <c r="AQ293" s="33">
        <v>316</v>
      </c>
      <c r="AT293"/>
      <c r="AU293"/>
      <c r="AV293" s="5">
        <v>0</v>
      </c>
      <c r="AW293" s="1"/>
    </row>
    <row r="294" spans="1:49">
      <c r="A294">
        <v>291</v>
      </c>
      <c r="B294">
        <v>0</v>
      </c>
      <c r="C294">
        <v>0</v>
      </c>
      <c r="D294" s="10" t="s">
        <v>4391</v>
      </c>
      <c r="E294" t="s">
        <v>4392</v>
      </c>
      <c r="F294">
        <v>0</v>
      </c>
      <c r="G294">
        <v>17</v>
      </c>
      <c r="H294">
        <v>0</v>
      </c>
      <c r="J294">
        <v>410</v>
      </c>
      <c r="K294">
        <v>410</v>
      </c>
      <c r="L294">
        <v>0</v>
      </c>
      <c r="M294">
        <v>420</v>
      </c>
      <c r="N294">
        <v>420</v>
      </c>
      <c r="O294">
        <v>90</v>
      </c>
      <c r="P294">
        <v>70</v>
      </c>
      <c r="Q294">
        <v>16</v>
      </c>
      <c r="R294">
        <v>16</v>
      </c>
      <c r="S294">
        <v>16</v>
      </c>
      <c r="T294">
        <v>13</v>
      </c>
      <c r="U294">
        <v>13</v>
      </c>
      <c r="V294">
        <v>9</v>
      </c>
      <c r="W294">
        <v>-1</v>
      </c>
      <c r="X294" s="32">
        <v>153</v>
      </c>
      <c r="Y294">
        <v>30</v>
      </c>
      <c r="Z294" s="32">
        <v>413</v>
      </c>
      <c r="AA294">
        <v>30</v>
      </c>
      <c r="AB294" s="32">
        <v>0</v>
      </c>
      <c r="AD294" s="32">
        <v>0</v>
      </c>
      <c r="AF294" s="32">
        <v>0</v>
      </c>
      <c r="AH294" s="32">
        <v>723</v>
      </c>
      <c r="AI294">
        <v>20</v>
      </c>
      <c r="AJ294" s="32">
        <v>820</v>
      </c>
      <c r="AK294">
        <v>20</v>
      </c>
      <c r="AL294">
        <v>0</v>
      </c>
      <c r="AQ294" s="33">
        <v>153</v>
      </c>
      <c r="AT294"/>
      <c r="AU294"/>
      <c r="AV294" s="5">
        <v>0</v>
      </c>
      <c r="AW294" s="1"/>
    </row>
    <row r="295" spans="1:49">
      <c r="A295">
        <v>292</v>
      </c>
      <c r="B295">
        <v>0</v>
      </c>
      <c r="C295">
        <v>0</v>
      </c>
      <c r="D295" t="s">
        <v>4393</v>
      </c>
      <c r="E295" t="s">
        <v>4392</v>
      </c>
      <c r="F295">
        <v>0</v>
      </c>
      <c r="G295">
        <v>15</v>
      </c>
      <c r="H295">
        <v>0</v>
      </c>
      <c r="J295">
        <v>370</v>
      </c>
      <c r="K295">
        <v>370</v>
      </c>
      <c r="L295">
        <v>0</v>
      </c>
      <c r="M295">
        <v>350</v>
      </c>
      <c r="N295">
        <v>350</v>
      </c>
      <c r="O295">
        <v>90</v>
      </c>
      <c r="P295">
        <v>70</v>
      </c>
      <c r="Q295">
        <v>15</v>
      </c>
      <c r="R295">
        <v>12</v>
      </c>
      <c r="S295">
        <v>15</v>
      </c>
      <c r="T295">
        <v>12</v>
      </c>
      <c r="U295">
        <v>10</v>
      </c>
      <c r="V295">
        <v>9</v>
      </c>
      <c r="W295">
        <v>-1</v>
      </c>
      <c r="X295" s="32">
        <v>136</v>
      </c>
      <c r="Y295">
        <v>15</v>
      </c>
      <c r="Z295" s="32">
        <v>311</v>
      </c>
      <c r="AA295">
        <v>15</v>
      </c>
      <c r="AB295" s="32">
        <v>0</v>
      </c>
      <c r="AD295" s="32">
        <v>0</v>
      </c>
      <c r="AF295" s="32">
        <v>0</v>
      </c>
      <c r="AH295" s="32">
        <v>723</v>
      </c>
      <c r="AI295">
        <v>15</v>
      </c>
      <c r="AJ295" s="32">
        <v>820</v>
      </c>
      <c r="AK295">
        <v>15</v>
      </c>
      <c r="AL295">
        <v>0</v>
      </c>
      <c r="AQ295" s="33">
        <v>136</v>
      </c>
      <c r="AT295"/>
      <c r="AU295"/>
      <c r="AV295" s="5">
        <v>0</v>
      </c>
      <c r="AW295" s="1"/>
    </row>
    <row r="296" spans="1:49">
      <c r="A296">
        <v>293</v>
      </c>
      <c r="B296">
        <v>0</v>
      </c>
      <c r="C296">
        <v>0</v>
      </c>
      <c r="D296" t="s">
        <v>4394</v>
      </c>
      <c r="E296" t="s">
        <v>4361</v>
      </c>
      <c r="F296">
        <v>0</v>
      </c>
      <c r="G296">
        <v>16</v>
      </c>
      <c r="H296">
        <v>0</v>
      </c>
      <c r="J296">
        <v>386</v>
      </c>
      <c r="K296">
        <v>386</v>
      </c>
      <c r="L296">
        <v>0</v>
      </c>
      <c r="M296">
        <v>414</v>
      </c>
      <c r="N296">
        <v>414</v>
      </c>
      <c r="O296">
        <v>90</v>
      </c>
      <c r="P296">
        <v>70</v>
      </c>
      <c r="Q296">
        <v>14</v>
      </c>
      <c r="R296">
        <v>10</v>
      </c>
      <c r="S296">
        <v>14</v>
      </c>
      <c r="T296">
        <v>11</v>
      </c>
      <c r="U296">
        <v>12</v>
      </c>
      <c r="V296">
        <v>9</v>
      </c>
      <c r="W296">
        <v>51</v>
      </c>
      <c r="X296" s="32">
        <v>139</v>
      </c>
      <c r="Y296">
        <v>20</v>
      </c>
      <c r="Z296" s="32">
        <v>316</v>
      </c>
      <c r="AA296">
        <v>20</v>
      </c>
      <c r="AB296" s="32">
        <v>0</v>
      </c>
      <c r="AD296" s="32">
        <v>0</v>
      </c>
      <c r="AF296" s="32">
        <v>0</v>
      </c>
      <c r="AH296" s="32">
        <v>723</v>
      </c>
      <c r="AI296">
        <v>16</v>
      </c>
      <c r="AJ296" s="32">
        <v>820</v>
      </c>
      <c r="AK296">
        <v>16</v>
      </c>
      <c r="AL296">
        <v>0</v>
      </c>
      <c r="AQ296" s="33">
        <v>139</v>
      </c>
      <c r="AT296"/>
      <c r="AU296"/>
      <c r="AV296" s="5">
        <v>0</v>
      </c>
      <c r="AW296" s="1"/>
    </row>
    <row r="297" spans="1:49">
      <c r="A297">
        <v>294</v>
      </c>
      <c r="B297">
        <v>0</v>
      </c>
      <c r="C297">
        <v>0</v>
      </c>
      <c r="D297" t="s">
        <v>4395</v>
      </c>
      <c r="E297" t="s">
        <v>4376</v>
      </c>
      <c r="F297">
        <v>0</v>
      </c>
      <c r="G297">
        <v>15</v>
      </c>
      <c r="H297">
        <v>0</v>
      </c>
      <c r="J297">
        <v>305</v>
      </c>
      <c r="K297">
        <v>305</v>
      </c>
      <c r="L297">
        <v>0</v>
      </c>
      <c r="M297">
        <v>360</v>
      </c>
      <c r="N297">
        <v>360</v>
      </c>
      <c r="O297">
        <v>90</v>
      </c>
      <c r="P297">
        <v>70</v>
      </c>
      <c r="Q297">
        <v>11</v>
      </c>
      <c r="R297">
        <v>13</v>
      </c>
      <c r="S297">
        <v>12</v>
      </c>
      <c r="T297">
        <v>11</v>
      </c>
      <c r="U297">
        <v>10</v>
      </c>
      <c r="V297">
        <v>9</v>
      </c>
      <c r="W297">
        <v>51</v>
      </c>
      <c r="X297" s="32">
        <v>138</v>
      </c>
      <c r="Y297">
        <v>20</v>
      </c>
      <c r="Z297" s="32">
        <v>313</v>
      </c>
      <c r="AA297">
        <v>20</v>
      </c>
      <c r="AB297" s="32">
        <v>0</v>
      </c>
      <c r="AD297" s="32">
        <v>0</v>
      </c>
      <c r="AF297" s="32">
        <v>0</v>
      </c>
      <c r="AH297" s="32">
        <v>723</v>
      </c>
      <c r="AI297">
        <v>10</v>
      </c>
      <c r="AJ297" s="32">
        <v>820</v>
      </c>
      <c r="AK297">
        <v>10</v>
      </c>
      <c r="AL297">
        <v>0</v>
      </c>
      <c r="AQ297" s="33">
        <v>138</v>
      </c>
      <c r="AT297"/>
      <c r="AU297"/>
      <c r="AV297" s="5">
        <v>0</v>
      </c>
      <c r="AW297" s="1"/>
    </row>
    <row r="298" spans="1:49">
      <c r="A298">
        <v>295</v>
      </c>
      <c r="B298">
        <v>0</v>
      </c>
      <c r="C298">
        <v>0</v>
      </c>
      <c r="D298" t="s">
        <v>4396</v>
      </c>
      <c r="E298" t="s">
        <v>4361</v>
      </c>
      <c r="F298">
        <v>0</v>
      </c>
      <c r="G298">
        <v>18</v>
      </c>
      <c r="H298">
        <v>0</v>
      </c>
      <c r="J298">
        <v>446</v>
      </c>
      <c r="K298">
        <v>446</v>
      </c>
      <c r="L298">
        <v>0</v>
      </c>
      <c r="M298">
        <v>462</v>
      </c>
      <c r="N298">
        <v>462</v>
      </c>
      <c r="O298">
        <v>90</v>
      </c>
      <c r="P298">
        <v>70</v>
      </c>
      <c r="Q298">
        <v>15</v>
      </c>
      <c r="R298">
        <v>12</v>
      </c>
      <c r="S298">
        <v>14</v>
      </c>
      <c r="T298">
        <v>11</v>
      </c>
      <c r="U298">
        <v>11</v>
      </c>
      <c r="V298">
        <v>9</v>
      </c>
      <c r="W298">
        <v>-1</v>
      </c>
      <c r="X298" s="32">
        <v>137</v>
      </c>
      <c r="Y298">
        <v>25</v>
      </c>
      <c r="Z298" s="32">
        <v>311</v>
      </c>
      <c r="AA298">
        <v>25</v>
      </c>
      <c r="AB298" s="32">
        <v>0</v>
      </c>
      <c r="AD298" s="32">
        <v>0</v>
      </c>
      <c r="AF298" s="32">
        <v>0</v>
      </c>
      <c r="AH298" s="32">
        <v>723</v>
      </c>
      <c r="AI298">
        <v>20</v>
      </c>
      <c r="AJ298" s="32">
        <v>820</v>
      </c>
      <c r="AK298">
        <v>20</v>
      </c>
      <c r="AL298">
        <v>0</v>
      </c>
      <c r="AQ298" s="33">
        <v>311</v>
      </c>
      <c r="AT298"/>
      <c r="AU298"/>
      <c r="AV298" s="5">
        <v>0</v>
      </c>
      <c r="AW298" s="1"/>
    </row>
    <row r="299" spans="1:49">
      <c r="A299">
        <v>296</v>
      </c>
      <c r="B299">
        <v>0</v>
      </c>
      <c r="C299">
        <v>0</v>
      </c>
      <c r="D299" t="s">
        <v>4397</v>
      </c>
      <c r="E299" t="s">
        <v>4398</v>
      </c>
      <c r="F299">
        <v>0</v>
      </c>
      <c r="G299">
        <v>15</v>
      </c>
      <c r="H299">
        <v>0</v>
      </c>
      <c r="J299">
        <v>350</v>
      </c>
      <c r="K299">
        <v>350</v>
      </c>
      <c r="L299">
        <v>0</v>
      </c>
      <c r="M299">
        <v>360</v>
      </c>
      <c r="N299">
        <v>360</v>
      </c>
      <c r="O299">
        <v>90</v>
      </c>
      <c r="P299">
        <v>70</v>
      </c>
      <c r="Q299">
        <v>14</v>
      </c>
      <c r="R299">
        <v>11</v>
      </c>
      <c r="S299">
        <v>12</v>
      </c>
      <c r="T299">
        <v>15</v>
      </c>
      <c r="U299">
        <v>10</v>
      </c>
      <c r="V299">
        <v>9</v>
      </c>
      <c r="W299">
        <v>51</v>
      </c>
      <c r="X299" s="32">
        <v>230</v>
      </c>
      <c r="Y299">
        <v>18</v>
      </c>
      <c r="Z299" s="32">
        <v>0</v>
      </c>
      <c r="AB299" s="32">
        <v>0</v>
      </c>
      <c r="AD299" s="32">
        <v>0</v>
      </c>
      <c r="AF299" s="32">
        <v>0</v>
      </c>
      <c r="AH299" s="32">
        <v>723</v>
      </c>
      <c r="AI299">
        <v>10</v>
      </c>
      <c r="AJ299" s="32">
        <v>820</v>
      </c>
      <c r="AK299">
        <v>10</v>
      </c>
      <c r="AL299">
        <v>0</v>
      </c>
      <c r="AQ299" s="33">
        <v>230</v>
      </c>
      <c r="AT299"/>
      <c r="AU299"/>
      <c r="AV299" s="5">
        <v>0</v>
      </c>
      <c r="AW299" s="1"/>
    </row>
    <row r="300" spans="1:49">
      <c r="A300">
        <v>297</v>
      </c>
      <c r="B300">
        <v>0</v>
      </c>
      <c r="C300">
        <v>0</v>
      </c>
      <c r="D300" t="s">
        <v>4399</v>
      </c>
      <c r="E300" t="s">
        <v>4363</v>
      </c>
      <c r="F300">
        <v>0</v>
      </c>
      <c r="G300">
        <v>16</v>
      </c>
      <c r="H300">
        <v>0</v>
      </c>
      <c r="J300">
        <v>362</v>
      </c>
      <c r="K300">
        <v>362</v>
      </c>
      <c r="L300">
        <v>0</v>
      </c>
      <c r="M300">
        <v>398</v>
      </c>
      <c r="N300">
        <v>398</v>
      </c>
      <c r="O300">
        <v>90</v>
      </c>
      <c r="P300">
        <v>70</v>
      </c>
      <c r="Q300">
        <v>13</v>
      </c>
      <c r="R300">
        <v>13</v>
      </c>
      <c r="S300">
        <v>13</v>
      </c>
      <c r="T300">
        <v>11</v>
      </c>
      <c r="U300">
        <v>9</v>
      </c>
      <c r="V300">
        <v>9</v>
      </c>
      <c r="W300">
        <v>-1</v>
      </c>
      <c r="X300" s="32">
        <v>136</v>
      </c>
      <c r="Y300">
        <v>22</v>
      </c>
      <c r="Z300" s="32">
        <v>413</v>
      </c>
      <c r="AA300">
        <v>22</v>
      </c>
      <c r="AB300" s="32">
        <v>0</v>
      </c>
      <c r="AD300" s="32">
        <v>0</v>
      </c>
      <c r="AF300" s="32">
        <v>0</v>
      </c>
      <c r="AH300" s="32">
        <v>723</v>
      </c>
      <c r="AI300">
        <v>16</v>
      </c>
      <c r="AJ300" s="32">
        <v>820</v>
      </c>
      <c r="AK300">
        <v>16</v>
      </c>
      <c r="AL300">
        <v>0</v>
      </c>
      <c r="AQ300" s="33">
        <v>136</v>
      </c>
      <c r="AT300"/>
      <c r="AU300"/>
      <c r="AV300" s="5">
        <v>0</v>
      </c>
      <c r="AW300" s="1"/>
    </row>
    <row r="301" spans="1:49">
      <c r="A301">
        <v>298</v>
      </c>
      <c r="B301">
        <v>0</v>
      </c>
      <c r="C301">
        <v>0</v>
      </c>
      <c r="D301" t="s">
        <v>4400</v>
      </c>
      <c r="F301">
        <v>0</v>
      </c>
      <c r="G301">
        <v>11</v>
      </c>
      <c r="H301">
        <v>0</v>
      </c>
      <c r="J301">
        <v>198</v>
      </c>
      <c r="K301">
        <v>198</v>
      </c>
      <c r="L301">
        <v>0</v>
      </c>
      <c r="M301">
        <v>305</v>
      </c>
      <c r="N301">
        <v>305</v>
      </c>
      <c r="O301">
        <v>90</v>
      </c>
      <c r="P301">
        <v>70</v>
      </c>
      <c r="Q301">
        <v>6</v>
      </c>
      <c r="R301">
        <v>15</v>
      </c>
      <c r="S301">
        <v>15</v>
      </c>
      <c r="T301">
        <v>11</v>
      </c>
      <c r="U301">
        <v>11</v>
      </c>
      <c r="V301">
        <v>9</v>
      </c>
      <c r="W301">
        <v>51</v>
      </c>
      <c r="X301" s="32">
        <v>150</v>
      </c>
      <c r="Y301">
        <v>15</v>
      </c>
      <c r="Z301" s="32">
        <v>0</v>
      </c>
      <c r="AB301" s="32">
        <v>0</v>
      </c>
      <c r="AD301" s="32">
        <v>0</v>
      </c>
      <c r="AF301" s="32">
        <v>0</v>
      </c>
      <c r="AH301" s="32">
        <v>41</v>
      </c>
      <c r="AI301">
        <v>15</v>
      </c>
      <c r="AJ301" s="32">
        <v>51</v>
      </c>
      <c r="AK301">
        <v>15</v>
      </c>
      <c r="AL301">
        <v>0</v>
      </c>
      <c r="AQ301" s="33">
        <v>150</v>
      </c>
      <c r="AT301"/>
      <c r="AU301"/>
      <c r="AV301" s="5">
        <v>0</v>
      </c>
      <c r="AW301" s="1"/>
    </row>
    <row r="302" spans="1:49">
      <c r="A302">
        <v>299</v>
      </c>
      <c r="B302">
        <v>0</v>
      </c>
      <c r="C302">
        <v>0</v>
      </c>
      <c r="D302" t="s">
        <v>4401</v>
      </c>
      <c r="E302" t="s">
        <v>4401</v>
      </c>
      <c r="F302">
        <v>0</v>
      </c>
      <c r="G302">
        <v>13</v>
      </c>
      <c r="H302">
        <v>0</v>
      </c>
      <c r="J302">
        <v>225</v>
      </c>
      <c r="K302">
        <v>225</v>
      </c>
      <c r="L302">
        <v>0</v>
      </c>
      <c r="M302">
        <v>277</v>
      </c>
      <c r="N302">
        <v>277</v>
      </c>
      <c r="O302">
        <v>90</v>
      </c>
      <c r="P302">
        <v>70</v>
      </c>
      <c r="Q302">
        <v>9</v>
      </c>
      <c r="R302">
        <v>8</v>
      </c>
      <c r="S302">
        <v>9</v>
      </c>
      <c r="T302">
        <v>10</v>
      </c>
      <c r="U302">
        <v>10</v>
      </c>
      <c r="V302">
        <v>9</v>
      </c>
      <c r="W302">
        <v>-1</v>
      </c>
      <c r="X302" s="32">
        <v>171</v>
      </c>
      <c r="Y302">
        <v>15</v>
      </c>
      <c r="Z302" s="32">
        <v>0</v>
      </c>
      <c r="AB302" s="32">
        <v>0</v>
      </c>
      <c r="AD302" s="32">
        <v>0</v>
      </c>
      <c r="AF302" s="32">
        <v>0</v>
      </c>
      <c r="AH302" s="32">
        <v>41</v>
      </c>
      <c r="AI302">
        <v>20</v>
      </c>
      <c r="AJ302" s="32">
        <v>51</v>
      </c>
      <c r="AK302">
        <v>20</v>
      </c>
      <c r="AL302">
        <v>0</v>
      </c>
      <c r="AQ302" s="33">
        <v>171</v>
      </c>
      <c r="AT302"/>
      <c r="AU302"/>
      <c r="AV302" s="5">
        <v>0</v>
      </c>
      <c r="AW302" s="1"/>
    </row>
    <row r="303" spans="1:49">
      <c r="A303">
        <v>300</v>
      </c>
      <c r="B303">
        <v>0</v>
      </c>
      <c r="C303">
        <v>0</v>
      </c>
      <c r="D303" t="s">
        <v>4401</v>
      </c>
      <c r="E303" t="s">
        <v>4401</v>
      </c>
      <c r="F303">
        <v>0</v>
      </c>
      <c r="G303">
        <v>12</v>
      </c>
      <c r="H303">
        <v>0</v>
      </c>
      <c r="J303">
        <v>188</v>
      </c>
      <c r="K303">
        <v>188</v>
      </c>
      <c r="L303">
        <v>0</v>
      </c>
      <c r="M303">
        <v>234</v>
      </c>
      <c r="N303">
        <v>234</v>
      </c>
      <c r="O303">
        <v>90</v>
      </c>
      <c r="P303">
        <v>70</v>
      </c>
      <c r="Q303">
        <v>8</v>
      </c>
      <c r="R303">
        <v>11</v>
      </c>
      <c r="S303">
        <v>7</v>
      </c>
      <c r="T303">
        <v>9</v>
      </c>
      <c r="U303">
        <v>10</v>
      </c>
      <c r="V303">
        <v>9</v>
      </c>
      <c r="W303">
        <v>-1</v>
      </c>
      <c r="X303" s="32">
        <v>153</v>
      </c>
      <c r="Y303">
        <v>15</v>
      </c>
      <c r="Z303" s="32">
        <v>0</v>
      </c>
      <c r="AB303" s="32">
        <v>0</v>
      </c>
      <c r="AD303" s="32">
        <v>0</v>
      </c>
      <c r="AF303" s="32">
        <v>0</v>
      </c>
      <c r="AH303" s="32">
        <v>41</v>
      </c>
      <c r="AI303">
        <v>15</v>
      </c>
      <c r="AJ303" s="32">
        <v>51</v>
      </c>
      <c r="AK303">
        <v>15</v>
      </c>
      <c r="AL303">
        <v>0</v>
      </c>
      <c r="AT303"/>
      <c r="AU303"/>
      <c r="AV303" s="5">
        <v>0</v>
      </c>
      <c r="AW303" s="1"/>
    </row>
    <row r="304" spans="1:49">
      <c r="A304">
        <v>301</v>
      </c>
      <c r="B304">
        <v>0</v>
      </c>
      <c r="C304">
        <v>0</v>
      </c>
      <c r="D304" t="s">
        <v>4401</v>
      </c>
      <c r="E304" t="s">
        <v>4401</v>
      </c>
      <c r="F304">
        <v>0</v>
      </c>
      <c r="G304">
        <v>10</v>
      </c>
      <c r="H304">
        <v>0</v>
      </c>
      <c r="J304">
        <v>200</v>
      </c>
      <c r="K304">
        <v>200</v>
      </c>
      <c r="L304">
        <v>0</v>
      </c>
      <c r="M304">
        <v>230</v>
      </c>
      <c r="N304">
        <v>230</v>
      </c>
      <c r="O304">
        <v>90</v>
      </c>
      <c r="P304">
        <v>70</v>
      </c>
      <c r="Q304">
        <v>10</v>
      </c>
      <c r="R304">
        <v>8</v>
      </c>
      <c r="S304">
        <v>10</v>
      </c>
      <c r="T304">
        <v>11</v>
      </c>
      <c r="U304">
        <v>9</v>
      </c>
      <c r="V304">
        <v>9</v>
      </c>
      <c r="W304">
        <v>-1</v>
      </c>
      <c r="X304" s="32">
        <v>151</v>
      </c>
      <c r="Y304">
        <v>15</v>
      </c>
      <c r="Z304" s="32">
        <v>0</v>
      </c>
      <c r="AB304" s="32">
        <v>0</v>
      </c>
      <c r="AD304" s="32">
        <v>0</v>
      </c>
      <c r="AF304" s="32">
        <v>0</v>
      </c>
      <c r="AH304" s="32">
        <v>41</v>
      </c>
      <c r="AI304">
        <v>15</v>
      </c>
      <c r="AJ304" s="32">
        <v>51</v>
      </c>
      <c r="AK304">
        <v>15</v>
      </c>
      <c r="AL304">
        <v>0</v>
      </c>
      <c r="AQ304" s="33">
        <v>151</v>
      </c>
      <c r="AT304"/>
      <c r="AU304"/>
      <c r="AV304" s="5">
        <v>0</v>
      </c>
      <c r="AW304" s="1"/>
    </row>
    <row r="305" spans="1:49">
      <c r="A305">
        <v>302</v>
      </c>
      <c r="B305">
        <v>0</v>
      </c>
      <c r="C305">
        <v>0</v>
      </c>
      <c r="D305" t="s">
        <v>4401</v>
      </c>
      <c r="E305" t="s">
        <v>4401</v>
      </c>
      <c r="F305">
        <v>0</v>
      </c>
      <c r="G305">
        <v>9</v>
      </c>
      <c r="H305">
        <v>0</v>
      </c>
      <c r="J305">
        <v>167</v>
      </c>
      <c r="K305">
        <v>167</v>
      </c>
      <c r="L305">
        <v>0</v>
      </c>
      <c r="M305">
        <v>210</v>
      </c>
      <c r="N305">
        <v>210</v>
      </c>
      <c r="O305">
        <v>90</v>
      </c>
      <c r="P305">
        <v>70</v>
      </c>
      <c r="Q305">
        <v>8</v>
      </c>
      <c r="R305">
        <v>9</v>
      </c>
      <c r="S305">
        <v>10</v>
      </c>
      <c r="T305">
        <v>8</v>
      </c>
      <c r="U305">
        <v>7</v>
      </c>
      <c r="V305">
        <v>9</v>
      </c>
      <c r="W305">
        <v>-1</v>
      </c>
      <c r="X305" s="32">
        <v>139</v>
      </c>
      <c r="Y305">
        <v>8</v>
      </c>
      <c r="Z305" s="32">
        <v>0</v>
      </c>
      <c r="AB305" s="32">
        <v>0</v>
      </c>
      <c r="AD305" s="32">
        <v>0</v>
      </c>
      <c r="AF305" s="32">
        <v>0</v>
      </c>
      <c r="AH305" s="32">
        <v>41</v>
      </c>
      <c r="AI305">
        <v>10</v>
      </c>
      <c r="AJ305" s="32">
        <v>51</v>
      </c>
      <c r="AK305">
        <v>10</v>
      </c>
      <c r="AL305">
        <v>0</v>
      </c>
      <c r="AT305"/>
      <c r="AU305"/>
      <c r="AV305" s="5">
        <v>0</v>
      </c>
      <c r="AW305" s="1"/>
    </row>
    <row r="306" spans="1:49">
      <c r="A306">
        <v>303</v>
      </c>
      <c r="B306">
        <v>0</v>
      </c>
      <c r="C306">
        <v>0</v>
      </c>
      <c r="D306" t="s">
        <v>4401</v>
      </c>
      <c r="E306" t="s">
        <v>4401</v>
      </c>
      <c r="F306">
        <v>0</v>
      </c>
      <c r="G306">
        <v>8</v>
      </c>
      <c r="H306">
        <v>0</v>
      </c>
      <c r="J306">
        <v>138</v>
      </c>
      <c r="K306">
        <v>138</v>
      </c>
      <c r="L306">
        <v>0</v>
      </c>
      <c r="M306">
        <v>158</v>
      </c>
      <c r="N306">
        <v>158</v>
      </c>
      <c r="O306">
        <v>90</v>
      </c>
      <c r="P306">
        <v>70</v>
      </c>
      <c r="Q306">
        <v>8</v>
      </c>
      <c r="R306">
        <v>7</v>
      </c>
      <c r="S306">
        <v>6</v>
      </c>
      <c r="T306">
        <v>10</v>
      </c>
      <c r="U306">
        <v>8</v>
      </c>
      <c r="V306">
        <v>9</v>
      </c>
      <c r="W306">
        <v>-1</v>
      </c>
      <c r="X306" s="32">
        <v>138</v>
      </c>
      <c r="Y306">
        <v>8</v>
      </c>
      <c r="Z306" s="32">
        <v>0</v>
      </c>
      <c r="AB306" s="32">
        <v>0</v>
      </c>
      <c r="AD306" s="32">
        <v>0</v>
      </c>
      <c r="AF306" s="32">
        <v>0</v>
      </c>
      <c r="AH306" s="32">
        <v>41</v>
      </c>
      <c r="AI306">
        <v>10</v>
      </c>
      <c r="AJ306" s="32">
        <v>51</v>
      </c>
      <c r="AK306">
        <v>10</v>
      </c>
      <c r="AL306">
        <v>0</v>
      </c>
      <c r="AQ306" s="33">
        <v>138</v>
      </c>
      <c r="AT306"/>
      <c r="AU306"/>
      <c r="AV306" s="5">
        <v>0</v>
      </c>
      <c r="AW306" s="1"/>
    </row>
    <row r="307" spans="1:49">
      <c r="A307">
        <v>304</v>
      </c>
      <c r="B307">
        <v>0</v>
      </c>
      <c r="C307">
        <v>0</v>
      </c>
      <c r="D307" t="s">
        <v>4401</v>
      </c>
      <c r="E307" t="s">
        <v>4401</v>
      </c>
      <c r="F307">
        <v>0</v>
      </c>
      <c r="G307">
        <v>7</v>
      </c>
      <c r="H307">
        <v>0</v>
      </c>
      <c r="J307">
        <v>141</v>
      </c>
      <c r="K307">
        <v>141</v>
      </c>
      <c r="L307">
        <v>0</v>
      </c>
      <c r="M307">
        <v>156</v>
      </c>
      <c r="N307">
        <v>156</v>
      </c>
      <c r="O307">
        <v>90</v>
      </c>
      <c r="P307">
        <v>70</v>
      </c>
      <c r="Q307">
        <v>9</v>
      </c>
      <c r="R307">
        <v>8</v>
      </c>
      <c r="S307">
        <v>8</v>
      </c>
      <c r="T307">
        <v>7</v>
      </c>
      <c r="U307">
        <v>8</v>
      </c>
      <c r="V307">
        <v>9</v>
      </c>
      <c r="W307">
        <v>-1</v>
      </c>
      <c r="X307" s="32">
        <v>137</v>
      </c>
      <c r="Y307">
        <v>7</v>
      </c>
      <c r="Z307" s="32">
        <v>0</v>
      </c>
      <c r="AB307" s="32">
        <v>0</v>
      </c>
      <c r="AD307" s="32">
        <v>0</v>
      </c>
      <c r="AF307" s="32">
        <v>0</v>
      </c>
      <c r="AH307" s="32">
        <v>41</v>
      </c>
      <c r="AI307">
        <v>10</v>
      </c>
      <c r="AJ307" s="32">
        <v>51</v>
      </c>
      <c r="AK307">
        <v>10</v>
      </c>
      <c r="AL307">
        <v>0</v>
      </c>
      <c r="AT307"/>
      <c r="AU307"/>
      <c r="AV307" s="5">
        <v>0</v>
      </c>
      <c r="AW307" s="1"/>
    </row>
    <row r="308" spans="1:49">
      <c r="A308">
        <v>305</v>
      </c>
      <c r="B308">
        <v>0</v>
      </c>
      <c r="C308">
        <v>0</v>
      </c>
      <c r="D308" t="s">
        <v>4401</v>
      </c>
      <c r="E308" t="s">
        <v>4401</v>
      </c>
      <c r="F308">
        <v>0</v>
      </c>
      <c r="G308">
        <v>6</v>
      </c>
      <c r="H308">
        <v>0</v>
      </c>
      <c r="J308">
        <v>101</v>
      </c>
      <c r="K308">
        <v>101</v>
      </c>
      <c r="L308">
        <v>0</v>
      </c>
      <c r="M308">
        <v>132</v>
      </c>
      <c r="N308">
        <v>132</v>
      </c>
      <c r="O308">
        <v>90</v>
      </c>
      <c r="P308">
        <v>70</v>
      </c>
      <c r="Q308">
        <v>5</v>
      </c>
      <c r="R308">
        <v>7</v>
      </c>
      <c r="S308">
        <v>7</v>
      </c>
      <c r="T308">
        <v>9</v>
      </c>
      <c r="U308">
        <v>7</v>
      </c>
      <c r="V308">
        <v>9</v>
      </c>
      <c r="W308">
        <v>-1</v>
      </c>
      <c r="X308" s="32">
        <v>136</v>
      </c>
      <c r="Y308">
        <v>7</v>
      </c>
      <c r="Z308" s="32">
        <v>0</v>
      </c>
      <c r="AB308" s="32">
        <v>0</v>
      </c>
      <c r="AD308" s="32">
        <v>0</v>
      </c>
      <c r="AF308" s="32">
        <v>0</v>
      </c>
      <c r="AH308" s="32">
        <v>41</v>
      </c>
      <c r="AI308">
        <v>8</v>
      </c>
      <c r="AJ308" s="32">
        <v>51</v>
      </c>
      <c r="AK308">
        <v>8</v>
      </c>
      <c r="AL308">
        <v>0</v>
      </c>
      <c r="AQ308" s="33">
        <v>136</v>
      </c>
      <c r="AT308"/>
      <c r="AU308"/>
      <c r="AV308" s="5">
        <v>0</v>
      </c>
      <c r="AW308" s="1"/>
    </row>
    <row r="309" spans="1:49">
      <c r="A309">
        <v>306</v>
      </c>
      <c r="B309">
        <v>0</v>
      </c>
      <c r="C309">
        <v>0</v>
      </c>
      <c r="D309" t="s">
        <v>4401</v>
      </c>
      <c r="E309" t="s">
        <v>4401</v>
      </c>
      <c r="F309">
        <v>0</v>
      </c>
      <c r="G309">
        <v>3</v>
      </c>
      <c r="H309">
        <v>0</v>
      </c>
      <c r="J309">
        <v>77</v>
      </c>
      <c r="K309">
        <v>77</v>
      </c>
      <c r="L309">
        <v>0</v>
      </c>
      <c r="M309">
        <v>78</v>
      </c>
      <c r="N309">
        <v>78</v>
      </c>
      <c r="O309">
        <v>90</v>
      </c>
      <c r="P309">
        <v>70</v>
      </c>
      <c r="Q309">
        <v>6</v>
      </c>
      <c r="R309">
        <v>6</v>
      </c>
      <c r="S309">
        <v>6</v>
      </c>
      <c r="T309">
        <v>6</v>
      </c>
      <c r="U309">
        <v>5</v>
      </c>
      <c r="V309">
        <v>9</v>
      </c>
      <c r="W309">
        <v>-1</v>
      </c>
      <c r="X309" s="32">
        <v>171</v>
      </c>
      <c r="Y309">
        <v>2</v>
      </c>
      <c r="Z309" s="32">
        <v>0</v>
      </c>
      <c r="AB309" s="32">
        <v>0</v>
      </c>
      <c r="AD309" s="32">
        <v>0</v>
      </c>
      <c r="AF309" s="32">
        <v>0</v>
      </c>
      <c r="AH309" s="32">
        <v>41</v>
      </c>
      <c r="AI309">
        <v>5</v>
      </c>
      <c r="AJ309" s="32">
        <v>51</v>
      </c>
      <c r="AK309">
        <v>5</v>
      </c>
      <c r="AL309">
        <v>0</v>
      </c>
      <c r="AT309"/>
      <c r="AU309"/>
      <c r="AV309" s="5">
        <v>0</v>
      </c>
      <c r="AW309" s="1"/>
    </row>
    <row r="310" spans="1:49">
      <c r="A310">
        <v>307</v>
      </c>
      <c r="B310">
        <v>0</v>
      </c>
      <c r="C310">
        <v>0</v>
      </c>
      <c r="D310" t="s">
        <v>4401</v>
      </c>
      <c r="E310" t="s">
        <v>4401</v>
      </c>
      <c r="F310">
        <v>0</v>
      </c>
      <c r="G310">
        <v>5</v>
      </c>
      <c r="H310">
        <v>0</v>
      </c>
      <c r="J310">
        <v>112</v>
      </c>
      <c r="K310">
        <v>112</v>
      </c>
      <c r="L310">
        <v>0</v>
      </c>
      <c r="M310">
        <v>125</v>
      </c>
      <c r="N310">
        <v>125</v>
      </c>
      <c r="O310">
        <v>90</v>
      </c>
      <c r="P310">
        <v>70</v>
      </c>
      <c r="Q310">
        <v>8</v>
      </c>
      <c r="R310">
        <v>7</v>
      </c>
      <c r="S310">
        <v>9</v>
      </c>
      <c r="T310">
        <v>7</v>
      </c>
      <c r="U310">
        <v>6</v>
      </c>
      <c r="V310">
        <v>9</v>
      </c>
      <c r="W310">
        <v>-1</v>
      </c>
      <c r="X310" s="32">
        <v>153</v>
      </c>
      <c r="Y310">
        <v>6</v>
      </c>
      <c r="Z310" s="32">
        <v>0</v>
      </c>
      <c r="AB310" s="32">
        <v>0</v>
      </c>
      <c r="AD310" s="32">
        <v>0</v>
      </c>
      <c r="AF310" s="32">
        <v>0</v>
      </c>
      <c r="AH310" s="32">
        <v>41</v>
      </c>
      <c r="AI310">
        <v>8</v>
      </c>
      <c r="AJ310" s="32">
        <v>51</v>
      </c>
      <c r="AK310">
        <v>8</v>
      </c>
      <c r="AL310">
        <v>0</v>
      </c>
      <c r="AQ310" s="33">
        <v>153</v>
      </c>
      <c r="AT310"/>
      <c r="AU310"/>
      <c r="AV310" s="5">
        <v>0</v>
      </c>
      <c r="AW310" s="1"/>
    </row>
    <row r="311" spans="1:49">
      <c r="A311">
        <v>308</v>
      </c>
      <c r="B311">
        <v>0</v>
      </c>
      <c r="C311">
        <v>0</v>
      </c>
      <c r="D311" t="s">
        <v>4401</v>
      </c>
      <c r="E311" t="s">
        <v>4401</v>
      </c>
      <c r="F311">
        <v>0</v>
      </c>
      <c r="G311">
        <v>5</v>
      </c>
      <c r="H311">
        <v>0</v>
      </c>
      <c r="J311">
        <v>97</v>
      </c>
      <c r="K311">
        <v>97</v>
      </c>
      <c r="L311">
        <v>0</v>
      </c>
      <c r="M311">
        <v>105</v>
      </c>
      <c r="N311">
        <v>105</v>
      </c>
      <c r="O311">
        <v>90</v>
      </c>
      <c r="P311">
        <v>70</v>
      </c>
      <c r="Q311">
        <v>7</v>
      </c>
      <c r="R311">
        <v>5</v>
      </c>
      <c r="S311">
        <v>5</v>
      </c>
      <c r="T311">
        <v>9</v>
      </c>
      <c r="U311">
        <v>9</v>
      </c>
      <c r="V311">
        <v>9</v>
      </c>
      <c r="W311">
        <v>-1</v>
      </c>
      <c r="X311" s="32">
        <v>151</v>
      </c>
      <c r="Y311">
        <v>6</v>
      </c>
      <c r="Z311" s="32">
        <v>0</v>
      </c>
      <c r="AB311" s="32">
        <v>0</v>
      </c>
      <c r="AD311" s="32">
        <v>0</v>
      </c>
      <c r="AF311" s="32">
        <v>0</v>
      </c>
      <c r="AH311" s="32">
        <v>41</v>
      </c>
      <c r="AI311">
        <v>8</v>
      </c>
      <c r="AJ311" s="32">
        <v>51</v>
      </c>
      <c r="AK311">
        <v>8</v>
      </c>
      <c r="AL311">
        <v>0</v>
      </c>
      <c r="AT311"/>
      <c r="AU311"/>
      <c r="AV311" s="5">
        <v>0</v>
      </c>
      <c r="AW311" s="1"/>
    </row>
    <row r="312" spans="1:49">
      <c r="A312">
        <v>309</v>
      </c>
      <c r="B312">
        <v>0</v>
      </c>
      <c r="C312">
        <v>0</v>
      </c>
      <c r="D312" t="s">
        <v>4401</v>
      </c>
      <c r="E312" t="s">
        <v>4401</v>
      </c>
      <c r="F312">
        <v>0</v>
      </c>
      <c r="G312">
        <v>5</v>
      </c>
      <c r="H312">
        <v>0</v>
      </c>
      <c r="J312">
        <v>95</v>
      </c>
      <c r="K312">
        <v>95</v>
      </c>
      <c r="L312">
        <v>0</v>
      </c>
      <c r="M312">
        <v>120</v>
      </c>
      <c r="N312">
        <v>120</v>
      </c>
      <c r="O312">
        <v>90</v>
      </c>
      <c r="P312">
        <v>70</v>
      </c>
      <c r="Q312">
        <v>5</v>
      </c>
      <c r="R312">
        <v>5</v>
      </c>
      <c r="S312">
        <v>8</v>
      </c>
      <c r="T312">
        <v>8</v>
      </c>
      <c r="U312">
        <v>9</v>
      </c>
      <c r="V312">
        <v>9</v>
      </c>
      <c r="W312">
        <v>-1</v>
      </c>
      <c r="X312" s="32">
        <v>139</v>
      </c>
      <c r="Y312">
        <v>3</v>
      </c>
      <c r="Z312" s="32">
        <v>0</v>
      </c>
      <c r="AB312" s="32">
        <v>0</v>
      </c>
      <c r="AD312" s="32">
        <v>0</v>
      </c>
      <c r="AF312" s="32">
        <v>0</v>
      </c>
      <c r="AH312" s="32">
        <v>41</v>
      </c>
      <c r="AI312">
        <v>8</v>
      </c>
      <c r="AJ312" s="32">
        <v>51</v>
      </c>
      <c r="AK312">
        <v>8</v>
      </c>
      <c r="AL312">
        <v>0</v>
      </c>
      <c r="AQ312" s="33">
        <v>139</v>
      </c>
      <c r="AT312"/>
      <c r="AU312"/>
      <c r="AV312" s="5">
        <v>0</v>
      </c>
      <c r="AW312" s="1"/>
    </row>
    <row r="313" spans="1:49">
      <c r="A313">
        <v>310</v>
      </c>
      <c r="B313">
        <v>0</v>
      </c>
      <c r="C313">
        <v>0</v>
      </c>
      <c r="D313" t="s">
        <v>4401</v>
      </c>
      <c r="E313" t="s">
        <v>4401</v>
      </c>
      <c r="F313">
        <v>0</v>
      </c>
      <c r="G313">
        <v>4</v>
      </c>
      <c r="H313">
        <v>0</v>
      </c>
      <c r="J313">
        <v>92</v>
      </c>
      <c r="K313">
        <v>92</v>
      </c>
      <c r="L313">
        <v>0</v>
      </c>
      <c r="M313">
        <v>90</v>
      </c>
      <c r="N313">
        <v>90</v>
      </c>
      <c r="O313">
        <v>90</v>
      </c>
      <c r="P313">
        <v>70</v>
      </c>
      <c r="Q313">
        <v>8</v>
      </c>
      <c r="R313">
        <v>9</v>
      </c>
      <c r="S313">
        <v>5</v>
      </c>
      <c r="T313">
        <v>9</v>
      </c>
      <c r="U313">
        <v>5</v>
      </c>
      <c r="V313">
        <v>9</v>
      </c>
      <c r="W313">
        <v>-1</v>
      </c>
      <c r="X313" s="32">
        <v>138</v>
      </c>
      <c r="Y313">
        <v>2</v>
      </c>
      <c r="Z313" s="32">
        <v>0</v>
      </c>
      <c r="AB313" s="32">
        <v>0</v>
      </c>
      <c r="AD313" s="32">
        <v>0</v>
      </c>
      <c r="AF313" s="32">
        <v>0</v>
      </c>
      <c r="AH313" s="32">
        <v>41</v>
      </c>
      <c r="AI313">
        <v>5</v>
      </c>
      <c r="AJ313" s="32">
        <v>51</v>
      </c>
      <c r="AK313">
        <v>5</v>
      </c>
      <c r="AL313">
        <v>0</v>
      </c>
      <c r="AT313"/>
      <c r="AU313"/>
      <c r="AV313" s="5">
        <v>0</v>
      </c>
      <c r="AW313" s="1"/>
    </row>
    <row r="314" spans="1:49">
      <c r="A314">
        <v>311</v>
      </c>
      <c r="B314">
        <v>0</v>
      </c>
      <c r="C314">
        <v>0</v>
      </c>
      <c r="D314" t="s">
        <v>4401</v>
      </c>
      <c r="E314" t="s">
        <v>4401</v>
      </c>
      <c r="F314">
        <v>0</v>
      </c>
      <c r="G314">
        <v>4</v>
      </c>
      <c r="H314">
        <v>0</v>
      </c>
      <c r="J314">
        <v>84</v>
      </c>
      <c r="K314">
        <v>84</v>
      </c>
      <c r="L314">
        <v>0</v>
      </c>
      <c r="M314">
        <v>90</v>
      </c>
      <c r="N314">
        <v>90</v>
      </c>
      <c r="O314">
        <v>90</v>
      </c>
      <c r="P314">
        <v>70</v>
      </c>
      <c r="Q314">
        <v>6</v>
      </c>
      <c r="R314">
        <v>7</v>
      </c>
      <c r="S314">
        <v>5</v>
      </c>
      <c r="T314">
        <v>4</v>
      </c>
      <c r="U314">
        <v>9</v>
      </c>
      <c r="V314">
        <v>9</v>
      </c>
      <c r="W314">
        <v>-1</v>
      </c>
      <c r="X314" s="32">
        <v>137</v>
      </c>
      <c r="Y314">
        <v>2</v>
      </c>
      <c r="Z314" s="32">
        <v>0</v>
      </c>
      <c r="AB314" s="32">
        <v>0</v>
      </c>
      <c r="AD314" s="32">
        <v>0</v>
      </c>
      <c r="AF314" s="32">
        <v>0</v>
      </c>
      <c r="AH314" s="32">
        <v>41</v>
      </c>
      <c r="AI314">
        <v>5</v>
      </c>
      <c r="AJ314" s="32">
        <v>51</v>
      </c>
      <c r="AK314">
        <v>5</v>
      </c>
      <c r="AL314">
        <v>0</v>
      </c>
      <c r="AQ314" s="33">
        <v>137</v>
      </c>
      <c r="AT314"/>
      <c r="AU314"/>
      <c r="AV314" s="5">
        <v>0</v>
      </c>
      <c r="AW314" s="1"/>
    </row>
    <row r="315" spans="1:49">
      <c r="A315">
        <v>312</v>
      </c>
      <c r="B315">
        <v>0</v>
      </c>
      <c r="C315">
        <v>0</v>
      </c>
      <c r="D315" t="s">
        <v>4401</v>
      </c>
      <c r="E315" t="s">
        <v>4401</v>
      </c>
      <c r="F315">
        <v>0</v>
      </c>
      <c r="G315">
        <v>4</v>
      </c>
      <c r="H315">
        <v>0</v>
      </c>
      <c r="J315">
        <v>86</v>
      </c>
      <c r="K315">
        <v>86</v>
      </c>
      <c r="L315">
        <v>0</v>
      </c>
      <c r="M315">
        <v>94</v>
      </c>
      <c r="N315">
        <v>94</v>
      </c>
      <c r="O315">
        <v>90</v>
      </c>
      <c r="P315">
        <v>70</v>
      </c>
      <c r="Q315">
        <v>6</v>
      </c>
      <c r="R315">
        <v>6</v>
      </c>
      <c r="S315">
        <v>6</v>
      </c>
      <c r="T315">
        <v>6</v>
      </c>
      <c r="U315">
        <v>8</v>
      </c>
      <c r="V315">
        <v>9</v>
      </c>
      <c r="W315">
        <v>-1</v>
      </c>
      <c r="X315" s="32">
        <v>136</v>
      </c>
      <c r="Y315">
        <v>4</v>
      </c>
      <c r="Z315" s="32">
        <v>0</v>
      </c>
      <c r="AB315" s="32">
        <v>0</v>
      </c>
      <c r="AD315" s="32">
        <v>0</v>
      </c>
      <c r="AF315" s="32">
        <v>0</v>
      </c>
      <c r="AH315" s="32">
        <v>41</v>
      </c>
      <c r="AI315">
        <v>5</v>
      </c>
      <c r="AJ315" s="32">
        <v>51</v>
      </c>
      <c r="AK315">
        <v>5</v>
      </c>
      <c r="AL315">
        <v>0</v>
      </c>
      <c r="AT315"/>
      <c r="AU315"/>
      <c r="AV315" s="5">
        <v>0</v>
      </c>
      <c r="AW315" s="1"/>
    </row>
    <row r="316" spans="1:49">
      <c r="A316">
        <v>313</v>
      </c>
      <c r="B316">
        <v>0</v>
      </c>
      <c r="C316">
        <v>0</v>
      </c>
      <c r="D316" t="s">
        <v>4401</v>
      </c>
      <c r="E316" t="s">
        <v>4401</v>
      </c>
      <c r="F316">
        <v>0</v>
      </c>
      <c r="G316">
        <v>4</v>
      </c>
      <c r="H316">
        <v>0</v>
      </c>
      <c r="J316">
        <v>94</v>
      </c>
      <c r="K316">
        <v>94</v>
      </c>
      <c r="L316">
        <v>0</v>
      </c>
      <c r="M316">
        <v>102</v>
      </c>
      <c r="N316">
        <v>102</v>
      </c>
      <c r="O316">
        <v>90</v>
      </c>
      <c r="P316">
        <v>70</v>
      </c>
      <c r="Q316">
        <v>7</v>
      </c>
      <c r="R316">
        <v>6</v>
      </c>
      <c r="S316">
        <v>8</v>
      </c>
      <c r="T316">
        <v>7</v>
      </c>
      <c r="U316">
        <v>8</v>
      </c>
      <c r="V316">
        <v>9</v>
      </c>
      <c r="W316">
        <v>-1</v>
      </c>
      <c r="X316" s="32">
        <v>171</v>
      </c>
      <c r="Y316">
        <v>2</v>
      </c>
      <c r="Z316" s="32">
        <v>0</v>
      </c>
      <c r="AB316" s="32">
        <v>0</v>
      </c>
      <c r="AD316" s="32">
        <v>0</v>
      </c>
      <c r="AF316" s="32">
        <v>0</v>
      </c>
      <c r="AH316" s="32">
        <v>41</v>
      </c>
      <c r="AI316">
        <v>5</v>
      </c>
      <c r="AJ316" s="32">
        <v>51</v>
      </c>
      <c r="AK316">
        <v>5</v>
      </c>
      <c r="AL316">
        <v>0</v>
      </c>
      <c r="AQ316" s="33">
        <v>171</v>
      </c>
      <c r="AT316"/>
      <c r="AU316"/>
      <c r="AV316" s="5">
        <v>0</v>
      </c>
      <c r="AW316" s="1"/>
    </row>
    <row r="317" spans="1:49">
      <c r="A317">
        <v>314</v>
      </c>
      <c r="B317">
        <v>0</v>
      </c>
      <c r="C317">
        <v>0</v>
      </c>
      <c r="D317" t="s">
        <v>4401</v>
      </c>
      <c r="E317" t="s">
        <v>4401</v>
      </c>
      <c r="F317">
        <v>0</v>
      </c>
      <c r="G317">
        <v>4</v>
      </c>
      <c r="H317">
        <v>0</v>
      </c>
      <c r="J317">
        <v>88</v>
      </c>
      <c r="K317">
        <v>88</v>
      </c>
      <c r="L317">
        <v>0</v>
      </c>
      <c r="M317">
        <v>98</v>
      </c>
      <c r="N317">
        <v>98</v>
      </c>
      <c r="O317">
        <v>90</v>
      </c>
      <c r="P317">
        <v>70</v>
      </c>
      <c r="Q317">
        <v>6</v>
      </c>
      <c r="R317">
        <v>7</v>
      </c>
      <c r="S317">
        <v>7</v>
      </c>
      <c r="T317">
        <v>6</v>
      </c>
      <c r="U317">
        <v>7</v>
      </c>
      <c r="V317">
        <v>9</v>
      </c>
      <c r="W317">
        <v>-1</v>
      </c>
      <c r="X317" s="32">
        <v>153</v>
      </c>
      <c r="Y317">
        <v>4</v>
      </c>
      <c r="Z317" s="32">
        <v>0</v>
      </c>
      <c r="AB317" s="32">
        <v>0</v>
      </c>
      <c r="AD317" s="32">
        <v>0</v>
      </c>
      <c r="AF317" s="32">
        <v>0</v>
      </c>
      <c r="AH317" s="32">
        <v>41</v>
      </c>
      <c r="AI317">
        <v>5</v>
      </c>
      <c r="AJ317" s="32">
        <v>51</v>
      </c>
      <c r="AK317">
        <v>5</v>
      </c>
      <c r="AL317">
        <v>0</v>
      </c>
      <c r="AT317"/>
      <c r="AU317"/>
      <c r="AV317" s="5">
        <v>0</v>
      </c>
      <c r="AW317" s="1"/>
    </row>
    <row r="318" spans="1:49">
      <c r="A318">
        <v>315</v>
      </c>
      <c r="B318">
        <v>0</v>
      </c>
      <c r="C318">
        <v>0</v>
      </c>
      <c r="D318" t="s">
        <v>4401</v>
      </c>
      <c r="E318" t="s">
        <v>4401</v>
      </c>
      <c r="F318">
        <v>0</v>
      </c>
      <c r="G318">
        <v>3</v>
      </c>
      <c r="H318">
        <v>0</v>
      </c>
      <c r="J318">
        <v>77</v>
      </c>
      <c r="K318">
        <v>77</v>
      </c>
      <c r="L318">
        <v>0</v>
      </c>
      <c r="M318">
        <v>78</v>
      </c>
      <c r="N318">
        <v>78</v>
      </c>
      <c r="O318">
        <v>90</v>
      </c>
      <c r="P318">
        <v>70</v>
      </c>
      <c r="Q318">
        <v>6</v>
      </c>
      <c r="R318">
        <v>6</v>
      </c>
      <c r="S318">
        <v>6</v>
      </c>
      <c r="T318">
        <v>5</v>
      </c>
      <c r="U318">
        <v>5</v>
      </c>
      <c r="V318">
        <v>9</v>
      </c>
      <c r="W318">
        <v>-1</v>
      </c>
      <c r="X318" s="32">
        <v>151</v>
      </c>
      <c r="Y318">
        <v>3</v>
      </c>
      <c r="Z318" s="32">
        <v>0</v>
      </c>
      <c r="AB318" s="32">
        <v>0</v>
      </c>
      <c r="AD318" s="32">
        <v>0</v>
      </c>
      <c r="AF318" s="32">
        <v>0</v>
      </c>
      <c r="AH318" s="32">
        <v>41</v>
      </c>
      <c r="AI318">
        <v>5</v>
      </c>
      <c r="AJ318" s="32">
        <v>51</v>
      </c>
      <c r="AK318">
        <v>5</v>
      </c>
      <c r="AL318">
        <v>0</v>
      </c>
      <c r="AQ318" s="33">
        <v>151</v>
      </c>
      <c r="AT318"/>
      <c r="AU318"/>
      <c r="AV318" s="5">
        <v>0</v>
      </c>
      <c r="AW318" s="1"/>
    </row>
    <row r="319" spans="1:49">
      <c r="A319">
        <v>316</v>
      </c>
      <c r="B319">
        <v>0</v>
      </c>
      <c r="C319">
        <v>0</v>
      </c>
      <c r="D319" t="s">
        <v>4401</v>
      </c>
      <c r="E319" t="s">
        <v>4401</v>
      </c>
      <c r="F319">
        <v>0</v>
      </c>
      <c r="G319">
        <v>3</v>
      </c>
      <c r="H319">
        <v>0</v>
      </c>
      <c r="J319">
        <v>89</v>
      </c>
      <c r="K319">
        <v>89</v>
      </c>
      <c r="L319">
        <v>0</v>
      </c>
      <c r="M319">
        <v>84</v>
      </c>
      <c r="N319">
        <v>84</v>
      </c>
      <c r="O319">
        <v>90</v>
      </c>
      <c r="P319">
        <v>70</v>
      </c>
      <c r="Q319">
        <v>9</v>
      </c>
      <c r="R319">
        <v>7</v>
      </c>
      <c r="S319">
        <v>8</v>
      </c>
      <c r="T319">
        <v>8</v>
      </c>
      <c r="U319">
        <v>7</v>
      </c>
      <c r="V319">
        <v>9</v>
      </c>
      <c r="W319">
        <v>-1</v>
      </c>
      <c r="X319" s="32">
        <v>139</v>
      </c>
      <c r="Y319">
        <v>2</v>
      </c>
      <c r="Z319" s="32">
        <v>0</v>
      </c>
      <c r="AB319" s="32">
        <v>0</v>
      </c>
      <c r="AD319" s="32">
        <v>0</v>
      </c>
      <c r="AF319" s="32">
        <v>0</v>
      </c>
      <c r="AH319" s="32">
        <v>41</v>
      </c>
      <c r="AI319">
        <v>5</v>
      </c>
      <c r="AJ319" s="32">
        <v>51</v>
      </c>
      <c r="AK319">
        <v>5</v>
      </c>
      <c r="AL319">
        <v>0</v>
      </c>
      <c r="AT319"/>
      <c r="AU319"/>
      <c r="AV319" s="5">
        <v>0</v>
      </c>
      <c r="AW319" s="1"/>
    </row>
    <row r="320" spans="1:49">
      <c r="A320">
        <v>317</v>
      </c>
      <c r="B320">
        <v>0</v>
      </c>
      <c r="C320">
        <v>0</v>
      </c>
      <c r="D320" t="s">
        <v>4401</v>
      </c>
      <c r="E320" t="s">
        <v>4401</v>
      </c>
      <c r="F320">
        <v>0</v>
      </c>
      <c r="G320">
        <v>3</v>
      </c>
      <c r="H320">
        <v>0</v>
      </c>
      <c r="J320">
        <v>83</v>
      </c>
      <c r="K320">
        <v>83</v>
      </c>
      <c r="L320">
        <v>0</v>
      </c>
      <c r="M320">
        <v>84</v>
      </c>
      <c r="N320">
        <v>84</v>
      </c>
      <c r="O320">
        <v>90</v>
      </c>
      <c r="P320">
        <v>70</v>
      </c>
      <c r="Q320">
        <v>7</v>
      </c>
      <c r="R320">
        <v>7</v>
      </c>
      <c r="S320">
        <v>8</v>
      </c>
      <c r="T320">
        <v>7</v>
      </c>
      <c r="U320">
        <v>5</v>
      </c>
      <c r="V320">
        <v>9</v>
      </c>
      <c r="W320">
        <v>-1</v>
      </c>
      <c r="X320" s="32">
        <v>138</v>
      </c>
      <c r="Y320">
        <v>2</v>
      </c>
      <c r="Z320" s="32">
        <v>0</v>
      </c>
      <c r="AB320" s="32">
        <v>0</v>
      </c>
      <c r="AD320" s="32">
        <v>0</v>
      </c>
      <c r="AF320" s="32">
        <v>0</v>
      </c>
      <c r="AH320" s="32">
        <v>41</v>
      </c>
      <c r="AI320">
        <v>5</v>
      </c>
      <c r="AJ320" s="32">
        <v>51</v>
      </c>
      <c r="AK320">
        <v>5</v>
      </c>
      <c r="AL320">
        <v>0</v>
      </c>
      <c r="AT320"/>
      <c r="AU320"/>
      <c r="AV320" s="5">
        <v>0</v>
      </c>
      <c r="AW320" s="1"/>
    </row>
    <row r="321" spans="1:49">
      <c r="A321">
        <v>318</v>
      </c>
      <c r="B321">
        <v>0</v>
      </c>
      <c r="C321">
        <v>0</v>
      </c>
      <c r="D321" t="s">
        <v>4401</v>
      </c>
      <c r="E321" t="s">
        <v>4401</v>
      </c>
      <c r="F321">
        <v>0</v>
      </c>
      <c r="G321">
        <v>3</v>
      </c>
      <c r="H321">
        <v>0</v>
      </c>
      <c r="J321">
        <v>75</v>
      </c>
      <c r="K321">
        <v>75</v>
      </c>
      <c r="L321">
        <v>0</v>
      </c>
      <c r="M321">
        <v>81</v>
      </c>
      <c r="N321">
        <v>81</v>
      </c>
      <c r="O321">
        <v>90</v>
      </c>
      <c r="P321">
        <v>70</v>
      </c>
      <c r="Q321">
        <v>5</v>
      </c>
      <c r="R321">
        <v>4</v>
      </c>
      <c r="S321">
        <v>7</v>
      </c>
      <c r="T321">
        <v>6</v>
      </c>
      <c r="U321">
        <v>5</v>
      </c>
      <c r="V321">
        <v>9</v>
      </c>
      <c r="W321">
        <v>-1</v>
      </c>
      <c r="X321" s="32">
        <v>137</v>
      </c>
      <c r="Y321">
        <v>2</v>
      </c>
      <c r="Z321" s="32">
        <v>0</v>
      </c>
      <c r="AB321" s="32">
        <v>0</v>
      </c>
      <c r="AD321" s="32">
        <v>0</v>
      </c>
      <c r="AF321" s="32">
        <v>0</v>
      </c>
      <c r="AH321" s="32">
        <v>41</v>
      </c>
      <c r="AI321">
        <v>5</v>
      </c>
      <c r="AJ321" s="32">
        <v>51</v>
      </c>
      <c r="AK321">
        <v>5</v>
      </c>
      <c r="AL321">
        <v>0</v>
      </c>
      <c r="AQ321" s="33">
        <v>137</v>
      </c>
      <c r="AT321"/>
      <c r="AU321"/>
      <c r="AV321" s="5">
        <v>0</v>
      </c>
      <c r="AW321" s="1"/>
    </row>
    <row r="322" spans="1:49">
      <c r="A322">
        <v>319</v>
      </c>
      <c r="B322">
        <v>0</v>
      </c>
      <c r="C322">
        <v>0</v>
      </c>
      <c r="D322" t="s">
        <v>4401</v>
      </c>
      <c r="E322" t="s">
        <v>4401</v>
      </c>
      <c r="F322">
        <v>0</v>
      </c>
      <c r="G322">
        <v>2</v>
      </c>
      <c r="H322">
        <v>0</v>
      </c>
      <c r="J322">
        <v>69</v>
      </c>
      <c r="K322">
        <v>69</v>
      </c>
      <c r="L322">
        <v>0</v>
      </c>
      <c r="M322">
        <v>64</v>
      </c>
      <c r="N322">
        <v>64</v>
      </c>
      <c r="O322">
        <v>90</v>
      </c>
      <c r="P322">
        <v>70</v>
      </c>
      <c r="Q322">
        <v>6</v>
      </c>
      <c r="R322">
        <v>8</v>
      </c>
      <c r="S322">
        <v>7</v>
      </c>
      <c r="T322">
        <v>5</v>
      </c>
      <c r="U322">
        <v>4</v>
      </c>
      <c r="V322">
        <v>9</v>
      </c>
      <c r="W322">
        <v>-1</v>
      </c>
      <c r="X322" s="32">
        <v>136</v>
      </c>
      <c r="Y322">
        <v>2</v>
      </c>
      <c r="Z322" s="32">
        <v>0</v>
      </c>
      <c r="AB322" s="32">
        <v>0</v>
      </c>
      <c r="AD322" s="32">
        <v>0</v>
      </c>
      <c r="AF322" s="32">
        <v>0</v>
      </c>
      <c r="AH322" s="32">
        <v>41</v>
      </c>
      <c r="AI322">
        <v>4</v>
      </c>
      <c r="AJ322" s="32">
        <v>51</v>
      </c>
      <c r="AK322">
        <v>4</v>
      </c>
      <c r="AL322">
        <v>0</v>
      </c>
      <c r="AT322"/>
      <c r="AU322"/>
      <c r="AV322" s="5">
        <v>0</v>
      </c>
      <c r="AW322" s="1"/>
    </row>
    <row r="323" spans="1:49">
      <c r="A323">
        <v>320</v>
      </c>
      <c r="B323">
        <v>0</v>
      </c>
      <c r="C323">
        <v>0</v>
      </c>
      <c r="D323" t="s">
        <v>4402</v>
      </c>
      <c r="E323" t="s">
        <v>4402</v>
      </c>
      <c r="F323">
        <v>0</v>
      </c>
      <c r="G323">
        <v>2</v>
      </c>
      <c r="H323">
        <v>0</v>
      </c>
      <c r="J323">
        <v>89</v>
      </c>
      <c r="K323">
        <v>89</v>
      </c>
      <c r="L323">
        <v>0</v>
      </c>
      <c r="M323">
        <v>72</v>
      </c>
      <c r="N323">
        <v>72</v>
      </c>
      <c r="O323">
        <v>90</v>
      </c>
      <c r="P323">
        <v>70</v>
      </c>
      <c r="Q323">
        <v>14</v>
      </c>
      <c r="R323">
        <v>5</v>
      </c>
      <c r="S323">
        <v>11</v>
      </c>
      <c r="T323">
        <v>8</v>
      </c>
      <c r="U323">
        <v>8</v>
      </c>
      <c r="V323">
        <v>9</v>
      </c>
      <c r="W323">
        <v>-1</v>
      </c>
      <c r="X323" s="32">
        <v>0</v>
      </c>
      <c r="Z323" s="32">
        <v>0</v>
      </c>
      <c r="AB323" s="32">
        <v>0</v>
      </c>
      <c r="AD323" s="32">
        <v>0</v>
      </c>
      <c r="AF323" s="32">
        <v>0</v>
      </c>
      <c r="AH323" s="32">
        <v>0</v>
      </c>
      <c r="AJ323" s="32">
        <v>0</v>
      </c>
      <c r="AL323">
        <v>0</v>
      </c>
      <c r="AT323"/>
      <c r="AU323"/>
      <c r="AV323" s="5">
        <v>0</v>
      </c>
      <c r="AW323" s="1"/>
    </row>
    <row r="324" spans="1:49">
      <c r="A324">
        <v>321</v>
      </c>
      <c r="B324">
        <v>0</v>
      </c>
      <c r="C324">
        <v>0</v>
      </c>
      <c r="D324" s="10" t="s">
        <v>4403</v>
      </c>
      <c r="E324" t="s">
        <v>4404</v>
      </c>
      <c r="F324">
        <v>0</v>
      </c>
      <c r="G324">
        <v>25</v>
      </c>
      <c r="H324">
        <v>0</v>
      </c>
      <c r="J324">
        <v>690</v>
      </c>
      <c r="K324">
        <v>690</v>
      </c>
      <c r="L324">
        <v>0</v>
      </c>
      <c r="M324">
        <v>700</v>
      </c>
      <c r="N324">
        <v>700</v>
      </c>
      <c r="O324">
        <v>90</v>
      </c>
      <c r="P324">
        <v>70</v>
      </c>
      <c r="Q324">
        <v>17</v>
      </c>
      <c r="R324">
        <v>19</v>
      </c>
      <c r="S324">
        <v>17</v>
      </c>
      <c r="T324">
        <v>17</v>
      </c>
      <c r="U324">
        <v>12</v>
      </c>
      <c r="V324">
        <v>10</v>
      </c>
      <c r="W324">
        <v>-1</v>
      </c>
      <c r="X324" s="32">
        <v>142</v>
      </c>
      <c r="Y324">
        <v>30</v>
      </c>
      <c r="Z324" s="32">
        <v>0</v>
      </c>
      <c r="AB324" s="32">
        <v>0</v>
      </c>
      <c r="AD324" s="32">
        <v>0</v>
      </c>
      <c r="AF324" s="32">
        <v>0</v>
      </c>
      <c r="AH324" s="32">
        <v>725</v>
      </c>
      <c r="AI324">
        <v>30</v>
      </c>
      <c r="AJ324" s="32">
        <v>821</v>
      </c>
      <c r="AK324">
        <v>30</v>
      </c>
      <c r="AL324">
        <v>901</v>
      </c>
      <c r="AM324">
        <v>20</v>
      </c>
      <c r="AQ324" s="33">
        <v>142</v>
      </c>
      <c r="AT324"/>
      <c r="AU324"/>
      <c r="AV324" s="5">
        <v>0</v>
      </c>
      <c r="AW324" s="1"/>
    </row>
    <row r="325" spans="1:49">
      <c r="A325">
        <v>322</v>
      </c>
      <c r="B325">
        <v>0</v>
      </c>
      <c r="C325">
        <v>0</v>
      </c>
      <c r="D325" t="s">
        <v>4405</v>
      </c>
      <c r="E325" t="s">
        <v>4406</v>
      </c>
      <c r="F325">
        <v>0</v>
      </c>
      <c r="G325">
        <v>19</v>
      </c>
      <c r="H325">
        <v>0</v>
      </c>
      <c r="J325">
        <v>460</v>
      </c>
      <c r="K325">
        <v>460</v>
      </c>
      <c r="L325">
        <v>0</v>
      </c>
      <c r="M325">
        <v>460</v>
      </c>
      <c r="N325">
        <v>460</v>
      </c>
      <c r="O325">
        <v>90</v>
      </c>
      <c r="P325">
        <v>70</v>
      </c>
      <c r="Q325">
        <v>16</v>
      </c>
      <c r="R325">
        <v>18</v>
      </c>
      <c r="S325">
        <v>14</v>
      </c>
      <c r="T325">
        <v>17</v>
      </c>
      <c r="U325">
        <v>10</v>
      </c>
      <c r="V325">
        <v>10</v>
      </c>
      <c r="W325">
        <v>52</v>
      </c>
      <c r="X325" s="32">
        <v>229</v>
      </c>
      <c r="Y325">
        <v>25</v>
      </c>
      <c r="Z325" s="32">
        <v>0</v>
      </c>
      <c r="AB325" s="32">
        <v>0</v>
      </c>
      <c r="AD325" s="32">
        <v>0</v>
      </c>
      <c r="AF325" s="32">
        <v>0</v>
      </c>
      <c r="AH325" s="32">
        <v>725</v>
      </c>
      <c r="AI325">
        <v>25</v>
      </c>
      <c r="AJ325" s="32">
        <v>821</v>
      </c>
      <c r="AK325">
        <v>25</v>
      </c>
      <c r="AL325">
        <v>901</v>
      </c>
      <c r="AM325">
        <v>25</v>
      </c>
      <c r="AQ325" s="33">
        <v>229</v>
      </c>
      <c r="AT325"/>
      <c r="AU325"/>
      <c r="AV325" s="5">
        <v>0</v>
      </c>
      <c r="AW325" s="1"/>
    </row>
    <row r="326" spans="1:49">
      <c r="A326">
        <v>323</v>
      </c>
      <c r="B326">
        <v>0</v>
      </c>
      <c r="C326">
        <v>0</v>
      </c>
      <c r="D326" t="s">
        <v>4407</v>
      </c>
      <c r="E326" t="s">
        <v>4408</v>
      </c>
      <c r="F326">
        <v>0</v>
      </c>
      <c r="G326">
        <v>15</v>
      </c>
      <c r="H326">
        <v>0</v>
      </c>
      <c r="J326">
        <v>322</v>
      </c>
      <c r="K326">
        <v>322</v>
      </c>
      <c r="L326">
        <v>0</v>
      </c>
      <c r="M326">
        <v>382</v>
      </c>
      <c r="N326">
        <v>382</v>
      </c>
      <c r="O326">
        <v>90</v>
      </c>
      <c r="P326">
        <v>70</v>
      </c>
      <c r="Q326">
        <v>11</v>
      </c>
      <c r="R326">
        <v>13</v>
      </c>
      <c r="S326">
        <v>12</v>
      </c>
      <c r="T326">
        <v>12</v>
      </c>
      <c r="U326">
        <v>12</v>
      </c>
      <c r="V326">
        <v>10</v>
      </c>
      <c r="W326">
        <v>52</v>
      </c>
      <c r="X326" s="32">
        <v>325</v>
      </c>
      <c r="Y326">
        <v>22</v>
      </c>
      <c r="Z326" s="32">
        <v>0</v>
      </c>
      <c r="AB326" s="32">
        <v>0</v>
      </c>
      <c r="AD326" s="32">
        <v>0</v>
      </c>
      <c r="AF326" s="32">
        <v>0</v>
      </c>
      <c r="AH326" s="32">
        <v>725</v>
      </c>
      <c r="AI326">
        <v>16</v>
      </c>
      <c r="AJ326" s="32">
        <v>821</v>
      </c>
      <c r="AK326">
        <v>18</v>
      </c>
      <c r="AL326">
        <v>0</v>
      </c>
      <c r="AQ326" s="33">
        <v>325</v>
      </c>
      <c r="AT326"/>
      <c r="AU326"/>
      <c r="AV326" s="5">
        <v>0</v>
      </c>
      <c r="AW326" s="1"/>
    </row>
    <row r="327" spans="1:49">
      <c r="A327">
        <v>324</v>
      </c>
      <c r="B327">
        <v>0</v>
      </c>
      <c r="C327">
        <v>0</v>
      </c>
      <c r="D327" t="s">
        <v>4409</v>
      </c>
      <c r="E327" t="s">
        <v>4408</v>
      </c>
      <c r="F327">
        <v>0</v>
      </c>
      <c r="G327">
        <v>15</v>
      </c>
      <c r="H327">
        <v>0</v>
      </c>
      <c r="J327">
        <v>354</v>
      </c>
      <c r="K327">
        <v>354</v>
      </c>
      <c r="L327">
        <v>0</v>
      </c>
      <c r="M327">
        <v>414</v>
      </c>
      <c r="N327">
        <v>414</v>
      </c>
      <c r="O327">
        <v>90</v>
      </c>
      <c r="P327">
        <v>70</v>
      </c>
      <c r="Q327">
        <v>12</v>
      </c>
      <c r="R327">
        <v>12</v>
      </c>
      <c r="S327">
        <v>14</v>
      </c>
      <c r="T327">
        <v>10</v>
      </c>
      <c r="U327">
        <v>11</v>
      </c>
      <c r="V327">
        <v>10</v>
      </c>
      <c r="W327">
        <v>52</v>
      </c>
      <c r="X327" s="32">
        <v>240</v>
      </c>
      <c r="Y327">
        <v>20</v>
      </c>
      <c r="Z327" s="32">
        <v>0</v>
      </c>
      <c r="AB327" s="32">
        <v>0</v>
      </c>
      <c r="AD327" s="32">
        <v>0</v>
      </c>
      <c r="AF327" s="32">
        <v>0</v>
      </c>
      <c r="AH327" s="32">
        <v>725</v>
      </c>
      <c r="AI327">
        <v>16</v>
      </c>
      <c r="AJ327" s="32">
        <v>821</v>
      </c>
      <c r="AK327">
        <v>18</v>
      </c>
      <c r="AL327">
        <v>0</v>
      </c>
      <c r="AQ327" s="33">
        <v>240</v>
      </c>
      <c r="AT327"/>
      <c r="AU327"/>
      <c r="AV327" s="5">
        <v>0</v>
      </c>
      <c r="AW327" s="1"/>
    </row>
    <row r="328" spans="1:49">
      <c r="A328">
        <v>325</v>
      </c>
      <c r="B328">
        <v>0</v>
      </c>
      <c r="C328">
        <v>0</v>
      </c>
      <c r="D328" t="s">
        <v>4410</v>
      </c>
      <c r="E328" t="s">
        <v>4408</v>
      </c>
      <c r="F328">
        <v>0</v>
      </c>
      <c r="G328">
        <v>15</v>
      </c>
      <c r="H328">
        <v>0</v>
      </c>
      <c r="J328">
        <v>378</v>
      </c>
      <c r="K328">
        <v>378</v>
      </c>
      <c r="L328">
        <v>0</v>
      </c>
      <c r="M328">
        <v>398</v>
      </c>
      <c r="N328">
        <v>398</v>
      </c>
      <c r="O328">
        <v>90</v>
      </c>
      <c r="P328">
        <v>70</v>
      </c>
      <c r="Q328">
        <v>14</v>
      </c>
      <c r="R328">
        <v>11</v>
      </c>
      <c r="S328">
        <v>13</v>
      </c>
      <c r="T328">
        <v>12</v>
      </c>
      <c r="U328">
        <v>10</v>
      </c>
      <c r="V328">
        <v>10</v>
      </c>
      <c r="W328">
        <v>52</v>
      </c>
      <c r="X328" s="32">
        <v>303</v>
      </c>
      <c r="Y328">
        <v>20</v>
      </c>
      <c r="Z328" s="32">
        <v>0</v>
      </c>
      <c r="AB328" s="32">
        <v>0</v>
      </c>
      <c r="AD328" s="32">
        <v>0</v>
      </c>
      <c r="AF328" s="32">
        <v>0</v>
      </c>
      <c r="AH328" s="32">
        <v>725</v>
      </c>
      <c r="AI328">
        <v>16</v>
      </c>
      <c r="AJ328" s="32">
        <v>821</v>
      </c>
      <c r="AK328">
        <v>18</v>
      </c>
      <c r="AL328">
        <v>0</v>
      </c>
      <c r="AQ328" s="33">
        <v>303</v>
      </c>
      <c r="AT328"/>
      <c r="AU328"/>
      <c r="AV328" s="5">
        <v>0</v>
      </c>
      <c r="AW328" s="1"/>
    </row>
    <row r="329" spans="1:49">
      <c r="A329">
        <v>326</v>
      </c>
      <c r="B329">
        <v>0</v>
      </c>
      <c r="C329">
        <v>0</v>
      </c>
      <c r="D329" t="s">
        <v>4411</v>
      </c>
      <c r="E329" t="s">
        <v>4408</v>
      </c>
      <c r="F329">
        <v>0</v>
      </c>
      <c r="G329">
        <v>15</v>
      </c>
      <c r="H329">
        <v>0</v>
      </c>
      <c r="J329">
        <v>354</v>
      </c>
      <c r="K329">
        <v>354</v>
      </c>
      <c r="L329">
        <v>0</v>
      </c>
      <c r="M329">
        <v>382</v>
      </c>
      <c r="N329">
        <v>382</v>
      </c>
      <c r="O329">
        <v>90</v>
      </c>
      <c r="P329">
        <v>70</v>
      </c>
      <c r="Q329">
        <v>13</v>
      </c>
      <c r="R329">
        <v>10</v>
      </c>
      <c r="S329">
        <v>12</v>
      </c>
      <c r="T329">
        <v>13</v>
      </c>
      <c r="U329">
        <v>11</v>
      </c>
      <c r="V329">
        <v>10</v>
      </c>
      <c r="W329">
        <v>52</v>
      </c>
      <c r="X329" s="32">
        <v>177</v>
      </c>
      <c r="Y329">
        <v>20</v>
      </c>
      <c r="Z329" s="32">
        <v>0</v>
      </c>
      <c r="AB329" s="32">
        <v>0</v>
      </c>
      <c r="AD329" s="32">
        <v>0</v>
      </c>
      <c r="AF329" s="32">
        <v>0</v>
      </c>
      <c r="AH329" s="32">
        <v>725</v>
      </c>
      <c r="AI329">
        <v>16</v>
      </c>
      <c r="AJ329" s="32">
        <v>821</v>
      </c>
      <c r="AK329">
        <v>18</v>
      </c>
      <c r="AL329">
        <v>0</v>
      </c>
      <c r="AQ329" s="33">
        <v>177</v>
      </c>
      <c r="AT329"/>
      <c r="AU329"/>
      <c r="AV329" s="5">
        <v>0</v>
      </c>
      <c r="AW329" s="1"/>
    </row>
    <row r="330" spans="1:49">
      <c r="A330">
        <v>327</v>
      </c>
      <c r="B330">
        <v>16</v>
      </c>
      <c r="C330">
        <v>0</v>
      </c>
      <c r="D330" t="s">
        <v>4412</v>
      </c>
      <c r="E330" t="s">
        <v>4413</v>
      </c>
      <c r="F330">
        <v>1</v>
      </c>
      <c r="G330">
        <v>11</v>
      </c>
      <c r="H330">
        <v>0</v>
      </c>
      <c r="J330">
        <v>143</v>
      </c>
      <c r="K330">
        <v>143</v>
      </c>
      <c r="L330">
        <v>0</v>
      </c>
      <c r="M330">
        <v>239</v>
      </c>
      <c r="N330">
        <v>239</v>
      </c>
      <c r="O330">
        <v>90</v>
      </c>
      <c r="P330">
        <v>70</v>
      </c>
      <c r="Q330">
        <v>4</v>
      </c>
      <c r="R330">
        <v>17</v>
      </c>
      <c r="S330">
        <v>9</v>
      </c>
      <c r="T330">
        <v>13</v>
      </c>
      <c r="U330">
        <v>8</v>
      </c>
      <c r="V330">
        <v>10</v>
      </c>
      <c r="W330">
        <v>52</v>
      </c>
      <c r="X330" s="32">
        <v>172</v>
      </c>
      <c r="Y330">
        <v>10</v>
      </c>
      <c r="Z330" s="32">
        <v>0</v>
      </c>
      <c r="AB330" s="32">
        <v>0</v>
      </c>
      <c r="AD330" s="32">
        <v>0</v>
      </c>
      <c r="AF330" s="32">
        <v>0</v>
      </c>
      <c r="AH330" s="32">
        <v>725</v>
      </c>
      <c r="AI330">
        <v>5</v>
      </c>
      <c r="AJ330" s="32">
        <v>821</v>
      </c>
      <c r="AK330">
        <v>10</v>
      </c>
      <c r="AL330">
        <v>0</v>
      </c>
      <c r="AQ330" s="33">
        <v>172</v>
      </c>
      <c r="AT330"/>
      <c r="AU330"/>
      <c r="AV330" s="5">
        <v>0</v>
      </c>
      <c r="AW330" s="1"/>
    </row>
    <row r="331" spans="1:49">
      <c r="A331">
        <v>328</v>
      </c>
      <c r="B331">
        <v>0</v>
      </c>
      <c r="C331">
        <v>0</v>
      </c>
      <c r="D331" t="s">
        <v>4414</v>
      </c>
      <c r="E331" t="s">
        <v>4413</v>
      </c>
      <c r="F331">
        <v>1</v>
      </c>
      <c r="G331">
        <v>11</v>
      </c>
      <c r="H331">
        <v>0</v>
      </c>
      <c r="J331">
        <v>143</v>
      </c>
      <c r="K331">
        <v>143</v>
      </c>
      <c r="L331">
        <v>0</v>
      </c>
      <c r="M331">
        <v>239</v>
      </c>
      <c r="N331">
        <v>239</v>
      </c>
      <c r="O331">
        <v>90</v>
      </c>
      <c r="P331">
        <v>70</v>
      </c>
      <c r="Q331">
        <v>4</v>
      </c>
      <c r="R331">
        <v>15</v>
      </c>
      <c r="S331">
        <v>9</v>
      </c>
      <c r="T331">
        <v>11</v>
      </c>
      <c r="U331">
        <v>12</v>
      </c>
      <c r="V331">
        <v>10</v>
      </c>
      <c r="W331">
        <v>52</v>
      </c>
      <c r="X331" s="32">
        <v>172</v>
      </c>
      <c r="Y331">
        <v>10</v>
      </c>
      <c r="Z331" s="32">
        <v>0</v>
      </c>
      <c r="AB331" s="32">
        <v>0</v>
      </c>
      <c r="AD331" s="32">
        <v>0</v>
      </c>
      <c r="AF331" s="32">
        <v>0</v>
      </c>
      <c r="AH331" s="32">
        <v>725</v>
      </c>
      <c r="AI331">
        <v>5</v>
      </c>
      <c r="AJ331" s="32">
        <v>821</v>
      </c>
      <c r="AK331">
        <v>10</v>
      </c>
      <c r="AL331">
        <v>0</v>
      </c>
      <c r="AQ331" s="33">
        <v>172</v>
      </c>
      <c r="AT331"/>
      <c r="AU331"/>
      <c r="AV331" s="5">
        <v>0</v>
      </c>
      <c r="AW331" s="1"/>
    </row>
    <row r="332" spans="1:49">
      <c r="A332">
        <v>329</v>
      </c>
      <c r="B332">
        <v>0</v>
      </c>
      <c r="C332">
        <v>0</v>
      </c>
      <c r="D332" t="s">
        <v>4415</v>
      </c>
      <c r="E332" t="s">
        <v>4416</v>
      </c>
      <c r="F332">
        <v>1</v>
      </c>
      <c r="G332">
        <v>14</v>
      </c>
      <c r="H332">
        <v>0</v>
      </c>
      <c r="J332">
        <v>260</v>
      </c>
      <c r="K332">
        <v>260</v>
      </c>
      <c r="L332">
        <v>0</v>
      </c>
      <c r="M332">
        <v>310</v>
      </c>
      <c r="N332">
        <v>310</v>
      </c>
      <c r="O332">
        <v>90</v>
      </c>
      <c r="P332">
        <v>70</v>
      </c>
      <c r="Q332">
        <v>10</v>
      </c>
      <c r="R332">
        <v>14</v>
      </c>
      <c r="S332">
        <v>10</v>
      </c>
      <c r="T332">
        <v>13</v>
      </c>
      <c r="U332">
        <v>11</v>
      </c>
      <c r="V332">
        <v>10</v>
      </c>
      <c r="W332">
        <v>52</v>
      </c>
      <c r="X332" s="32">
        <v>172</v>
      </c>
      <c r="Y332">
        <v>15</v>
      </c>
      <c r="Z332" s="32">
        <v>0</v>
      </c>
      <c r="AB332" s="32">
        <v>0</v>
      </c>
      <c r="AD332" s="32">
        <v>0</v>
      </c>
      <c r="AF332" s="32">
        <v>0</v>
      </c>
      <c r="AH332" s="32">
        <v>725</v>
      </c>
      <c r="AI332">
        <v>10</v>
      </c>
      <c r="AJ332" s="32">
        <v>821</v>
      </c>
      <c r="AK332">
        <v>15</v>
      </c>
      <c r="AL332">
        <v>0</v>
      </c>
      <c r="AQ332" s="33">
        <v>172</v>
      </c>
      <c r="AT332"/>
      <c r="AU332"/>
      <c r="AV332" s="5">
        <v>0</v>
      </c>
      <c r="AW332" s="1"/>
    </row>
    <row r="333" spans="1:49">
      <c r="A333">
        <v>330</v>
      </c>
      <c r="B333">
        <v>0</v>
      </c>
      <c r="C333">
        <v>0</v>
      </c>
      <c r="D333" t="s">
        <v>4417</v>
      </c>
      <c r="E333" t="s">
        <v>4418</v>
      </c>
      <c r="F333">
        <v>1</v>
      </c>
      <c r="G333">
        <v>13</v>
      </c>
      <c r="H333">
        <v>0</v>
      </c>
      <c r="J333">
        <v>160</v>
      </c>
      <c r="K333">
        <v>160</v>
      </c>
      <c r="L333">
        <v>0</v>
      </c>
      <c r="M333">
        <v>303</v>
      </c>
      <c r="N333">
        <v>303</v>
      </c>
      <c r="O333">
        <v>90</v>
      </c>
      <c r="P333">
        <v>70</v>
      </c>
      <c r="Q333">
        <v>3</v>
      </c>
      <c r="R333">
        <v>20</v>
      </c>
      <c r="S333">
        <v>11</v>
      </c>
      <c r="T333">
        <v>15</v>
      </c>
      <c r="U333">
        <v>15</v>
      </c>
      <c r="V333">
        <v>10</v>
      </c>
      <c r="W333">
        <v>52</v>
      </c>
      <c r="X333" s="32">
        <v>172</v>
      </c>
      <c r="Y333">
        <v>15</v>
      </c>
      <c r="Z333" s="32">
        <v>0</v>
      </c>
      <c r="AB333" s="32">
        <v>0</v>
      </c>
      <c r="AD333" s="32">
        <v>0</v>
      </c>
      <c r="AF333" s="32">
        <v>0</v>
      </c>
      <c r="AH333" s="32">
        <v>725</v>
      </c>
      <c r="AI333">
        <v>10</v>
      </c>
      <c r="AJ333" s="32">
        <v>821</v>
      </c>
      <c r="AK333">
        <v>10</v>
      </c>
      <c r="AL333">
        <v>0</v>
      </c>
      <c r="AQ333" s="33">
        <v>172</v>
      </c>
      <c r="AR333" s="33">
        <v>725</v>
      </c>
      <c r="AS333" s="33">
        <v>821</v>
      </c>
      <c r="AT333"/>
      <c r="AU333"/>
      <c r="AV333" s="5">
        <v>0</v>
      </c>
      <c r="AW333" s="1"/>
    </row>
    <row r="334" spans="1:49">
      <c r="A334">
        <v>331</v>
      </c>
      <c r="B334">
        <v>0</v>
      </c>
      <c r="C334">
        <v>0</v>
      </c>
      <c r="D334" t="s">
        <v>4419</v>
      </c>
      <c r="E334" t="s">
        <v>4408</v>
      </c>
      <c r="F334">
        <v>1</v>
      </c>
      <c r="G334">
        <v>15</v>
      </c>
      <c r="H334">
        <v>0</v>
      </c>
      <c r="J334">
        <v>305</v>
      </c>
      <c r="K334">
        <v>305</v>
      </c>
      <c r="L334">
        <v>0</v>
      </c>
      <c r="M334">
        <v>330</v>
      </c>
      <c r="N334">
        <v>330</v>
      </c>
      <c r="O334">
        <v>90</v>
      </c>
      <c r="P334">
        <v>70</v>
      </c>
      <c r="Q334">
        <v>12</v>
      </c>
      <c r="R334">
        <v>13</v>
      </c>
      <c r="S334">
        <v>10</v>
      </c>
      <c r="T334">
        <v>10</v>
      </c>
      <c r="U334">
        <v>9</v>
      </c>
      <c r="V334">
        <v>10</v>
      </c>
      <c r="W334">
        <v>52</v>
      </c>
      <c r="X334" s="32">
        <v>172</v>
      </c>
      <c r="Y334">
        <v>15</v>
      </c>
      <c r="Z334" s="32">
        <v>0</v>
      </c>
      <c r="AB334" s="32">
        <v>0</v>
      </c>
      <c r="AD334" s="32">
        <v>0</v>
      </c>
      <c r="AF334" s="32">
        <v>0</v>
      </c>
      <c r="AH334" s="32">
        <v>725</v>
      </c>
      <c r="AI334">
        <v>10</v>
      </c>
      <c r="AJ334" s="32">
        <v>821</v>
      </c>
      <c r="AK334">
        <v>10</v>
      </c>
      <c r="AL334">
        <v>0</v>
      </c>
      <c r="AQ334" s="33">
        <v>172</v>
      </c>
      <c r="AT334"/>
      <c r="AU334"/>
      <c r="AV334" s="5">
        <v>0</v>
      </c>
      <c r="AW334" s="1"/>
    </row>
    <row r="335" spans="1:49">
      <c r="A335">
        <v>332</v>
      </c>
      <c r="B335">
        <v>0</v>
      </c>
      <c r="C335">
        <v>0</v>
      </c>
      <c r="D335" t="s">
        <v>4408</v>
      </c>
      <c r="E335" t="s">
        <v>4408</v>
      </c>
      <c r="F335">
        <v>0</v>
      </c>
      <c r="G335">
        <v>12</v>
      </c>
      <c r="H335">
        <v>0</v>
      </c>
      <c r="J335">
        <v>218</v>
      </c>
      <c r="K335">
        <v>218</v>
      </c>
      <c r="L335">
        <v>0</v>
      </c>
      <c r="M335">
        <v>246</v>
      </c>
      <c r="N335">
        <v>246</v>
      </c>
      <c r="O335">
        <v>90</v>
      </c>
      <c r="P335">
        <v>70</v>
      </c>
      <c r="Q335">
        <v>10</v>
      </c>
      <c r="R335">
        <v>10</v>
      </c>
      <c r="S335">
        <v>8</v>
      </c>
      <c r="T335">
        <v>8</v>
      </c>
      <c r="U335">
        <v>9</v>
      </c>
      <c r="V335">
        <v>10</v>
      </c>
      <c r="W335">
        <v>-1</v>
      </c>
      <c r="X335" s="32">
        <v>228</v>
      </c>
      <c r="Y335">
        <v>15</v>
      </c>
      <c r="Z335" s="32">
        <v>0</v>
      </c>
      <c r="AB335" s="32">
        <v>0</v>
      </c>
      <c r="AD335" s="32">
        <v>0</v>
      </c>
      <c r="AF335" s="32">
        <v>0</v>
      </c>
      <c r="AH335" s="32">
        <v>41</v>
      </c>
      <c r="AI335">
        <v>15</v>
      </c>
      <c r="AJ335" s="32">
        <v>51</v>
      </c>
      <c r="AK335">
        <v>15</v>
      </c>
      <c r="AL335">
        <v>0</v>
      </c>
      <c r="AQ335" s="33">
        <v>228</v>
      </c>
      <c r="AT335"/>
      <c r="AU335"/>
      <c r="AV335" s="5">
        <v>0</v>
      </c>
      <c r="AW335" s="1"/>
    </row>
    <row r="336" spans="1:49">
      <c r="A336">
        <v>333</v>
      </c>
      <c r="B336">
        <v>0</v>
      </c>
      <c r="C336">
        <v>0</v>
      </c>
      <c r="D336" t="s">
        <v>4408</v>
      </c>
      <c r="E336" t="s">
        <v>4408</v>
      </c>
      <c r="F336">
        <v>0</v>
      </c>
      <c r="G336">
        <v>10</v>
      </c>
      <c r="H336">
        <v>0</v>
      </c>
      <c r="J336">
        <v>190</v>
      </c>
      <c r="K336">
        <v>190</v>
      </c>
      <c r="L336">
        <v>0</v>
      </c>
      <c r="M336">
        <v>230</v>
      </c>
      <c r="N336">
        <v>230</v>
      </c>
      <c r="O336">
        <v>90</v>
      </c>
      <c r="P336">
        <v>70</v>
      </c>
      <c r="Q336">
        <v>9</v>
      </c>
      <c r="R336">
        <v>11</v>
      </c>
      <c r="S336">
        <v>10</v>
      </c>
      <c r="T336">
        <v>8</v>
      </c>
      <c r="U336">
        <v>7</v>
      </c>
      <c r="V336">
        <v>10</v>
      </c>
      <c r="W336">
        <v>-1</v>
      </c>
      <c r="X336" s="32">
        <v>310</v>
      </c>
      <c r="Y336">
        <v>10</v>
      </c>
      <c r="Z336" s="32">
        <v>0</v>
      </c>
      <c r="AB336" s="32">
        <v>0</v>
      </c>
      <c r="AD336" s="32">
        <v>0</v>
      </c>
      <c r="AF336" s="32">
        <v>0</v>
      </c>
      <c r="AH336" s="32">
        <v>41</v>
      </c>
      <c r="AI336">
        <v>15</v>
      </c>
      <c r="AJ336" s="32">
        <v>51</v>
      </c>
      <c r="AK336">
        <v>15</v>
      </c>
      <c r="AL336">
        <v>0</v>
      </c>
      <c r="AT336"/>
      <c r="AU336"/>
      <c r="AV336" s="5">
        <v>0</v>
      </c>
      <c r="AW336" s="1"/>
    </row>
    <row r="337" spans="1:49">
      <c r="A337">
        <v>334</v>
      </c>
      <c r="B337">
        <v>0</v>
      </c>
      <c r="C337">
        <v>0</v>
      </c>
      <c r="D337" t="s">
        <v>4408</v>
      </c>
      <c r="E337" t="s">
        <v>4408</v>
      </c>
      <c r="F337">
        <v>0</v>
      </c>
      <c r="G337">
        <v>9</v>
      </c>
      <c r="H337">
        <v>0</v>
      </c>
      <c r="J337">
        <v>171</v>
      </c>
      <c r="K337">
        <v>171</v>
      </c>
      <c r="L337">
        <v>0</v>
      </c>
      <c r="M337">
        <v>219</v>
      </c>
      <c r="N337">
        <v>219</v>
      </c>
      <c r="O337">
        <v>90</v>
      </c>
      <c r="P337">
        <v>70</v>
      </c>
      <c r="Q337">
        <v>8</v>
      </c>
      <c r="R337">
        <v>9</v>
      </c>
      <c r="S337">
        <v>11</v>
      </c>
      <c r="T337">
        <v>10</v>
      </c>
      <c r="U337">
        <v>7</v>
      </c>
      <c r="V337">
        <v>10</v>
      </c>
      <c r="W337">
        <v>-1</v>
      </c>
      <c r="X337" s="32">
        <v>228</v>
      </c>
      <c r="Y337">
        <v>8</v>
      </c>
      <c r="Z337" s="32">
        <v>0</v>
      </c>
      <c r="AB337" s="32">
        <v>0</v>
      </c>
      <c r="AD337" s="32">
        <v>0</v>
      </c>
      <c r="AF337" s="32">
        <v>0</v>
      </c>
      <c r="AH337" s="32">
        <v>41</v>
      </c>
      <c r="AI337">
        <v>10</v>
      </c>
      <c r="AJ337" s="32">
        <v>51</v>
      </c>
      <c r="AK337">
        <v>10</v>
      </c>
      <c r="AL337">
        <v>0</v>
      </c>
      <c r="AT337"/>
      <c r="AU337"/>
      <c r="AV337" s="5">
        <v>0</v>
      </c>
      <c r="AW337" s="1"/>
    </row>
    <row r="338" spans="1:49">
      <c r="A338">
        <v>335</v>
      </c>
      <c r="B338">
        <v>0</v>
      </c>
      <c r="C338">
        <v>0</v>
      </c>
      <c r="D338" t="s">
        <v>4408</v>
      </c>
      <c r="E338" t="s">
        <v>4408</v>
      </c>
      <c r="F338">
        <v>0</v>
      </c>
      <c r="G338">
        <v>9</v>
      </c>
      <c r="H338">
        <v>0</v>
      </c>
      <c r="J338">
        <v>140</v>
      </c>
      <c r="K338">
        <v>140</v>
      </c>
      <c r="L338">
        <v>0</v>
      </c>
      <c r="M338">
        <v>192</v>
      </c>
      <c r="N338">
        <v>192</v>
      </c>
      <c r="O338">
        <v>90</v>
      </c>
      <c r="P338">
        <v>70</v>
      </c>
      <c r="Q338">
        <v>6</v>
      </c>
      <c r="R338">
        <v>8</v>
      </c>
      <c r="S338">
        <v>8</v>
      </c>
      <c r="T338">
        <v>10</v>
      </c>
      <c r="U338">
        <v>10</v>
      </c>
      <c r="V338">
        <v>10</v>
      </c>
      <c r="W338">
        <v>-1</v>
      </c>
      <c r="X338" s="32">
        <v>310</v>
      </c>
      <c r="Y338">
        <v>8</v>
      </c>
      <c r="Z338" s="32">
        <v>0</v>
      </c>
      <c r="AB338" s="32">
        <v>0</v>
      </c>
      <c r="AD338" s="32">
        <v>0</v>
      </c>
      <c r="AF338" s="32">
        <v>0</v>
      </c>
      <c r="AH338" s="32">
        <v>41</v>
      </c>
      <c r="AI338">
        <v>10</v>
      </c>
      <c r="AJ338" s="32">
        <v>51</v>
      </c>
      <c r="AK338">
        <v>10</v>
      </c>
      <c r="AL338">
        <v>0</v>
      </c>
      <c r="AT338"/>
      <c r="AU338"/>
      <c r="AV338" s="5">
        <v>0</v>
      </c>
      <c r="AW338" s="1"/>
    </row>
    <row r="339" spans="1:49">
      <c r="A339">
        <v>336</v>
      </c>
      <c r="B339">
        <v>0</v>
      </c>
      <c r="C339">
        <v>0</v>
      </c>
      <c r="D339" t="s">
        <v>4408</v>
      </c>
      <c r="E339" t="s">
        <v>4408</v>
      </c>
      <c r="F339">
        <v>0</v>
      </c>
      <c r="G339">
        <v>8</v>
      </c>
      <c r="H339">
        <v>0</v>
      </c>
      <c r="J339">
        <v>146</v>
      </c>
      <c r="K339">
        <v>146</v>
      </c>
      <c r="L339">
        <v>0</v>
      </c>
      <c r="M339">
        <v>174</v>
      </c>
      <c r="N339">
        <v>174</v>
      </c>
      <c r="O339">
        <v>90</v>
      </c>
      <c r="P339">
        <v>70</v>
      </c>
      <c r="Q339">
        <v>8</v>
      </c>
      <c r="R339">
        <v>9</v>
      </c>
      <c r="S339">
        <v>8</v>
      </c>
      <c r="T339">
        <v>9</v>
      </c>
      <c r="U339">
        <v>8</v>
      </c>
      <c r="V339">
        <v>10</v>
      </c>
      <c r="W339">
        <v>-1</v>
      </c>
      <c r="X339" s="32">
        <v>228</v>
      </c>
      <c r="Y339">
        <v>6</v>
      </c>
      <c r="Z339" s="32">
        <v>0</v>
      </c>
      <c r="AB339" s="32">
        <v>0</v>
      </c>
      <c r="AD339" s="32">
        <v>0</v>
      </c>
      <c r="AF339" s="32">
        <v>0</v>
      </c>
      <c r="AH339" s="32">
        <v>41</v>
      </c>
      <c r="AI339">
        <v>10</v>
      </c>
      <c r="AJ339" s="32">
        <v>51</v>
      </c>
      <c r="AK339">
        <v>10</v>
      </c>
      <c r="AL339">
        <v>0</v>
      </c>
      <c r="AQ339" s="33">
        <v>228</v>
      </c>
      <c r="AT339"/>
      <c r="AU339"/>
      <c r="AV339" s="5">
        <v>0</v>
      </c>
      <c r="AW339" s="1"/>
    </row>
    <row r="340" spans="1:49">
      <c r="A340">
        <v>337</v>
      </c>
      <c r="B340">
        <v>0</v>
      </c>
      <c r="C340">
        <v>0</v>
      </c>
      <c r="D340" t="s">
        <v>4408</v>
      </c>
      <c r="E340" t="s">
        <v>4408</v>
      </c>
      <c r="F340">
        <v>0</v>
      </c>
      <c r="G340">
        <v>7</v>
      </c>
      <c r="H340">
        <v>0</v>
      </c>
      <c r="J340">
        <v>141</v>
      </c>
      <c r="K340">
        <v>141</v>
      </c>
      <c r="L340">
        <v>0</v>
      </c>
      <c r="M340">
        <v>156</v>
      </c>
      <c r="N340">
        <v>156</v>
      </c>
      <c r="O340">
        <v>90</v>
      </c>
      <c r="P340">
        <v>70</v>
      </c>
      <c r="Q340">
        <v>9</v>
      </c>
      <c r="R340">
        <v>9</v>
      </c>
      <c r="S340">
        <v>8</v>
      </c>
      <c r="T340">
        <v>9</v>
      </c>
      <c r="U340">
        <v>8</v>
      </c>
      <c r="V340">
        <v>10</v>
      </c>
      <c r="W340">
        <v>-1</v>
      </c>
      <c r="X340" s="32">
        <v>310</v>
      </c>
      <c r="Y340">
        <v>5</v>
      </c>
      <c r="Z340" s="32">
        <v>0</v>
      </c>
      <c r="AB340" s="32">
        <v>0</v>
      </c>
      <c r="AD340" s="32">
        <v>0</v>
      </c>
      <c r="AF340" s="32">
        <v>0</v>
      </c>
      <c r="AH340" s="32">
        <v>41</v>
      </c>
      <c r="AI340">
        <v>10</v>
      </c>
      <c r="AJ340" s="32">
        <v>51</v>
      </c>
      <c r="AK340">
        <v>10</v>
      </c>
      <c r="AL340">
        <v>0</v>
      </c>
      <c r="AT340"/>
      <c r="AU340"/>
      <c r="AV340" s="5">
        <v>0</v>
      </c>
      <c r="AW340" s="1"/>
    </row>
    <row r="341" spans="1:49">
      <c r="A341">
        <v>338</v>
      </c>
      <c r="B341">
        <v>0</v>
      </c>
      <c r="C341">
        <v>0</v>
      </c>
      <c r="D341" t="s">
        <v>4408</v>
      </c>
      <c r="E341" t="s">
        <v>4408</v>
      </c>
      <c r="F341">
        <v>0</v>
      </c>
      <c r="G341">
        <v>7</v>
      </c>
      <c r="H341">
        <v>0</v>
      </c>
      <c r="J341">
        <v>116</v>
      </c>
      <c r="K341">
        <v>116</v>
      </c>
      <c r="L341">
        <v>0</v>
      </c>
      <c r="M341">
        <v>135</v>
      </c>
      <c r="N341">
        <v>135</v>
      </c>
      <c r="O341">
        <v>90</v>
      </c>
      <c r="P341">
        <v>70</v>
      </c>
      <c r="Q341">
        <v>7</v>
      </c>
      <c r="R341">
        <v>8</v>
      </c>
      <c r="S341">
        <v>5</v>
      </c>
      <c r="T341">
        <v>7</v>
      </c>
      <c r="U341">
        <v>9</v>
      </c>
      <c r="V341">
        <v>10</v>
      </c>
      <c r="W341">
        <v>-1</v>
      </c>
      <c r="X341" s="32">
        <v>228</v>
      </c>
      <c r="Y341">
        <v>5</v>
      </c>
      <c r="Z341" s="32">
        <v>0</v>
      </c>
      <c r="AB341" s="32">
        <v>0</v>
      </c>
      <c r="AD341" s="32">
        <v>0</v>
      </c>
      <c r="AF341" s="32">
        <v>0</v>
      </c>
      <c r="AH341" s="32">
        <v>41</v>
      </c>
      <c r="AI341">
        <v>10</v>
      </c>
      <c r="AJ341" s="32">
        <v>51</v>
      </c>
      <c r="AK341">
        <v>10</v>
      </c>
      <c r="AL341">
        <v>0</v>
      </c>
      <c r="AT341"/>
      <c r="AU341"/>
      <c r="AV341" s="5">
        <v>0</v>
      </c>
      <c r="AW341" s="1"/>
    </row>
    <row r="342" spans="1:49">
      <c r="A342">
        <v>339</v>
      </c>
      <c r="B342">
        <v>0</v>
      </c>
      <c r="C342">
        <v>0</v>
      </c>
      <c r="D342" t="s">
        <v>4408</v>
      </c>
      <c r="E342" t="s">
        <v>4408</v>
      </c>
      <c r="F342">
        <v>0</v>
      </c>
      <c r="G342">
        <v>5</v>
      </c>
      <c r="H342">
        <v>0</v>
      </c>
      <c r="J342">
        <v>107</v>
      </c>
      <c r="K342">
        <v>107</v>
      </c>
      <c r="L342">
        <v>0</v>
      </c>
      <c r="M342">
        <v>115</v>
      </c>
      <c r="N342">
        <v>115</v>
      </c>
      <c r="O342">
        <v>90</v>
      </c>
      <c r="P342">
        <v>70</v>
      </c>
      <c r="Q342">
        <v>8</v>
      </c>
      <c r="R342">
        <v>5</v>
      </c>
      <c r="S342">
        <v>7</v>
      </c>
      <c r="T342">
        <v>6</v>
      </c>
      <c r="U342">
        <v>7</v>
      </c>
      <c r="V342">
        <v>10</v>
      </c>
      <c r="W342">
        <v>-1</v>
      </c>
      <c r="X342" s="32">
        <v>310</v>
      </c>
      <c r="Y342">
        <v>3</v>
      </c>
      <c r="Z342" s="32">
        <v>0</v>
      </c>
      <c r="AB342" s="32">
        <v>0</v>
      </c>
      <c r="AD342" s="32">
        <v>0</v>
      </c>
      <c r="AF342" s="32">
        <v>0</v>
      </c>
      <c r="AH342" s="32">
        <v>41</v>
      </c>
      <c r="AI342">
        <v>8</v>
      </c>
      <c r="AJ342" s="32">
        <v>51</v>
      </c>
      <c r="AK342">
        <v>8</v>
      </c>
      <c r="AL342">
        <v>0</v>
      </c>
      <c r="AQ342" s="33">
        <v>310</v>
      </c>
      <c r="AT342"/>
      <c r="AU342"/>
      <c r="AV342" s="5">
        <v>0</v>
      </c>
      <c r="AW342" s="1"/>
    </row>
    <row r="343" spans="1:49">
      <c r="A343">
        <v>340</v>
      </c>
      <c r="B343">
        <v>0</v>
      </c>
      <c r="C343">
        <v>0</v>
      </c>
      <c r="D343" t="s">
        <v>4408</v>
      </c>
      <c r="E343" t="s">
        <v>4408</v>
      </c>
      <c r="F343">
        <v>0</v>
      </c>
      <c r="G343">
        <v>5</v>
      </c>
      <c r="H343">
        <v>0</v>
      </c>
      <c r="J343">
        <v>105</v>
      </c>
      <c r="K343">
        <v>105</v>
      </c>
      <c r="L343">
        <v>0</v>
      </c>
      <c r="M343">
        <v>110</v>
      </c>
      <c r="N343">
        <v>110</v>
      </c>
      <c r="O343">
        <v>90</v>
      </c>
      <c r="P343">
        <v>70</v>
      </c>
      <c r="Q343">
        <v>8</v>
      </c>
      <c r="R343">
        <v>7</v>
      </c>
      <c r="S343">
        <v>6</v>
      </c>
      <c r="T343">
        <v>7</v>
      </c>
      <c r="U343">
        <v>9</v>
      </c>
      <c r="V343">
        <v>10</v>
      </c>
      <c r="W343">
        <v>-1</v>
      </c>
      <c r="X343" s="32">
        <v>228</v>
      </c>
      <c r="Y343">
        <v>3</v>
      </c>
      <c r="Z343" s="32">
        <v>0</v>
      </c>
      <c r="AB343" s="32">
        <v>0</v>
      </c>
      <c r="AD343" s="32">
        <v>0</v>
      </c>
      <c r="AF343" s="32">
        <v>0</v>
      </c>
      <c r="AH343" s="32">
        <v>41</v>
      </c>
      <c r="AI343">
        <v>8</v>
      </c>
      <c r="AJ343" s="32">
        <v>51</v>
      </c>
      <c r="AK343">
        <v>8</v>
      </c>
      <c r="AL343">
        <v>0</v>
      </c>
      <c r="AT343"/>
      <c r="AU343"/>
      <c r="AV343" s="5">
        <v>0</v>
      </c>
      <c r="AW343" s="1"/>
    </row>
    <row r="344" spans="1:49">
      <c r="A344">
        <v>341</v>
      </c>
      <c r="B344">
        <v>0</v>
      </c>
      <c r="C344">
        <v>0</v>
      </c>
      <c r="D344" t="s">
        <v>4408</v>
      </c>
      <c r="E344" t="s">
        <v>4408</v>
      </c>
      <c r="F344">
        <v>0</v>
      </c>
      <c r="G344">
        <v>4</v>
      </c>
      <c r="H344">
        <v>0</v>
      </c>
      <c r="J344">
        <v>92</v>
      </c>
      <c r="K344">
        <v>92</v>
      </c>
      <c r="L344">
        <v>0</v>
      </c>
      <c r="M344">
        <v>98</v>
      </c>
      <c r="N344">
        <v>98</v>
      </c>
      <c r="O344">
        <v>90</v>
      </c>
      <c r="P344">
        <v>70</v>
      </c>
      <c r="Q344">
        <v>7</v>
      </c>
      <c r="R344">
        <v>9</v>
      </c>
      <c r="S344">
        <v>7</v>
      </c>
      <c r="T344">
        <v>6</v>
      </c>
      <c r="U344">
        <v>9</v>
      </c>
      <c r="V344">
        <v>10</v>
      </c>
      <c r="W344">
        <v>-1</v>
      </c>
      <c r="X344" s="32">
        <v>310</v>
      </c>
      <c r="Y344">
        <v>2</v>
      </c>
      <c r="Z344" s="32">
        <v>0</v>
      </c>
      <c r="AB344" s="32">
        <v>0</v>
      </c>
      <c r="AD344" s="32">
        <v>0</v>
      </c>
      <c r="AF344" s="32">
        <v>0</v>
      </c>
      <c r="AH344" s="32">
        <v>41</v>
      </c>
      <c r="AI344">
        <v>5</v>
      </c>
      <c r="AJ344" s="32">
        <v>51</v>
      </c>
      <c r="AK344">
        <v>5</v>
      </c>
      <c r="AL344">
        <v>0</v>
      </c>
      <c r="AT344"/>
      <c r="AU344"/>
      <c r="AV344" s="5">
        <v>0</v>
      </c>
      <c r="AW344" s="1"/>
    </row>
    <row r="345" spans="1:49">
      <c r="A345">
        <v>342</v>
      </c>
      <c r="B345">
        <v>0</v>
      </c>
      <c r="C345">
        <v>0</v>
      </c>
      <c r="D345" t="s">
        <v>4408</v>
      </c>
      <c r="E345" t="s">
        <v>4408</v>
      </c>
      <c r="F345">
        <v>0</v>
      </c>
      <c r="G345">
        <v>4</v>
      </c>
      <c r="H345">
        <v>0</v>
      </c>
      <c r="J345">
        <v>92</v>
      </c>
      <c r="K345">
        <v>92</v>
      </c>
      <c r="L345">
        <v>0</v>
      </c>
      <c r="M345">
        <v>98</v>
      </c>
      <c r="N345">
        <v>98</v>
      </c>
      <c r="O345">
        <v>90</v>
      </c>
      <c r="P345">
        <v>70</v>
      </c>
      <c r="Q345">
        <v>7</v>
      </c>
      <c r="R345">
        <v>7</v>
      </c>
      <c r="S345">
        <v>7</v>
      </c>
      <c r="T345">
        <v>7</v>
      </c>
      <c r="U345">
        <v>8</v>
      </c>
      <c r="V345">
        <v>10</v>
      </c>
      <c r="W345">
        <v>-1</v>
      </c>
      <c r="X345" s="32">
        <v>228</v>
      </c>
      <c r="Y345">
        <v>2</v>
      </c>
      <c r="Z345" s="32">
        <v>0</v>
      </c>
      <c r="AB345" s="32">
        <v>0</v>
      </c>
      <c r="AD345" s="32">
        <v>0</v>
      </c>
      <c r="AF345" s="32">
        <v>0</v>
      </c>
      <c r="AH345" s="32">
        <v>41</v>
      </c>
      <c r="AI345">
        <v>5</v>
      </c>
      <c r="AJ345" s="32">
        <v>51</v>
      </c>
      <c r="AK345">
        <v>5</v>
      </c>
      <c r="AL345">
        <v>0</v>
      </c>
      <c r="AT345"/>
      <c r="AU345"/>
      <c r="AV345" s="5">
        <v>0</v>
      </c>
      <c r="AW345" s="1"/>
    </row>
    <row r="346" spans="1:49">
      <c r="A346">
        <v>343</v>
      </c>
      <c r="B346">
        <v>0</v>
      </c>
      <c r="C346">
        <v>0</v>
      </c>
      <c r="D346" t="s">
        <v>4408</v>
      </c>
      <c r="E346" t="s">
        <v>4408</v>
      </c>
      <c r="F346">
        <v>0</v>
      </c>
      <c r="G346">
        <v>4</v>
      </c>
      <c r="H346">
        <v>0</v>
      </c>
      <c r="J346">
        <v>86</v>
      </c>
      <c r="K346">
        <v>86</v>
      </c>
      <c r="L346">
        <v>0</v>
      </c>
      <c r="M346">
        <v>94</v>
      </c>
      <c r="N346">
        <v>94</v>
      </c>
      <c r="O346">
        <v>90</v>
      </c>
      <c r="P346">
        <v>70</v>
      </c>
      <c r="Q346">
        <v>6</v>
      </c>
      <c r="R346">
        <v>5</v>
      </c>
      <c r="S346">
        <v>6</v>
      </c>
      <c r="T346">
        <v>8</v>
      </c>
      <c r="U346">
        <v>8</v>
      </c>
      <c r="V346">
        <v>10</v>
      </c>
      <c r="W346">
        <v>-1</v>
      </c>
      <c r="X346" s="32">
        <v>310</v>
      </c>
      <c r="Y346">
        <v>2</v>
      </c>
      <c r="Z346" s="32">
        <v>0</v>
      </c>
      <c r="AB346" s="32">
        <v>0</v>
      </c>
      <c r="AD346" s="32">
        <v>0</v>
      </c>
      <c r="AF346" s="32">
        <v>0</v>
      </c>
      <c r="AH346" s="32">
        <v>41</v>
      </c>
      <c r="AI346">
        <v>5</v>
      </c>
      <c r="AJ346" s="32">
        <v>51</v>
      </c>
      <c r="AK346">
        <v>5</v>
      </c>
      <c r="AL346">
        <v>0</v>
      </c>
      <c r="AQ346" s="33">
        <v>310</v>
      </c>
      <c r="AT346"/>
      <c r="AU346"/>
      <c r="AV346" s="5">
        <v>0</v>
      </c>
      <c r="AW346" s="1"/>
    </row>
    <row r="347" spans="1:49">
      <c r="A347">
        <v>344</v>
      </c>
      <c r="B347">
        <v>0</v>
      </c>
      <c r="C347">
        <v>0</v>
      </c>
      <c r="D347" t="s">
        <v>4408</v>
      </c>
      <c r="E347" t="s">
        <v>4408</v>
      </c>
      <c r="F347">
        <v>0</v>
      </c>
      <c r="G347">
        <v>4</v>
      </c>
      <c r="H347">
        <v>0</v>
      </c>
      <c r="J347">
        <v>96</v>
      </c>
      <c r="K347">
        <v>96</v>
      </c>
      <c r="L347">
        <v>0</v>
      </c>
      <c r="M347">
        <v>106</v>
      </c>
      <c r="N347">
        <v>106</v>
      </c>
      <c r="O347">
        <v>90</v>
      </c>
      <c r="P347">
        <v>70</v>
      </c>
      <c r="Q347">
        <v>7</v>
      </c>
      <c r="R347">
        <v>5</v>
      </c>
      <c r="S347">
        <v>9</v>
      </c>
      <c r="T347">
        <v>7</v>
      </c>
      <c r="U347">
        <v>6</v>
      </c>
      <c r="V347">
        <v>10</v>
      </c>
      <c r="W347">
        <v>-1</v>
      </c>
      <c r="X347" s="32">
        <v>228</v>
      </c>
      <c r="Y347">
        <v>2</v>
      </c>
      <c r="Z347" s="32">
        <v>0</v>
      </c>
      <c r="AB347" s="32">
        <v>0</v>
      </c>
      <c r="AD347" s="32">
        <v>0</v>
      </c>
      <c r="AF347" s="32">
        <v>0</v>
      </c>
      <c r="AH347" s="32">
        <v>41</v>
      </c>
      <c r="AI347">
        <v>5</v>
      </c>
      <c r="AJ347" s="32">
        <v>51</v>
      </c>
      <c r="AK347">
        <v>5</v>
      </c>
      <c r="AL347">
        <v>0</v>
      </c>
      <c r="AT347"/>
      <c r="AU347"/>
      <c r="AV347" s="5">
        <v>0</v>
      </c>
      <c r="AW347" s="1"/>
    </row>
    <row r="348" spans="1:49">
      <c r="A348">
        <v>345</v>
      </c>
      <c r="B348">
        <v>0</v>
      </c>
      <c r="C348">
        <v>0</v>
      </c>
      <c r="D348" t="s">
        <v>4408</v>
      </c>
      <c r="E348" t="s">
        <v>4408</v>
      </c>
      <c r="F348">
        <v>0</v>
      </c>
      <c r="G348">
        <v>4</v>
      </c>
      <c r="H348">
        <v>0</v>
      </c>
      <c r="J348">
        <v>98</v>
      </c>
      <c r="K348">
        <v>98</v>
      </c>
      <c r="L348">
        <v>0</v>
      </c>
      <c r="M348">
        <v>102</v>
      </c>
      <c r="N348">
        <v>102</v>
      </c>
      <c r="O348">
        <v>90</v>
      </c>
      <c r="P348">
        <v>70</v>
      </c>
      <c r="Q348">
        <v>8</v>
      </c>
      <c r="R348">
        <v>8</v>
      </c>
      <c r="S348">
        <v>8</v>
      </c>
      <c r="T348">
        <v>8</v>
      </c>
      <c r="U348">
        <v>8</v>
      </c>
      <c r="V348">
        <v>10</v>
      </c>
      <c r="W348">
        <v>-1</v>
      </c>
      <c r="X348" s="32">
        <v>310</v>
      </c>
      <c r="Y348">
        <v>2</v>
      </c>
      <c r="Z348" s="32">
        <v>0</v>
      </c>
      <c r="AB348" s="32">
        <v>0</v>
      </c>
      <c r="AD348" s="32">
        <v>0</v>
      </c>
      <c r="AF348" s="32">
        <v>0</v>
      </c>
      <c r="AH348" s="32">
        <v>41</v>
      </c>
      <c r="AI348">
        <v>5</v>
      </c>
      <c r="AJ348" s="32">
        <v>51</v>
      </c>
      <c r="AK348">
        <v>5</v>
      </c>
      <c r="AL348">
        <v>0</v>
      </c>
      <c r="AT348"/>
      <c r="AU348"/>
      <c r="AV348" s="5">
        <v>0</v>
      </c>
      <c r="AW348" s="1"/>
    </row>
    <row r="349" spans="1:49">
      <c r="A349">
        <v>346</v>
      </c>
      <c r="B349">
        <v>0</v>
      </c>
      <c r="C349">
        <v>0</v>
      </c>
      <c r="D349" t="s">
        <v>4408</v>
      </c>
      <c r="E349" t="s">
        <v>4408</v>
      </c>
      <c r="F349">
        <v>0</v>
      </c>
      <c r="G349">
        <v>3</v>
      </c>
      <c r="H349">
        <v>0</v>
      </c>
      <c r="J349">
        <v>81</v>
      </c>
      <c r="K349">
        <v>81</v>
      </c>
      <c r="L349">
        <v>0</v>
      </c>
      <c r="M349">
        <v>81</v>
      </c>
      <c r="N349">
        <v>81</v>
      </c>
      <c r="O349">
        <v>90</v>
      </c>
      <c r="P349">
        <v>70</v>
      </c>
      <c r="Q349">
        <v>7</v>
      </c>
      <c r="R349">
        <v>7</v>
      </c>
      <c r="S349">
        <v>7</v>
      </c>
      <c r="T349">
        <v>8</v>
      </c>
      <c r="U349">
        <v>7</v>
      </c>
      <c r="V349">
        <v>10</v>
      </c>
      <c r="W349">
        <v>-1</v>
      </c>
      <c r="X349" s="32">
        <v>228</v>
      </c>
      <c r="Y349">
        <v>2</v>
      </c>
      <c r="Z349" s="32">
        <v>0</v>
      </c>
      <c r="AB349" s="32">
        <v>0</v>
      </c>
      <c r="AD349" s="32">
        <v>0</v>
      </c>
      <c r="AF349" s="32">
        <v>0</v>
      </c>
      <c r="AH349" s="32">
        <v>41</v>
      </c>
      <c r="AI349">
        <v>5</v>
      </c>
      <c r="AJ349" s="32">
        <v>51</v>
      </c>
      <c r="AK349">
        <v>5</v>
      </c>
      <c r="AL349">
        <v>0</v>
      </c>
      <c r="AT349"/>
      <c r="AU349"/>
      <c r="AV349" s="5">
        <v>0</v>
      </c>
      <c r="AW349" s="1"/>
    </row>
    <row r="350" spans="1:49">
      <c r="A350">
        <v>347</v>
      </c>
      <c r="B350">
        <v>0</v>
      </c>
      <c r="C350">
        <v>0</v>
      </c>
      <c r="D350" t="s">
        <v>4408</v>
      </c>
      <c r="E350" t="s">
        <v>4408</v>
      </c>
      <c r="F350">
        <v>0</v>
      </c>
      <c r="G350">
        <v>3</v>
      </c>
      <c r="H350">
        <v>0</v>
      </c>
      <c r="J350">
        <v>75</v>
      </c>
      <c r="K350">
        <v>75</v>
      </c>
      <c r="L350">
        <v>0</v>
      </c>
      <c r="M350">
        <v>81</v>
      </c>
      <c r="N350">
        <v>81</v>
      </c>
      <c r="O350">
        <v>90</v>
      </c>
      <c r="P350">
        <v>70</v>
      </c>
      <c r="Q350">
        <v>5</v>
      </c>
      <c r="R350">
        <v>5</v>
      </c>
      <c r="S350">
        <v>7</v>
      </c>
      <c r="T350">
        <v>7</v>
      </c>
      <c r="U350">
        <v>6</v>
      </c>
      <c r="V350">
        <v>10</v>
      </c>
      <c r="W350">
        <v>-1</v>
      </c>
      <c r="X350" s="32">
        <v>310</v>
      </c>
      <c r="Y350">
        <v>2</v>
      </c>
      <c r="Z350" s="32">
        <v>0</v>
      </c>
      <c r="AB350" s="32">
        <v>0</v>
      </c>
      <c r="AD350" s="32">
        <v>0</v>
      </c>
      <c r="AF350" s="32">
        <v>0</v>
      </c>
      <c r="AH350" s="32">
        <v>41</v>
      </c>
      <c r="AI350">
        <v>5</v>
      </c>
      <c r="AJ350" s="32">
        <v>51</v>
      </c>
      <c r="AK350">
        <v>5</v>
      </c>
      <c r="AL350">
        <v>0</v>
      </c>
      <c r="AT350"/>
      <c r="AU350"/>
      <c r="AV350" s="5">
        <v>0</v>
      </c>
      <c r="AW350" s="1"/>
    </row>
    <row r="351" spans="1:49">
      <c r="A351">
        <v>348</v>
      </c>
      <c r="B351">
        <v>0</v>
      </c>
      <c r="C351">
        <v>0</v>
      </c>
      <c r="D351" t="s">
        <v>4408</v>
      </c>
      <c r="E351" t="s">
        <v>4408</v>
      </c>
      <c r="F351">
        <v>0</v>
      </c>
      <c r="G351">
        <v>2</v>
      </c>
      <c r="H351">
        <v>0</v>
      </c>
      <c r="J351">
        <v>69</v>
      </c>
      <c r="K351">
        <v>69</v>
      </c>
      <c r="L351">
        <v>0</v>
      </c>
      <c r="M351">
        <v>64</v>
      </c>
      <c r="N351">
        <v>64</v>
      </c>
      <c r="O351">
        <v>90</v>
      </c>
      <c r="P351">
        <v>70</v>
      </c>
      <c r="Q351">
        <v>6</v>
      </c>
      <c r="R351">
        <v>5</v>
      </c>
      <c r="S351">
        <v>7</v>
      </c>
      <c r="T351">
        <v>6</v>
      </c>
      <c r="U351">
        <v>6</v>
      </c>
      <c r="V351">
        <v>10</v>
      </c>
      <c r="W351">
        <v>-1</v>
      </c>
      <c r="X351" s="32">
        <v>228</v>
      </c>
      <c r="Y351">
        <v>2</v>
      </c>
      <c r="Z351" s="32">
        <v>0</v>
      </c>
      <c r="AB351" s="32">
        <v>0</v>
      </c>
      <c r="AD351" s="32">
        <v>0</v>
      </c>
      <c r="AF351" s="32">
        <v>0</v>
      </c>
      <c r="AH351" s="32">
        <v>41</v>
      </c>
      <c r="AI351">
        <v>4</v>
      </c>
      <c r="AJ351" s="32">
        <v>51</v>
      </c>
      <c r="AK351">
        <v>4</v>
      </c>
      <c r="AL351">
        <v>0</v>
      </c>
      <c r="AT351"/>
      <c r="AU351"/>
      <c r="AV351" s="5">
        <v>0</v>
      </c>
      <c r="AW351" s="1"/>
    </row>
    <row r="352" spans="1:49">
      <c r="A352">
        <v>349</v>
      </c>
      <c r="B352">
        <v>0</v>
      </c>
      <c r="C352">
        <v>0</v>
      </c>
      <c r="D352" t="s">
        <v>4408</v>
      </c>
      <c r="E352" t="s">
        <v>4408</v>
      </c>
      <c r="F352">
        <v>0</v>
      </c>
      <c r="G352">
        <v>2</v>
      </c>
      <c r="H352">
        <v>0</v>
      </c>
      <c r="J352">
        <v>67</v>
      </c>
      <c r="K352">
        <v>67</v>
      </c>
      <c r="L352">
        <v>0</v>
      </c>
      <c r="M352">
        <v>64</v>
      </c>
      <c r="N352">
        <v>64</v>
      </c>
      <c r="O352">
        <v>90</v>
      </c>
      <c r="P352">
        <v>70</v>
      </c>
      <c r="Q352">
        <v>5</v>
      </c>
      <c r="R352">
        <v>7</v>
      </c>
      <c r="S352">
        <v>7</v>
      </c>
      <c r="T352">
        <v>7</v>
      </c>
      <c r="U352">
        <v>5</v>
      </c>
      <c r="V352">
        <v>10</v>
      </c>
      <c r="W352">
        <v>-1</v>
      </c>
      <c r="X352" s="32">
        <v>310</v>
      </c>
      <c r="Y352">
        <v>2</v>
      </c>
      <c r="Z352" s="32">
        <v>0</v>
      </c>
      <c r="AB352" s="32">
        <v>0</v>
      </c>
      <c r="AD352" s="32">
        <v>0</v>
      </c>
      <c r="AF352" s="32">
        <v>0</v>
      </c>
      <c r="AH352" s="32">
        <v>41</v>
      </c>
      <c r="AI352">
        <v>4</v>
      </c>
      <c r="AJ352" s="32">
        <v>51</v>
      </c>
      <c r="AK352">
        <v>4</v>
      </c>
      <c r="AL352">
        <v>0</v>
      </c>
      <c r="AT352"/>
      <c r="AU352"/>
      <c r="AV352" s="5">
        <v>0</v>
      </c>
      <c r="AW352" s="1"/>
    </row>
    <row r="353" spans="1:49">
      <c r="A353">
        <v>350</v>
      </c>
      <c r="B353">
        <v>0</v>
      </c>
      <c r="C353">
        <v>0</v>
      </c>
      <c r="D353" t="s">
        <v>4408</v>
      </c>
      <c r="E353" t="s">
        <v>4408</v>
      </c>
      <c r="F353">
        <v>0</v>
      </c>
      <c r="G353">
        <v>2</v>
      </c>
      <c r="H353">
        <v>0</v>
      </c>
      <c r="J353">
        <v>68</v>
      </c>
      <c r="K353">
        <v>68</v>
      </c>
      <c r="L353">
        <v>0</v>
      </c>
      <c r="M353">
        <v>62</v>
      </c>
      <c r="N353">
        <v>62</v>
      </c>
      <c r="O353">
        <v>90</v>
      </c>
      <c r="P353">
        <v>70</v>
      </c>
      <c r="Q353">
        <v>6</v>
      </c>
      <c r="R353">
        <v>8</v>
      </c>
      <c r="S353">
        <v>6</v>
      </c>
      <c r="T353">
        <v>7</v>
      </c>
      <c r="U353">
        <v>5</v>
      </c>
      <c r="V353">
        <v>10</v>
      </c>
      <c r="W353">
        <v>-1</v>
      </c>
      <c r="X353" s="32">
        <v>141</v>
      </c>
      <c r="Y353">
        <v>2</v>
      </c>
      <c r="Z353" s="32">
        <v>0</v>
      </c>
      <c r="AB353" s="32">
        <v>0</v>
      </c>
      <c r="AD353" s="32">
        <v>0</v>
      </c>
      <c r="AF353" s="32">
        <v>0</v>
      </c>
      <c r="AH353" s="32">
        <v>41</v>
      </c>
      <c r="AI353">
        <v>4</v>
      </c>
      <c r="AJ353" s="32">
        <v>51</v>
      </c>
      <c r="AK353">
        <v>4</v>
      </c>
      <c r="AL353">
        <v>0</v>
      </c>
      <c r="AQ353" s="33">
        <v>141</v>
      </c>
      <c r="AT353"/>
      <c r="AU353"/>
      <c r="AV353" s="5">
        <v>0</v>
      </c>
      <c r="AW353" s="1"/>
    </row>
    <row r="354" spans="1:49">
      <c r="A354">
        <v>351</v>
      </c>
      <c r="B354">
        <v>0</v>
      </c>
      <c r="C354">
        <v>0</v>
      </c>
      <c r="D354" t="s">
        <v>4420</v>
      </c>
      <c r="E354" t="s">
        <v>4421</v>
      </c>
      <c r="F354">
        <v>1</v>
      </c>
      <c r="G354">
        <v>25</v>
      </c>
      <c r="H354">
        <v>0</v>
      </c>
      <c r="J354">
        <v>680</v>
      </c>
      <c r="K354">
        <v>680</v>
      </c>
      <c r="L354">
        <v>0</v>
      </c>
      <c r="M354">
        <v>720</v>
      </c>
      <c r="N354">
        <v>720</v>
      </c>
      <c r="O354">
        <v>90</v>
      </c>
      <c r="P354">
        <v>70</v>
      </c>
      <c r="Q354">
        <v>15</v>
      </c>
      <c r="R354">
        <v>18</v>
      </c>
      <c r="S354">
        <v>17</v>
      </c>
      <c r="T354">
        <v>19</v>
      </c>
      <c r="U354">
        <v>17</v>
      </c>
      <c r="V354">
        <v>11</v>
      </c>
      <c r="W354">
        <v>-1</v>
      </c>
      <c r="X354" s="32">
        <v>174</v>
      </c>
      <c r="Y354">
        <v>30</v>
      </c>
      <c r="Z354" s="32">
        <v>248</v>
      </c>
      <c r="AA354">
        <v>30</v>
      </c>
      <c r="AB354" s="32">
        <v>0</v>
      </c>
      <c r="AD354" s="32">
        <v>0</v>
      </c>
      <c r="AF354" s="32">
        <v>0</v>
      </c>
      <c r="AH354" s="32">
        <v>0</v>
      </c>
      <c r="AJ354" s="32">
        <v>0</v>
      </c>
      <c r="AL354">
        <v>0</v>
      </c>
      <c r="AQ354" s="33">
        <v>174</v>
      </c>
      <c r="AR354" s="33">
        <v>248</v>
      </c>
      <c r="AT354"/>
      <c r="AU354"/>
      <c r="AV354" s="5">
        <v>0</v>
      </c>
      <c r="AW354" s="1"/>
    </row>
    <row r="355" spans="1:49">
      <c r="A355">
        <v>352</v>
      </c>
      <c r="B355">
        <v>0</v>
      </c>
      <c r="C355">
        <v>0</v>
      </c>
      <c r="D355" t="s">
        <v>4422</v>
      </c>
      <c r="E355" t="s">
        <v>4423</v>
      </c>
      <c r="F355">
        <v>0</v>
      </c>
      <c r="G355">
        <v>26</v>
      </c>
      <c r="H355">
        <v>0</v>
      </c>
      <c r="J355">
        <v>778</v>
      </c>
      <c r="K355">
        <v>778</v>
      </c>
      <c r="L355">
        <v>0</v>
      </c>
      <c r="M355">
        <v>758</v>
      </c>
      <c r="N355">
        <v>758</v>
      </c>
      <c r="O355">
        <v>90</v>
      </c>
      <c r="P355">
        <v>70</v>
      </c>
      <c r="Q355">
        <v>19</v>
      </c>
      <c r="R355">
        <v>17</v>
      </c>
      <c r="S355">
        <v>18</v>
      </c>
      <c r="T355">
        <v>18</v>
      </c>
      <c r="U355">
        <v>17</v>
      </c>
      <c r="V355">
        <v>11</v>
      </c>
      <c r="W355">
        <v>19</v>
      </c>
      <c r="X355" s="32">
        <v>173</v>
      </c>
      <c r="Y355">
        <v>30</v>
      </c>
      <c r="Z355" s="32">
        <v>250</v>
      </c>
      <c r="AA355">
        <v>25</v>
      </c>
      <c r="AB355" s="32">
        <v>0</v>
      </c>
      <c r="AD355" s="32">
        <v>0</v>
      </c>
      <c r="AF355" s="32">
        <v>0</v>
      </c>
      <c r="AH355" s="32">
        <v>755</v>
      </c>
      <c r="AI355">
        <v>30</v>
      </c>
      <c r="AJ355" s="32">
        <v>845</v>
      </c>
      <c r="AK355">
        <v>25</v>
      </c>
      <c r="AL355">
        <v>0</v>
      </c>
      <c r="AQ355" s="33">
        <v>173</v>
      </c>
      <c r="AR355" s="33">
        <v>250</v>
      </c>
      <c r="AT355"/>
      <c r="AU355"/>
      <c r="AV355" s="5">
        <v>108</v>
      </c>
      <c r="AW355" s="1"/>
    </row>
    <row r="356" spans="1:49">
      <c r="A356">
        <v>353</v>
      </c>
      <c r="B356">
        <v>0</v>
      </c>
      <c r="C356">
        <v>0</v>
      </c>
      <c r="D356" t="s">
        <v>4424</v>
      </c>
      <c r="E356" t="s">
        <v>4425</v>
      </c>
      <c r="F356">
        <v>1</v>
      </c>
      <c r="G356">
        <v>21</v>
      </c>
      <c r="H356">
        <v>0</v>
      </c>
      <c r="J356">
        <v>556</v>
      </c>
      <c r="K356">
        <v>556</v>
      </c>
      <c r="L356">
        <v>0</v>
      </c>
      <c r="M356">
        <v>628</v>
      </c>
      <c r="N356">
        <v>628</v>
      </c>
      <c r="O356">
        <v>90</v>
      </c>
      <c r="P356">
        <v>70</v>
      </c>
      <c r="Q356">
        <v>14</v>
      </c>
      <c r="R356">
        <v>10</v>
      </c>
      <c r="S356">
        <v>16</v>
      </c>
      <c r="T356">
        <v>19</v>
      </c>
      <c r="U356">
        <v>16</v>
      </c>
      <c r="V356">
        <v>11</v>
      </c>
      <c r="W356">
        <v>19</v>
      </c>
      <c r="X356" s="32">
        <v>174</v>
      </c>
      <c r="Y356">
        <v>20</v>
      </c>
      <c r="Z356" s="32">
        <v>248</v>
      </c>
      <c r="AA356">
        <v>20</v>
      </c>
      <c r="AB356" s="32">
        <v>520</v>
      </c>
      <c r="AC356">
        <v>25</v>
      </c>
      <c r="AD356" s="32">
        <v>0</v>
      </c>
      <c r="AF356" s="32">
        <v>0</v>
      </c>
      <c r="AH356" s="32">
        <v>741</v>
      </c>
      <c r="AI356">
        <v>20</v>
      </c>
      <c r="AJ356" s="32">
        <v>832</v>
      </c>
      <c r="AK356">
        <v>25</v>
      </c>
      <c r="AL356">
        <v>907</v>
      </c>
      <c r="AM356">
        <v>15</v>
      </c>
      <c r="AQ356" s="33">
        <v>520</v>
      </c>
      <c r="AR356" s="33">
        <v>741</v>
      </c>
      <c r="AS356" s="33">
        <v>832</v>
      </c>
      <c r="AT356"/>
      <c r="AU356"/>
      <c r="AV356" s="5">
        <v>0</v>
      </c>
      <c r="AW356" s="1"/>
    </row>
    <row r="357" spans="1:49">
      <c r="A357">
        <v>354</v>
      </c>
      <c r="B357">
        <v>0</v>
      </c>
      <c r="C357">
        <v>0</v>
      </c>
      <c r="D357" t="s">
        <v>4426</v>
      </c>
      <c r="E357" t="s">
        <v>4427</v>
      </c>
      <c r="F357">
        <v>1</v>
      </c>
      <c r="G357">
        <v>17</v>
      </c>
      <c r="H357">
        <v>0</v>
      </c>
      <c r="J357">
        <v>441</v>
      </c>
      <c r="K357">
        <v>441</v>
      </c>
      <c r="L357">
        <v>0</v>
      </c>
      <c r="M357">
        <v>438</v>
      </c>
      <c r="N357">
        <v>438</v>
      </c>
      <c r="O357">
        <v>90</v>
      </c>
      <c r="P357">
        <v>70</v>
      </c>
      <c r="Q357">
        <v>16</v>
      </c>
      <c r="R357">
        <v>16</v>
      </c>
      <c r="S357">
        <v>14</v>
      </c>
      <c r="T357">
        <v>17</v>
      </c>
      <c r="U357">
        <v>14</v>
      </c>
      <c r="V357">
        <v>11</v>
      </c>
      <c r="W357">
        <v>19</v>
      </c>
      <c r="X357" s="32">
        <v>535</v>
      </c>
      <c r="Y357">
        <v>20</v>
      </c>
      <c r="Z357" s="32">
        <v>521</v>
      </c>
      <c r="AA357">
        <v>20</v>
      </c>
      <c r="AB357" s="32">
        <v>0</v>
      </c>
      <c r="AD357" s="32">
        <v>0</v>
      </c>
      <c r="AF357" s="32">
        <v>0</v>
      </c>
      <c r="AH357" s="32">
        <v>734</v>
      </c>
      <c r="AI357">
        <v>20</v>
      </c>
      <c r="AJ357" s="32">
        <v>827</v>
      </c>
      <c r="AK357">
        <v>20</v>
      </c>
      <c r="AL357">
        <v>0</v>
      </c>
      <c r="AQ357" s="33">
        <v>535</v>
      </c>
      <c r="AR357" s="33">
        <v>521</v>
      </c>
      <c r="AT357"/>
      <c r="AU357"/>
      <c r="AV357" s="5">
        <v>0</v>
      </c>
      <c r="AW357" s="1"/>
    </row>
    <row r="358" spans="1:49">
      <c r="A358">
        <v>355</v>
      </c>
      <c r="B358">
        <v>0</v>
      </c>
      <c r="C358">
        <v>0</v>
      </c>
      <c r="D358" s="10" t="s">
        <v>4428</v>
      </c>
      <c r="F358">
        <v>1</v>
      </c>
      <c r="G358">
        <v>13</v>
      </c>
      <c r="H358">
        <v>0</v>
      </c>
      <c r="J358">
        <v>284</v>
      </c>
      <c r="K358">
        <v>284</v>
      </c>
      <c r="L358">
        <v>0</v>
      </c>
      <c r="M358">
        <v>316</v>
      </c>
      <c r="N358">
        <v>316</v>
      </c>
      <c r="O358">
        <v>90</v>
      </c>
      <c r="P358">
        <v>70</v>
      </c>
      <c r="Q358">
        <v>12</v>
      </c>
      <c r="R358">
        <v>14</v>
      </c>
      <c r="S358">
        <v>12</v>
      </c>
      <c r="T358">
        <v>17</v>
      </c>
      <c r="U358">
        <v>13</v>
      </c>
      <c r="V358">
        <v>11</v>
      </c>
      <c r="W358">
        <v>19</v>
      </c>
      <c r="X358" s="32">
        <v>172</v>
      </c>
      <c r="Y358">
        <v>15</v>
      </c>
      <c r="Z358" s="32">
        <v>0</v>
      </c>
      <c r="AB358" s="32">
        <v>0</v>
      </c>
      <c r="AD358" s="32">
        <v>0</v>
      </c>
      <c r="AF358" s="32">
        <v>0</v>
      </c>
      <c r="AH358" s="32">
        <v>741</v>
      </c>
      <c r="AI358">
        <v>15</v>
      </c>
      <c r="AJ358" s="32">
        <v>832</v>
      </c>
      <c r="AK358">
        <v>15</v>
      </c>
      <c r="AL358">
        <v>0</v>
      </c>
      <c r="AT358"/>
      <c r="AU358"/>
      <c r="AV358" s="5">
        <v>0</v>
      </c>
      <c r="AW358" s="1"/>
    </row>
    <row r="359" spans="1:49">
      <c r="A359">
        <v>356</v>
      </c>
      <c r="B359">
        <v>0</v>
      </c>
      <c r="C359">
        <v>0</v>
      </c>
      <c r="D359" t="s">
        <v>4429</v>
      </c>
      <c r="F359">
        <v>1</v>
      </c>
      <c r="G359">
        <v>16</v>
      </c>
      <c r="H359">
        <v>0</v>
      </c>
      <c r="J359">
        <v>350</v>
      </c>
      <c r="K359">
        <v>350</v>
      </c>
      <c r="L359">
        <v>0</v>
      </c>
      <c r="M359">
        <v>380</v>
      </c>
      <c r="N359">
        <v>380</v>
      </c>
      <c r="O359">
        <v>90</v>
      </c>
      <c r="P359">
        <v>70</v>
      </c>
      <c r="Q359">
        <v>14</v>
      </c>
      <c r="R359">
        <v>13</v>
      </c>
      <c r="S359">
        <v>15</v>
      </c>
      <c r="T359">
        <v>16</v>
      </c>
      <c r="U359">
        <v>13</v>
      </c>
      <c r="V359">
        <v>11</v>
      </c>
      <c r="W359">
        <v>-1</v>
      </c>
      <c r="X359" s="32">
        <v>248</v>
      </c>
      <c r="Y359">
        <v>20</v>
      </c>
      <c r="Z359" s="32">
        <v>0</v>
      </c>
      <c r="AB359" s="32">
        <v>0</v>
      </c>
      <c r="AD359" s="32">
        <v>0</v>
      </c>
      <c r="AF359" s="32">
        <v>0</v>
      </c>
      <c r="AH359" s="32">
        <v>741</v>
      </c>
      <c r="AI359">
        <v>20</v>
      </c>
      <c r="AJ359" s="32">
        <v>832</v>
      </c>
      <c r="AK359">
        <v>15</v>
      </c>
      <c r="AL359">
        <v>0</v>
      </c>
      <c r="AQ359" s="33">
        <v>248</v>
      </c>
      <c r="AT359"/>
      <c r="AU359"/>
      <c r="AV359" s="5">
        <v>0</v>
      </c>
      <c r="AW359" s="1"/>
    </row>
    <row r="360" spans="1:49">
      <c r="A360">
        <v>357</v>
      </c>
      <c r="B360">
        <v>0</v>
      </c>
      <c r="C360">
        <v>0</v>
      </c>
      <c r="D360" s="10" t="s">
        <v>4430</v>
      </c>
      <c r="F360">
        <v>1</v>
      </c>
      <c r="G360">
        <v>12</v>
      </c>
      <c r="H360">
        <v>0</v>
      </c>
      <c r="J360">
        <v>266</v>
      </c>
      <c r="K360">
        <v>266</v>
      </c>
      <c r="L360">
        <v>0</v>
      </c>
      <c r="M360">
        <v>294</v>
      </c>
      <c r="N360">
        <v>294</v>
      </c>
      <c r="O360">
        <v>90</v>
      </c>
      <c r="P360">
        <v>70</v>
      </c>
      <c r="Q360">
        <v>12</v>
      </c>
      <c r="R360">
        <v>11</v>
      </c>
      <c r="S360">
        <v>12</v>
      </c>
      <c r="T360">
        <v>16</v>
      </c>
      <c r="U360">
        <v>13</v>
      </c>
      <c r="V360">
        <v>11</v>
      </c>
      <c r="W360">
        <v>19</v>
      </c>
      <c r="X360" s="32">
        <v>172</v>
      </c>
      <c r="Y360">
        <v>15</v>
      </c>
      <c r="Z360" s="32">
        <v>0</v>
      </c>
      <c r="AB360" s="32">
        <v>0</v>
      </c>
      <c r="AD360" s="32">
        <v>0</v>
      </c>
      <c r="AF360" s="32">
        <v>0</v>
      </c>
      <c r="AH360" s="32">
        <v>741</v>
      </c>
      <c r="AI360">
        <v>12</v>
      </c>
      <c r="AJ360" s="32">
        <v>832</v>
      </c>
      <c r="AK360">
        <v>12</v>
      </c>
      <c r="AL360">
        <v>0</v>
      </c>
      <c r="AT360"/>
      <c r="AU360"/>
      <c r="AV360" s="5">
        <v>0</v>
      </c>
      <c r="AW360" s="1"/>
    </row>
    <row r="361" spans="1:49">
      <c r="A361">
        <v>358</v>
      </c>
      <c r="B361">
        <v>0</v>
      </c>
      <c r="C361">
        <v>0</v>
      </c>
      <c r="D361" t="s">
        <v>4431</v>
      </c>
      <c r="E361" t="s">
        <v>4425</v>
      </c>
      <c r="F361">
        <v>1</v>
      </c>
      <c r="G361">
        <v>26</v>
      </c>
      <c r="H361">
        <v>0</v>
      </c>
      <c r="J361">
        <v>660</v>
      </c>
      <c r="K361">
        <v>660</v>
      </c>
      <c r="L361">
        <v>0</v>
      </c>
      <c r="M361">
        <v>680</v>
      </c>
      <c r="N361">
        <v>680</v>
      </c>
      <c r="O361">
        <v>90</v>
      </c>
      <c r="P361">
        <v>70</v>
      </c>
      <c r="Q361">
        <v>16</v>
      </c>
      <c r="R361">
        <v>18</v>
      </c>
      <c r="S361">
        <v>18</v>
      </c>
      <c r="T361">
        <v>18</v>
      </c>
      <c r="U361">
        <v>18</v>
      </c>
      <c r="V361">
        <v>11</v>
      </c>
      <c r="W361">
        <v>-1</v>
      </c>
      <c r="X361" s="32">
        <v>97</v>
      </c>
      <c r="Y361">
        <v>25</v>
      </c>
      <c r="Z361" s="32">
        <v>234</v>
      </c>
      <c r="AA361">
        <v>20</v>
      </c>
      <c r="AB361" s="32">
        <v>519</v>
      </c>
      <c r="AC361">
        <v>25</v>
      </c>
      <c r="AD361" s="32">
        <v>0</v>
      </c>
      <c r="AF361" s="32">
        <v>0</v>
      </c>
      <c r="AH361" s="32">
        <v>755</v>
      </c>
      <c r="AI361">
        <v>25</v>
      </c>
      <c r="AJ361" s="32">
        <v>845</v>
      </c>
      <c r="AK361">
        <v>25</v>
      </c>
      <c r="AL361">
        <v>905</v>
      </c>
      <c r="AM361">
        <v>20</v>
      </c>
      <c r="AQ361" s="33">
        <v>234</v>
      </c>
      <c r="AR361" s="33">
        <v>519</v>
      </c>
      <c r="AS361" s="33">
        <v>755</v>
      </c>
      <c r="AT361"/>
      <c r="AU361"/>
      <c r="AV361" s="5">
        <v>0</v>
      </c>
      <c r="AW361" s="1"/>
    </row>
    <row r="362" spans="1:49">
      <c r="A362">
        <v>359</v>
      </c>
      <c r="B362">
        <v>0</v>
      </c>
      <c r="C362">
        <v>0</v>
      </c>
      <c r="D362" t="s">
        <v>4432</v>
      </c>
      <c r="E362" t="s">
        <v>4432</v>
      </c>
      <c r="F362">
        <v>1</v>
      </c>
      <c r="G362">
        <v>8</v>
      </c>
      <c r="H362">
        <v>0</v>
      </c>
      <c r="J362">
        <v>126</v>
      </c>
      <c r="K362">
        <v>126</v>
      </c>
      <c r="L362">
        <v>0</v>
      </c>
      <c r="M362">
        <v>166</v>
      </c>
      <c r="N362">
        <v>166</v>
      </c>
      <c r="O362">
        <v>90</v>
      </c>
      <c r="P362">
        <v>70</v>
      </c>
      <c r="Q362">
        <v>6</v>
      </c>
      <c r="R362">
        <v>10</v>
      </c>
      <c r="S362">
        <v>7</v>
      </c>
      <c r="T362">
        <v>8</v>
      </c>
      <c r="U362">
        <v>9</v>
      </c>
      <c r="V362">
        <v>11</v>
      </c>
      <c r="W362">
        <v>-1</v>
      </c>
      <c r="X362" s="32">
        <v>248</v>
      </c>
      <c r="Y362">
        <v>8</v>
      </c>
      <c r="Z362" s="32">
        <v>0</v>
      </c>
      <c r="AB362" s="32">
        <v>0</v>
      </c>
      <c r="AD362" s="32">
        <v>0</v>
      </c>
      <c r="AF362" s="32">
        <v>0</v>
      </c>
      <c r="AH362" s="32">
        <v>741</v>
      </c>
      <c r="AI362">
        <v>8</v>
      </c>
      <c r="AJ362" s="32">
        <v>832</v>
      </c>
      <c r="AK362">
        <v>8</v>
      </c>
      <c r="AL362">
        <v>0</v>
      </c>
      <c r="AT362"/>
      <c r="AU362"/>
      <c r="AV362" s="5">
        <v>0</v>
      </c>
      <c r="AW362" s="1"/>
    </row>
    <row r="363" spans="1:49">
      <c r="A363">
        <v>360</v>
      </c>
      <c r="B363">
        <v>0</v>
      </c>
      <c r="C363">
        <v>0</v>
      </c>
      <c r="D363" t="s">
        <v>4432</v>
      </c>
      <c r="E363" t="s">
        <v>4432</v>
      </c>
      <c r="F363">
        <v>1</v>
      </c>
      <c r="G363">
        <v>8</v>
      </c>
      <c r="H363">
        <v>0</v>
      </c>
      <c r="J363">
        <v>158</v>
      </c>
      <c r="K363">
        <v>158</v>
      </c>
      <c r="L363">
        <v>0</v>
      </c>
      <c r="M363">
        <v>182</v>
      </c>
      <c r="N363">
        <v>182</v>
      </c>
      <c r="O363">
        <v>90</v>
      </c>
      <c r="P363">
        <v>70</v>
      </c>
      <c r="Q363">
        <v>9</v>
      </c>
      <c r="R363">
        <v>8</v>
      </c>
      <c r="S363">
        <v>9</v>
      </c>
      <c r="T363">
        <v>8</v>
      </c>
      <c r="U363">
        <v>11</v>
      </c>
      <c r="V363">
        <v>11</v>
      </c>
      <c r="W363">
        <v>-1</v>
      </c>
      <c r="X363" s="32">
        <v>172</v>
      </c>
      <c r="Y363">
        <v>8</v>
      </c>
      <c r="Z363" s="32">
        <v>0</v>
      </c>
      <c r="AB363" s="32">
        <v>0</v>
      </c>
      <c r="AD363" s="32">
        <v>0</v>
      </c>
      <c r="AF363" s="32">
        <v>0</v>
      </c>
      <c r="AH363" s="32">
        <v>741</v>
      </c>
      <c r="AI363">
        <v>8</v>
      </c>
      <c r="AJ363" s="32">
        <v>832</v>
      </c>
      <c r="AK363">
        <v>8</v>
      </c>
      <c r="AL363">
        <v>0</v>
      </c>
      <c r="AQ363" s="33">
        <v>172</v>
      </c>
      <c r="AT363"/>
      <c r="AU363"/>
      <c r="AV363" s="5">
        <v>0</v>
      </c>
      <c r="AW363" s="1"/>
    </row>
    <row r="364" spans="1:49">
      <c r="A364">
        <v>361</v>
      </c>
      <c r="B364">
        <v>0</v>
      </c>
      <c r="C364">
        <v>0</v>
      </c>
      <c r="D364" t="s">
        <v>4432</v>
      </c>
      <c r="E364" t="s">
        <v>4432</v>
      </c>
      <c r="F364">
        <v>1</v>
      </c>
      <c r="G364">
        <v>8</v>
      </c>
      <c r="H364">
        <v>0</v>
      </c>
      <c r="J364">
        <v>150</v>
      </c>
      <c r="K364">
        <v>150</v>
      </c>
      <c r="L364">
        <v>0</v>
      </c>
      <c r="M364">
        <v>166</v>
      </c>
      <c r="N364">
        <v>166</v>
      </c>
      <c r="O364">
        <v>90</v>
      </c>
      <c r="P364">
        <v>70</v>
      </c>
      <c r="Q364">
        <v>9</v>
      </c>
      <c r="R364">
        <v>11</v>
      </c>
      <c r="S364">
        <v>7</v>
      </c>
      <c r="T364">
        <v>9</v>
      </c>
      <c r="U364">
        <v>8</v>
      </c>
      <c r="V364">
        <v>11</v>
      </c>
      <c r="W364">
        <v>-1</v>
      </c>
      <c r="X364" s="32">
        <v>248</v>
      </c>
      <c r="Y364">
        <v>8</v>
      </c>
      <c r="Z364" s="32">
        <v>0</v>
      </c>
      <c r="AB364" s="32">
        <v>0</v>
      </c>
      <c r="AD364" s="32">
        <v>0</v>
      </c>
      <c r="AF364" s="32">
        <v>0</v>
      </c>
      <c r="AH364" s="32">
        <v>741</v>
      </c>
      <c r="AI364">
        <v>8</v>
      </c>
      <c r="AJ364" s="32">
        <v>832</v>
      </c>
      <c r="AK364">
        <v>8</v>
      </c>
      <c r="AL364">
        <v>0</v>
      </c>
      <c r="AT364"/>
      <c r="AU364"/>
      <c r="AV364" s="5">
        <v>0</v>
      </c>
      <c r="AW364" s="1"/>
    </row>
    <row r="365" spans="1:49">
      <c r="A365">
        <v>362</v>
      </c>
      <c r="B365">
        <v>0</v>
      </c>
      <c r="C365">
        <v>0</v>
      </c>
      <c r="D365" t="s">
        <v>4432</v>
      </c>
      <c r="E365" t="s">
        <v>4432</v>
      </c>
      <c r="F365">
        <v>1</v>
      </c>
      <c r="G365">
        <v>8</v>
      </c>
      <c r="H365">
        <v>0</v>
      </c>
      <c r="J365">
        <v>162</v>
      </c>
      <c r="K365">
        <v>162</v>
      </c>
      <c r="L365">
        <v>0</v>
      </c>
      <c r="M365">
        <v>174</v>
      </c>
      <c r="N365">
        <v>174</v>
      </c>
      <c r="O365">
        <v>90</v>
      </c>
      <c r="P365">
        <v>70</v>
      </c>
      <c r="Q365">
        <v>10</v>
      </c>
      <c r="R365">
        <v>6</v>
      </c>
      <c r="S365">
        <v>8</v>
      </c>
      <c r="T365">
        <v>8</v>
      </c>
      <c r="U365">
        <v>7</v>
      </c>
      <c r="V365">
        <v>11</v>
      </c>
      <c r="W365">
        <v>-1</v>
      </c>
      <c r="X365" s="32">
        <v>248</v>
      </c>
      <c r="Y365">
        <v>8</v>
      </c>
      <c r="Z365" s="32">
        <v>0</v>
      </c>
      <c r="AB365" s="32">
        <v>0</v>
      </c>
      <c r="AD365" s="32">
        <v>0</v>
      </c>
      <c r="AF365" s="32">
        <v>0</v>
      </c>
      <c r="AH365" s="32">
        <v>741</v>
      </c>
      <c r="AI365">
        <v>8</v>
      </c>
      <c r="AJ365" s="32">
        <v>832</v>
      </c>
      <c r="AK365">
        <v>8</v>
      </c>
      <c r="AL365">
        <v>0</v>
      </c>
      <c r="AT365"/>
      <c r="AU365"/>
      <c r="AV365" s="5">
        <v>0</v>
      </c>
      <c r="AW365" s="1"/>
    </row>
    <row r="366" spans="1:49">
      <c r="A366">
        <v>363</v>
      </c>
      <c r="B366">
        <v>0</v>
      </c>
      <c r="C366">
        <v>0</v>
      </c>
      <c r="D366" t="s">
        <v>4432</v>
      </c>
      <c r="E366" t="s">
        <v>4432</v>
      </c>
      <c r="F366">
        <v>1</v>
      </c>
      <c r="G366">
        <v>7</v>
      </c>
      <c r="H366">
        <v>0</v>
      </c>
      <c r="J366">
        <v>134</v>
      </c>
      <c r="K366">
        <v>134</v>
      </c>
      <c r="L366">
        <v>0</v>
      </c>
      <c r="M366">
        <v>156</v>
      </c>
      <c r="N366">
        <v>156</v>
      </c>
      <c r="O366">
        <v>90</v>
      </c>
      <c r="P366">
        <v>70</v>
      </c>
      <c r="Q366">
        <v>8</v>
      </c>
      <c r="R366">
        <v>8</v>
      </c>
      <c r="S366">
        <v>8</v>
      </c>
      <c r="T366">
        <v>9</v>
      </c>
      <c r="U366">
        <v>10</v>
      </c>
      <c r="V366">
        <v>11</v>
      </c>
      <c r="W366">
        <v>-1</v>
      </c>
      <c r="X366" s="32">
        <v>248</v>
      </c>
      <c r="Y366">
        <v>8</v>
      </c>
      <c r="Z366" s="32">
        <v>0</v>
      </c>
      <c r="AB366" s="32">
        <v>0</v>
      </c>
      <c r="AD366" s="32">
        <v>0</v>
      </c>
      <c r="AF366" s="32">
        <v>0</v>
      </c>
      <c r="AH366" s="32">
        <v>741</v>
      </c>
      <c r="AI366">
        <v>8</v>
      </c>
      <c r="AJ366" s="32">
        <v>832</v>
      </c>
      <c r="AK366">
        <v>8</v>
      </c>
      <c r="AL366">
        <v>0</v>
      </c>
      <c r="AT366"/>
      <c r="AU366"/>
      <c r="AV366" s="5">
        <v>0</v>
      </c>
      <c r="AW366" s="1"/>
    </row>
    <row r="367" spans="1:49">
      <c r="A367">
        <v>364</v>
      </c>
      <c r="B367">
        <v>0</v>
      </c>
      <c r="C367">
        <v>0</v>
      </c>
      <c r="D367" t="s">
        <v>4432</v>
      </c>
      <c r="E367" t="s">
        <v>4432</v>
      </c>
      <c r="F367">
        <v>1</v>
      </c>
      <c r="G367">
        <v>7</v>
      </c>
      <c r="H367">
        <v>0</v>
      </c>
      <c r="J367">
        <v>130</v>
      </c>
      <c r="K367">
        <v>130</v>
      </c>
      <c r="L367">
        <v>0</v>
      </c>
      <c r="M367">
        <v>163</v>
      </c>
      <c r="N367">
        <v>163</v>
      </c>
      <c r="O367">
        <v>90</v>
      </c>
      <c r="P367">
        <v>70</v>
      </c>
      <c r="Q367">
        <v>7</v>
      </c>
      <c r="R367">
        <v>8</v>
      </c>
      <c r="S367">
        <v>9</v>
      </c>
      <c r="T367">
        <v>9</v>
      </c>
      <c r="U367">
        <v>9</v>
      </c>
      <c r="V367">
        <v>11</v>
      </c>
      <c r="W367">
        <v>-1</v>
      </c>
      <c r="X367" s="32">
        <v>248</v>
      </c>
      <c r="Y367">
        <v>8</v>
      </c>
      <c r="Z367" s="32">
        <v>0</v>
      </c>
      <c r="AB367" s="32">
        <v>0</v>
      </c>
      <c r="AD367" s="32">
        <v>0</v>
      </c>
      <c r="AF367" s="32">
        <v>0</v>
      </c>
      <c r="AH367" s="32">
        <v>741</v>
      </c>
      <c r="AI367">
        <v>8</v>
      </c>
      <c r="AJ367" s="32">
        <v>832</v>
      </c>
      <c r="AK367">
        <v>8</v>
      </c>
      <c r="AL367">
        <v>0</v>
      </c>
      <c r="AT367"/>
      <c r="AU367"/>
      <c r="AV367" s="5">
        <v>0</v>
      </c>
      <c r="AW367" s="1"/>
    </row>
    <row r="368" spans="1:49">
      <c r="A368">
        <v>365</v>
      </c>
      <c r="B368">
        <v>0</v>
      </c>
      <c r="C368">
        <v>0</v>
      </c>
      <c r="D368" t="s">
        <v>4432</v>
      </c>
      <c r="E368" t="s">
        <v>4432</v>
      </c>
      <c r="F368">
        <v>1</v>
      </c>
      <c r="G368">
        <v>5</v>
      </c>
      <c r="H368">
        <v>0</v>
      </c>
      <c r="J368">
        <v>107</v>
      </c>
      <c r="K368">
        <v>107</v>
      </c>
      <c r="L368">
        <v>0</v>
      </c>
      <c r="M368">
        <v>125</v>
      </c>
      <c r="N368">
        <v>125</v>
      </c>
      <c r="O368">
        <v>90</v>
      </c>
      <c r="P368">
        <v>70</v>
      </c>
      <c r="Q368">
        <v>7</v>
      </c>
      <c r="R368">
        <v>9</v>
      </c>
      <c r="S368">
        <v>9</v>
      </c>
      <c r="T368">
        <v>7</v>
      </c>
      <c r="U368">
        <v>7</v>
      </c>
      <c r="V368">
        <v>11</v>
      </c>
      <c r="W368">
        <v>-1</v>
      </c>
      <c r="X368" s="32">
        <v>248</v>
      </c>
      <c r="Y368">
        <v>8</v>
      </c>
      <c r="Z368" s="32">
        <v>0</v>
      </c>
      <c r="AB368" s="32">
        <v>0</v>
      </c>
      <c r="AD368" s="32">
        <v>0</v>
      </c>
      <c r="AF368" s="32">
        <v>0</v>
      </c>
      <c r="AH368" s="32">
        <v>741</v>
      </c>
      <c r="AI368">
        <v>8</v>
      </c>
      <c r="AJ368" s="32">
        <v>832</v>
      </c>
      <c r="AK368">
        <v>8</v>
      </c>
      <c r="AL368">
        <v>0</v>
      </c>
      <c r="AT368"/>
      <c r="AU368"/>
      <c r="AV368" s="5">
        <v>0</v>
      </c>
      <c r="AW368" s="1"/>
    </row>
    <row r="369" spans="1:49">
      <c r="A369">
        <v>366</v>
      </c>
      <c r="B369">
        <v>0</v>
      </c>
      <c r="C369">
        <v>0</v>
      </c>
      <c r="D369" t="s">
        <v>4432</v>
      </c>
      <c r="E369" t="s">
        <v>4432</v>
      </c>
      <c r="F369">
        <v>1</v>
      </c>
      <c r="G369">
        <v>5</v>
      </c>
      <c r="H369">
        <v>0</v>
      </c>
      <c r="J369">
        <v>97</v>
      </c>
      <c r="K369">
        <v>97</v>
      </c>
      <c r="L369">
        <v>0</v>
      </c>
      <c r="M369">
        <v>105</v>
      </c>
      <c r="N369">
        <v>105</v>
      </c>
      <c r="O369">
        <v>90</v>
      </c>
      <c r="P369">
        <v>70</v>
      </c>
      <c r="Q369">
        <v>7</v>
      </c>
      <c r="R369">
        <v>7</v>
      </c>
      <c r="S369">
        <v>5</v>
      </c>
      <c r="T369">
        <v>8</v>
      </c>
      <c r="U369">
        <v>10</v>
      </c>
      <c r="V369">
        <v>11</v>
      </c>
      <c r="W369">
        <v>-1</v>
      </c>
      <c r="X369" s="32">
        <v>248</v>
      </c>
      <c r="Y369">
        <v>8</v>
      </c>
      <c r="Z369" s="32">
        <v>0</v>
      </c>
      <c r="AB369" s="32">
        <v>0</v>
      </c>
      <c r="AD369" s="32">
        <v>0</v>
      </c>
      <c r="AF369" s="32">
        <v>0</v>
      </c>
      <c r="AH369" s="32">
        <v>741</v>
      </c>
      <c r="AI369">
        <v>8</v>
      </c>
      <c r="AJ369" s="32">
        <v>832</v>
      </c>
      <c r="AK369">
        <v>8</v>
      </c>
      <c r="AL369">
        <v>0</v>
      </c>
      <c r="AT369"/>
      <c r="AU369"/>
      <c r="AV369" s="5">
        <v>0</v>
      </c>
      <c r="AW369" s="1"/>
    </row>
    <row r="370" spans="1:49">
      <c r="A370">
        <v>367</v>
      </c>
      <c r="B370">
        <v>0</v>
      </c>
      <c r="C370">
        <v>0</v>
      </c>
      <c r="D370" t="s">
        <v>4432</v>
      </c>
      <c r="E370" t="s">
        <v>4432</v>
      </c>
      <c r="F370">
        <v>1</v>
      </c>
      <c r="G370">
        <v>5</v>
      </c>
      <c r="H370">
        <v>0</v>
      </c>
      <c r="J370">
        <v>110</v>
      </c>
      <c r="K370">
        <v>110</v>
      </c>
      <c r="L370">
        <v>0</v>
      </c>
      <c r="M370">
        <v>110</v>
      </c>
      <c r="N370">
        <v>110</v>
      </c>
      <c r="O370">
        <v>90</v>
      </c>
      <c r="P370">
        <v>70</v>
      </c>
      <c r="Q370">
        <v>9</v>
      </c>
      <c r="R370">
        <v>6</v>
      </c>
      <c r="S370">
        <v>6</v>
      </c>
      <c r="T370">
        <v>9</v>
      </c>
      <c r="U370">
        <v>7</v>
      </c>
      <c r="V370">
        <v>11</v>
      </c>
      <c r="W370">
        <v>-1</v>
      </c>
      <c r="X370" s="32">
        <v>248</v>
      </c>
      <c r="Y370">
        <v>8</v>
      </c>
      <c r="Z370" s="32">
        <v>0</v>
      </c>
      <c r="AB370" s="32">
        <v>0</v>
      </c>
      <c r="AD370" s="32">
        <v>0</v>
      </c>
      <c r="AF370" s="32">
        <v>0</v>
      </c>
      <c r="AH370" s="32">
        <v>741</v>
      </c>
      <c r="AI370">
        <v>8</v>
      </c>
      <c r="AJ370" s="32">
        <v>832</v>
      </c>
      <c r="AK370">
        <v>8</v>
      </c>
      <c r="AL370">
        <v>0</v>
      </c>
      <c r="AT370"/>
      <c r="AU370"/>
      <c r="AV370" s="5">
        <v>0</v>
      </c>
      <c r="AW370" s="1"/>
    </row>
    <row r="371" spans="1:49">
      <c r="A371">
        <v>368</v>
      </c>
      <c r="B371">
        <v>0</v>
      </c>
      <c r="C371">
        <v>0</v>
      </c>
      <c r="D371" t="s">
        <v>4432</v>
      </c>
      <c r="E371" t="s">
        <v>4432</v>
      </c>
      <c r="F371">
        <v>1</v>
      </c>
      <c r="G371">
        <v>4</v>
      </c>
      <c r="H371">
        <v>0</v>
      </c>
      <c r="J371">
        <v>90</v>
      </c>
      <c r="K371">
        <v>90</v>
      </c>
      <c r="L371">
        <v>0</v>
      </c>
      <c r="M371">
        <v>102</v>
      </c>
      <c r="N371">
        <v>102</v>
      </c>
      <c r="O371">
        <v>90</v>
      </c>
      <c r="P371">
        <v>70</v>
      </c>
      <c r="Q371">
        <v>6</v>
      </c>
      <c r="R371">
        <v>8</v>
      </c>
      <c r="S371">
        <v>8</v>
      </c>
      <c r="T371">
        <v>6</v>
      </c>
      <c r="U371">
        <v>6</v>
      </c>
      <c r="V371">
        <v>11</v>
      </c>
      <c r="W371">
        <v>-1</v>
      </c>
      <c r="X371" s="32">
        <v>248</v>
      </c>
      <c r="Y371">
        <v>8</v>
      </c>
      <c r="Z371" s="32">
        <v>0</v>
      </c>
      <c r="AB371" s="32">
        <v>0</v>
      </c>
      <c r="AD371" s="32">
        <v>0</v>
      </c>
      <c r="AF371" s="32">
        <v>0</v>
      </c>
      <c r="AH371" s="32">
        <v>741</v>
      </c>
      <c r="AI371">
        <v>8</v>
      </c>
      <c r="AJ371" s="32">
        <v>832</v>
      </c>
      <c r="AK371">
        <v>8</v>
      </c>
      <c r="AL371">
        <v>0</v>
      </c>
      <c r="AT371"/>
      <c r="AU371"/>
      <c r="AV371" s="5">
        <v>0</v>
      </c>
      <c r="AW371" s="1"/>
    </row>
    <row r="372" spans="1:49">
      <c r="A372">
        <v>369</v>
      </c>
      <c r="B372">
        <v>0</v>
      </c>
      <c r="C372">
        <v>0</v>
      </c>
      <c r="D372" t="s">
        <v>4432</v>
      </c>
      <c r="E372" t="s">
        <v>4432</v>
      </c>
      <c r="F372">
        <v>1</v>
      </c>
      <c r="G372">
        <v>4</v>
      </c>
      <c r="H372">
        <v>0</v>
      </c>
      <c r="J372">
        <v>96</v>
      </c>
      <c r="K372">
        <v>96</v>
      </c>
      <c r="L372">
        <v>0</v>
      </c>
      <c r="M372">
        <v>98</v>
      </c>
      <c r="N372">
        <v>98</v>
      </c>
      <c r="O372">
        <v>90</v>
      </c>
      <c r="P372">
        <v>70</v>
      </c>
      <c r="Q372">
        <v>8</v>
      </c>
      <c r="R372">
        <v>8</v>
      </c>
      <c r="S372">
        <v>7</v>
      </c>
      <c r="T372">
        <v>8</v>
      </c>
      <c r="U372">
        <v>6</v>
      </c>
      <c r="V372">
        <v>11</v>
      </c>
      <c r="W372">
        <v>-1</v>
      </c>
      <c r="X372" s="32">
        <v>248</v>
      </c>
      <c r="Y372">
        <v>8</v>
      </c>
      <c r="Z372" s="32">
        <v>0</v>
      </c>
      <c r="AB372" s="32">
        <v>0</v>
      </c>
      <c r="AD372" s="32">
        <v>0</v>
      </c>
      <c r="AF372" s="32">
        <v>0</v>
      </c>
      <c r="AH372" s="32">
        <v>741</v>
      </c>
      <c r="AI372">
        <v>8</v>
      </c>
      <c r="AJ372" s="32">
        <v>832</v>
      </c>
      <c r="AK372">
        <v>8</v>
      </c>
      <c r="AL372">
        <v>0</v>
      </c>
      <c r="AT372"/>
      <c r="AU372"/>
      <c r="AV372" s="5">
        <v>0</v>
      </c>
      <c r="AW372" s="1"/>
    </row>
    <row r="373" spans="1:49">
      <c r="A373">
        <v>370</v>
      </c>
      <c r="B373">
        <v>0</v>
      </c>
      <c r="C373">
        <v>0</v>
      </c>
      <c r="D373" t="s">
        <v>4432</v>
      </c>
      <c r="E373" t="s">
        <v>4432</v>
      </c>
      <c r="F373">
        <v>1</v>
      </c>
      <c r="G373">
        <v>3</v>
      </c>
      <c r="H373">
        <v>0</v>
      </c>
      <c r="J373">
        <v>81</v>
      </c>
      <c r="K373">
        <v>81</v>
      </c>
      <c r="L373">
        <v>0</v>
      </c>
      <c r="M373">
        <v>81</v>
      </c>
      <c r="N373">
        <v>81</v>
      </c>
      <c r="O373">
        <v>90</v>
      </c>
      <c r="P373">
        <v>70</v>
      </c>
      <c r="Q373">
        <v>7</v>
      </c>
      <c r="R373">
        <v>5</v>
      </c>
      <c r="S373">
        <v>7</v>
      </c>
      <c r="T373">
        <v>5</v>
      </c>
      <c r="U373">
        <v>9</v>
      </c>
      <c r="V373">
        <v>11</v>
      </c>
      <c r="W373">
        <v>-1</v>
      </c>
      <c r="X373" s="32">
        <v>248</v>
      </c>
      <c r="Y373">
        <v>8</v>
      </c>
      <c r="Z373" s="32">
        <v>0</v>
      </c>
      <c r="AB373" s="32">
        <v>0</v>
      </c>
      <c r="AD373" s="32">
        <v>0</v>
      </c>
      <c r="AF373" s="32">
        <v>0</v>
      </c>
      <c r="AH373" s="32">
        <v>741</v>
      </c>
      <c r="AI373">
        <v>8</v>
      </c>
      <c r="AJ373" s="32">
        <v>832</v>
      </c>
      <c r="AK373">
        <v>8</v>
      </c>
      <c r="AL373">
        <v>0</v>
      </c>
      <c r="AT373"/>
      <c r="AU373"/>
      <c r="AV373" s="5">
        <v>0</v>
      </c>
      <c r="AW373" s="1"/>
    </row>
    <row r="374" spans="1:49">
      <c r="A374">
        <v>371</v>
      </c>
      <c r="B374">
        <v>0</v>
      </c>
      <c r="C374">
        <v>0</v>
      </c>
      <c r="D374" s="10" t="s">
        <v>4433</v>
      </c>
      <c r="E374" t="s">
        <v>4434</v>
      </c>
      <c r="F374">
        <v>0</v>
      </c>
      <c r="G374">
        <v>28</v>
      </c>
      <c r="H374">
        <v>0</v>
      </c>
      <c r="J374">
        <v>806</v>
      </c>
      <c r="K374">
        <v>806</v>
      </c>
      <c r="L374">
        <v>0</v>
      </c>
      <c r="M374">
        <v>814</v>
      </c>
      <c r="N374">
        <v>814</v>
      </c>
      <c r="O374">
        <v>90</v>
      </c>
      <c r="P374">
        <v>70</v>
      </c>
      <c r="Q374">
        <v>18</v>
      </c>
      <c r="R374">
        <v>18</v>
      </c>
      <c r="S374">
        <v>18</v>
      </c>
      <c r="T374">
        <v>15</v>
      </c>
      <c r="U374">
        <v>16</v>
      </c>
      <c r="V374">
        <v>12</v>
      </c>
      <c r="W374">
        <v>-1</v>
      </c>
      <c r="X374" s="32">
        <v>0</v>
      </c>
      <c r="Z374" s="32">
        <v>0</v>
      </c>
      <c r="AB374" s="32">
        <v>0</v>
      </c>
      <c r="AD374" s="32">
        <v>0</v>
      </c>
      <c r="AF374" s="32">
        <v>0</v>
      </c>
      <c r="AH374" s="32">
        <v>0</v>
      </c>
      <c r="AJ374" s="32">
        <v>0</v>
      </c>
      <c r="AL374">
        <v>0</v>
      </c>
      <c r="AT374"/>
      <c r="AU374"/>
      <c r="AV374" s="5">
        <v>0</v>
      </c>
      <c r="AW374" s="1"/>
    </row>
    <row r="375" spans="1:49">
      <c r="A375">
        <v>372</v>
      </c>
      <c r="B375">
        <v>0</v>
      </c>
      <c r="C375">
        <v>0</v>
      </c>
      <c r="D375" s="10" t="s">
        <v>4435</v>
      </c>
      <c r="E375" t="s">
        <v>4436</v>
      </c>
      <c r="F375">
        <v>0</v>
      </c>
      <c r="G375">
        <v>13</v>
      </c>
      <c r="H375">
        <v>0</v>
      </c>
      <c r="J375">
        <v>342</v>
      </c>
      <c r="K375">
        <v>342</v>
      </c>
      <c r="L375">
        <v>0</v>
      </c>
      <c r="M375">
        <v>355</v>
      </c>
      <c r="N375">
        <v>355</v>
      </c>
      <c r="O375">
        <v>90</v>
      </c>
      <c r="P375">
        <v>70</v>
      </c>
      <c r="Q375">
        <v>15</v>
      </c>
      <c r="R375">
        <v>15</v>
      </c>
      <c r="S375">
        <v>15</v>
      </c>
      <c r="T375">
        <v>12</v>
      </c>
      <c r="U375">
        <v>13</v>
      </c>
      <c r="V375">
        <v>12</v>
      </c>
      <c r="W375">
        <v>34</v>
      </c>
      <c r="X375" s="32">
        <v>0</v>
      </c>
      <c r="Z375" s="32">
        <v>0</v>
      </c>
      <c r="AB375" s="32">
        <v>0</v>
      </c>
      <c r="AD375" s="32">
        <v>0</v>
      </c>
      <c r="AF375" s="32">
        <v>0</v>
      </c>
      <c r="AH375" s="32">
        <v>0</v>
      </c>
      <c r="AJ375" s="32">
        <v>0</v>
      </c>
      <c r="AL375">
        <v>0</v>
      </c>
      <c r="AT375"/>
      <c r="AU375"/>
      <c r="AV375" s="5">
        <v>0</v>
      </c>
      <c r="AW375" s="1"/>
    </row>
    <row r="376" spans="1:49">
      <c r="A376">
        <v>373</v>
      </c>
      <c r="B376">
        <v>0</v>
      </c>
      <c r="C376">
        <v>0</v>
      </c>
      <c r="D376" s="10" t="s">
        <v>4437</v>
      </c>
      <c r="E376" t="s">
        <v>4436</v>
      </c>
      <c r="F376">
        <v>0</v>
      </c>
      <c r="G376">
        <v>12</v>
      </c>
      <c r="H376">
        <v>0</v>
      </c>
      <c r="J376">
        <v>320</v>
      </c>
      <c r="K376">
        <v>320</v>
      </c>
      <c r="L376">
        <v>0</v>
      </c>
      <c r="M376">
        <v>330</v>
      </c>
      <c r="N376">
        <v>330</v>
      </c>
      <c r="O376">
        <v>90</v>
      </c>
      <c r="P376">
        <v>70</v>
      </c>
      <c r="Q376">
        <v>15</v>
      </c>
      <c r="R376">
        <v>13</v>
      </c>
      <c r="S376">
        <v>15</v>
      </c>
      <c r="T376">
        <v>12</v>
      </c>
      <c r="U376">
        <v>14</v>
      </c>
      <c r="V376">
        <v>12</v>
      </c>
      <c r="W376">
        <v>34</v>
      </c>
      <c r="X376" s="32">
        <v>0</v>
      </c>
      <c r="Z376" s="32">
        <v>0</v>
      </c>
      <c r="AB376" s="32">
        <v>0</v>
      </c>
      <c r="AD376" s="32">
        <v>0</v>
      </c>
      <c r="AF376" s="32">
        <v>0</v>
      </c>
      <c r="AH376" s="32">
        <v>0</v>
      </c>
      <c r="AJ376" s="32">
        <v>0</v>
      </c>
      <c r="AL376">
        <v>0</v>
      </c>
      <c r="AT376"/>
      <c r="AU376"/>
      <c r="AV376" s="5">
        <v>0</v>
      </c>
      <c r="AW376" s="1"/>
    </row>
    <row r="377" spans="1:49">
      <c r="A377">
        <v>374</v>
      </c>
      <c r="B377">
        <v>0</v>
      </c>
      <c r="C377">
        <v>0</v>
      </c>
      <c r="D377" s="10" t="s">
        <v>4438</v>
      </c>
      <c r="E377" t="s">
        <v>4436</v>
      </c>
      <c r="F377">
        <v>0</v>
      </c>
      <c r="G377">
        <v>10</v>
      </c>
      <c r="H377">
        <v>0</v>
      </c>
      <c r="J377">
        <v>260</v>
      </c>
      <c r="K377">
        <v>260</v>
      </c>
      <c r="L377">
        <v>0</v>
      </c>
      <c r="M377">
        <v>270</v>
      </c>
      <c r="N377">
        <v>270</v>
      </c>
      <c r="O377">
        <v>90</v>
      </c>
      <c r="P377">
        <v>70</v>
      </c>
      <c r="Q377">
        <v>14</v>
      </c>
      <c r="R377">
        <v>12</v>
      </c>
      <c r="S377">
        <v>14</v>
      </c>
      <c r="T377">
        <v>12</v>
      </c>
      <c r="U377">
        <v>13</v>
      </c>
      <c r="V377">
        <v>12</v>
      </c>
      <c r="W377">
        <v>34</v>
      </c>
      <c r="X377" s="32">
        <v>0</v>
      </c>
      <c r="Z377" s="32">
        <v>0</v>
      </c>
      <c r="AB377" s="32">
        <v>0</v>
      </c>
      <c r="AD377" s="32">
        <v>0</v>
      </c>
      <c r="AF377" s="32">
        <v>0</v>
      </c>
      <c r="AH377" s="32">
        <v>0</v>
      </c>
      <c r="AJ377" s="32">
        <v>0</v>
      </c>
      <c r="AL377">
        <v>0</v>
      </c>
      <c r="AT377"/>
      <c r="AU377"/>
      <c r="AV377" s="5">
        <v>0</v>
      </c>
      <c r="AW377" s="1"/>
    </row>
    <row r="378" spans="1:49">
      <c r="A378">
        <v>375</v>
      </c>
      <c r="B378">
        <v>0</v>
      </c>
      <c r="C378">
        <v>0</v>
      </c>
      <c r="D378" s="10" t="s">
        <v>4439</v>
      </c>
      <c r="E378" t="s">
        <v>4440</v>
      </c>
      <c r="F378">
        <v>0</v>
      </c>
      <c r="G378">
        <v>18</v>
      </c>
      <c r="H378">
        <v>0</v>
      </c>
      <c r="J378">
        <v>480</v>
      </c>
      <c r="K378">
        <v>480</v>
      </c>
      <c r="L378">
        <v>0</v>
      </c>
      <c r="M378">
        <v>490</v>
      </c>
      <c r="N378">
        <v>490</v>
      </c>
      <c r="O378">
        <v>90</v>
      </c>
      <c r="P378">
        <v>70</v>
      </c>
      <c r="Q378">
        <v>18</v>
      </c>
      <c r="R378">
        <v>15</v>
      </c>
      <c r="S378">
        <v>16</v>
      </c>
      <c r="T378">
        <v>14</v>
      </c>
      <c r="U378">
        <v>16</v>
      </c>
      <c r="V378">
        <v>12</v>
      </c>
      <c r="W378">
        <v>34</v>
      </c>
      <c r="X378" s="32">
        <v>181</v>
      </c>
      <c r="Y378">
        <v>25</v>
      </c>
      <c r="Z378" s="32">
        <v>0</v>
      </c>
      <c r="AB378" s="32">
        <v>0</v>
      </c>
      <c r="AD378" s="32">
        <v>0</v>
      </c>
      <c r="AF378" s="32">
        <v>0</v>
      </c>
      <c r="AH378" s="32">
        <v>743</v>
      </c>
      <c r="AI378">
        <v>20</v>
      </c>
      <c r="AJ378" s="32">
        <v>834</v>
      </c>
      <c r="AK378">
        <v>20</v>
      </c>
      <c r="AL378">
        <v>0</v>
      </c>
      <c r="AQ378" s="33">
        <v>181</v>
      </c>
      <c r="AT378"/>
      <c r="AU378"/>
      <c r="AV378" s="5">
        <v>0</v>
      </c>
      <c r="AW378" s="1"/>
    </row>
    <row r="379" spans="1:49">
      <c r="A379">
        <v>376</v>
      </c>
      <c r="B379">
        <v>0</v>
      </c>
      <c r="C379">
        <v>0</v>
      </c>
      <c r="D379" s="10" t="s">
        <v>4441</v>
      </c>
      <c r="E379" t="s">
        <v>4440</v>
      </c>
      <c r="F379">
        <v>0</v>
      </c>
      <c r="G379">
        <v>17</v>
      </c>
      <c r="H379">
        <v>0</v>
      </c>
      <c r="J379">
        <v>441</v>
      </c>
      <c r="K379">
        <v>441</v>
      </c>
      <c r="L379">
        <v>0</v>
      </c>
      <c r="M379">
        <v>472</v>
      </c>
      <c r="N379">
        <v>472</v>
      </c>
      <c r="O379">
        <v>90</v>
      </c>
      <c r="P379">
        <v>70</v>
      </c>
      <c r="Q379">
        <v>15</v>
      </c>
      <c r="R379">
        <v>13</v>
      </c>
      <c r="S379">
        <v>16</v>
      </c>
      <c r="T379">
        <v>11</v>
      </c>
      <c r="U379">
        <v>13</v>
      </c>
      <c r="V379">
        <v>12</v>
      </c>
      <c r="W379">
        <v>34</v>
      </c>
      <c r="X379" s="32">
        <v>181</v>
      </c>
      <c r="Y379">
        <v>20</v>
      </c>
      <c r="Z379" s="32">
        <v>0</v>
      </c>
      <c r="AB379" s="32">
        <v>0</v>
      </c>
      <c r="AD379" s="32">
        <v>0</v>
      </c>
      <c r="AF379" s="32">
        <v>0</v>
      </c>
      <c r="AH379" s="32">
        <v>743</v>
      </c>
      <c r="AI379">
        <v>20</v>
      </c>
      <c r="AJ379" s="32">
        <v>833</v>
      </c>
      <c r="AK379">
        <v>20</v>
      </c>
      <c r="AL379">
        <v>0</v>
      </c>
      <c r="AT379"/>
      <c r="AU379"/>
      <c r="AV379" s="5">
        <v>0</v>
      </c>
      <c r="AW379" s="1"/>
    </row>
    <row r="380" spans="1:49">
      <c r="A380">
        <v>377</v>
      </c>
      <c r="B380">
        <v>0</v>
      </c>
      <c r="C380">
        <v>0</v>
      </c>
      <c r="D380" s="10" t="s">
        <v>4442</v>
      </c>
      <c r="E380" t="s">
        <v>4440</v>
      </c>
      <c r="F380">
        <v>0</v>
      </c>
      <c r="G380">
        <v>17</v>
      </c>
      <c r="H380">
        <v>0</v>
      </c>
      <c r="J380">
        <v>449</v>
      </c>
      <c r="K380">
        <v>449</v>
      </c>
      <c r="L380">
        <v>0</v>
      </c>
      <c r="M380">
        <v>489</v>
      </c>
      <c r="N380">
        <v>489</v>
      </c>
      <c r="O380">
        <v>90</v>
      </c>
      <c r="P380">
        <v>70</v>
      </c>
      <c r="Q380">
        <v>15</v>
      </c>
      <c r="R380">
        <v>15</v>
      </c>
      <c r="S380">
        <v>17</v>
      </c>
      <c r="T380">
        <v>14</v>
      </c>
      <c r="U380">
        <v>13</v>
      </c>
      <c r="V380">
        <v>12</v>
      </c>
      <c r="W380">
        <v>34</v>
      </c>
      <c r="X380" s="32">
        <v>181</v>
      </c>
      <c r="Y380">
        <v>20</v>
      </c>
      <c r="Z380" s="32">
        <v>0</v>
      </c>
      <c r="AB380" s="32">
        <v>0</v>
      </c>
      <c r="AD380" s="32">
        <v>0</v>
      </c>
      <c r="AF380" s="32">
        <v>0</v>
      </c>
      <c r="AH380" s="32">
        <v>743</v>
      </c>
      <c r="AI380">
        <v>20</v>
      </c>
      <c r="AJ380" s="32">
        <v>833</v>
      </c>
      <c r="AK380">
        <v>20</v>
      </c>
      <c r="AL380">
        <v>0</v>
      </c>
      <c r="AT380"/>
      <c r="AU380"/>
      <c r="AV380" s="5">
        <v>0</v>
      </c>
      <c r="AW380" s="1"/>
    </row>
    <row r="381" spans="1:49">
      <c r="A381">
        <v>378</v>
      </c>
      <c r="B381">
        <v>0</v>
      </c>
      <c r="C381">
        <v>0</v>
      </c>
      <c r="D381" t="s">
        <v>4443</v>
      </c>
      <c r="E381" t="s">
        <v>4440</v>
      </c>
      <c r="F381">
        <v>0</v>
      </c>
      <c r="G381">
        <v>18</v>
      </c>
      <c r="H381">
        <v>0</v>
      </c>
      <c r="J381">
        <v>491</v>
      </c>
      <c r="K381">
        <v>491</v>
      </c>
      <c r="L381">
        <v>0</v>
      </c>
      <c r="M381">
        <v>516</v>
      </c>
      <c r="N381">
        <v>516</v>
      </c>
      <c r="O381">
        <v>90</v>
      </c>
      <c r="P381">
        <v>70</v>
      </c>
      <c r="Q381">
        <v>16</v>
      </c>
      <c r="R381">
        <v>14</v>
      </c>
      <c r="S381">
        <v>17</v>
      </c>
      <c r="T381">
        <v>13</v>
      </c>
      <c r="U381">
        <v>14</v>
      </c>
      <c r="V381">
        <v>12</v>
      </c>
      <c r="W381">
        <v>34</v>
      </c>
      <c r="X381" s="32">
        <v>181</v>
      </c>
      <c r="Y381">
        <v>20</v>
      </c>
      <c r="Z381" s="32">
        <v>0</v>
      </c>
      <c r="AB381" s="32">
        <v>0</v>
      </c>
      <c r="AD381" s="32">
        <v>0</v>
      </c>
      <c r="AF381" s="32">
        <v>0</v>
      </c>
      <c r="AH381" s="32">
        <v>743</v>
      </c>
      <c r="AI381">
        <v>20</v>
      </c>
      <c r="AJ381" s="32">
        <v>833</v>
      </c>
      <c r="AK381">
        <v>20</v>
      </c>
      <c r="AL381">
        <v>0</v>
      </c>
      <c r="AT381"/>
      <c r="AU381"/>
      <c r="AV381" s="5">
        <v>0</v>
      </c>
      <c r="AW381" s="1"/>
    </row>
    <row r="382" spans="1:49">
      <c r="A382">
        <v>379</v>
      </c>
      <c r="B382">
        <v>0</v>
      </c>
      <c r="C382">
        <v>0</v>
      </c>
      <c r="D382" t="s">
        <v>4444</v>
      </c>
      <c r="E382" t="s">
        <v>4440</v>
      </c>
      <c r="F382">
        <v>0</v>
      </c>
      <c r="G382">
        <v>18</v>
      </c>
      <c r="H382">
        <v>0</v>
      </c>
      <c r="J382">
        <v>473</v>
      </c>
      <c r="K382">
        <v>473</v>
      </c>
      <c r="L382">
        <v>0</v>
      </c>
      <c r="M382">
        <v>516</v>
      </c>
      <c r="N382">
        <v>516</v>
      </c>
      <c r="O382">
        <v>90</v>
      </c>
      <c r="P382">
        <v>70</v>
      </c>
      <c r="Q382">
        <v>15</v>
      </c>
      <c r="R382">
        <v>16</v>
      </c>
      <c r="S382">
        <v>17</v>
      </c>
      <c r="T382">
        <v>14</v>
      </c>
      <c r="U382">
        <v>11</v>
      </c>
      <c r="V382">
        <v>12</v>
      </c>
      <c r="W382">
        <v>34</v>
      </c>
      <c r="X382" s="32">
        <v>181</v>
      </c>
      <c r="Y382">
        <v>20</v>
      </c>
      <c r="Z382" s="32">
        <v>0</v>
      </c>
      <c r="AB382" s="32">
        <v>0</v>
      </c>
      <c r="AD382" s="32">
        <v>0</v>
      </c>
      <c r="AF382" s="32">
        <v>0</v>
      </c>
      <c r="AH382" s="32">
        <v>743</v>
      </c>
      <c r="AI382">
        <v>20</v>
      </c>
      <c r="AJ382" s="32">
        <v>833</v>
      </c>
      <c r="AK382">
        <v>20</v>
      </c>
      <c r="AL382">
        <v>0</v>
      </c>
      <c r="AT382"/>
      <c r="AU382"/>
      <c r="AV382" s="5">
        <v>0</v>
      </c>
      <c r="AW382" s="1"/>
    </row>
    <row r="383" spans="1:49">
      <c r="A383">
        <v>380</v>
      </c>
      <c r="B383">
        <v>0</v>
      </c>
      <c r="C383">
        <v>0</v>
      </c>
      <c r="D383" s="10" t="s">
        <v>4445</v>
      </c>
      <c r="E383" t="s">
        <v>4446</v>
      </c>
      <c r="F383">
        <v>0</v>
      </c>
      <c r="G383">
        <v>15</v>
      </c>
      <c r="H383">
        <v>0</v>
      </c>
      <c r="J383">
        <v>417</v>
      </c>
      <c r="K383">
        <v>417</v>
      </c>
      <c r="L383">
        <v>0</v>
      </c>
      <c r="M383">
        <v>435</v>
      </c>
      <c r="N383">
        <v>435</v>
      </c>
      <c r="O383">
        <v>90</v>
      </c>
      <c r="P383">
        <v>70</v>
      </c>
      <c r="Q383">
        <v>16</v>
      </c>
      <c r="R383">
        <v>12</v>
      </c>
      <c r="S383">
        <v>17</v>
      </c>
      <c r="T383">
        <v>16</v>
      </c>
      <c r="U383">
        <v>14</v>
      </c>
      <c r="V383">
        <v>12</v>
      </c>
      <c r="W383">
        <v>34</v>
      </c>
      <c r="X383" s="32">
        <v>181</v>
      </c>
      <c r="Y383">
        <v>15</v>
      </c>
      <c r="Z383" s="32">
        <v>0</v>
      </c>
      <c r="AB383" s="32">
        <v>0</v>
      </c>
      <c r="AD383" s="32">
        <v>0</v>
      </c>
      <c r="AF383" s="32">
        <v>0</v>
      </c>
      <c r="AH383" s="32">
        <v>743</v>
      </c>
      <c r="AI383">
        <v>15</v>
      </c>
      <c r="AJ383" s="32">
        <v>833</v>
      </c>
      <c r="AK383">
        <v>15</v>
      </c>
      <c r="AL383">
        <v>0</v>
      </c>
      <c r="AT383"/>
      <c r="AU383"/>
      <c r="AV383" s="5">
        <v>0</v>
      </c>
      <c r="AW383" s="1"/>
    </row>
    <row r="384" spans="1:49">
      <c r="A384">
        <v>381</v>
      </c>
      <c r="B384">
        <v>0</v>
      </c>
      <c r="C384">
        <v>0</v>
      </c>
      <c r="D384" s="10" t="s">
        <v>4447</v>
      </c>
      <c r="E384" t="s">
        <v>4436</v>
      </c>
      <c r="F384">
        <v>2</v>
      </c>
      <c r="G384">
        <v>14</v>
      </c>
      <c r="H384">
        <v>0</v>
      </c>
      <c r="J384">
        <v>340</v>
      </c>
      <c r="K384">
        <v>340</v>
      </c>
      <c r="L384">
        <v>0</v>
      </c>
      <c r="M384">
        <v>380</v>
      </c>
      <c r="N384">
        <v>380</v>
      </c>
      <c r="O384">
        <v>90</v>
      </c>
      <c r="P384">
        <v>70</v>
      </c>
      <c r="Q384">
        <v>14</v>
      </c>
      <c r="R384">
        <v>16</v>
      </c>
      <c r="S384">
        <v>15</v>
      </c>
      <c r="T384">
        <v>17</v>
      </c>
      <c r="U384">
        <v>12</v>
      </c>
      <c r="V384">
        <v>12</v>
      </c>
      <c r="W384">
        <v>34</v>
      </c>
      <c r="X384" s="32">
        <v>181</v>
      </c>
      <c r="Y384">
        <v>10</v>
      </c>
      <c r="Z384" s="32">
        <v>0</v>
      </c>
      <c r="AB384" s="32">
        <v>0</v>
      </c>
      <c r="AD384" s="32">
        <v>0</v>
      </c>
      <c r="AF384" s="32">
        <v>0</v>
      </c>
      <c r="AH384" s="32">
        <v>743</v>
      </c>
      <c r="AI384">
        <v>10</v>
      </c>
      <c r="AJ384" s="32">
        <v>833</v>
      </c>
      <c r="AK384">
        <v>10</v>
      </c>
      <c r="AL384">
        <v>0</v>
      </c>
      <c r="AQ384" s="33">
        <v>181</v>
      </c>
      <c r="AT384"/>
      <c r="AU384"/>
      <c r="AV384" s="5">
        <v>0</v>
      </c>
      <c r="AW384" s="1"/>
    </row>
    <row r="385" spans="1:49">
      <c r="A385">
        <v>382</v>
      </c>
      <c r="B385">
        <v>0</v>
      </c>
      <c r="C385">
        <v>0</v>
      </c>
      <c r="D385" t="s">
        <v>4448</v>
      </c>
      <c r="E385" t="s">
        <v>4436</v>
      </c>
      <c r="F385">
        <v>0</v>
      </c>
      <c r="G385">
        <v>9</v>
      </c>
      <c r="H385">
        <v>0</v>
      </c>
      <c r="J385">
        <v>207</v>
      </c>
      <c r="K385">
        <v>207</v>
      </c>
      <c r="L385">
        <v>0</v>
      </c>
      <c r="M385">
        <v>255</v>
      </c>
      <c r="N385">
        <v>255</v>
      </c>
      <c r="O385">
        <v>90</v>
      </c>
      <c r="P385">
        <v>70</v>
      </c>
      <c r="Q385">
        <v>10</v>
      </c>
      <c r="R385">
        <v>7</v>
      </c>
      <c r="S385">
        <v>15</v>
      </c>
      <c r="T385">
        <v>13</v>
      </c>
      <c r="U385">
        <v>7</v>
      </c>
      <c r="V385">
        <v>12</v>
      </c>
      <c r="W385">
        <v>34</v>
      </c>
      <c r="X385" s="32">
        <v>175</v>
      </c>
      <c r="Y385">
        <v>10</v>
      </c>
      <c r="Z385" s="32">
        <v>0</v>
      </c>
      <c r="AB385" s="32">
        <v>0</v>
      </c>
      <c r="AD385" s="32">
        <v>0</v>
      </c>
      <c r="AF385" s="32">
        <v>0</v>
      </c>
      <c r="AH385" s="32">
        <v>743</v>
      </c>
      <c r="AI385">
        <v>10</v>
      </c>
      <c r="AJ385" s="32">
        <v>833</v>
      </c>
      <c r="AK385">
        <v>10</v>
      </c>
      <c r="AL385">
        <v>0</v>
      </c>
      <c r="AT385"/>
      <c r="AU385"/>
      <c r="AV385" s="5">
        <v>0</v>
      </c>
      <c r="AW385" s="1"/>
    </row>
    <row r="386" spans="1:49">
      <c r="A386">
        <v>383</v>
      </c>
      <c r="B386">
        <v>0</v>
      </c>
      <c r="C386">
        <v>0</v>
      </c>
      <c r="D386" t="s">
        <v>4436</v>
      </c>
      <c r="E386" t="s">
        <v>4436</v>
      </c>
      <c r="F386">
        <v>0</v>
      </c>
      <c r="G386">
        <v>9</v>
      </c>
      <c r="H386">
        <v>0</v>
      </c>
      <c r="J386">
        <v>171</v>
      </c>
      <c r="K386">
        <v>171</v>
      </c>
      <c r="L386">
        <v>0</v>
      </c>
      <c r="M386">
        <v>201</v>
      </c>
      <c r="N386">
        <v>201</v>
      </c>
      <c r="O386">
        <v>90</v>
      </c>
      <c r="P386">
        <v>70</v>
      </c>
      <c r="Q386">
        <v>9</v>
      </c>
      <c r="R386">
        <v>8</v>
      </c>
      <c r="S386">
        <v>9</v>
      </c>
      <c r="T386">
        <v>8</v>
      </c>
      <c r="U386">
        <v>10</v>
      </c>
      <c r="V386">
        <v>12</v>
      </c>
      <c r="W386">
        <v>-1</v>
      </c>
      <c r="X386" s="32">
        <v>175</v>
      </c>
      <c r="Y386">
        <v>9</v>
      </c>
      <c r="Z386" s="32">
        <v>0</v>
      </c>
      <c r="AB386" s="32">
        <v>0</v>
      </c>
      <c r="AD386" s="32">
        <v>0</v>
      </c>
      <c r="AF386" s="32">
        <v>0</v>
      </c>
      <c r="AH386" s="32">
        <v>743</v>
      </c>
      <c r="AI386">
        <v>8</v>
      </c>
      <c r="AJ386" s="32">
        <v>833</v>
      </c>
      <c r="AK386">
        <v>8</v>
      </c>
      <c r="AL386">
        <v>0</v>
      </c>
      <c r="AT386"/>
      <c r="AU386"/>
      <c r="AV386" s="5">
        <v>0</v>
      </c>
      <c r="AW386" s="1"/>
    </row>
    <row r="387" spans="1:49">
      <c r="A387">
        <v>384</v>
      </c>
      <c r="B387">
        <v>0</v>
      </c>
      <c r="C387">
        <v>0</v>
      </c>
      <c r="D387" t="s">
        <v>4436</v>
      </c>
      <c r="E387" t="s">
        <v>4436</v>
      </c>
      <c r="F387">
        <v>0</v>
      </c>
      <c r="G387">
        <v>9</v>
      </c>
      <c r="H387">
        <v>0</v>
      </c>
      <c r="J387">
        <v>158</v>
      </c>
      <c r="K387">
        <v>158</v>
      </c>
      <c r="L387">
        <v>0</v>
      </c>
      <c r="M387">
        <v>192</v>
      </c>
      <c r="N387">
        <v>192</v>
      </c>
      <c r="O387">
        <v>90</v>
      </c>
      <c r="P387">
        <v>70</v>
      </c>
      <c r="Q387">
        <v>8</v>
      </c>
      <c r="R387">
        <v>7</v>
      </c>
      <c r="S387">
        <v>8</v>
      </c>
      <c r="T387">
        <v>6</v>
      </c>
      <c r="U387">
        <v>9</v>
      </c>
      <c r="V387">
        <v>12</v>
      </c>
      <c r="W387">
        <v>-1</v>
      </c>
      <c r="X387" s="32">
        <v>176</v>
      </c>
      <c r="Y387">
        <v>8</v>
      </c>
      <c r="Z387" s="32">
        <v>0</v>
      </c>
      <c r="AB387" s="32">
        <v>0</v>
      </c>
      <c r="AD387" s="32">
        <v>0</v>
      </c>
      <c r="AF387" s="32">
        <v>0</v>
      </c>
      <c r="AH387" s="32">
        <v>743</v>
      </c>
      <c r="AI387">
        <v>8</v>
      </c>
      <c r="AJ387" s="32">
        <v>833</v>
      </c>
      <c r="AK387">
        <v>8</v>
      </c>
      <c r="AL387">
        <v>0</v>
      </c>
      <c r="AT387"/>
      <c r="AU387"/>
      <c r="AV387" s="5">
        <v>0</v>
      </c>
      <c r="AW387" s="1"/>
    </row>
    <row r="388" spans="1:49">
      <c r="A388">
        <v>385</v>
      </c>
      <c r="B388">
        <v>0</v>
      </c>
      <c r="C388">
        <v>0</v>
      </c>
      <c r="D388" t="s">
        <v>4436</v>
      </c>
      <c r="E388" t="s">
        <v>4436</v>
      </c>
      <c r="F388">
        <v>0</v>
      </c>
      <c r="G388">
        <v>9</v>
      </c>
      <c r="H388">
        <v>0</v>
      </c>
      <c r="J388">
        <v>171</v>
      </c>
      <c r="K388">
        <v>171</v>
      </c>
      <c r="L388">
        <v>0</v>
      </c>
      <c r="M388">
        <v>201</v>
      </c>
      <c r="N388">
        <v>201</v>
      </c>
      <c r="O388">
        <v>90</v>
      </c>
      <c r="P388">
        <v>70</v>
      </c>
      <c r="Q388">
        <v>9</v>
      </c>
      <c r="R388">
        <v>8</v>
      </c>
      <c r="S388">
        <v>9</v>
      </c>
      <c r="T388">
        <v>8</v>
      </c>
      <c r="U388">
        <v>10</v>
      </c>
      <c r="V388">
        <v>12</v>
      </c>
      <c r="W388">
        <v>-1</v>
      </c>
      <c r="X388" s="32">
        <v>175</v>
      </c>
      <c r="Y388">
        <v>8</v>
      </c>
      <c r="Z388" s="32">
        <v>0</v>
      </c>
      <c r="AB388" s="32">
        <v>0</v>
      </c>
      <c r="AD388" s="32">
        <v>0</v>
      </c>
      <c r="AF388" s="32">
        <v>0</v>
      </c>
      <c r="AH388" s="32">
        <v>743</v>
      </c>
      <c r="AI388">
        <v>8</v>
      </c>
      <c r="AJ388" s="32">
        <v>833</v>
      </c>
      <c r="AK388">
        <v>8</v>
      </c>
      <c r="AL388">
        <v>0</v>
      </c>
      <c r="AT388"/>
      <c r="AU388"/>
      <c r="AV388" s="5">
        <v>0</v>
      </c>
      <c r="AW388" s="1"/>
    </row>
    <row r="389" spans="1:49">
      <c r="A389">
        <v>386</v>
      </c>
      <c r="B389">
        <v>0</v>
      </c>
      <c r="C389">
        <v>0</v>
      </c>
      <c r="D389" t="s">
        <v>4436</v>
      </c>
      <c r="E389" t="s">
        <v>4436</v>
      </c>
      <c r="F389">
        <v>0</v>
      </c>
      <c r="G389">
        <v>8</v>
      </c>
      <c r="H389">
        <v>0</v>
      </c>
      <c r="J389">
        <v>162</v>
      </c>
      <c r="K389">
        <v>162</v>
      </c>
      <c r="L389">
        <v>0</v>
      </c>
      <c r="M389">
        <v>190</v>
      </c>
      <c r="N389">
        <v>190</v>
      </c>
      <c r="O389">
        <v>90</v>
      </c>
      <c r="P389">
        <v>70</v>
      </c>
      <c r="Q389">
        <v>9</v>
      </c>
      <c r="R389">
        <v>10</v>
      </c>
      <c r="S389">
        <v>10</v>
      </c>
      <c r="T389">
        <v>8</v>
      </c>
      <c r="U389">
        <v>8</v>
      </c>
      <c r="V389">
        <v>12</v>
      </c>
      <c r="W389">
        <v>-1</v>
      </c>
      <c r="X389" s="32">
        <v>175</v>
      </c>
      <c r="Y389">
        <v>8</v>
      </c>
      <c r="Z389" s="32">
        <v>0</v>
      </c>
      <c r="AB389" s="32">
        <v>0</v>
      </c>
      <c r="AD389" s="32">
        <v>0</v>
      </c>
      <c r="AF389" s="32">
        <v>0</v>
      </c>
      <c r="AH389" s="32">
        <v>743</v>
      </c>
      <c r="AI389">
        <v>8</v>
      </c>
      <c r="AJ389" s="32">
        <v>833</v>
      </c>
      <c r="AK389">
        <v>8</v>
      </c>
      <c r="AL389">
        <v>0</v>
      </c>
      <c r="AT389"/>
      <c r="AU389"/>
      <c r="AV389" s="5">
        <v>0</v>
      </c>
      <c r="AW389" s="1"/>
    </row>
    <row r="390" spans="1:49">
      <c r="A390">
        <v>387</v>
      </c>
      <c r="B390">
        <v>0</v>
      </c>
      <c r="C390">
        <v>0</v>
      </c>
      <c r="D390" t="s">
        <v>4436</v>
      </c>
      <c r="E390" t="s">
        <v>4436</v>
      </c>
      <c r="F390">
        <v>0</v>
      </c>
      <c r="G390">
        <v>8</v>
      </c>
      <c r="H390">
        <v>0</v>
      </c>
      <c r="J390">
        <v>142</v>
      </c>
      <c r="K390">
        <v>142</v>
      </c>
      <c r="L390">
        <v>0</v>
      </c>
      <c r="M390">
        <v>182</v>
      </c>
      <c r="N390">
        <v>182</v>
      </c>
      <c r="O390">
        <v>90</v>
      </c>
      <c r="P390">
        <v>70</v>
      </c>
      <c r="Q390">
        <v>7</v>
      </c>
      <c r="R390">
        <v>9</v>
      </c>
      <c r="S390">
        <v>9</v>
      </c>
      <c r="T390">
        <v>10</v>
      </c>
      <c r="U390">
        <v>10</v>
      </c>
      <c r="V390">
        <v>12</v>
      </c>
      <c r="W390">
        <v>-1</v>
      </c>
      <c r="X390" s="32">
        <v>175</v>
      </c>
      <c r="Y390">
        <v>8</v>
      </c>
      <c r="Z390" s="32">
        <v>0</v>
      </c>
      <c r="AB390" s="32">
        <v>0</v>
      </c>
      <c r="AD390" s="32">
        <v>0</v>
      </c>
      <c r="AF390" s="32">
        <v>0</v>
      </c>
      <c r="AH390" s="32">
        <v>743</v>
      </c>
      <c r="AI390">
        <v>8</v>
      </c>
      <c r="AJ390" s="32">
        <v>833</v>
      </c>
      <c r="AK390">
        <v>8</v>
      </c>
      <c r="AL390">
        <v>0</v>
      </c>
      <c r="AT390"/>
      <c r="AU390"/>
      <c r="AV390" s="5">
        <v>0</v>
      </c>
      <c r="AW390" s="1"/>
    </row>
    <row r="391" spans="1:49">
      <c r="A391">
        <v>388</v>
      </c>
      <c r="B391">
        <v>0</v>
      </c>
      <c r="C391">
        <v>0</v>
      </c>
      <c r="D391" t="s">
        <v>4436</v>
      </c>
      <c r="E391" t="s">
        <v>4436</v>
      </c>
      <c r="F391">
        <v>0</v>
      </c>
      <c r="G391">
        <v>8</v>
      </c>
      <c r="H391">
        <v>0</v>
      </c>
      <c r="J391">
        <v>154</v>
      </c>
      <c r="K391">
        <v>154</v>
      </c>
      <c r="L391">
        <v>0</v>
      </c>
      <c r="M391">
        <v>174</v>
      </c>
      <c r="N391">
        <v>174</v>
      </c>
      <c r="O391">
        <v>90</v>
      </c>
      <c r="P391">
        <v>70</v>
      </c>
      <c r="Q391">
        <v>9</v>
      </c>
      <c r="R391">
        <v>8</v>
      </c>
      <c r="S391">
        <v>8</v>
      </c>
      <c r="T391">
        <v>10</v>
      </c>
      <c r="U391">
        <v>9</v>
      </c>
      <c r="V391">
        <v>12</v>
      </c>
      <c r="W391">
        <v>-1</v>
      </c>
      <c r="X391" s="32">
        <v>175</v>
      </c>
      <c r="Y391">
        <v>8</v>
      </c>
      <c r="Z391" s="32">
        <v>0</v>
      </c>
      <c r="AB391" s="32">
        <v>0</v>
      </c>
      <c r="AD391" s="32">
        <v>0</v>
      </c>
      <c r="AF391" s="32">
        <v>0</v>
      </c>
      <c r="AH391" s="32">
        <v>743</v>
      </c>
      <c r="AI391">
        <v>8</v>
      </c>
      <c r="AJ391" s="32">
        <v>833</v>
      </c>
      <c r="AK391">
        <v>8</v>
      </c>
      <c r="AL391">
        <v>0</v>
      </c>
      <c r="AT391"/>
      <c r="AU391"/>
      <c r="AV391" s="5">
        <v>0</v>
      </c>
      <c r="AW391" s="1"/>
    </row>
    <row r="392" spans="1:49">
      <c r="A392">
        <v>389</v>
      </c>
      <c r="B392">
        <v>0</v>
      </c>
      <c r="C392">
        <v>0</v>
      </c>
      <c r="D392" t="s">
        <v>4436</v>
      </c>
      <c r="E392" t="s">
        <v>4436</v>
      </c>
      <c r="F392">
        <v>0</v>
      </c>
      <c r="G392">
        <v>7</v>
      </c>
      <c r="H392">
        <v>0</v>
      </c>
      <c r="J392">
        <v>148</v>
      </c>
      <c r="K392">
        <v>148</v>
      </c>
      <c r="L392">
        <v>0</v>
      </c>
      <c r="M392">
        <v>156</v>
      </c>
      <c r="N392">
        <v>156</v>
      </c>
      <c r="O392">
        <v>90</v>
      </c>
      <c r="P392">
        <v>70</v>
      </c>
      <c r="Q392">
        <v>10</v>
      </c>
      <c r="R392">
        <v>8</v>
      </c>
      <c r="S392">
        <v>8</v>
      </c>
      <c r="T392">
        <v>8</v>
      </c>
      <c r="U392">
        <v>7</v>
      </c>
      <c r="V392">
        <v>12</v>
      </c>
      <c r="W392">
        <v>-1</v>
      </c>
      <c r="X392" s="32">
        <v>175</v>
      </c>
      <c r="Y392">
        <v>8</v>
      </c>
      <c r="Z392" s="32">
        <v>0</v>
      </c>
      <c r="AB392" s="32">
        <v>0</v>
      </c>
      <c r="AD392" s="32">
        <v>0</v>
      </c>
      <c r="AF392" s="32">
        <v>0</v>
      </c>
      <c r="AH392" s="32">
        <v>743</v>
      </c>
      <c r="AI392">
        <v>8</v>
      </c>
      <c r="AJ392" s="32">
        <v>833</v>
      </c>
      <c r="AK392">
        <v>8</v>
      </c>
      <c r="AL392">
        <v>0</v>
      </c>
      <c r="AT392"/>
      <c r="AU392"/>
      <c r="AV392" s="5">
        <v>0</v>
      </c>
      <c r="AW392" s="1"/>
    </row>
    <row r="393" spans="1:49">
      <c r="A393">
        <v>390</v>
      </c>
      <c r="B393">
        <v>0</v>
      </c>
      <c r="C393">
        <v>0</v>
      </c>
      <c r="D393" t="s">
        <v>4436</v>
      </c>
      <c r="E393" t="s">
        <v>4436</v>
      </c>
      <c r="F393">
        <v>0</v>
      </c>
      <c r="G393">
        <v>7</v>
      </c>
      <c r="H393">
        <v>0</v>
      </c>
      <c r="J393">
        <v>120</v>
      </c>
      <c r="K393">
        <v>120</v>
      </c>
      <c r="L393">
        <v>0</v>
      </c>
      <c r="M393">
        <v>142</v>
      </c>
      <c r="N393">
        <v>142</v>
      </c>
      <c r="O393">
        <v>90</v>
      </c>
      <c r="P393">
        <v>70</v>
      </c>
      <c r="Q393">
        <v>7</v>
      </c>
      <c r="R393">
        <v>9</v>
      </c>
      <c r="S393">
        <v>6</v>
      </c>
      <c r="T393">
        <v>9</v>
      </c>
      <c r="U393">
        <v>9</v>
      </c>
      <c r="V393">
        <v>12</v>
      </c>
      <c r="W393">
        <v>-1</v>
      </c>
      <c r="X393" s="32">
        <v>175</v>
      </c>
      <c r="Y393">
        <v>8</v>
      </c>
      <c r="Z393" s="32">
        <v>0</v>
      </c>
      <c r="AB393" s="32">
        <v>0</v>
      </c>
      <c r="AD393" s="32">
        <v>0</v>
      </c>
      <c r="AF393" s="32">
        <v>0</v>
      </c>
      <c r="AH393" s="32">
        <v>743</v>
      </c>
      <c r="AI393">
        <v>8</v>
      </c>
      <c r="AJ393" s="32">
        <v>833</v>
      </c>
      <c r="AK393">
        <v>8</v>
      </c>
      <c r="AL393">
        <v>0</v>
      </c>
      <c r="AT393"/>
      <c r="AU393"/>
      <c r="AV393" s="5">
        <v>0</v>
      </c>
      <c r="AW393" s="1"/>
    </row>
    <row r="394" spans="1:49">
      <c r="A394">
        <v>391</v>
      </c>
      <c r="B394">
        <v>0</v>
      </c>
      <c r="C394">
        <v>0</v>
      </c>
      <c r="D394" t="s">
        <v>4436</v>
      </c>
      <c r="E394" t="s">
        <v>4436</v>
      </c>
      <c r="F394">
        <v>0</v>
      </c>
      <c r="G394">
        <v>7</v>
      </c>
      <c r="H394">
        <v>0</v>
      </c>
      <c r="J394">
        <v>123</v>
      </c>
      <c r="K394">
        <v>123</v>
      </c>
      <c r="L394">
        <v>0</v>
      </c>
      <c r="M394">
        <v>163</v>
      </c>
      <c r="N394">
        <v>163</v>
      </c>
      <c r="O394">
        <v>90</v>
      </c>
      <c r="P394">
        <v>70</v>
      </c>
      <c r="Q394">
        <v>6</v>
      </c>
      <c r="R394">
        <v>8</v>
      </c>
      <c r="S394">
        <v>9</v>
      </c>
      <c r="T394">
        <v>10</v>
      </c>
      <c r="U394">
        <v>8</v>
      </c>
      <c r="V394">
        <v>12</v>
      </c>
      <c r="W394">
        <v>-1</v>
      </c>
      <c r="X394" s="32">
        <v>175</v>
      </c>
      <c r="Y394">
        <v>8</v>
      </c>
      <c r="Z394" s="32">
        <v>0</v>
      </c>
      <c r="AB394" s="32">
        <v>0</v>
      </c>
      <c r="AD394" s="32">
        <v>0</v>
      </c>
      <c r="AF394" s="32">
        <v>0</v>
      </c>
      <c r="AH394" s="32">
        <v>743</v>
      </c>
      <c r="AI394">
        <v>8</v>
      </c>
      <c r="AJ394" s="32">
        <v>833</v>
      </c>
      <c r="AK394">
        <v>8</v>
      </c>
      <c r="AL394">
        <v>0</v>
      </c>
      <c r="AT394"/>
      <c r="AU394"/>
      <c r="AV394" s="5">
        <v>0</v>
      </c>
      <c r="AW394" s="1"/>
    </row>
    <row r="395" spans="1:49">
      <c r="A395">
        <v>392</v>
      </c>
      <c r="B395">
        <v>0</v>
      </c>
      <c r="C395">
        <v>0</v>
      </c>
      <c r="D395" t="s">
        <v>4436</v>
      </c>
      <c r="E395" t="s">
        <v>4436</v>
      </c>
      <c r="F395">
        <v>0</v>
      </c>
      <c r="G395">
        <v>7</v>
      </c>
      <c r="H395">
        <v>0</v>
      </c>
      <c r="J395">
        <v>130</v>
      </c>
      <c r="K395">
        <v>130</v>
      </c>
      <c r="L395">
        <v>0</v>
      </c>
      <c r="M395">
        <v>163</v>
      </c>
      <c r="N395">
        <v>163</v>
      </c>
      <c r="O395">
        <v>90</v>
      </c>
      <c r="P395">
        <v>70</v>
      </c>
      <c r="Q395">
        <v>7</v>
      </c>
      <c r="R395">
        <v>9</v>
      </c>
      <c r="S395">
        <v>9</v>
      </c>
      <c r="T395">
        <v>7</v>
      </c>
      <c r="U395">
        <v>6</v>
      </c>
      <c r="V395">
        <v>12</v>
      </c>
      <c r="W395">
        <v>-1</v>
      </c>
      <c r="X395" s="32">
        <v>175</v>
      </c>
      <c r="Y395">
        <v>8</v>
      </c>
      <c r="Z395" s="32">
        <v>0</v>
      </c>
      <c r="AB395" s="32">
        <v>0</v>
      </c>
      <c r="AD395" s="32">
        <v>0</v>
      </c>
      <c r="AF395" s="32">
        <v>0</v>
      </c>
      <c r="AH395" s="32">
        <v>743</v>
      </c>
      <c r="AI395">
        <v>8</v>
      </c>
      <c r="AJ395" s="32">
        <v>833</v>
      </c>
      <c r="AK395">
        <v>8</v>
      </c>
      <c r="AL395">
        <v>0</v>
      </c>
      <c r="AT395"/>
      <c r="AU395"/>
      <c r="AV395" s="5">
        <v>0</v>
      </c>
      <c r="AW395" s="1"/>
    </row>
    <row r="396" spans="1:49">
      <c r="A396">
        <v>393</v>
      </c>
      <c r="B396">
        <v>0</v>
      </c>
      <c r="C396">
        <v>0</v>
      </c>
      <c r="D396" t="s">
        <v>4436</v>
      </c>
      <c r="E396" t="s">
        <v>4436</v>
      </c>
      <c r="F396">
        <v>0</v>
      </c>
      <c r="G396">
        <v>6</v>
      </c>
      <c r="H396">
        <v>0</v>
      </c>
      <c r="J396">
        <v>101</v>
      </c>
      <c r="K396">
        <v>101</v>
      </c>
      <c r="L396">
        <v>0</v>
      </c>
      <c r="M396">
        <v>120</v>
      </c>
      <c r="N396">
        <v>120</v>
      </c>
      <c r="O396">
        <v>90</v>
      </c>
      <c r="P396">
        <v>70</v>
      </c>
      <c r="Q396">
        <v>6</v>
      </c>
      <c r="R396">
        <v>8</v>
      </c>
      <c r="S396">
        <v>5</v>
      </c>
      <c r="T396">
        <v>5</v>
      </c>
      <c r="U396">
        <v>7</v>
      </c>
      <c r="V396">
        <v>12</v>
      </c>
      <c r="W396">
        <v>-1</v>
      </c>
      <c r="X396" s="32">
        <v>175</v>
      </c>
      <c r="Y396">
        <v>8</v>
      </c>
      <c r="Z396" s="32">
        <v>0</v>
      </c>
      <c r="AB396" s="32">
        <v>0</v>
      </c>
      <c r="AD396" s="32">
        <v>0</v>
      </c>
      <c r="AF396" s="32">
        <v>0</v>
      </c>
      <c r="AH396" s="32">
        <v>743</v>
      </c>
      <c r="AI396">
        <v>8</v>
      </c>
      <c r="AJ396" s="32">
        <v>833</v>
      </c>
      <c r="AK396">
        <v>8</v>
      </c>
      <c r="AL396">
        <v>0</v>
      </c>
      <c r="AT396"/>
      <c r="AU396"/>
      <c r="AV396" s="5">
        <v>0</v>
      </c>
      <c r="AW396" s="1"/>
    </row>
    <row r="397" spans="1:49">
      <c r="A397">
        <v>394</v>
      </c>
      <c r="B397">
        <v>0</v>
      </c>
      <c r="C397">
        <v>0</v>
      </c>
      <c r="D397" t="s">
        <v>4436</v>
      </c>
      <c r="E397" t="s">
        <v>4436</v>
      </c>
      <c r="F397">
        <v>0</v>
      </c>
      <c r="G397">
        <v>5</v>
      </c>
      <c r="H397">
        <v>0</v>
      </c>
      <c r="J397">
        <v>110</v>
      </c>
      <c r="K397">
        <v>110</v>
      </c>
      <c r="L397">
        <v>0</v>
      </c>
      <c r="M397">
        <v>120</v>
      </c>
      <c r="N397">
        <v>120</v>
      </c>
      <c r="O397">
        <v>90</v>
      </c>
      <c r="P397">
        <v>70</v>
      </c>
      <c r="Q397">
        <v>8</v>
      </c>
      <c r="R397">
        <v>6</v>
      </c>
      <c r="S397">
        <v>8</v>
      </c>
      <c r="T397">
        <v>8</v>
      </c>
      <c r="U397">
        <v>8</v>
      </c>
      <c r="V397">
        <v>12</v>
      </c>
      <c r="W397">
        <v>-1</v>
      </c>
      <c r="X397" s="32">
        <v>175</v>
      </c>
      <c r="Y397">
        <v>8</v>
      </c>
      <c r="Z397" s="32">
        <v>0</v>
      </c>
      <c r="AB397" s="32">
        <v>0</v>
      </c>
      <c r="AD397" s="32">
        <v>0</v>
      </c>
      <c r="AF397" s="32">
        <v>0</v>
      </c>
      <c r="AH397" s="32">
        <v>743</v>
      </c>
      <c r="AI397">
        <v>8</v>
      </c>
      <c r="AJ397" s="32">
        <v>833</v>
      </c>
      <c r="AK397">
        <v>8</v>
      </c>
      <c r="AL397">
        <v>0</v>
      </c>
      <c r="AT397"/>
      <c r="AU397"/>
      <c r="AV397" s="5">
        <v>0</v>
      </c>
      <c r="AW397" s="1"/>
    </row>
    <row r="398" spans="1:49">
      <c r="A398">
        <v>395</v>
      </c>
      <c r="B398">
        <v>0</v>
      </c>
      <c r="C398">
        <v>0</v>
      </c>
      <c r="D398" t="s">
        <v>4436</v>
      </c>
      <c r="E398" t="s">
        <v>4436</v>
      </c>
      <c r="F398">
        <v>0</v>
      </c>
      <c r="G398">
        <v>5</v>
      </c>
      <c r="H398">
        <v>0</v>
      </c>
      <c r="J398">
        <v>105</v>
      </c>
      <c r="K398">
        <v>105</v>
      </c>
      <c r="L398">
        <v>0</v>
      </c>
      <c r="M398">
        <v>120</v>
      </c>
      <c r="N398">
        <v>120</v>
      </c>
      <c r="O398">
        <v>90</v>
      </c>
      <c r="P398">
        <v>70</v>
      </c>
      <c r="Q398">
        <v>7</v>
      </c>
      <c r="R398">
        <v>9</v>
      </c>
      <c r="S398">
        <v>8</v>
      </c>
      <c r="T398">
        <v>6</v>
      </c>
      <c r="U398">
        <v>9</v>
      </c>
      <c r="V398">
        <v>12</v>
      </c>
      <c r="W398">
        <v>-1</v>
      </c>
      <c r="X398" s="32">
        <v>175</v>
      </c>
      <c r="Y398">
        <v>8</v>
      </c>
      <c r="Z398" s="32">
        <v>0</v>
      </c>
      <c r="AB398" s="32">
        <v>0</v>
      </c>
      <c r="AD398" s="32">
        <v>0</v>
      </c>
      <c r="AF398" s="32">
        <v>0</v>
      </c>
      <c r="AH398" s="32">
        <v>743</v>
      </c>
      <c r="AI398">
        <v>8</v>
      </c>
      <c r="AJ398" s="32">
        <v>833</v>
      </c>
      <c r="AK398">
        <v>8</v>
      </c>
      <c r="AL398">
        <v>0</v>
      </c>
      <c r="AT398"/>
      <c r="AU398"/>
      <c r="AV398" s="5">
        <v>0</v>
      </c>
      <c r="AW398" s="1"/>
    </row>
    <row r="399" spans="1:49">
      <c r="A399">
        <v>396</v>
      </c>
      <c r="B399">
        <v>0</v>
      </c>
      <c r="C399">
        <v>0</v>
      </c>
      <c r="D399" t="s">
        <v>4436</v>
      </c>
      <c r="E399" t="s">
        <v>4436</v>
      </c>
      <c r="F399">
        <v>0</v>
      </c>
      <c r="G399">
        <v>4</v>
      </c>
      <c r="H399">
        <v>0</v>
      </c>
      <c r="J399">
        <v>86</v>
      </c>
      <c r="K399">
        <v>86</v>
      </c>
      <c r="L399">
        <v>0</v>
      </c>
      <c r="M399">
        <v>102</v>
      </c>
      <c r="N399">
        <v>102</v>
      </c>
      <c r="O399">
        <v>90</v>
      </c>
      <c r="P399">
        <v>70</v>
      </c>
      <c r="Q399">
        <v>5</v>
      </c>
      <c r="R399">
        <v>7</v>
      </c>
      <c r="S399">
        <v>8</v>
      </c>
      <c r="T399">
        <v>6</v>
      </c>
      <c r="U399">
        <v>9</v>
      </c>
      <c r="V399">
        <v>12</v>
      </c>
      <c r="W399">
        <v>-1</v>
      </c>
      <c r="X399" s="32">
        <v>175</v>
      </c>
      <c r="Y399">
        <v>8</v>
      </c>
      <c r="Z399" s="32">
        <v>0</v>
      </c>
      <c r="AB399" s="32">
        <v>0</v>
      </c>
      <c r="AD399" s="32">
        <v>0</v>
      </c>
      <c r="AF399" s="32">
        <v>0</v>
      </c>
      <c r="AH399" s="32">
        <v>743</v>
      </c>
      <c r="AI399">
        <v>8</v>
      </c>
      <c r="AJ399" s="32">
        <v>833</v>
      </c>
      <c r="AK399">
        <v>8</v>
      </c>
      <c r="AL399">
        <v>0</v>
      </c>
      <c r="AT399"/>
      <c r="AU399"/>
      <c r="AV399" s="5">
        <v>0</v>
      </c>
      <c r="AW399" s="1"/>
    </row>
    <row r="400" spans="1:49">
      <c r="A400">
        <v>397</v>
      </c>
      <c r="B400">
        <v>0</v>
      </c>
      <c r="C400">
        <v>0</v>
      </c>
      <c r="D400" t="s">
        <v>4436</v>
      </c>
      <c r="E400" t="s">
        <v>4436</v>
      </c>
      <c r="F400">
        <v>0</v>
      </c>
      <c r="G400">
        <v>4</v>
      </c>
      <c r="H400">
        <v>0</v>
      </c>
      <c r="J400">
        <v>88</v>
      </c>
      <c r="K400">
        <v>88</v>
      </c>
      <c r="L400">
        <v>0</v>
      </c>
      <c r="M400">
        <v>98</v>
      </c>
      <c r="N400">
        <v>98</v>
      </c>
      <c r="O400">
        <v>90</v>
      </c>
      <c r="P400">
        <v>70</v>
      </c>
      <c r="Q400">
        <v>6</v>
      </c>
      <c r="R400">
        <v>7</v>
      </c>
      <c r="S400">
        <v>7</v>
      </c>
      <c r="T400">
        <v>8</v>
      </c>
      <c r="U400">
        <v>9</v>
      </c>
      <c r="V400">
        <v>12</v>
      </c>
      <c r="W400">
        <v>-1</v>
      </c>
      <c r="X400" s="32">
        <v>175</v>
      </c>
      <c r="Y400">
        <v>8</v>
      </c>
      <c r="Z400" s="32">
        <v>0</v>
      </c>
      <c r="AB400" s="32">
        <v>0</v>
      </c>
      <c r="AD400" s="32">
        <v>0</v>
      </c>
      <c r="AF400" s="32">
        <v>0</v>
      </c>
      <c r="AH400" s="32">
        <v>743</v>
      </c>
      <c r="AI400">
        <v>8</v>
      </c>
      <c r="AJ400" s="32">
        <v>833</v>
      </c>
      <c r="AK400">
        <v>8</v>
      </c>
      <c r="AL400">
        <v>0</v>
      </c>
      <c r="AT400"/>
      <c r="AU400"/>
      <c r="AV400" s="5">
        <v>0</v>
      </c>
      <c r="AW400" s="1"/>
    </row>
    <row r="401" spans="1:49">
      <c r="A401">
        <v>398</v>
      </c>
      <c r="B401">
        <v>0</v>
      </c>
      <c r="C401">
        <v>0</v>
      </c>
      <c r="D401" t="s">
        <v>4436</v>
      </c>
      <c r="E401" t="s">
        <v>4436</v>
      </c>
      <c r="F401">
        <v>0</v>
      </c>
      <c r="G401">
        <v>4</v>
      </c>
      <c r="H401">
        <v>0</v>
      </c>
      <c r="J401">
        <v>92</v>
      </c>
      <c r="K401">
        <v>92</v>
      </c>
      <c r="L401">
        <v>0</v>
      </c>
      <c r="M401">
        <v>98</v>
      </c>
      <c r="N401">
        <v>98</v>
      </c>
      <c r="O401">
        <v>90</v>
      </c>
      <c r="P401">
        <v>70</v>
      </c>
      <c r="Q401">
        <v>7</v>
      </c>
      <c r="R401">
        <v>8</v>
      </c>
      <c r="S401">
        <v>7</v>
      </c>
      <c r="T401">
        <v>8</v>
      </c>
      <c r="U401">
        <v>6</v>
      </c>
      <c r="V401">
        <v>12</v>
      </c>
      <c r="W401">
        <v>-1</v>
      </c>
      <c r="X401" s="32">
        <v>175</v>
      </c>
      <c r="Y401">
        <v>8</v>
      </c>
      <c r="Z401" s="32">
        <v>0</v>
      </c>
      <c r="AB401" s="32">
        <v>0</v>
      </c>
      <c r="AD401" s="32">
        <v>0</v>
      </c>
      <c r="AF401" s="32">
        <v>0</v>
      </c>
      <c r="AH401" s="32">
        <v>743</v>
      </c>
      <c r="AI401">
        <v>8</v>
      </c>
      <c r="AJ401" s="32">
        <v>833</v>
      </c>
      <c r="AK401">
        <v>8</v>
      </c>
      <c r="AL401">
        <v>0</v>
      </c>
      <c r="AT401"/>
      <c r="AU401"/>
      <c r="AV401" s="5">
        <v>0</v>
      </c>
      <c r="AW401" s="1"/>
    </row>
    <row r="402" spans="1:49">
      <c r="A402">
        <v>399</v>
      </c>
      <c r="B402">
        <v>0</v>
      </c>
      <c r="C402">
        <v>0</v>
      </c>
      <c r="D402" t="s">
        <v>4436</v>
      </c>
      <c r="E402" t="s">
        <v>4436</v>
      </c>
      <c r="F402">
        <v>0</v>
      </c>
      <c r="G402">
        <v>4</v>
      </c>
      <c r="H402">
        <v>0</v>
      </c>
      <c r="J402">
        <v>86</v>
      </c>
      <c r="K402">
        <v>86</v>
      </c>
      <c r="L402">
        <v>0</v>
      </c>
      <c r="M402">
        <v>94</v>
      </c>
      <c r="N402">
        <v>94</v>
      </c>
      <c r="O402">
        <v>90</v>
      </c>
      <c r="P402">
        <v>70</v>
      </c>
      <c r="Q402">
        <v>6</v>
      </c>
      <c r="R402">
        <v>8</v>
      </c>
      <c r="S402">
        <v>6</v>
      </c>
      <c r="T402">
        <v>7</v>
      </c>
      <c r="U402">
        <v>6</v>
      </c>
      <c r="V402">
        <v>12</v>
      </c>
      <c r="W402">
        <v>-1</v>
      </c>
      <c r="X402" s="32">
        <v>175</v>
      </c>
      <c r="Y402">
        <v>8</v>
      </c>
      <c r="Z402" s="32">
        <v>0</v>
      </c>
      <c r="AB402" s="32">
        <v>0</v>
      </c>
      <c r="AD402" s="32">
        <v>0</v>
      </c>
      <c r="AF402" s="32">
        <v>0</v>
      </c>
      <c r="AH402" s="32">
        <v>743</v>
      </c>
      <c r="AI402">
        <v>8</v>
      </c>
      <c r="AJ402" s="32">
        <v>833</v>
      </c>
      <c r="AK402">
        <v>8</v>
      </c>
      <c r="AL402">
        <v>0</v>
      </c>
      <c r="AT402"/>
      <c r="AU402"/>
      <c r="AV402" s="5">
        <v>0</v>
      </c>
      <c r="AW402" s="1"/>
    </row>
    <row r="403" spans="1:49">
      <c r="A403">
        <v>400</v>
      </c>
      <c r="B403">
        <v>0</v>
      </c>
      <c r="C403">
        <v>0</v>
      </c>
      <c r="D403" t="s">
        <v>4436</v>
      </c>
      <c r="E403" t="s">
        <v>4436</v>
      </c>
      <c r="F403">
        <v>0</v>
      </c>
      <c r="G403">
        <v>3</v>
      </c>
      <c r="H403">
        <v>0</v>
      </c>
      <c r="J403">
        <v>72</v>
      </c>
      <c r="K403">
        <v>72</v>
      </c>
      <c r="L403">
        <v>0</v>
      </c>
      <c r="M403">
        <v>75</v>
      </c>
      <c r="N403">
        <v>75</v>
      </c>
      <c r="O403">
        <v>90</v>
      </c>
      <c r="P403">
        <v>70</v>
      </c>
      <c r="Q403">
        <v>5</v>
      </c>
      <c r="R403">
        <v>8</v>
      </c>
      <c r="S403">
        <v>5</v>
      </c>
      <c r="T403">
        <v>4</v>
      </c>
      <c r="U403">
        <v>8</v>
      </c>
      <c r="V403">
        <v>12</v>
      </c>
      <c r="W403">
        <v>-1</v>
      </c>
      <c r="X403" s="32">
        <v>175</v>
      </c>
      <c r="Y403">
        <v>8</v>
      </c>
      <c r="Z403" s="32">
        <v>0</v>
      </c>
      <c r="AB403" s="32">
        <v>0</v>
      </c>
      <c r="AD403" s="32">
        <v>0</v>
      </c>
      <c r="AF403" s="32">
        <v>0</v>
      </c>
      <c r="AH403" s="32">
        <v>743</v>
      </c>
      <c r="AI403">
        <v>8</v>
      </c>
      <c r="AJ403" s="32">
        <v>833</v>
      </c>
      <c r="AK403">
        <v>8</v>
      </c>
      <c r="AL403">
        <v>0</v>
      </c>
      <c r="AT403"/>
      <c r="AU403"/>
      <c r="AV403" s="5">
        <v>0</v>
      </c>
      <c r="AW403" s="1"/>
    </row>
    <row r="404" spans="1:49">
      <c r="A404">
        <v>401</v>
      </c>
      <c r="B404">
        <v>0</v>
      </c>
      <c r="C404">
        <v>0</v>
      </c>
      <c r="D404" t="s">
        <v>4449</v>
      </c>
      <c r="E404" t="s">
        <v>4450</v>
      </c>
      <c r="F404">
        <v>0</v>
      </c>
      <c r="G404">
        <v>26</v>
      </c>
      <c r="H404">
        <v>0</v>
      </c>
      <c r="J404">
        <v>660</v>
      </c>
      <c r="K404">
        <v>660</v>
      </c>
      <c r="L404">
        <v>0</v>
      </c>
      <c r="M404">
        <v>650</v>
      </c>
      <c r="N404">
        <v>650</v>
      </c>
      <c r="O404">
        <v>90</v>
      </c>
      <c r="P404">
        <v>70</v>
      </c>
      <c r="Q404">
        <v>16</v>
      </c>
      <c r="R404">
        <v>19</v>
      </c>
      <c r="S404">
        <v>15</v>
      </c>
      <c r="T404">
        <v>18</v>
      </c>
      <c r="U404">
        <v>14</v>
      </c>
      <c r="V404">
        <v>13</v>
      </c>
      <c r="W404">
        <v>68</v>
      </c>
      <c r="X404" s="32">
        <v>244</v>
      </c>
      <c r="Y404">
        <v>35</v>
      </c>
      <c r="Z404" s="32">
        <v>253</v>
      </c>
      <c r="AA404">
        <v>30</v>
      </c>
      <c r="AB404" s="32">
        <v>0</v>
      </c>
      <c r="AD404" s="32">
        <v>0</v>
      </c>
      <c r="AF404" s="32">
        <v>0</v>
      </c>
      <c r="AH404" s="32">
        <v>743</v>
      </c>
      <c r="AI404">
        <v>25</v>
      </c>
      <c r="AJ404" s="32">
        <v>834</v>
      </c>
      <c r="AK404">
        <v>30</v>
      </c>
      <c r="AL404">
        <v>0</v>
      </c>
      <c r="AQ404" s="33">
        <v>244</v>
      </c>
      <c r="AR404" s="33">
        <v>834</v>
      </c>
      <c r="AT404"/>
      <c r="AU404"/>
      <c r="AV404" s="5">
        <v>121</v>
      </c>
      <c r="AW404" s="1"/>
    </row>
    <row r="405" spans="1:49">
      <c r="A405">
        <v>402</v>
      </c>
      <c r="B405">
        <v>0</v>
      </c>
      <c r="C405">
        <v>0</v>
      </c>
      <c r="D405" t="s">
        <v>4451</v>
      </c>
      <c r="E405" t="s">
        <v>4452</v>
      </c>
      <c r="F405">
        <v>0</v>
      </c>
      <c r="G405">
        <v>18</v>
      </c>
      <c r="H405">
        <v>0</v>
      </c>
      <c r="J405">
        <v>428</v>
      </c>
      <c r="K405">
        <v>428</v>
      </c>
      <c r="L405">
        <v>0</v>
      </c>
      <c r="M405">
        <v>426</v>
      </c>
      <c r="N405">
        <v>426</v>
      </c>
      <c r="O405">
        <v>90</v>
      </c>
      <c r="P405">
        <v>70</v>
      </c>
      <c r="Q405">
        <v>15</v>
      </c>
      <c r="R405">
        <v>16</v>
      </c>
      <c r="S405">
        <v>12</v>
      </c>
      <c r="T405">
        <v>17</v>
      </c>
      <c r="U405">
        <v>12</v>
      </c>
      <c r="V405">
        <v>13</v>
      </c>
      <c r="W405">
        <v>68</v>
      </c>
      <c r="X405" s="32">
        <v>177</v>
      </c>
      <c r="Y405">
        <v>20</v>
      </c>
      <c r="Z405" s="32">
        <v>253</v>
      </c>
      <c r="AA405">
        <v>20</v>
      </c>
      <c r="AB405" s="32">
        <v>0</v>
      </c>
      <c r="AD405" s="32">
        <v>0</v>
      </c>
      <c r="AF405" s="32">
        <v>0</v>
      </c>
      <c r="AH405" s="32">
        <v>743</v>
      </c>
      <c r="AI405">
        <v>20</v>
      </c>
      <c r="AJ405" s="32">
        <v>833</v>
      </c>
      <c r="AK405">
        <v>20</v>
      </c>
      <c r="AL405">
        <v>0</v>
      </c>
      <c r="AQ405" s="33">
        <v>177</v>
      </c>
      <c r="AR405" s="33">
        <v>253</v>
      </c>
      <c r="AT405"/>
      <c r="AU405"/>
      <c r="AV405" s="5">
        <v>0</v>
      </c>
      <c r="AW405" s="1"/>
    </row>
    <row r="406" spans="1:49">
      <c r="A406">
        <v>403</v>
      </c>
      <c r="B406">
        <v>0</v>
      </c>
      <c r="C406">
        <v>0</v>
      </c>
      <c r="D406" s="10" t="s">
        <v>4453</v>
      </c>
      <c r="E406" t="s">
        <v>4454</v>
      </c>
      <c r="F406">
        <v>1</v>
      </c>
      <c r="G406">
        <v>16</v>
      </c>
      <c r="H406">
        <v>0</v>
      </c>
      <c r="J406">
        <v>370</v>
      </c>
      <c r="K406">
        <v>370</v>
      </c>
      <c r="L406">
        <v>0</v>
      </c>
      <c r="M406">
        <v>382</v>
      </c>
      <c r="N406">
        <v>382</v>
      </c>
      <c r="O406">
        <v>90</v>
      </c>
      <c r="P406">
        <v>70</v>
      </c>
      <c r="Q406">
        <v>14</v>
      </c>
      <c r="R406">
        <v>15</v>
      </c>
      <c r="S406">
        <v>12</v>
      </c>
      <c r="T406">
        <v>16</v>
      </c>
      <c r="U406">
        <v>13</v>
      </c>
      <c r="V406">
        <v>13</v>
      </c>
      <c r="W406">
        <v>68</v>
      </c>
      <c r="X406" s="32">
        <v>176</v>
      </c>
      <c r="Y406">
        <v>20</v>
      </c>
      <c r="Z406" s="32">
        <v>0</v>
      </c>
      <c r="AB406" s="32">
        <v>0</v>
      </c>
      <c r="AD406" s="32">
        <v>0</v>
      </c>
      <c r="AF406" s="32">
        <v>0</v>
      </c>
      <c r="AH406" s="32">
        <v>743</v>
      </c>
      <c r="AI406">
        <v>15</v>
      </c>
      <c r="AJ406" s="32">
        <v>833</v>
      </c>
      <c r="AK406">
        <v>15</v>
      </c>
      <c r="AL406">
        <v>0</v>
      </c>
      <c r="AQ406" s="33">
        <v>176</v>
      </c>
      <c r="AR406" s="33">
        <v>743</v>
      </c>
      <c r="AT406"/>
      <c r="AU406"/>
      <c r="AV406" s="5">
        <v>0</v>
      </c>
      <c r="AW406" s="1"/>
    </row>
    <row r="407" spans="1:49">
      <c r="A407">
        <v>404</v>
      </c>
      <c r="B407">
        <v>0</v>
      </c>
      <c r="C407">
        <v>0</v>
      </c>
      <c r="D407" t="s">
        <v>4455</v>
      </c>
      <c r="E407" t="s">
        <v>4456</v>
      </c>
      <c r="F407">
        <v>0</v>
      </c>
      <c r="G407">
        <v>11</v>
      </c>
      <c r="H407">
        <v>0</v>
      </c>
      <c r="J407">
        <v>242</v>
      </c>
      <c r="K407">
        <v>242</v>
      </c>
      <c r="L407">
        <v>0</v>
      </c>
      <c r="M407">
        <v>261</v>
      </c>
      <c r="N407">
        <v>261</v>
      </c>
      <c r="O407">
        <v>90</v>
      </c>
      <c r="P407">
        <v>70</v>
      </c>
      <c r="Q407">
        <v>12</v>
      </c>
      <c r="R407">
        <v>13</v>
      </c>
      <c r="S407">
        <v>11</v>
      </c>
      <c r="T407">
        <v>15</v>
      </c>
      <c r="U407">
        <v>12</v>
      </c>
      <c r="V407">
        <v>13</v>
      </c>
      <c r="W407">
        <v>68</v>
      </c>
      <c r="X407" s="32">
        <v>175</v>
      </c>
      <c r="Y407">
        <v>10</v>
      </c>
      <c r="Z407" s="32">
        <v>0</v>
      </c>
      <c r="AB407" s="32">
        <v>0</v>
      </c>
      <c r="AD407" s="32">
        <v>0</v>
      </c>
      <c r="AF407" s="32">
        <v>0</v>
      </c>
      <c r="AH407" s="32">
        <v>743</v>
      </c>
      <c r="AI407">
        <v>10</v>
      </c>
      <c r="AJ407" s="32">
        <v>833</v>
      </c>
      <c r="AK407">
        <v>10</v>
      </c>
      <c r="AL407">
        <v>0</v>
      </c>
      <c r="AT407"/>
      <c r="AU407"/>
      <c r="AV407" s="5">
        <v>0</v>
      </c>
      <c r="AW407" s="1"/>
    </row>
    <row r="408" spans="1:49">
      <c r="A408">
        <v>405</v>
      </c>
      <c r="B408">
        <v>0</v>
      </c>
      <c r="C408">
        <v>0</v>
      </c>
      <c r="D408" t="s">
        <v>4457</v>
      </c>
      <c r="E408" t="s">
        <v>4456</v>
      </c>
      <c r="F408">
        <v>0</v>
      </c>
      <c r="G408">
        <v>11</v>
      </c>
      <c r="H408">
        <v>0</v>
      </c>
      <c r="J408">
        <v>259</v>
      </c>
      <c r="K408">
        <v>259</v>
      </c>
      <c r="L408">
        <v>0</v>
      </c>
      <c r="M408">
        <v>272</v>
      </c>
      <c r="N408">
        <v>272</v>
      </c>
      <c r="O408">
        <v>90</v>
      </c>
      <c r="P408">
        <v>70</v>
      </c>
      <c r="Q408">
        <v>13</v>
      </c>
      <c r="R408">
        <v>15</v>
      </c>
      <c r="S408">
        <v>12</v>
      </c>
      <c r="T408">
        <v>14</v>
      </c>
      <c r="U408">
        <v>11</v>
      </c>
      <c r="V408">
        <v>13</v>
      </c>
      <c r="W408">
        <v>68</v>
      </c>
      <c r="X408" s="32">
        <v>176</v>
      </c>
      <c r="Y408">
        <v>10</v>
      </c>
      <c r="Z408" s="32">
        <v>0</v>
      </c>
      <c r="AB408" s="32">
        <v>0</v>
      </c>
      <c r="AD408" s="32">
        <v>0</v>
      </c>
      <c r="AF408" s="32">
        <v>0</v>
      </c>
      <c r="AH408" s="32">
        <v>743</v>
      </c>
      <c r="AI408">
        <v>10</v>
      </c>
      <c r="AJ408" s="32">
        <v>833</v>
      </c>
      <c r="AK408">
        <v>10</v>
      </c>
      <c r="AL408">
        <v>0</v>
      </c>
      <c r="AT408"/>
      <c r="AU408"/>
      <c r="AV408" s="5">
        <v>0</v>
      </c>
      <c r="AW408" s="1"/>
    </row>
    <row r="409" spans="1:49">
      <c r="A409">
        <v>406</v>
      </c>
      <c r="B409">
        <v>0</v>
      </c>
      <c r="C409">
        <v>0</v>
      </c>
      <c r="D409" t="s">
        <v>4458</v>
      </c>
      <c r="E409" t="s">
        <v>4454</v>
      </c>
      <c r="F409">
        <v>0</v>
      </c>
      <c r="G409">
        <v>13</v>
      </c>
      <c r="H409">
        <v>0</v>
      </c>
      <c r="J409">
        <v>277</v>
      </c>
      <c r="K409">
        <v>277</v>
      </c>
      <c r="L409">
        <v>0</v>
      </c>
      <c r="M409">
        <v>303</v>
      </c>
      <c r="N409">
        <v>303</v>
      </c>
      <c r="O409">
        <v>90</v>
      </c>
      <c r="P409">
        <v>70</v>
      </c>
      <c r="Q409">
        <v>12</v>
      </c>
      <c r="R409">
        <v>12</v>
      </c>
      <c r="S409">
        <v>11</v>
      </c>
      <c r="T409">
        <v>14</v>
      </c>
      <c r="U409">
        <v>12</v>
      </c>
      <c r="V409">
        <v>13</v>
      </c>
      <c r="W409">
        <v>68</v>
      </c>
      <c r="X409" s="32">
        <v>253</v>
      </c>
      <c r="Y409">
        <v>15</v>
      </c>
      <c r="Z409" s="32">
        <v>0</v>
      </c>
      <c r="AB409" s="32">
        <v>0</v>
      </c>
      <c r="AD409" s="32">
        <v>0</v>
      </c>
      <c r="AF409" s="32">
        <v>0</v>
      </c>
      <c r="AH409" s="32">
        <v>743</v>
      </c>
      <c r="AI409">
        <v>15</v>
      </c>
      <c r="AJ409" s="32">
        <v>833</v>
      </c>
      <c r="AK409">
        <v>15</v>
      </c>
      <c r="AL409">
        <v>0</v>
      </c>
      <c r="AQ409" s="33">
        <v>833</v>
      </c>
      <c r="AT409"/>
      <c r="AU409"/>
      <c r="AV409" s="5">
        <v>0</v>
      </c>
      <c r="AW409" s="1"/>
    </row>
    <row r="410" spans="1:49">
      <c r="A410">
        <v>407</v>
      </c>
      <c r="B410">
        <v>0</v>
      </c>
      <c r="C410">
        <v>0</v>
      </c>
      <c r="D410" t="s">
        <v>4459</v>
      </c>
      <c r="E410" t="s">
        <v>4454</v>
      </c>
      <c r="F410">
        <v>0</v>
      </c>
      <c r="G410">
        <v>7</v>
      </c>
      <c r="H410">
        <v>0</v>
      </c>
      <c r="J410">
        <v>169</v>
      </c>
      <c r="K410">
        <v>169</v>
      </c>
      <c r="L410">
        <v>0</v>
      </c>
      <c r="M410">
        <v>170</v>
      </c>
      <c r="N410">
        <v>170</v>
      </c>
      <c r="O410">
        <v>90</v>
      </c>
      <c r="P410">
        <v>70</v>
      </c>
      <c r="Q410">
        <v>12</v>
      </c>
      <c r="R410">
        <v>15</v>
      </c>
      <c r="S410">
        <v>10</v>
      </c>
      <c r="T410">
        <v>13</v>
      </c>
      <c r="U410">
        <v>11</v>
      </c>
      <c r="V410">
        <v>13</v>
      </c>
      <c r="W410">
        <v>68</v>
      </c>
      <c r="X410" s="32">
        <v>177</v>
      </c>
      <c r="Y410">
        <v>10</v>
      </c>
      <c r="Z410" s="32">
        <v>0</v>
      </c>
      <c r="AB410" s="32">
        <v>0</v>
      </c>
      <c r="AD410" s="32">
        <v>0</v>
      </c>
      <c r="AF410" s="32">
        <v>0</v>
      </c>
      <c r="AH410" s="32">
        <v>743</v>
      </c>
      <c r="AI410">
        <v>10</v>
      </c>
      <c r="AJ410" s="32">
        <v>833</v>
      </c>
      <c r="AK410">
        <v>10</v>
      </c>
      <c r="AL410">
        <v>0</v>
      </c>
      <c r="AT410"/>
      <c r="AU410"/>
      <c r="AV410" s="5">
        <v>0</v>
      </c>
      <c r="AW410" s="1"/>
    </row>
    <row r="411" spans="1:49">
      <c r="A411">
        <v>408</v>
      </c>
      <c r="B411">
        <v>0</v>
      </c>
      <c r="C411">
        <v>0</v>
      </c>
      <c r="D411" t="s">
        <v>4460</v>
      </c>
      <c r="E411" t="s">
        <v>4461</v>
      </c>
      <c r="F411">
        <v>1</v>
      </c>
      <c r="G411">
        <v>13</v>
      </c>
      <c r="H411">
        <v>0</v>
      </c>
      <c r="J411">
        <v>258</v>
      </c>
      <c r="K411">
        <v>258</v>
      </c>
      <c r="L411">
        <v>0</v>
      </c>
      <c r="M411">
        <v>316</v>
      </c>
      <c r="N411">
        <v>316</v>
      </c>
      <c r="O411">
        <v>90</v>
      </c>
      <c r="P411">
        <v>70</v>
      </c>
      <c r="Q411">
        <v>10</v>
      </c>
      <c r="R411">
        <v>15</v>
      </c>
      <c r="S411">
        <v>12</v>
      </c>
      <c r="T411">
        <v>16</v>
      </c>
      <c r="U411">
        <v>14</v>
      </c>
      <c r="V411">
        <v>13</v>
      </c>
      <c r="W411">
        <v>68</v>
      </c>
      <c r="X411" s="32">
        <v>175</v>
      </c>
      <c r="Y411">
        <v>15</v>
      </c>
      <c r="Z411" s="32">
        <v>0</v>
      </c>
      <c r="AB411" s="32">
        <v>0</v>
      </c>
      <c r="AD411" s="32">
        <v>0</v>
      </c>
      <c r="AF411" s="32">
        <v>0</v>
      </c>
      <c r="AH411" s="32">
        <v>743</v>
      </c>
      <c r="AI411">
        <v>15</v>
      </c>
      <c r="AJ411" s="32">
        <v>833</v>
      </c>
      <c r="AK411">
        <v>15</v>
      </c>
      <c r="AL411">
        <v>0</v>
      </c>
      <c r="AQ411" s="33">
        <v>175</v>
      </c>
      <c r="AT411"/>
      <c r="AU411"/>
      <c r="AV411" s="5">
        <v>0</v>
      </c>
      <c r="AW411" s="1"/>
    </row>
    <row r="412" spans="1:49">
      <c r="A412">
        <v>409</v>
      </c>
      <c r="B412">
        <v>0</v>
      </c>
      <c r="C412">
        <v>0</v>
      </c>
      <c r="D412" t="s">
        <v>4462</v>
      </c>
      <c r="E412" t="s">
        <v>4463</v>
      </c>
      <c r="F412">
        <v>0</v>
      </c>
      <c r="G412">
        <v>17</v>
      </c>
      <c r="H412">
        <v>0</v>
      </c>
      <c r="J412">
        <v>432</v>
      </c>
      <c r="K412">
        <v>432</v>
      </c>
      <c r="L412">
        <v>0</v>
      </c>
      <c r="M412">
        <v>421</v>
      </c>
      <c r="N412">
        <v>421</v>
      </c>
      <c r="O412">
        <v>90</v>
      </c>
      <c r="P412">
        <v>70</v>
      </c>
      <c r="Q412">
        <v>16</v>
      </c>
      <c r="R412">
        <v>17</v>
      </c>
      <c r="S412">
        <v>13</v>
      </c>
      <c r="T412">
        <v>17</v>
      </c>
      <c r="U412">
        <v>13</v>
      </c>
      <c r="V412">
        <v>13</v>
      </c>
      <c r="W412">
        <v>68</v>
      </c>
      <c r="X412" s="32">
        <v>0</v>
      </c>
      <c r="Z412" s="32">
        <v>0</v>
      </c>
      <c r="AB412" s="32">
        <v>0</v>
      </c>
      <c r="AD412" s="32">
        <v>0</v>
      </c>
      <c r="AF412" s="32">
        <v>0</v>
      </c>
      <c r="AH412" s="32">
        <v>0</v>
      </c>
      <c r="AJ412" s="32">
        <v>0</v>
      </c>
      <c r="AL412">
        <v>0</v>
      </c>
      <c r="AT412"/>
      <c r="AU412"/>
      <c r="AV412" s="5">
        <v>0</v>
      </c>
      <c r="AW412" s="1"/>
    </row>
    <row r="413" spans="1:49">
      <c r="A413">
        <v>410</v>
      </c>
      <c r="B413">
        <v>0</v>
      </c>
      <c r="C413">
        <v>0</v>
      </c>
      <c r="D413" t="s">
        <v>4464</v>
      </c>
      <c r="E413" t="s">
        <v>4465</v>
      </c>
      <c r="F413">
        <v>0</v>
      </c>
      <c r="G413">
        <v>13</v>
      </c>
      <c r="H413">
        <v>0</v>
      </c>
      <c r="J413">
        <v>258</v>
      </c>
      <c r="K413">
        <v>258</v>
      </c>
      <c r="L413">
        <v>0</v>
      </c>
      <c r="M413">
        <v>316</v>
      </c>
      <c r="N413">
        <v>316</v>
      </c>
      <c r="O413">
        <v>90</v>
      </c>
      <c r="P413">
        <v>70</v>
      </c>
      <c r="Q413">
        <v>10</v>
      </c>
      <c r="R413">
        <v>15</v>
      </c>
      <c r="S413">
        <v>12</v>
      </c>
      <c r="T413">
        <v>16</v>
      </c>
      <c r="U413">
        <v>14</v>
      </c>
      <c r="V413">
        <v>13</v>
      </c>
      <c r="W413">
        <v>68</v>
      </c>
      <c r="X413" s="32">
        <v>176</v>
      </c>
      <c r="Y413">
        <v>12</v>
      </c>
      <c r="Z413" s="32">
        <v>253</v>
      </c>
      <c r="AA413">
        <v>12</v>
      </c>
      <c r="AB413" s="32">
        <v>0</v>
      </c>
      <c r="AD413" s="32">
        <v>0</v>
      </c>
      <c r="AF413" s="32">
        <v>0</v>
      </c>
      <c r="AH413" s="32">
        <v>743</v>
      </c>
      <c r="AI413">
        <v>15</v>
      </c>
      <c r="AJ413" s="32">
        <v>833</v>
      </c>
      <c r="AK413">
        <v>15</v>
      </c>
      <c r="AL413">
        <v>0</v>
      </c>
      <c r="AQ413" s="33">
        <v>176</v>
      </c>
      <c r="AR413" s="33">
        <v>743</v>
      </c>
      <c r="AT413"/>
      <c r="AU413"/>
      <c r="AV413" s="5">
        <v>0</v>
      </c>
      <c r="AW413" s="1"/>
    </row>
    <row r="414" spans="1:49">
      <c r="A414">
        <v>411</v>
      </c>
      <c r="B414">
        <v>0</v>
      </c>
      <c r="C414">
        <v>0</v>
      </c>
      <c r="D414" t="s">
        <v>4466</v>
      </c>
      <c r="E414" t="s">
        <v>4467</v>
      </c>
      <c r="F414">
        <v>0</v>
      </c>
      <c r="G414">
        <v>14</v>
      </c>
      <c r="H414">
        <v>0</v>
      </c>
      <c r="J414">
        <v>358</v>
      </c>
      <c r="K414">
        <v>358</v>
      </c>
      <c r="L414">
        <v>0</v>
      </c>
      <c r="M414">
        <v>338</v>
      </c>
      <c r="N414">
        <v>338</v>
      </c>
      <c r="O414">
        <v>90</v>
      </c>
      <c r="P414">
        <v>70</v>
      </c>
      <c r="Q414">
        <v>16</v>
      </c>
      <c r="R414">
        <v>17</v>
      </c>
      <c r="S414">
        <v>12</v>
      </c>
      <c r="T414">
        <v>17</v>
      </c>
      <c r="U414">
        <v>14</v>
      </c>
      <c r="V414">
        <v>13</v>
      </c>
      <c r="W414">
        <v>68</v>
      </c>
      <c r="X414" s="32">
        <v>253</v>
      </c>
      <c r="Y414">
        <v>15</v>
      </c>
      <c r="Z414" s="32">
        <v>0</v>
      </c>
      <c r="AB414" s="32">
        <v>0</v>
      </c>
      <c r="AD414" s="32">
        <v>0</v>
      </c>
      <c r="AF414" s="32">
        <v>0</v>
      </c>
      <c r="AH414" s="32">
        <v>743</v>
      </c>
      <c r="AI414">
        <v>15</v>
      </c>
      <c r="AJ414" s="32">
        <v>833</v>
      </c>
      <c r="AK414">
        <v>15</v>
      </c>
      <c r="AL414">
        <v>0</v>
      </c>
      <c r="AQ414" s="33">
        <v>253</v>
      </c>
      <c r="AR414" s="33">
        <v>833</v>
      </c>
      <c r="AT414"/>
      <c r="AU414"/>
      <c r="AV414" s="5">
        <v>0</v>
      </c>
      <c r="AW414" s="1"/>
    </row>
    <row r="415" spans="1:49">
      <c r="A415">
        <v>412</v>
      </c>
      <c r="B415">
        <v>0</v>
      </c>
      <c r="C415">
        <v>0</v>
      </c>
      <c r="D415" t="s">
        <v>4468</v>
      </c>
      <c r="E415" t="s">
        <v>4454</v>
      </c>
      <c r="F415">
        <v>0</v>
      </c>
      <c r="G415">
        <v>16</v>
      </c>
      <c r="H415">
        <v>0</v>
      </c>
      <c r="J415">
        <v>380</v>
      </c>
      <c r="K415">
        <v>380</v>
      </c>
      <c r="L415">
        <v>0</v>
      </c>
      <c r="M415">
        <v>380</v>
      </c>
      <c r="N415">
        <v>380</v>
      </c>
      <c r="O415">
        <v>90</v>
      </c>
      <c r="P415">
        <v>70</v>
      </c>
      <c r="Q415">
        <v>17</v>
      </c>
      <c r="R415">
        <v>15</v>
      </c>
      <c r="S415">
        <v>16</v>
      </c>
      <c r="T415">
        <v>14</v>
      </c>
      <c r="U415">
        <v>15</v>
      </c>
      <c r="V415">
        <v>13</v>
      </c>
      <c r="W415">
        <v>-1</v>
      </c>
      <c r="X415" s="32">
        <v>177</v>
      </c>
      <c r="Y415">
        <v>15</v>
      </c>
      <c r="Z415" s="32">
        <v>253</v>
      </c>
      <c r="AA415">
        <v>15</v>
      </c>
      <c r="AB415" s="32">
        <v>0</v>
      </c>
      <c r="AD415" s="32">
        <v>0</v>
      </c>
      <c r="AF415" s="32">
        <v>0</v>
      </c>
      <c r="AH415" s="32">
        <v>743</v>
      </c>
      <c r="AI415">
        <v>15</v>
      </c>
      <c r="AJ415" s="32">
        <v>833</v>
      </c>
      <c r="AK415">
        <v>15</v>
      </c>
      <c r="AL415">
        <v>0</v>
      </c>
      <c r="AQ415" s="33">
        <v>177</v>
      </c>
      <c r="AR415" s="33">
        <v>253</v>
      </c>
      <c r="AS415" s="33">
        <v>743</v>
      </c>
      <c r="AT415"/>
      <c r="AU415"/>
      <c r="AV415" s="5">
        <v>0</v>
      </c>
      <c r="AW415" s="1"/>
    </row>
    <row r="416" spans="1:49">
      <c r="A416">
        <v>413</v>
      </c>
      <c r="B416">
        <v>0</v>
      </c>
      <c r="C416">
        <v>0</v>
      </c>
      <c r="D416" t="s">
        <v>4454</v>
      </c>
      <c r="E416" t="s">
        <v>4454</v>
      </c>
      <c r="F416">
        <v>0</v>
      </c>
      <c r="G416">
        <v>9</v>
      </c>
      <c r="H416">
        <v>0</v>
      </c>
      <c r="J416">
        <v>189</v>
      </c>
      <c r="K416">
        <v>189</v>
      </c>
      <c r="L416">
        <v>0</v>
      </c>
      <c r="M416">
        <v>201</v>
      </c>
      <c r="N416">
        <v>201</v>
      </c>
      <c r="O416">
        <v>90</v>
      </c>
      <c r="P416">
        <v>70</v>
      </c>
      <c r="Q416">
        <v>11</v>
      </c>
      <c r="R416">
        <v>6</v>
      </c>
      <c r="S416">
        <v>9</v>
      </c>
      <c r="T416">
        <v>11</v>
      </c>
      <c r="U416">
        <v>9</v>
      </c>
      <c r="V416">
        <v>13</v>
      </c>
      <c r="W416">
        <v>-1</v>
      </c>
      <c r="X416" s="32">
        <v>175</v>
      </c>
      <c r="Y416">
        <v>8</v>
      </c>
      <c r="Z416" s="32">
        <v>0</v>
      </c>
      <c r="AB416" s="32">
        <v>0</v>
      </c>
      <c r="AD416" s="32">
        <v>0</v>
      </c>
      <c r="AF416" s="32">
        <v>0</v>
      </c>
      <c r="AH416" s="32">
        <v>743</v>
      </c>
      <c r="AI416">
        <v>8</v>
      </c>
      <c r="AJ416" s="32">
        <v>833</v>
      </c>
      <c r="AK416">
        <v>8</v>
      </c>
      <c r="AL416">
        <v>0</v>
      </c>
      <c r="AT416"/>
      <c r="AU416"/>
      <c r="AV416" s="5">
        <v>0</v>
      </c>
      <c r="AW416" s="1"/>
    </row>
    <row r="417" spans="1:49">
      <c r="A417">
        <v>414</v>
      </c>
      <c r="B417">
        <v>0</v>
      </c>
      <c r="C417">
        <v>0</v>
      </c>
      <c r="D417" t="s">
        <v>4454</v>
      </c>
      <c r="E417" t="s">
        <v>4454</v>
      </c>
      <c r="F417">
        <v>0</v>
      </c>
      <c r="G417">
        <v>9</v>
      </c>
      <c r="H417">
        <v>0</v>
      </c>
      <c r="J417">
        <v>180</v>
      </c>
      <c r="K417">
        <v>180</v>
      </c>
      <c r="L417">
        <v>0</v>
      </c>
      <c r="M417">
        <v>219</v>
      </c>
      <c r="N417">
        <v>219</v>
      </c>
      <c r="O417">
        <v>90</v>
      </c>
      <c r="P417">
        <v>70</v>
      </c>
      <c r="Q417">
        <v>9</v>
      </c>
      <c r="R417">
        <v>8</v>
      </c>
      <c r="S417">
        <v>11</v>
      </c>
      <c r="T417">
        <v>11</v>
      </c>
      <c r="U417">
        <v>8</v>
      </c>
      <c r="V417">
        <v>13</v>
      </c>
      <c r="W417">
        <v>-1</v>
      </c>
      <c r="X417" s="32">
        <v>176</v>
      </c>
      <c r="Y417">
        <v>8</v>
      </c>
      <c r="Z417" s="32">
        <v>0</v>
      </c>
      <c r="AB417" s="32">
        <v>0</v>
      </c>
      <c r="AD417" s="32">
        <v>0</v>
      </c>
      <c r="AF417" s="32">
        <v>0</v>
      </c>
      <c r="AH417" s="32">
        <v>743</v>
      </c>
      <c r="AI417">
        <v>8</v>
      </c>
      <c r="AJ417" s="32">
        <v>833</v>
      </c>
      <c r="AK417">
        <v>8</v>
      </c>
      <c r="AL417">
        <v>0</v>
      </c>
      <c r="AT417"/>
      <c r="AU417"/>
      <c r="AV417" s="5">
        <v>0</v>
      </c>
      <c r="AW417" s="1"/>
    </row>
    <row r="418" spans="1:49">
      <c r="A418">
        <v>415</v>
      </c>
      <c r="B418">
        <v>0</v>
      </c>
      <c r="C418">
        <v>0</v>
      </c>
      <c r="D418" t="s">
        <v>4454</v>
      </c>
      <c r="E418" t="s">
        <v>4454</v>
      </c>
      <c r="F418">
        <v>0</v>
      </c>
      <c r="G418">
        <v>8</v>
      </c>
      <c r="H418">
        <v>0</v>
      </c>
      <c r="J418">
        <v>146</v>
      </c>
      <c r="K418">
        <v>146</v>
      </c>
      <c r="L418">
        <v>0</v>
      </c>
      <c r="M418">
        <v>190</v>
      </c>
      <c r="N418">
        <v>190</v>
      </c>
      <c r="O418">
        <v>90</v>
      </c>
      <c r="P418">
        <v>70</v>
      </c>
      <c r="Q418">
        <v>7</v>
      </c>
      <c r="R418">
        <v>8</v>
      </c>
      <c r="S418">
        <v>10</v>
      </c>
      <c r="T418">
        <v>7</v>
      </c>
      <c r="U418">
        <v>8</v>
      </c>
      <c r="V418">
        <v>13</v>
      </c>
      <c r="W418">
        <v>-1</v>
      </c>
      <c r="X418" s="32">
        <v>253</v>
      </c>
      <c r="Y418">
        <v>8</v>
      </c>
      <c r="Z418" s="32">
        <v>0</v>
      </c>
      <c r="AB418" s="32">
        <v>0</v>
      </c>
      <c r="AD418" s="32">
        <v>0</v>
      </c>
      <c r="AF418" s="32">
        <v>0</v>
      </c>
      <c r="AH418" s="32">
        <v>743</v>
      </c>
      <c r="AI418">
        <v>8</v>
      </c>
      <c r="AJ418" s="32">
        <v>833</v>
      </c>
      <c r="AK418">
        <v>8</v>
      </c>
      <c r="AL418">
        <v>0</v>
      </c>
      <c r="AT418"/>
      <c r="AU418"/>
      <c r="AV418" s="5">
        <v>0</v>
      </c>
      <c r="AW418" s="1"/>
    </row>
    <row r="419" spans="1:49">
      <c r="A419">
        <v>416</v>
      </c>
      <c r="B419">
        <v>0</v>
      </c>
      <c r="C419">
        <v>0</v>
      </c>
      <c r="D419" t="s">
        <v>4454</v>
      </c>
      <c r="E419" t="s">
        <v>4454</v>
      </c>
      <c r="F419">
        <v>0</v>
      </c>
      <c r="G419">
        <v>7</v>
      </c>
      <c r="H419">
        <v>0</v>
      </c>
      <c r="J419">
        <v>120</v>
      </c>
      <c r="K419">
        <v>120</v>
      </c>
      <c r="L419">
        <v>0</v>
      </c>
      <c r="M419">
        <v>142</v>
      </c>
      <c r="N419">
        <v>142</v>
      </c>
      <c r="O419">
        <v>90</v>
      </c>
      <c r="P419">
        <v>70</v>
      </c>
      <c r="Q419">
        <v>7</v>
      </c>
      <c r="R419">
        <v>9</v>
      </c>
      <c r="S419">
        <v>6</v>
      </c>
      <c r="T419">
        <v>8</v>
      </c>
      <c r="U419">
        <v>9</v>
      </c>
      <c r="V419">
        <v>13</v>
      </c>
      <c r="W419">
        <v>-1</v>
      </c>
      <c r="X419" s="32">
        <v>176</v>
      </c>
      <c r="Y419">
        <v>8</v>
      </c>
      <c r="Z419" s="32">
        <v>0</v>
      </c>
      <c r="AB419" s="32">
        <v>0</v>
      </c>
      <c r="AD419" s="32">
        <v>0</v>
      </c>
      <c r="AF419" s="32">
        <v>0</v>
      </c>
      <c r="AH419" s="32">
        <v>743</v>
      </c>
      <c r="AI419">
        <v>8</v>
      </c>
      <c r="AJ419" s="32">
        <v>833</v>
      </c>
      <c r="AK419">
        <v>8</v>
      </c>
      <c r="AL419">
        <v>0</v>
      </c>
      <c r="AT419"/>
      <c r="AU419"/>
      <c r="AV419" s="5">
        <v>0</v>
      </c>
      <c r="AW419" s="1"/>
    </row>
    <row r="420" spans="1:49">
      <c r="A420">
        <v>417</v>
      </c>
      <c r="B420">
        <v>0</v>
      </c>
      <c r="C420">
        <v>0</v>
      </c>
      <c r="D420" t="s">
        <v>4454</v>
      </c>
      <c r="E420" t="s">
        <v>4454</v>
      </c>
      <c r="F420">
        <v>0</v>
      </c>
      <c r="G420">
        <v>7</v>
      </c>
      <c r="H420">
        <v>0</v>
      </c>
      <c r="J420">
        <v>137</v>
      </c>
      <c r="K420">
        <v>137</v>
      </c>
      <c r="L420">
        <v>0</v>
      </c>
      <c r="M420">
        <v>149</v>
      </c>
      <c r="N420">
        <v>149</v>
      </c>
      <c r="O420">
        <v>90</v>
      </c>
      <c r="P420">
        <v>70</v>
      </c>
      <c r="Q420">
        <v>9</v>
      </c>
      <c r="R420">
        <v>8</v>
      </c>
      <c r="S420">
        <v>7</v>
      </c>
      <c r="T420">
        <v>7</v>
      </c>
      <c r="U420">
        <v>6</v>
      </c>
      <c r="V420">
        <v>13</v>
      </c>
      <c r="W420">
        <v>-1</v>
      </c>
      <c r="X420" s="32">
        <v>176</v>
      </c>
      <c r="Y420">
        <v>8</v>
      </c>
      <c r="Z420" s="32">
        <v>0</v>
      </c>
      <c r="AB420" s="32">
        <v>0</v>
      </c>
      <c r="AD420" s="32">
        <v>0</v>
      </c>
      <c r="AF420" s="32">
        <v>0</v>
      </c>
      <c r="AH420" s="32">
        <v>743</v>
      </c>
      <c r="AI420">
        <v>8</v>
      </c>
      <c r="AJ420" s="32">
        <v>833</v>
      </c>
      <c r="AK420">
        <v>8</v>
      </c>
      <c r="AL420">
        <v>0</v>
      </c>
      <c r="AT420"/>
      <c r="AU420"/>
      <c r="AV420" s="5">
        <v>0</v>
      </c>
      <c r="AW420" s="1"/>
    </row>
    <row r="421" spans="1:49">
      <c r="A421">
        <v>418</v>
      </c>
      <c r="B421">
        <v>0</v>
      </c>
      <c r="C421">
        <v>0</v>
      </c>
      <c r="D421" t="s">
        <v>4454</v>
      </c>
      <c r="E421" t="s">
        <v>4454</v>
      </c>
      <c r="F421">
        <v>0</v>
      </c>
      <c r="G421">
        <v>6</v>
      </c>
      <c r="H421">
        <v>0</v>
      </c>
      <c r="J421">
        <v>116</v>
      </c>
      <c r="K421">
        <v>116</v>
      </c>
      <c r="L421">
        <v>0</v>
      </c>
      <c r="M421">
        <v>126</v>
      </c>
      <c r="N421">
        <v>126</v>
      </c>
      <c r="O421">
        <v>90</v>
      </c>
      <c r="P421">
        <v>70</v>
      </c>
      <c r="Q421">
        <v>8</v>
      </c>
      <c r="R421">
        <v>9</v>
      </c>
      <c r="S421">
        <v>6</v>
      </c>
      <c r="T421">
        <v>5</v>
      </c>
      <c r="U421">
        <v>7</v>
      </c>
      <c r="V421">
        <v>13</v>
      </c>
      <c r="W421">
        <v>-1</v>
      </c>
      <c r="X421" s="32">
        <v>176</v>
      </c>
      <c r="Y421">
        <v>8</v>
      </c>
      <c r="Z421" s="32">
        <v>0</v>
      </c>
      <c r="AB421" s="32">
        <v>0</v>
      </c>
      <c r="AD421" s="32">
        <v>0</v>
      </c>
      <c r="AF421" s="32">
        <v>0</v>
      </c>
      <c r="AH421" s="32">
        <v>743</v>
      </c>
      <c r="AI421">
        <v>8</v>
      </c>
      <c r="AJ421" s="32">
        <v>833</v>
      </c>
      <c r="AK421">
        <v>8</v>
      </c>
      <c r="AL421">
        <v>0</v>
      </c>
      <c r="AT421"/>
      <c r="AU421"/>
      <c r="AV421" s="5">
        <v>0</v>
      </c>
      <c r="AW421" s="1"/>
    </row>
    <row r="422" spans="1:49">
      <c r="A422">
        <v>419</v>
      </c>
      <c r="B422">
        <v>0</v>
      </c>
      <c r="C422">
        <v>0</v>
      </c>
      <c r="D422" t="s">
        <v>4454</v>
      </c>
      <c r="E422" t="s">
        <v>4454</v>
      </c>
      <c r="F422">
        <v>0</v>
      </c>
      <c r="G422">
        <v>5</v>
      </c>
      <c r="H422">
        <v>0</v>
      </c>
      <c r="J422">
        <v>115</v>
      </c>
      <c r="K422">
        <v>115</v>
      </c>
      <c r="L422">
        <v>0</v>
      </c>
      <c r="M422">
        <v>120</v>
      </c>
      <c r="N422">
        <v>120</v>
      </c>
      <c r="O422">
        <v>90</v>
      </c>
      <c r="P422">
        <v>70</v>
      </c>
      <c r="Q422">
        <v>9</v>
      </c>
      <c r="R422">
        <v>7</v>
      </c>
      <c r="S422">
        <v>8</v>
      </c>
      <c r="T422">
        <v>7</v>
      </c>
      <c r="U422">
        <v>7</v>
      </c>
      <c r="V422">
        <v>13</v>
      </c>
      <c r="W422">
        <v>-1</v>
      </c>
      <c r="X422" s="32">
        <v>176</v>
      </c>
      <c r="Y422">
        <v>8</v>
      </c>
      <c r="Z422" s="32">
        <v>0</v>
      </c>
      <c r="AB422" s="32">
        <v>0</v>
      </c>
      <c r="AD422" s="32">
        <v>0</v>
      </c>
      <c r="AF422" s="32">
        <v>0</v>
      </c>
      <c r="AH422" s="32">
        <v>743</v>
      </c>
      <c r="AI422">
        <v>8</v>
      </c>
      <c r="AJ422" s="32">
        <v>833</v>
      </c>
      <c r="AK422">
        <v>8</v>
      </c>
      <c r="AL422">
        <v>0</v>
      </c>
      <c r="AT422"/>
      <c r="AU422"/>
      <c r="AV422" s="5">
        <v>0</v>
      </c>
      <c r="AW422" s="1"/>
    </row>
    <row r="423" spans="1:49">
      <c r="A423">
        <v>420</v>
      </c>
      <c r="B423">
        <v>0</v>
      </c>
      <c r="C423">
        <v>0</v>
      </c>
      <c r="D423" t="s">
        <v>4454</v>
      </c>
      <c r="E423" t="s">
        <v>4454</v>
      </c>
      <c r="F423">
        <v>0</v>
      </c>
      <c r="G423">
        <v>5</v>
      </c>
      <c r="H423">
        <v>0</v>
      </c>
      <c r="J423">
        <v>115</v>
      </c>
      <c r="K423">
        <v>115</v>
      </c>
      <c r="L423">
        <v>0</v>
      </c>
      <c r="M423">
        <v>120</v>
      </c>
      <c r="N423">
        <v>120</v>
      </c>
      <c r="O423">
        <v>90</v>
      </c>
      <c r="P423">
        <v>70</v>
      </c>
      <c r="Q423">
        <v>9</v>
      </c>
      <c r="R423">
        <v>6</v>
      </c>
      <c r="S423">
        <v>8</v>
      </c>
      <c r="T423">
        <v>9</v>
      </c>
      <c r="U423">
        <v>8</v>
      </c>
      <c r="V423">
        <v>13</v>
      </c>
      <c r="W423">
        <v>-1</v>
      </c>
      <c r="X423" s="32">
        <v>176</v>
      </c>
      <c r="Y423">
        <v>8</v>
      </c>
      <c r="Z423" s="32">
        <v>0</v>
      </c>
      <c r="AB423" s="32">
        <v>0</v>
      </c>
      <c r="AD423" s="32">
        <v>0</v>
      </c>
      <c r="AF423" s="32">
        <v>0</v>
      </c>
      <c r="AH423" s="32">
        <v>743</v>
      </c>
      <c r="AI423">
        <v>8</v>
      </c>
      <c r="AJ423" s="32">
        <v>833</v>
      </c>
      <c r="AK423">
        <v>8</v>
      </c>
      <c r="AL423">
        <v>0</v>
      </c>
      <c r="AT423"/>
      <c r="AU423"/>
      <c r="AV423" s="5">
        <v>0</v>
      </c>
      <c r="AW423" s="1"/>
    </row>
    <row r="424" spans="1:49">
      <c r="A424">
        <v>421</v>
      </c>
      <c r="B424">
        <v>0</v>
      </c>
      <c r="C424">
        <v>0</v>
      </c>
      <c r="D424" t="s">
        <v>4454</v>
      </c>
      <c r="E424" t="s">
        <v>4454</v>
      </c>
      <c r="F424">
        <v>0</v>
      </c>
      <c r="G424">
        <v>5</v>
      </c>
      <c r="H424">
        <v>0</v>
      </c>
      <c r="J424">
        <v>97</v>
      </c>
      <c r="K424">
        <v>97</v>
      </c>
      <c r="L424">
        <v>0</v>
      </c>
      <c r="M424">
        <v>115</v>
      </c>
      <c r="N424">
        <v>115</v>
      </c>
      <c r="O424">
        <v>90</v>
      </c>
      <c r="P424">
        <v>70</v>
      </c>
      <c r="Q424">
        <v>6</v>
      </c>
      <c r="R424">
        <v>5</v>
      </c>
      <c r="S424">
        <v>7</v>
      </c>
      <c r="T424">
        <v>8</v>
      </c>
      <c r="U424">
        <v>6</v>
      </c>
      <c r="V424">
        <v>13</v>
      </c>
      <c r="W424">
        <v>-1</v>
      </c>
      <c r="X424" s="32">
        <v>176</v>
      </c>
      <c r="Y424">
        <v>8</v>
      </c>
      <c r="Z424" s="32">
        <v>0</v>
      </c>
      <c r="AB424" s="32">
        <v>0</v>
      </c>
      <c r="AD424" s="32">
        <v>0</v>
      </c>
      <c r="AF424" s="32">
        <v>0</v>
      </c>
      <c r="AH424" s="32">
        <v>743</v>
      </c>
      <c r="AI424">
        <v>8</v>
      </c>
      <c r="AJ424" s="32">
        <v>833</v>
      </c>
      <c r="AK424">
        <v>8</v>
      </c>
      <c r="AL424">
        <v>0</v>
      </c>
      <c r="AT424"/>
      <c r="AU424"/>
      <c r="AV424" s="5">
        <v>0</v>
      </c>
      <c r="AW424" s="1"/>
    </row>
    <row r="425" spans="1:49">
      <c r="A425">
        <v>422</v>
      </c>
      <c r="B425">
        <v>0</v>
      </c>
      <c r="C425">
        <v>0</v>
      </c>
      <c r="D425" t="s">
        <v>4454</v>
      </c>
      <c r="E425" t="s">
        <v>4454</v>
      </c>
      <c r="F425">
        <v>0</v>
      </c>
      <c r="G425">
        <v>4</v>
      </c>
      <c r="H425">
        <v>0</v>
      </c>
      <c r="J425">
        <v>92</v>
      </c>
      <c r="K425">
        <v>92</v>
      </c>
      <c r="L425">
        <v>0</v>
      </c>
      <c r="M425">
        <v>98</v>
      </c>
      <c r="N425">
        <v>98</v>
      </c>
      <c r="O425">
        <v>90</v>
      </c>
      <c r="P425">
        <v>70</v>
      </c>
      <c r="Q425">
        <v>7</v>
      </c>
      <c r="R425">
        <v>7</v>
      </c>
      <c r="S425">
        <v>7</v>
      </c>
      <c r="T425">
        <v>6</v>
      </c>
      <c r="U425">
        <v>5</v>
      </c>
      <c r="V425">
        <v>13</v>
      </c>
      <c r="W425">
        <v>-1</v>
      </c>
      <c r="X425" s="32">
        <v>176</v>
      </c>
      <c r="Y425">
        <v>8</v>
      </c>
      <c r="Z425" s="32">
        <v>0</v>
      </c>
      <c r="AB425" s="32">
        <v>0</v>
      </c>
      <c r="AD425" s="32">
        <v>0</v>
      </c>
      <c r="AF425" s="32">
        <v>0</v>
      </c>
      <c r="AH425" s="32">
        <v>743</v>
      </c>
      <c r="AI425">
        <v>8</v>
      </c>
      <c r="AJ425" s="32">
        <v>833</v>
      </c>
      <c r="AK425">
        <v>8</v>
      </c>
      <c r="AL425">
        <v>0</v>
      </c>
      <c r="AT425"/>
      <c r="AU425"/>
      <c r="AV425" s="5">
        <v>0</v>
      </c>
      <c r="AW425" s="1"/>
    </row>
    <row r="426" spans="1:49">
      <c r="A426">
        <v>423</v>
      </c>
      <c r="B426">
        <v>0</v>
      </c>
      <c r="C426">
        <v>0</v>
      </c>
      <c r="D426" t="s">
        <v>4454</v>
      </c>
      <c r="E426" t="s">
        <v>4454</v>
      </c>
      <c r="F426">
        <v>0</v>
      </c>
      <c r="G426">
        <v>4</v>
      </c>
      <c r="H426">
        <v>0</v>
      </c>
      <c r="J426">
        <v>94</v>
      </c>
      <c r="K426">
        <v>94</v>
      </c>
      <c r="L426">
        <v>0</v>
      </c>
      <c r="M426">
        <v>102</v>
      </c>
      <c r="N426">
        <v>102</v>
      </c>
      <c r="O426">
        <v>90</v>
      </c>
      <c r="P426">
        <v>70</v>
      </c>
      <c r="Q426">
        <v>7</v>
      </c>
      <c r="R426">
        <v>6</v>
      </c>
      <c r="S426">
        <v>8</v>
      </c>
      <c r="T426">
        <v>7</v>
      </c>
      <c r="U426">
        <v>10</v>
      </c>
      <c r="V426">
        <v>13</v>
      </c>
      <c r="W426">
        <v>-1</v>
      </c>
      <c r="X426" s="32">
        <v>176</v>
      </c>
      <c r="Y426">
        <v>8</v>
      </c>
      <c r="Z426" s="32">
        <v>0</v>
      </c>
      <c r="AB426" s="32">
        <v>0</v>
      </c>
      <c r="AD426" s="32">
        <v>0</v>
      </c>
      <c r="AF426" s="32">
        <v>0</v>
      </c>
      <c r="AH426" s="32">
        <v>743</v>
      </c>
      <c r="AI426">
        <v>8</v>
      </c>
      <c r="AJ426" s="32">
        <v>833</v>
      </c>
      <c r="AK426">
        <v>8</v>
      </c>
      <c r="AL426">
        <v>0</v>
      </c>
      <c r="AT426"/>
      <c r="AU426"/>
      <c r="AV426" s="5">
        <v>0</v>
      </c>
      <c r="AW426" s="1"/>
    </row>
    <row r="427" spans="1:49">
      <c r="A427">
        <v>424</v>
      </c>
      <c r="B427">
        <v>0</v>
      </c>
      <c r="C427">
        <v>0</v>
      </c>
      <c r="D427" t="s">
        <v>4454</v>
      </c>
      <c r="E427" t="s">
        <v>4454</v>
      </c>
      <c r="F427">
        <v>0</v>
      </c>
      <c r="G427">
        <v>4</v>
      </c>
      <c r="H427">
        <v>0</v>
      </c>
      <c r="J427">
        <v>100</v>
      </c>
      <c r="K427">
        <v>100</v>
      </c>
      <c r="L427">
        <v>0</v>
      </c>
      <c r="M427">
        <v>98</v>
      </c>
      <c r="N427">
        <v>98</v>
      </c>
      <c r="O427">
        <v>90</v>
      </c>
      <c r="P427">
        <v>70</v>
      </c>
      <c r="Q427">
        <v>9</v>
      </c>
      <c r="R427">
        <v>5</v>
      </c>
      <c r="S427">
        <v>7</v>
      </c>
      <c r="T427">
        <v>9</v>
      </c>
      <c r="U427">
        <v>8</v>
      </c>
      <c r="V427">
        <v>13</v>
      </c>
      <c r="W427">
        <v>-1</v>
      </c>
      <c r="X427" s="32">
        <v>176</v>
      </c>
      <c r="Y427">
        <v>8</v>
      </c>
      <c r="Z427" s="32">
        <v>0</v>
      </c>
      <c r="AB427" s="32">
        <v>0</v>
      </c>
      <c r="AD427" s="32">
        <v>0</v>
      </c>
      <c r="AF427" s="32">
        <v>0</v>
      </c>
      <c r="AH427" s="32">
        <v>743</v>
      </c>
      <c r="AI427">
        <v>8</v>
      </c>
      <c r="AJ427" s="32">
        <v>833</v>
      </c>
      <c r="AK427">
        <v>8</v>
      </c>
      <c r="AL427">
        <v>0</v>
      </c>
      <c r="AT427"/>
      <c r="AU427"/>
      <c r="AV427" s="5">
        <v>0</v>
      </c>
      <c r="AW427" s="1"/>
    </row>
    <row r="428" spans="1:49">
      <c r="A428">
        <v>425</v>
      </c>
      <c r="B428">
        <v>0</v>
      </c>
      <c r="C428">
        <v>0</v>
      </c>
      <c r="D428" t="s">
        <v>4454</v>
      </c>
      <c r="E428" t="s">
        <v>4454</v>
      </c>
      <c r="F428">
        <v>0</v>
      </c>
      <c r="G428">
        <v>4</v>
      </c>
      <c r="H428">
        <v>0</v>
      </c>
      <c r="J428">
        <v>88</v>
      </c>
      <c r="K428">
        <v>88</v>
      </c>
      <c r="L428">
        <v>0</v>
      </c>
      <c r="M428">
        <v>98</v>
      </c>
      <c r="N428">
        <v>98</v>
      </c>
      <c r="O428">
        <v>90</v>
      </c>
      <c r="P428">
        <v>70</v>
      </c>
      <c r="Q428">
        <v>6</v>
      </c>
      <c r="R428">
        <v>6</v>
      </c>
      <c r="S428">
        <v>7</v>
      </c>
      <c r="T428">
        <v>7</v>
      </c>
      <c r="U428">
        <v>6</v>
      </c>
      <c r="V428">
        <v>13</v>
      </c>
      <c r="W428">
        <v>-1</v>
      </c>
      <c r="X428" s="32">
        <v>176</v>
      </c>
      <c r="Y428">
        <v>8</v>
      </c>
      <c r="Z428" s="32">
        <v>0</v>
      </c>
      <c r="AB428" s="32">
        <v>0</v>
      </c>
      <c r="AD428" s="32">
        <v>0</v>
      </c>
      <c r="AF428" s="32">
        <v>0</v>
      </c>
      <c r="AH428" s="32">
        <v>743</v>
      </c>
      <c r="AI428">
        <v>8</v>
      </c>
      <c r="AJ428" s="32">
        <v>833</v>
      </c>
      <c r="AK428">
        <v>8</v>
      </c>
      <c r="AL428">
        <v>0</v>
      </c>
      <c r="AT428"/>
      <c r="AU428"/>
      <c r="AV428" s="5">
        <v>0</v>
      </c>
      <c r="AW428" s="1"/>
    </row>
    <row r="429" spans="1:49">
      <c r="A429">
        <v>426</v>
      </c>
      <c r="B429">
        <v>0</v>
      </c>
      <c r="C429">
        <v>0</v>
      </c>
      <c r="D429" t="s">
        <v>4454</v>
      </c>
      <c r="E429" t="s">
        <v>4454</v>
      </c>
      <c r="F429">
        <v>0</v>
      </c>
      <c r="G429">
        <v>4</v>
      </c>
      <c r="H429">
        <v>0</v>
      </c>
      <c r="J429">
        <v>98</v>
      </c>
      <c r="K429">
        <v>98</v>
      </c>
      <c r="L429">
        <v>0</v>
      </c>
      <c r="M429">
        <v>94</v>
      </c>
      <c r="N429">
        <v>94</v>
      </c>
      <c r="O429">
        <v>90</v>
      </c>
      <c r="P429">
        <v>70</v>
      </c>
      <c r="Q429">
        <v>9</v>
      </c>
      <c r="R429">
        <v>7</v>
      </c>
      <c r="S429">
        <v>6</v>
      </c>
      <c r="T429">
        <v>7</v>
      </c>
      <c r="U429">
        <v>5</v>
      </c>
      <c r="V429">
        <v>13</v>
      </c>
      <c r="W429">
        <v>-1</v>
      </c>
      <c r="X429" s="32">
        <v>176</v>
      </c>
      <c r="Y429">
        <v>8</v>
      </c>
      <c r="Z429" s="32">
        <v>0</v>
      </c>
      <c r="AB429" s="32">
        <v>0</v>
      </c>
      <c r="AD429" s="32">
        <v>0</v>
      </c>
      <c r="AF429" s="32">
        <v>0</v>
      </c>
      <c r="AH429" s="32">
        <v>743</v>
      </c>
      <c r="AI429">
        <v>8</v>
      </c>
      <c r="AJ429" s="32">
        <v>833</v>
      </c>
      <c r="AK429">
        <v>8</v>
      </c>
      <c r="AL429">
        <v>0</v>
      </c>
      <c r="AT429"/>
      <c r="AU429"/>
      <c r="AV429" s="5">
        <v>0</v>
      </c>
      <c r="AW429" s="1"/>
    </row>
    <row r="430" spans="1:49">
      <c r="A430">
        <v>427</v>
      </c>
      <c r="B430">
        <v>0</v>
      </c>
      <c r="C430">
        <v>0</v>
      </c>
      <c r="D430" t="s">
        <v>4454</v>
      </c>
      <c r="E430" t="s">
        <v>4454</v>
      </c>
      <c r="F430">
        <v>0</v>
      </c>
      <c r="G430">
        <v>4</v>
      </c>
      <c r="H430">
        <v>0</v>
      </c>
      <c r="J430">
        <v>94</v>
      </c>
      <c r="K430">
        <v>94</v>
      </c>
      <c r="L430">
        <v>0</v>
      </c>
      <c r="M430">
        <v>94</v>
      </c>
      <c r="N430">
        <v>94</v>
      </c>
      <c r="O430">
        <v>90</v>
      </c>
      <c r="P430">
        <v>70</v>
      </c>
      <c r="Q430">
        <v>8</v>
      </c>
      <c r="R430">
        <v>6</v>
      </c>
      <c r="S430">
        <v>6</v>
      </c>
      <c r="T430">
        <v>6</v>
      </c>
      <c r="U430">
        <v>7</v>
      </c>
      <c r="V430">
        <v>13</v>
      </c>
      <c r="W430">
        <v>-1</v>
      </c>
      <c r="X430" s="32">
        <v>176</v>
      </c>
      <c r="Y430">
        <v>8</v>
      </c>
      <c r="Z430" s="32">
        <v>0</v>
      </c>
      <c r="AB430" s="32">
        <v>0</v>
      </c>
      <c r="AD430" s="32">
        <v>0</v>
      </c>
      <c r="AF430" s="32">
        <v>0</v>
      </c>
      <c r="AH430" s="32">
        <v>743</v>
      </c>
      <c r="AI430">
        <v>8</v>
      </c>
      <c r="AJ430" s="32">
        <v>833</v>
      </c>
      <c r="AK430">
        <v>8</v>
      </c>
      <c r="AL430">
        <v>0</v>
      </c>
      <c r="AT430"/>
      <c r="AU430"/>
      <c r="AV430" s="5">
        <v>0</v>
      </c>
      <c r="AW430" s="1"/>
    </row>
    <row r="431" spans="1:49">
      <c r="A431">
        <v>428</v>
      </c>
      <c r="B431">
        <v>0</v>
      </c>
      <c r="C431">
        <v>0</v>
      </c>
      <c r="D431" t="s">
        <v>4454</v>
      </c>
      <c r="E431" t="s">
        <v>4454</v>
      </c>
      <c r="F431">
        <v>0</v>
      </c>
      <c r="G431">
        <v>3</v>
      </c>
      <c r="H431">
        <v>0</v>
      </c>
      <c r="J431">
        <v>83</v>
      </c>
      <c r="K431">
        <v>83</v>
      </c>
      <c r="L431">
        <v>0</v>
      </c>
      <c r="M431">
        <v>84</v>
      </c>
      <c r="N431">
        <v>84</v>
      </c>
      <c r="O431">
        <v>90</v>
      </c>
      <c r="P431">
        <v>70</v>
      </c>
      <c r="Q431">
        <v>7</v>
      </c>
      <c r="R431">
        <v>7</v>
      </c>
      <c r="S431">
        <v>8</v>
      </c>
      <c r="T431">
        <v>6</v>
      </c>
      <c r="U431">
        <v>4</v>
      </c>
      <c r="V431">
        <v>13</v>
      </c>
      <c r="W431">
        <v>-1</v>
      </c>
      <c r="X431" s="32">
        <v>176</v>
      </c>
      <c r="Y431">
        <v>8</v>
      </c>
      <c r="Z431" s="32">
        <v>0</v>
      </c>
      <c r="AB431" s="32">
        <v>0</v>
      </c>
      <c r="AD431" s="32">
        <v>0</v>
      </c>
      <c r="AF431" s="32">
        <v>0</v>
      </c>
      <c r="AH431" s="32">
        <v>743</v>
      </c>
      <c r="AI431">
        <v>8</v>
      </c>
      <c r="AJ431" s="32">
        <v>833</v>
      </c>
      <c r="AK431">
        <v>8</v>
      </c>
      <c r="AL431">
        <v>0</v>
      </c>
      <c r="AT431"/>
      <c r="AU431"/>
      <c r="AV431" s="5">
        <v>0</v>
      </c>
      <c r="AW431" s="1"/>
    </row>
    <row r="432" spans="1:49">
      <c r="A432">
        <v>429</v>
      </c>
      <c r="B432">
        <v>0</v>
      </c>
      <c r="C432">
        <v>0</v>
      </c>
      <c r="D432" t="s">
        <v>4454</v>
      </c>
      <c r="E432" t="s">
        <v>4454</v>
      </c>
      <c r="F432">
        <v>0</v>
      </c>
      <c r="G432">
        <v>3</v>
      </c>
      <c r="H432">
        <v>0</v>
      </c>
      <c r="J432">
        <v>74</v>
      </c>
      <c r="K432">
        <v>74</v>
      </c>
      <c r="L432">
        <v>0</v>
      </c>
      <c r="M432">
        <v>78</v>
      </c>
      <c r="N432">
        <v>78</v>
      </c>
      <c r="O432">
        <v>90</v>
      </c>
      <c r="P432">
        <v>70</v>
      </c>
      <c r="Q432">
        <v>5</v>
      </c>
      <c r="R432">
        <v>7</v>
      </c>
      <c r="S432">
        <v>6</v>
      </c>
      <c r="T432">
        <v>6</v>
      </c>
      <c r="U432">
        <v>7</v>
      </c>
      <c r="V432">
        <v>13</v>
      </c>
      <c r="W432">
        <v>-1</v>
      </c>
      <c r="X432" s="32">
        <v>176</v>
      </c>
      <c r="Y432">
        <v>8</v>
      </c>
      <c r="Z432" s="32">
        <v>0</v>
      </c>
      <c r="AB432" s="32">
        <v>0</v>
      </c>
      <c r="AD432" s="32">
        <v>0</v>
      </c>
      <c r="AF432" s="32">
        <v>0</v>
      </c>
      <c r="AH432" s="32">
        <v>743</v>
      </c>
      <c r="AI432">
        <v>8</v>
      </c>
      <c r="AJ432" s="32">
        <v>833</v>
      </c>
      <c r="AK432">
        <v>8</v>
      </c>
      <c r="AL432">
        <v>0</v>
      </c>
      <c r="AT432"/>
      <c r="AU432"/>
      <c r="AV432" s="5">
        <v>0</v>
      </c>
      <c r="AW432" s="1"/>
    </row>
    <row r="433" spans="1:49">
      <c r="A433">
        <v>430</v>
      </c>
      <c r="B433">
        <v>0</v>
      </c>
      <c r="C433">
        <v>0</v>
      </c>
      <c r="D433" t="s">
        <v>4454</v>
      </c>
      <c r="E433" t="s">
        <v>4454</v>
      </c>
      <c r="F433">
        <v>0</v>
      </c>
      <c r="G433">
        <v>3</v>
      </c>
      <c r="H433">
        <v>0</v>
      </c>
      <c r="J433">
        <v>77</v>
      </c>
      <c r="K433">
        <v>77</v>
      </c>
      <c r="L433">
        <v>0</v>
      </c>
      <c r="M433">
        <v>78</v>
      </c>
      <c r="N433">
        <v>78</v>
      </c>
      <c r="O433">
        <v>90</v>
      </c>
      <c r="P433">
        <v>70</v>
      </c>
      <c r="Q433">
        <v>6</v>
      </c>
      <c r="R433">
        <v>6</v>
      </c>
      <c r="S433">
        <v>6</v>
      </c>
      <c r="T433">
        <v>7</v>
      </c>
      <c r="U433">
        <v>8</v>
      </c>
      <c r="V433">
        <v>13</v>
      </c>
      <c r="W433">
        <v>-1</v>
      </c>
      <c r="X433" s="32">
        <v>176</v>
      </c>
      <c r="Y433">
        <v>8</v>
      </c>
      <c r="Z433" s="32">
        <v>0</v>
      </c>
      <c r="AB433" s="32">
        <v>0</v>
      </c>
      <c r="AD433" s="32">
        <v>0</v>
      </c>
      <c r="AF433" s="32">
        <v>0</v>
      </c>
      <c r="AH433" s="32">
        <v>743</v>
      </c>
      <c r="AI433">
        <v>8</v>
      </c>
      <c r="AJ433" s="32">
        <v>833</v>
      </c>
      <c r="AK433">
        <v>8</v>
      </c>
      <c r="AL433">
        <v>0</v>
      </c>
      <c r="AT433"/>
      <c r="AU433"/>
      <c r="AV433" s="5">
        <v>0</v>
      </c>
      <c r="AW433" s="1"/>
    </row>
    <row r="434" spans="1:49">
      <c r="A434">
        <v>431</v>
      </c>
      <c r="B434">
        <v>0</v>
      </c>
      <c r="C434">
        <v>0</v>
      </c>
      <c r="D434" t="s">
        <v>4469</v>
      </c>
      <c r="E434" t="s">
        <v>4470</v>
      </c>
      <c r="F434">
        <v>0</v>
      </c>
      <c r="G434">
        <v>32</v>
      </c>
      <c r="H434">
        <v>0</v>
      </c>
      <c r="J434">
        <v>880</v>
      </c>
      <c r="K434">
        <v>880</v>
      </c>
      <c r="L434">
        <v>0</v>
      </c>
      <c r="M434">
        <v>920</v>
      </c>
      <c r="N434">
        <v>920</v>
      </c>
      <c r="O434">
        <v>90</v>
      </c>
      <c r="P434">
        <v>70</v>
      </c>
      <c r="Q434">
        <v>17</v>
      </c>
      <c r="R434">
        <v>19</v>
      </c>
      <c r="S434">
        <v>19</v>
      </c>
      <c r="T434">
        <v>17</v>
      </c>
      <c r="U434">
        <v>15</v>
      </c>
      <c r="V434">
        <v>14</v>
      </c>
      <c r="W434">
        <v>-1</v>
      </c>
      <c r="X434" s="32">
        <v>182</v>
      </c>
      <c r="Y434">
        <v>35</v>
      </c>
      <c r="Z434" s="32">
        <v>249</v>
      </c>
      <c r="AA434">
        <v>35</v>
      </c>
      <c r="AB434" s="32">
        <v>0</v>
      </c>
      <c r="AD434" s="32">
        <v>0</v>
      </c>
      <c r="AF434" s="32">
        <v>0</v>
      </c>
      <c r="AH434" s="32">
        <v>742</v>
      </c>
      <c r="AI434">
        <v>35</v>
      </c>
      <c r="AJ434" s="32">
        <v>838</v>
      </c>
      <c r="AK434">
        <v>30</v>
      </c>
      <c r="AL434">
        <v>0</v>
      </c>
      <c r="AQ434" s="33">
        <v>182</v>
      </c>
      <c r="AR434" s="33">
        <v>742</v>
      </c>
      <c r="AS434" s="33">
        <v>838</v>
      </c>
      <c r="AT434"/>
      <c r="AU434"/>
      <c r="AV434" s="5">
        <v>0</v>
      </c>
      <c r="AW434" s="1"/>
    </row>
    <row r="435" spans="1:49">
      <c r="A435">
        <v>432</v>
      </c>
      <c r="B435">
        <v>0</v>
      </c>
      <c r="C435">
        <v>0</v>
      </c>
      <c r="D435" t="s">
        <v>4471</v>
      </c>
      <c r="E435" t="s">
        <v>4472</v>
      </c>
      <c r="F435">
        <v>0</v>
      </c>
      <c r="G435">
        <v>29</v>
      </c>
      <c r="H435">
        <v>0</v>
      </c>
      <c r="J435">
        <v>804</v>
      </c>
      <c r="K435">
        <v>804</v>
      </c>
      <c r="L435">
        <v>0</v>
      </c>
      <c r="M435">
        <v>842</v>
      </c>
      <c r="N435">
        <v>842</v>
      </c>
      <c r="O435">
        <v>90</v>
      </c>
      <c r="P435">
        <v>70</v>
      </c>
      <c r="Q435">
        <v>17</v>
      </c>
      <c r="R435">
        <v>19</v>
      </c>
      <c r="S435">
        <v>18</v>
      </c>
      <c r="T435">
        <v>17</v>
      </c>
      <c r="U435">
        <v>19</v>
      </c>
      <c r="V435">
        <v>14</v>
      </c>
      <c r="W435">
        <v>19</v>
      </c>
      <c r="X435" s="32">
        <v>184</v>
      </c>
      <c r="Y435">
        <v>30</v>
      </c>
      <c r="Z435" s="32">
        <v>0</v>
      </c>
      <c r="AB435" s="32">
        <v>0</v>
      </c>
      <c r="AD435" s="32">
        <v>0</v>
      </c>
      <c r="AF435" s="32">
        <v>0</v>
      </c>
      <c r="AH435" s="32">
        <v>755</v>
      </c>
      <c r="AI435">
        <v>30</v>
      </c>
      <c r="AJ435" s="32">
        <v>838</v>
      </c>
      <c r="AK435">
        <v>30</v>
      </c>
      <c r="AL435">
        <v>907</v>
      </c>
      <c r="AM435">
        <v>30</v>
      </c>
      <c r="AQ435" s="33">
        <v>184</v>
      </c>
      <c r="AR435" s="33">
        <v>755</v>
      </c>
      <c r="AT435"/>
      <c r="AU435"/>
      <c r="AV435" s="5">
        <v>0</v>
      </c>
      <c r="AW435" s="1"/>
    </row>
    <row r="436" spans="1:49">
      <c r="A436">
        <v>433</v>
      </c>
      <c r="B436">
        <v>0</v>
      </c>
      <c r="C436">
        <v>0</v>
      </c>
      <c r="D436" s="10" t="s">
        <v>4473</v>
      </c>
      <c r="E436" t="s">
        <v>4474</v>
      </c>
      <c r="F436">
        <v>0</v>
      </c>
      <c r="G436">
        <v>21</v>
      </c>
      <c r="H436">
        <v>0</v>
      </c>
      <c r="J436">
        <v>578</v>
      </c>
      <c r="K436">
        <v>578</v>
      </c>
      <c r="L436">
        <v>0</v>
      </c>
      <c r="M436">
        <v>602</v>
      </c>
      <c r="N436">
        <v>602</v>
      </c>
      <c r="O436">
        <v>90</v>
      </c>
      <c r="P436">
        <v>70</v>
      </c>
      <c r="Q436">
        <v>16</v>
      </c>
      <c r="R436">
        <v>14</v>
      </c>
      <c r="S436">
        <v>16</v>
      </c>
      <c r="T436">
        <v>17</v>
      </c>
      <c r="U436">
        <v>14</v>
      </c>
      <c r="V436">
        <v>14</v>
      </c>
      <c r="W436">
        <v>19</v>
      </c>
      <c r="X436" s="32">
        <v>249</v>
      </c>
      <c r="Y436">
        <v>25</v>
      </c>
      <c r="Z436" s="32">
        <v>0</v>
      </c>
      <c r="AB436" s="32">
        <v>0</v>
      </c>
      <c r="AD436" s="32">
        <v>0</v>
      </c>
      <c r="AF436" s="32">
        <v>0</v>
      </c>
      <c r="AH436" s="32">
        <v>747</v>
      </c>
      <c r="AI436">
        <v>25</v>
      </c>
      <c r="AJ436" s="32">
        <v>837</v>
      </c>
      <c r="AK436">
        <v>25</v>
      </c>
      <c r="AL436">
        <v>0</v>
      </c>
      <c r="AT436"/>
      <c r="AU436"/>
      <c r="AV436" s="5">
        <v>0</v>
      </c>
      <c r="AW436" s="1"/>
    </row>
    <row r="437" spans="1:49">
      <c r="A437">
        <v>434</v>
      </c>
      <c r="B437">
        <v>0</v>
      </c>
      <c r="C437">
        <v>0</v>
      </c>
      <c r="D437" t="s">
        <v>4475</v>
      </c>
      <c r="E437" t="s">
        <v>4476</v>
      </c>
      <c r="F437">
        <v>0</v>
      </c>
      <c r="G437">
        <v>20</v>
      </c>
      <c r="H437">
        <v>0</v>
      </c>
      <c r="J437">
        <v>510</v>
      </c>
      <c r="K437">
        <v>510</v>
      </c>
      <c r="L437">
        <v>0</v>
      </c>
      <c r="M437">
        <v>550</v>
      </c>
      <c r="N437">
        <v>550</v>
      </c>
      <c r="O437">
        <v>90</v>
      </c>
      <c r="P437">
        <v>70</v>
      </c>
      <c r="Q437">
        <v>15</v>
      </c>
      <c r="R437">
        <v>14</v>
      </c>
      <c r="S437">
        <v>16</v>
      </c>
      <c r="T437">
        <v>14</v>
      </c>
      <c r="U437">
        <v>13</v>
      </c>
      <c r="V437">
        <v>14</v>
      </c>
      <c r="W437">
        <v>19</v>
      </c>
      <c r="X437" s="32">
        <v>249</v>
      </c>
      <c r="Y437">
        <v>20</v>
      </c>
      <c r="Z437" s="32">
        <v>0</v>
      </c>
      <c r="AB437" s="32">
        <v>0</v>
      </c>
      <c r="AD437" s="32">
        <v>0</v>
      </c>
      <c r="AF437" s="32">
        <v>0</v>
      </c>
      <c r="AH437" s="32">
        <v>747</v>
      </c>
      <c r="AI437">
        <v>20</v>
      </c>
      <c r="AJ437" s="32">
        <v>837</v>
      </c>
      <c r="AK437">
        <v>20</v>
      </c>
      <c r="AL437">
        <v>0</v>
      </c>
      <c r="AT437"/>
      <c r="AU437"/>
      <c r="AV437" s="5">
        <v>0</v>
      </c>
      <c r="AW437" s="1"/>
    </row>
    <row r="438" spans="1:49">
      <c r="A438">
        <v>435</v>
      </c>
      <c r="B438">
        <v>0</v>
      </c>
      <c r="C438">
        <v>0</v>
      </c>
      <c r="D438" t="s">
        <v>4477</v>
      </c>
      <c r="E438" t="s">
        <v>4478</v>
      </c>
      <c r="F438">
        <v>0</v>
      </c>
      <c r="G438">
        <v>21</v>
      </c>
      <c r="H438">
        <v>0</v>
      </c>
      <c r="J438">
        <v>600</v>
      </c>
      <c r="K438">
        <v>600</v>
      </c>
      <c r="L438">
        <v>0</v>
      </c>
      <c r="M438">
        <v>602</v>
      </c>
      <c r="N438">
        <v>602</v>
      </c>
      <c r="O438">
        <v>90</v>
      </c>
      <c r="P438">
        <v>70</v>
      </c>
      <c r="Q438">
        <v>17</v>
      </c>
      <c r="R438">
        <v>16</v>
      </c>
      <c r="S438">
        <v>16</v>
      </c>
      <c r="T438">
        <v>15</v>
      </c>
      <c r="U438">
        <v>12</v>
      </c>
      <c r="V438">
        <v>14</v>
      </c>
      <c r="W438">
        <v>19</v>
      </c>
      <c r="X438" s="32">
        <v>249</v>
      </c>
      <c r="Y438">
        <v>20</v>
      </c>
      <c r="Z438" s="32">
        <v>0</v>
      </c>
      <c r="AB438" s="32">
        <v>0</v>
      </c>
      <c r="AD438" s="32">
        <v>0</v>
      </c>
      <c r="AF438" s="32">
        <v>0</v>
      </c>
      <c r="AH438" s="32">
        <v>747</v>
      </c>
      <c r="AI438">
        <v>20</v>
      </c>
      <c r="AJ438" s="32">
        <v>837</v>
      </c>
      <c r="AK438">
        <v>20</v>
      </c>
      <c r="AL438">
        <v>0</v>
      </c>
      <c r="AQ438" s="33">
        <v>249</v>
      </c>
      <c r="AR438" s="33">
        <v>837</v>
      </c>
      <c r="AT438"/>
      <c r="AU438"/>
      <c r="AV438" s="5">
        <v>0</v>
      </c>
      <c r="AW438" s="1"/>
    </row>
    <row r="439" spans="1:49">
      <c r="A439">
        <v>436</v>
      </c>
      <c r="B439">
        <v>0</v>
      </c>
      <c r="C439">
        <v>0</v>
      </c>
      <c r="D439" t="s">
        <v>4479</v>
      </c>
      <c r="E439" t="s">
        <v>4480</v>
      </c>
      <c r="F439">
        <v>0</v>
      </c>
      <c r="G439">
        <v>20</v>
      </c>
      <c r="H439">
        <v>0</v>
      </c>
      <c r="J439">
        <v>522</v>
      </c>
      <c r="K439">
        <v>522</v>
      </c>
      <c r="L439">
        <v>0</v>
      </c>
      <c r="M439">
        <v>555</v>
      </c>
      <c r="N439">
        <v>555</v>
      </c>
      <c r="O439">
        <v>90</v>
      </c>
      <c r="P439">
        <v>70</v>
      </c>
      <c r="Q439">
        <v>15</v>
      </c>
      <c r="R439">
        <v>15</v>
      </c>
      <c r="S439">
        <v>15</v>
      </c>
      <c r="T439">
        <v>12</v>
      </c>
      <c r="U439">
        <v>14</v>
      </c>
      <c r="V439">
        <v>14</v>
      </c>
      <c r="W439">
        <v>19</v>
      </c>
      <c r="X439" s="32">
        <v>249</v>
      </c>
      <c r="Y439">
        <v>20</v>
      </c>
      <c r="Z439" s="32">
        <v>0</v>
      </c>
      <c r="AB439" s="32">
        <v>0</v>
      </c>
      <c r="AD439" s="32">
        <v>0</v>
      </c>
      <c r="AF439" s="32">
        <v>0</v>
      </c>
      <c r="AH439" s="32">
        <v>747</v>
      </c>
      <c r="AI439">
        <v>20</v>
      </c>
      <c r="AJ439" s="32">
        <v>837</v>
      </c>
      <c r="AK439">
        <v>20</v>
      </c>
      <c r="AL439">
        <v>0</v>
      </c>
      <c r="AT439"/>
      <c r="AU439"/>
      <c r="AV439" s="5">
        <v>0</v>
      </c>
      <c r="AW439" s="1"/>
    </row>
    <row r="440" spans="1:49">
      <c r="A440">
        <v>437</v>
      </c>
      <c r="B440">
        <v>0</v>
      </c>
      <c r="C440">
        <v>0</v>
      </c>
      <c r="D440" t="s">
        <v>4481</v>
      </c>
      <c r="E440" t="s">
        <v>4482</v>
      </c>
      <c r="F440">
        <v>1</v>
      </c>
      <c r="G440">
        <v>20</v>
      </c>
      <c r="H440">
        <v>0</v>
      </c>
      <c r="J440">
        <v>470</v>
      </c>
      <c r="K440">
        <v>470</v>
      </c>
      <c r="L440">
        <v>0</v>
      </c>
      <c r="M440">
        <v>510</v>
      </c>
      <c r="N440">
        <v>510</v>
      </c>
      <c r="O440">
        <v>90</v>
      </c>
      <c r="P440">
        <v>70</v>
      </c>
      <c r="Q440">
        <v>14</v>
      </c>
      <c r="R440">
        <v>14</v>
      </c>
      <c r="S440">
        <v>14</v>
      </c>
      <c r="T440">
        <v>16</v>
      </c>
      <c r="U440">
        <v>13</v>
      </c>
      <c r="V440">
        <v>14</v>
      </c>
      <c r="W440">
        <v>19</v>
      </c>
      <c r="X440" s="32">
        <v>249</v>
      </c>
      <c r="Y440">
        <v>20</v>
      </c>
      <c r="Z440" s="32">
        <v>0</v>
      </c>
      <c r="AB440" s="32">
        <v>0</v>
      </c>
      <c r="AD440" s="32">
        <v>0</v>
      </c>
      <c r="AF440" s="32">
        <v>0</v>
      </c>
      <c r="AH440" s="32">
        <v>747</v>
      </c>
      <c r="AI440">
        <v>20</v>
      </c>
      <c r="AJ440" s="32">
        <v>837</v>
      </c>
      <c r="AK440">
        <v>20</v>
      </c>
      <c r="AL440">
        <v>0</v>
      </c>
      <c r="AQ440" s="33">
        <v>249</v>
      </c>
      <c r="AT440"/>
      <c r="AU440"/>
      <c r="AV440" s="5">
        <v>0</v>
      </c>
      <c r="AW440" s="1"/>
    </row>
    <row r="441" spans="1:49">
      <c r="A441">
        <v>438</v>
      </c>
      <c r="B441">
        <v>0</v>
      </c>
      <c r="C441">
        <v>0</v>
      </c>
      <c r="D441" t="s">
        <v>4483</v>
      </c>
      <c r="E441" t="s">
        <v>4484</v>
      </c>
      <c r="F441">
        <v>0</v>
      </c>
      <c r="G441">
        <v>20</v>
      </c>
      <c r="H441">
        <v>0</v>
      </c>
      <c r="J441">
        <v>520</v>
      </c>
      <c r="K441">
        <v>520</v>
      </c>
      <c r="L441">
        <v>0</v>
      </c>
      <c r="M441">
        <v>530</v>
      </c>
      <c r="N441">
        <v>530</v>
      </c>
      <c r="O441">
        <v>90</v>
      </c>
      <c r="P441">
        <v>70</v>
      </c>
      <c r="Q441">
        <v>16</v>
      </c>
      <c r="R441">
        <v>15</v>
      </c>
      <c r="S441">
        <v>15</v>
      </c>
      <c r="T441">
        <v>14</v>
      </c>
      <c r="U441">
        <v>15</v>
      </c>
      <c r="V441">
        <v>14</v>
      </c>
      <c r="W441">
        <v>19</v>
      </c>
      <c r="X441" s="32">
        <v>249</v>
      </c>
      <c r="Y441">
        <v>20</v>
      </c>
      <c r="Z441" s="32">
        <v>0</v>
      </c>
      <c r="AB441" s="32">
        <v>0</v>
      </c>
      <c r="AD441" s="32">
        <v>0</v>
      </c>
      <c r="AF441" s="32">
        <v>0</v>
      </c>
      <c r="AH441" s="32">
        <v>747</v>
      </c>
      <c r="AI441">
        <v>20</v>
      </c>
      <c r="AJ441" s="32">
        <v>837</v>
      </c>
      <c r="AK441">
        <v>20</v>
      </c>
      <c r="AL441">
        <v>0</v>
      </c>
      <c r="AT441"/>
      <c r="AU441"/>
      <c r="AV441" s="5">
        <v>0</v>
      </c>
      <c r="AW441" s="1"/>
    </row>
    <row r="442" spans="1:49">
      <c r="A442">
        <v>439</v>
      </c>
      <c r="B442">
        <v>0</v>
      </c>
      <c r="C442">
        <v>0</v>
      </c>
      <c r="D442" t="s">
        <v>4485</v>
      </c>
      <c r="E442" t="s">
        <v>4486</v>
      </c>
      <c r="F442">
        <v>0</v>
      </c>
      <c r="G442">
        <v>20</v>
      </c>
      <c r="H442">
        <v>0</v>
      </c>
      <c r="J442">
        <v>543</v>
      </c>
      <c r="K442">
        <v>543</v>
      </c>
      <c r="L442">
        <v>0</v>
      </c>
      <c r="M442">
        <v>555</v>
      </c>
      <c r="N442">
        <v>555</v>
      </c>
      <c r="O442">
        <v>90</v>
      </c>
      <c r="P442">
        <v>70</v>
      </c>
      <c r="Q442">
        <v>16</v>
      </c>
      <c r="R442">
        <v>14</v>
      </c>
      <c r="S442">
        <v>15</v>
      </c>
      <c r="T442">
        <v>14</v>
      </c>
      <c r="U442">
        <v>12</v>
      </c>
      <c r="V442">
        <v>14</v>
      </c>
      <c r="W442">
        <v>19</v>
      </c>
      <c r="X442" s="32">
        <v>249</v>
      </c>
      <c r="Y442">
        <v>20</v>
      </c>
      <c r="Z442" s="32">
        <v>0</v>
      </c>
      <c r="AB442" s="32">
        <v>0</v>
      </c>
      <c r="AD442" s="32">
        <v>0</v>
      </c>
      <c r="AF442" s="32">
        <v>0</v>
      </c>
      <c r="AH442" s="32">
        <v>747</v>
      </c>
      <c r="AI442">
        <v>20</v>
      </c>
      <c r="AJ442" s="32">
        <v>837</v>
      </c>
      <c r="AK442">
        <v>20</v>
      </c>
      <c r="AL442">
        <v>0</v>
      </c>
      <c r="AQ442" s="33">
        <v>837</v>
      </c>
      <c r="AT442"/>
      <c r="AU442"/>
      <c r="AV442" s="5">
        <v>0</v>
      </c>
      <c r="AW442" s="1"/>
    </row>
    <row r="443" spans="1:49">
      <c r="A443">
        <v>440</v>
      </c>
      <c r="B443">
        <v>0</v>
      </c>
      <c r="C443">
        <v>0</v>
      </c>
      <c r="D443" s="10" t="s">
        <v>4487</v>
      </c>
      <c r="E443" t="s">
        <v>4488</v>
      </c>
      <c r="F443">
        <v>0</v>
      </c>
      <c r="G443">
        <v>13</v>
      </c>
      <c r="H443">
        <v>0</v>
      </c>
      <c r="J443">
        <v>316</v>
      </c>
      <c r="K443">
        <v>316</v>
      </c>
      <c r="L443">
        <v>0</v>
      </c>
      <c r="M443">
        <v>329</v>
      </c>
      <c r="N443">
        <v>329</v>
      </c>
      <c r="O443">
        <v>90</v>
      </c>
      <c r="P443">
        <v>70</v>
      </c>
      <c r="Q443">
        <v>14</v>
      </c>
      <c r="R443">
        <v>12</v>
      </c>
      <c r="S443">
        <v>13</v>
      </c>
      <c r="T443">
        <v>12</v>
      </c>
      <c r="U443">
        <v>17</v>
      </c>
      <c r="V443">
        <v>14</v>
      </c>
      <c r="W443">
        <v>19</v>
      </c>
      <c r="X443" s="32">
        <v>183</v>
      </c>
      <c r="Y443">
        <v>15</v>
      </c>
      <c r="Z443" s="32">
        <v>0</v>
      </c>
      <c r="AB443" s="32">
        <v>0</v>
      </c>
      <c r="AD443" s="32">
        <v>0</v>
      </c>
      <c r="AF443" s="32">
        <v>0</v>
      </c>
      <c r="AH443" s="32">
        <v>747</v>
      </c>
      <c r="AI443">
        <v>15</v>
      </c>
      <c r="AJ443" s="32">
        <v>837</v>
      </c>
      <c r="AK443">
        <v>15</v>
      </c>
      <c r="AL443">
        <v>0</v>
      </c>
      <c r="AQ443" s="33">
        <v>183</v>
      </c>
      <c r="AR443" s="33">
        <v>747</v>
      </c>
      <c r="AT443"/>
      <c r="AU443"/>
      <c r="AV443" s="5">
        <v>0</v>
      </c>
      <c r="AW443" s="1"/>
    </row>
    <row r="444" spans="1:49">
      <c r="A444">
        <v>441</v>
      </c>
      <c r="B444">
        <v>0</v>
      </c>
      <c r="C444">
        <v>0</v>
      </c>
      <c r="D444" s="10" t="s">
        <v>4489</v>
      </c>
      <c r="E444" t="s">
        <v>4488</v>
      </c>
      <c r="F444">
        <v>0</v>
      </c>
      <c r="G444">
        <v>13</v>
      </c>
      <c r="H444">
        <v>0</v>
      </c>
      <c r="J444">
        <v>303</v>
      </c>
      <c r="K444">
        <v>303</v>
      </c>
      <c r="L444">
        <v>0</v>
      </c>
      <c r="M444">
        <v>329</v>
      </c>
      <c r="N444">
        <v>329</v>
      </c>
      <c r="O444">
        <v>90</v>
      </c>
      <c r="P444">
        <v>70</v>
      </c>
      <c r="Q444">
        <v>13</v>
      </c>
      <c r="R444">
        <v>12</v>
      </c>
      <c r="S444">
        <v>13</v>
      </c>
      <c r="T444">
        <v>12</v>
      </c>
      <c r="U444">
        <v>13</v>
      </c>
      <c r="V444">
        <v>14</v>
      </c>
      <c r="W444">
        <v>19</v>
      </c>
      <c r="X444" s="32">
        <v>183</v>
      </c>
      <c r="Y444">
        <v>12</v>
      </c>
      <c r="Z444" s="32">
        <v>0</v>
      </c>
      <c r="AB444" s="32">
        <v>0</v>
      </c>
      <c r="AD444" s="32">
        <v>0</v>
      </c>
      <c r="AF444" s="32">
        <v>0</v>
      </c>
      <c r="AH444" s="32">
        <v>747</v>
      </c>
      <c r="AI444">
        <v>12</v>
      </c>
      <c r="AJ444" s="32">
        <v>837</v>
      </c>
      <c r="AK444">
        <v>12</v>
      </c>
      <c r="AL444">
        <v>0</v>
      </c>
      <c r="AT444"/>
      <c r="AU444"/>
      <c r="AV444" s="5">
        <v>0</v>
      </c>
      <c r="AW444" s="1"/>
    </row>
    <row r="445" spans="1:49">
      <c r="A445">
        <v>442</v>
      </c>
      <c r="B445">
        <v>0</v>
      </c>
      <c r="C445">
        <v>0</v>
      </c>
      <c r="D445" t="s">
        <v>4490</v>
      </c>
      <c r="E445" t="s">
        <v>4488</v>
      </c>
      <c r="F445">
        <v>0</v>
      </c>
      <c r="G445">
        <v>13</v>
      </c>
      <c r="H445">
        <v>0</v>
      </c>
      <c r="J445">
        <v>310</v>
      </c>
      <c r="K445">
        <v>310</v>
      </c>
      <c r="L445">
        <v>0</v>
      </c>
      <c r="M445">
        <v>342</v>
      </c>
      <c r="N445">
        <v>342</v>
      </c>
      <c r="O445">
        <v>90</v>
      </c>
      <c r="P445">
        <v>70</v>
      </c>
      <c r="Q445">
        <v>13</v>
      </c>
      <c r="R445">
        <v>13</v>
      </c>
      <c r="S445">
        <v>14</v>
      </c>
      <c r="T445">
        <v>11</v>
      </c>
      <c r="U445">
        <v>12</v>
      </c>
      <c r="V445">
        <v>14</v>
      </c>
      <c r="W445">
        <v>19</v>
      </c>
      <c r="X445" s="32">
        <v>183</v>
      </c>
      <c r="Y445">
        <v>12</v>
      </c>
      <c r="Z445" s="32">
        <v>0</v>
      </c>
      <c r="AB445" s="32">
        <v>0</v>
      </c>
      <c r="AD445" s="32">
        <v>0</v>
      </c>
      <c r="AF445" s="32">
        <v>0</v>
      </c>
      <c r="AH445" s="32">
        <v>747</v>
      </c>
      <c r="AI445">
        <v>12</v>
      </c>
      <c r="AJ445" s="32">
        <v>837</v>
      </c>
      <c r="AK445">
        <v>12</v>
      </c>
      <c r="AL445">
        <v>0</v>
      </c>
      <c r="AT445"/>
      <c r="AU445"/>
      <c r="AV445" s="5">
        <v>0</v>
      </c>
      <c r="AW445" s="1"/>
    </row>
    <row r="446" spans="1:49">
      <c r="A446">
        <v>443</v>
      </c>
      <c r="B446">
        <v>0</v>
      </c>
      <c r="C446">
        <v>0</v>
      </c>
      <c r="D446" t="s">
        <v>4491</v>
      </c>
      <c r="E446" t="s">
        <v>4488</v>
      </c>
      <c r="F446">
        <v>0</v>
      </c>
      <c r="G446">
        <v>12</v>
      </c>
      <c r="H446">
        <v>0</v>
      </c>
      <c r="J446">
        <v>284</v>
      </c>
      <c r="K446">
        <v>284</v>
      </c>
      <c r="L446">
        <v>0</v>
      </c>
      <c r="M446">
        <v>306</v>
      </c>
      <c r="N446">
        <v>306</v>
      </c>
      <c r="O446">
        <v>90</v>
      </c>
      <c r="P446">
        <v>70</v>
      </c>
      <c r="Q446">
        <v>13</v>
      </c>
      <c r="R446">
        <v>12</v>
      </c>
      <c r="S446">
        <v>13</v>
      </c>
      <c r="T446">
        <v>12</v>
      </c>
      <c r="U446">
        <v>12</v>
      </c>
      <c r="V446">
        <v>14</v>
      </c>
      <c r="W446">
        <v>19</v>
      </c>
      <c r="X446" s="32">
        <v>183</v>
      </c>
      <c r="Y446">
        <v>12</v>
      </c>
      <c r="Z446" s="32">
        <v>0</v>
      </c>
      <c r="AB446" s="32">
        <v>0</v>
      </c>
      <c r="AD446" s="32">
        <v>0</v>
      </c>
      <c r="AF446" s="32">
        <v>0</v>
      </c>
      <c r="AH446" s="32">
        <v>747</v>
      </c>
      <c r="AI446">
        <v>12</v>
      </c>
      <c r="AJ446" s="32">
        <v>837</v>
      </c>
      <c r="AK446">
        <v>12</v>
      </c>
      <c r="AL446">
        <v>0</v>
      </c>
      <c r="AT446"/>
      <c r="AU446"/>
      <c r="AV446" s="5">
        <v>0</v>
      </c>
      <c r="AW446" s="1"/>
    </row>
    <row r="447" spans="1:49">
      <c r="A447">
        <v>444</v>
      </c>
      <c r="B447">
        <v>0</v>
      </c>
      <c r="C447">
        <v>0</v>
      </c>
      <c r="D447" t="s">
        <v>4492</v>
      </c>
      <c r="E447" t="s">
        <v>4488</v>
      </c>
      <c r="F447">
        <v>0</v>
      </c>
      <c r="G447">
        <v>12</v>
      </c>
      <c r="H447">
        <v>0</v>
      </c>
      <c r="J447">
        <v>290</v>
      </c>
      <c r="K447">
        <v>290</v>
      </c>
      <c r="L447">
        <v>0</v>
      </c>
      <c r="M447">
        <v>294</v>
      </c>
      <c r="N447">
        <v>294</v>
      </c>
      <c r="O447">
        <v>90</v>
      </c>
      <c r="P447">
        <v>70</v>
      </c>
      <c r="Q447">
        <v>14</v>
      </c>
      <c r="R447">
        <v>13</v>
      </c>
      <c r="S447">
        <v>12</v>
      </c>
      <c r="T447">
        <v>13</v>
      </c>
      <c r="U447">
        <v>14</v>
      </c>
      <c r="V447">
        <v>14</v>
      </c>
      <c r="W447">
        <v>19</v>
      </c>
      <c r="X447" s="32">
        <v>183</v>
      </c>
      <c r="Y447">
        <v>12</v>
      </c>
      <c r="Z447" s="32">
        <v>0</v>
      </c>
      <c r="AB447" s="32">
        <v>0</v>
      </c>
      <c r="AD447" s="32">
        <v>0</v>
      </c>
      <c r="AF447" s="32">
        <v>0</v>
      </c>
      <c r="AH447" s="32">
        <v>747</v>
      </c>
      <c r="AI447">
        <v>12</v>
      </c>
      <c r="AJ447" s="32">
        <v>837</v>
      </c>
      <c r="AK447">
        <v>12</v>
      </c>
      <c r="AL447">
        <v>0</v>
      </c>
      <c r="AT447"/>
      <c r="AU447"/>
      <c r="AV447" s="5">
        <v>0</v>
      </c>
      <c r="AW447" s="1"/>
    </row>
    <row r="448" spans="1:49">
      <c r="A448">
        <v>445</v>
      </c>
      <c r="B448">
        <v>0</v>
      </c>
      <c r="C448">
        <v>0</v>
      </c>
      <c r="D448" t="s">
        <v>4493</v>
      </c>
      <c r="E448" t="s">
        <v>4488</v>
      </c>
      <c r="F448">
        <v>0</v>
      </c>
      <c r="G448">
        <v>11</v>
      </c>
      <c r="H448">
        <v>0</v>
      </c>
      <c r="J448">
        <v>248</v>
      </c>
      <c r="K448">
        <v>248</v>
      </c>
      <c r="L448">
        <v>0</v>
      </c>
      <c r="M448">
        <v>272</v>
      </c>
      <c r="N448">
        <v>272</v>
      </c>
      <c r="O448">
        <v>90</v>
      </c>
      <c r="P448">
        <v>70</v>
      </c>
      <c r="Q448">
        <v>12</v>
      </c>
      <c r="R448">
        <v>12</v>
      </c>
      <c r="S448">
        <v>12</v>
      </c>
      <c r="T448">
        <v>10</v>
      </c>
      <c r="U448">
        <v>13</v>
      </c>
      <c r="V448">
        <v>14</v>
      </c>
      <c r="W448">
        <v>19</v>
      </c>
      <c r="X448" s="32">
        <v>183</v>
      </c>
      <c r="Y448">
        <v>12</v>
      </c>
      <c r="Z448" s="32">
        <v>0</v>
      </c>
      <c r="AB448" s="32">
        <v>0</v>
      </c>
      <c r="AD448" s="32">
        <v>0</v>
      </c>
      <c r="AF448" s="32">
        <v>0</v>
      </c>
      <c r="AH448" s="32">
        <v>747</v>
      </c>
      <c r="AI448">
        <v>12</v>
      </c>
      <c r="AJ448" s="32">
        <v>837</v>
      </c>
      <c r="AK448">
        <v>12</v>
      </c>
      <c r="AL448">
        <v>0</v>
      </c>
      <c r="AT448"/>
      <c r="AU448"/>
      <c r="AV448" s="5">
        <v>0</v>
      </c>
      <c r="AW448" s="1"/>
    </row>
    <row r="449" spans="1:49">
      <c r="A449">
        <v>446</v>
      </c>
      <c r="B449">
        <v>0</v>
      </c>
      <c r="C449">
        <v>0</v>
      </c>
      <c r="D449" t="s">
        <v>4494</v>
      </c>
      <c r="E449" t="s">
        <v>4488</v>
      </c>
      <c r="F449">
        <v>0</v>
      </c>
      <c r="G449">
        <v>11</v>
      </c>
      <c r="H449">
        <v>0</v>
      </c>
      <c r="J449">
        <v>253</v>
      </c>
      <c r="K449">
        <v>253</v>
      </c>
      <c r="L449">
        <v>0</v>
      </c>
      <c r="M449">
        <v>283</v>
      </c>
      <c r="N449">
        <v>283</v>
      </c>
      <c r="O449">
        <v>90</v>
      </c>
      <c r="P449">
        <v>70</v>
      </c>
      <c r="Q449">
        <v>12</v>
      </c>
      <c r="R449">
        <v>12</v>
      </c>
      <c r="S449">
        <v>13</v>
      </c>
      <c r="T449">
        <v>12</v>
      </c>
      <c r="U449">
        <v>14</v>
      </c>
      <c r="V449">
        <v>14</v>
      </c>
      <c r="W449">
        <v>19</v>
      </c>
      <c r="X449" s="32">
        <v>249</v>
      </c>
      <c r="Y449">
        <v>10</v>
      </c>
      <c r="Z449" s="32">
        <v>0</v>
      </c>
      <c r="AB449" s="32">
        <v>0</v>
      </c>
      <c r="AD449" s="32">
        <v>0</v>
      </c>
      <c r="AF449" s="32">
        <v>0</v>
      </c>
      <c r="AH449" s="32">
        <v>747</v>
      </c>
      <c r="AI449">
        <v>10</v>
      </c>
      <c r="AJ449" s="32">
        <v>837</v>
      </c>
      <c r="AK449">
        <v>10</v>
      </c>
      <c r="AL449">
        <v>0</v>
      </c>
      <c r="AT449"/>
      <c r="AU449"/>
      <c r="AV449" s="5">
        <v>0</v>
      </c>
      <c r="AW449" s="1"/>
    </row>
    <row r="450" spans="1:49">
      <c r="A450">
        <v>447</v>
      </c>
      <c r="B450">
        <v>0</v>
      </c>
      <c r="C450">
        <v>0</v>
      </c>
      <c r="D450" t="s">
        <v>4488</v>
      </c>
      <c r="E450" t="s">
        <v>4488</v>
      </c>
      <c r="F450">
        <v>0</v>
      </c>
      <c r="G450">
        <v>10</v>
      </c>
      <c r="H450">
        <v>0</v>
      </c>
      <c r="J450">
        <v>185</v>
      </c>
      <c r="K450">
        <v>185</v>
      </c>
      <c r="L450">
        <v>0</v>
      </c>
      <c r="M450">
        <v>220</v>
      </c>
      <c r="N450">
        <v>220</v>
      </c>
      <c r="O450">
        <v>90</v>
      </c>
      <c r="P450">
        <v>70</v>
      </c>
      <c r="Q450">
        <v>9</v>
      </c>
      <c r="R450">
        <v>10</v>
      </c>
      <c r="S450">
        <v>9</v>
      </c>
      <c r="T450">
        <v>9</v>
      </c>
      <c r="U450">
        <v>10</v>
      </c>
      <c r="V450">
        <v>14</v>
      </c>
      <c r="W450">
        <v>-1</v>
      </c>
      <c r="X450" s="32">
        <v>182</v>
      </c>
      <c r="Y450">
        <v>8</v>
      </c>
      <c r="Z450" s="32">
        <v>0</v>
      </c>
      <c r="AB450" s="32">
        <v>0</v>
      </c>
      <c r="AD450" s="32">
        <v>0</v>
      </c>
      <c r="AF450" s="32">
        <v>0</v>
      </c>
      <c r="AH450" s="32">
        <v>747</v>
      </c>
      <c r="AI450">
        <v>8</v>
      </c>
      <c r="AJ450" s="32">
        <v>837</v>
      </c>
      <c r="AK450">
        <v>8</v>
      </c>
      <c r="AL450">
        <v>0</v>
      </c>
      <c r="AQ450" s="33">
        <v>182</v>
      </c>
      <c r="AT450"/>
      <c r="AU450"/>
      <c r="AV450" s="5">
        <v>0</v>
      </c>
      <c r="AW450" s="1"/>
    </row>
    <row r="451" spans="1:49">
      <c r="A451">
        <v>448</v>
      </c>
      <c r="B451">
        <v>0</v>
      </c>
      <c r="C451">
        <v>0</v>
      </c>
      <c r="D451" t="s">
        <v>4488</v>
      </c>
      <c r="E451" t="s">
        <v>4488</v>
      </c>
      <c r="F451">
        <v>0</v>
      </c>
      <c r="G451">
        <v>10</v>
      </c>
      <c r="H451">
        <v>0</v>
      </c>
      <c r="J451">
        <v>190</v>
      </c>
      <c r="K451">
        <v>190</v>
      </c>
      <c r="L451">
        <v>0</v>
      </c>
      <c r="M451">
        <v>230</v>
      </c>
      <c r="N451">
        <v>230</v>
      </c>
      <c r="O451">
        <v>90</v>
      </c>
      <c r="P451">
        <v>70</v>
      </c>
      <c r="Q451">
        <v>9</v>
      </c>
      <c r="R451">
        <v>8</v>
      </c>
      <c r="S451">
        <v>10</v>
      </c>
      <c r="T451">
        <v>9</v>
      </c>
      <c r="U451">
        <v>10</v>
      </c>
      <c r="V451">
        <v>14</v>
      </c>
      <c r="W451">
        <v>-1</v>
      </c>
      <c r="X451" s="32">
        <v>249</v>
      </c>
      <c r="Y451">
        <v>8</v>
      </c>
      <c r="Z451" s="32">
        <v>0</v>
      </c>
      <c r="AB451" s="32">
        <v>0</v>
      </c>
      <c r="AD451" s="32">
        <v>0</v>
      </c>
      <c r="AF451" s="32">
        <v>0</v>
      </c>
      <c r="AH451" s="32">
        <v>747</v>
      </c>
      <c r="AI451">
        <v>8</v>
      </c>
      <c r="AJ451" s="32">
        <v>837</v>
      </c>
      <c r="AK451">
        <v>8</v>
      </c>
      <c r="AL451">
        <v>0</v>
      </c>
      <c r="AT451"/>
      <c r="AU451"/>
      <c r="AV451" s="5">
        <v>0</v>
      </c>
      <c r="AW451" s="1"/>
    </row>
    <row r="452" spans="1:49">
      <c r="A452">
        <v>449</v>
      </c>
      <c r="B452">
        <v>0</v>
      </c>
      <c r="C452">
        <v>0</v>
      </c>
      <c r="D452" t="s">
        <v>4488</v>
      </c>
      <c r="E452" t="s">
        <v>4488</v>
      </c>
      <c r="F452">
        <v>0</v>
      </c>
      <c r="G452">
        <v>8</v>
      </c>
      <c r="H452">
        <v>0</v>
      </c>
      <c r="J452">
        <v>162</v>
      </c>
      <c r="K452">
        <v>162</v>
      </c>
      <c r="L452">
        <v>0</v>
      </c>
      <c r="M452">
        <v>190</v>
      </c>
      <c r="N452">
        <v>190</v>
      </c>
      <c r="O452">
        <v>90</v>
      </c>
      <c r="P452">
        <v>70</v>
      </c>
      <c r="Q452">
        <v>9</v>
      </c>
      <c r="R452">
        <v>8</v>
      </c>
      <c r="S452">
        <v>10</v>
      </c>
      <c r="T452">
        <v>8</v>
      </c>
      <c r="U452">
        <v>8</v>
      </c>
      <c r="V452">
        <v>14</v>
      </c>
      <c r="W452">
        <v>-1</v>
      </c>
      <c r="X452" s="32">
        <v>249</v>
      </c>
      <c r="Y452">
        <v>8</v>
      </c>
      <c r="Z452" s="32">
        <v>0</v>
      </c>
      <c r="AB452" s="32">
        <v>0</v>
      </c>
      <c r="AD452" s="32">
        <v>0</v>
      </c>
      <c r="AF452" s="32">
        <v>0</v>
      </c>
      <c r="AH452" s="32">
        <v>747</v>
      </c>
      <c r="AI452">
        <v>8</v>
      </c>
      <c r="AJ452" s="32">
        <v>837</v>
      </c>
      <c r="AK452">
        <v>8</v>
      </c>
      <c r="AL452">
        <v>0</v>
      </c>
      <c r="AT452"/>
      <c r="AU452"/>
      <c r="AV452" s="5">
        <v>0</v>
      </c>
      <c r="AW452" s="1"/>
    </row>
    <row r="453" spans="1:49">
      <c r="A453">
        <v>450</v>
      </c>
      <c r="B453">
        <v>0</v>
      </c>
      <c r="C453">
        <v>0</v>
      </c>
      <c r="D453" t="s">
        <v>4488</v>
      </c>
      <c r="E453" t="s">
        <v>4488</v>
      </c>
      <c r="F453">
        <v>0</v>
      </c>
      <c r="G453">
        <v>8</v>
      </c>
      <c r="H453">
        <v>0</v>
      </c>
      <c r="J453">
        <v>154</v>
      </c>
      <c r="K453">
        <v>154</v>
      </c>
      <c r="L453">
        <v>0</v>
      </c>
      <c r="M453">
        <v>190</v>
      </c>
      <c r="N453">
        <v>190</v>
      </c>
      <c r="O453">
        <v>90</v>
      </c>
      <c r="P453">
        <v>70</v>
      </c>
      <c r="Q453">
        <v>8</v>
      </c>
      <c r="R453">
        <v>6</v>
      </c>
      <c r="S453">
        <v>10</v>
      </c>
      <c r="T453">
        <v>9</v>
      </c>
      <c r="U453">
        <v>7</v>
      </c>
      <c r="V453">
        <v>14</v>
      </c>
      <c r="W453">
        <v>-1</v>
      </c>
      <c r="X453" s="32">
        <v>249</v>
      </c>
      <c r="Y453">
        <v>8</v>
      </c>
      <c r="Z453" s="32">
        <v>0</v>
      </c>
      <c r="AB453" s="32">
        <v>0</v>
      </c>
      <c r="AD453" s="32">
        <v>0</v>
      </c>
      <c r="AF453" s="32">
        <v>0</v>
      </c>
      <c r="AH453" s="32">
        <v>747</v>
      </c>
      <c r="AI453">
        <v>8</v>
      </c>
      <c r="AJ453" s="32">
        <v>837</v>
      </c>
      <c r="AK453">
        <v>8</v>
      </c>
      <c r="AL453">
        <v>0</v>
      </c>
      <c r="AT453"/>
      <c r="AU453"/>
      <c r="AV453" s="5">
        <v>0</v>
      </c>
      <c r="AW453" s="1"/>
    </row>
    <row r="454" spans="1:49">
      <c r="A454">
        <v>451</v>
      </c>
      <c r="B454">
        <v>0</v>
      </c>
      <c r="C454">
        <v>0</v>
      </c>
      <c r="D454" t="s">
        <v>4488</v>
      </c>
      <c r="E454" t="s">
        <v>4488</v>
      </c>
      <c r="F454">
        <v>0</v>
      </c>
      <c r="G454">
        <v>7</v>
      </c>
      <c r="H454">
        <v>0</v>
      </c>
      <c r="J454">
        <v>141</v>
      </c>
      <c r="K454">
        <v>141</v>
      </c>
      <c r="L454">
        <v>0</v>
      </c>
      <c r="M454">
        <v>156</v>
      </c>
      <c r="N454">
        <v>156</v>
      </c>
      <c r="O454">
        <v>90</v>
      </c>
      <c r="P454">
        <v>70</v>
      </c>
      <c r="Q454">
        <v>9</v>
      </c>
      <c r="R454">
        <v>9</v>
      </c>
      <c r="S454">
        <v>8</v>
      </c>
      <c r="T454">
        <v>8</v>
      </c>
      <c r="U454">
        <v>10</v>
      </c>
      <c r="V454">
        <v>14</v>
      </c>
      <c r="W454">
        <v>-1</v>
      </c>
      <c r="X454" s="32">
        <v>249</v>
      </c>
      <c r="Y454">
        <v>8</v>
      </c>
      <c r="Z454" s="32">
        <v>0</v>
      </c>
      <c r="AB454" s="32">
        <v>0</v>
      </c>
      <c r="AD454" s="32">
        <v>0</v>
      </c>
      <c r="AF454" s="32">
        <v>0</v>
      </c>
      <c r="AH454" s="32">
        <v>747</v>
      </c>
      <c r="AI454">
        <v>8</v>
      </c>
      <c r="AJ454" s="32">
        <v>837</v>
      </c>
      <c r="AK454">
        <v>8</v>
      </c>
      <c r="AL454">
        <v>0</v>
      </c>
      <c r="AT454"/>
      <c r="AU454"/>
      <c r="AV454" s="5">
        <v>0</v>
      </c>
      <c r="AW454" s="1"/>
    </row>
    <row r="455" spans="1:49">
      <c r="A455">
        <v>452</v>
      </c>
      <c r="B455">
        <v>0</v>
      </c>
      <c r="C455">
        <v>0</v>
      </c>
      <c r="D455" t="s">
        <v>4488</v>
      </c>
      <c r="E455" t="s">
        <v>4488</v>
      </c>
      <c r="F455">
        <v>0</v>
      </c>
      <c r="G455">
        <v>7</v>
      </c>
      <c r="H455">
        <v>0</v>
      </c>
      <c r="J455">
        <v>120</v>
      </c>
      <c r="K455">
        <v>120</v>
      </c>
      <c r="L455">
        <v>0</v>
      </c>
      <c r="M455">
        <v>156</v>
      </c>
      <c r="N455">
        <v>156</v>
      </c>
      <c r="O455">
        <v>90</v>
      </c>
      <c r="P455">
        <v>70</v>
      </c>
      <c r="Q455">
        <v>6</v>
      </c>
      <c r="R455">
        <v>6</v>
      </c>
      <c r="S455">
        <v>8</v>
      </c>
      <c r="T455">
        <v>8</v>
      </c>
      <c r="U455">
        <v>7</v>
      </c>
      <c r="V455">
        <v>14</v>
      </c>
      <c r="W455">
        <v>-1</v>
      </c>
      <c r="X455" s="32">
        <v>249</v>
      </c>
      <c r="Y455">
        <v>8</v>
      </c>
      <c r="Z455" s="32">
        <v>0</v>
      </c>
      <c r="AB455" s="32">
        <v>0</v>
      </c>
      <c r="AD455" s="32">
        <v>0</v>
      </c>
      <c r="AF455" s="32">
        <v>0</v>
      </c>
      <c r="AH455" s="32">
        <v>747</v>
      </c>
      <c r="AI455">
        <v>8</v>
      </c>
      <c r="AJ455" s="32">
        <v>837</v>
      </c>
      <c r="AK455">
        <v>8</v>
      </c>
      <c r="AL455">
        <v>0</v>
      </c>
      <c r="AT455"/>
      <c r="AU455"/>
      <c r="AV455" s="5">
        <v>0</v>
      </c>
      <c r="AW455" s="1"/>
    </row>
    <row r="456" spans="1:49">
      <c r="A456">
        <v>453</v>
      </c>
      <c r="B456">
        <v>0</v>
      </c>
      <c r="C456">
        <v>0</v>
      </c>
      <c r="D456" t="s">
        <v>4488</v>
      </c>
      <c r="E456" t="s">
        <v>4488</v>
      </c>
      <c r="F456">
        <v>0</v>
      </c>
      <c r="G456">
        <v>5</v>
      </c>
      <c r="H456">
        <v>0</v>
      </c>
      <c r="J456">
        <v>90</v>
      </c>
      <c r="K456">
        <v>90</v>
      </c>
      <c r="L456">
        <v>0</v>
      </c>
      <c r="M456">
        <v>110</v>
      </c>
      <c r="N456">
        <v>110</v>
      </c>
      <c r="O456">
        <v>90</v>
      </c>
      <c r="P456">
        <v>70</v>
      </c>
      <c r="Q456">
        <v>5</v>
      </c>
      <c r="R456">
        <v>7</v>
      </c>
      <c r="S456">
        <v>6</v>
      </c>
      <c r="T456">
        <v>8</v>
      </c>
      <c r="U456">
        <v>7</v>
      </c>
      <c r="V456">
        <v>14</v>
      </c>
      <c r="W456">
        <v>-1</v>
      </c>
      <c r="X456" s="32">
        <v>249</v>
      </c>
      <c r="Y456">
        <v>8</v>
      </c>
      <c r="Z456" s="32">
        <v>0</v>
      </c>
      <c r="AB456" s="32">
        <v>0</v>
      </c>
      <c r="AD456" s="32">
        <v>0</v>
      </c>
      <c r="AF456" s="32">
        <v>0</v>
      </c>
      <c r="AH456" s="32">
        <v>747</v>
      </c>
      <c r="AI456">
        <v>8</v>
      </c>
      <c r="AJ456" s="32">
        <v>837</v>
      </c>
      <c r="AK456">
        <v>8</v>
      </c>
      <c r="AL456">
        <v>0</v>
      </c>
      <c r="AT456"/>
      <c r="AU456"/>
      <c r="AV456" s="5">
        <v>0</v>
      </c>
      <c r="AW456" s="1"/>
    </row>
    <row r="457" spans="1:49">
      <c r="A457">
        <v>454</v>
      </c>
      <c r="B457">
        <v>0</v>
      </c>
      <c r="C457">
        <v>0</v>
      </c>
      <c r="D457" t="s">
        <v>4488</v>
      </c>
      <c r="E457" t="s">
        <v>4488</v>
      </c>
      <c r="F457">
        <v>0</v>
      </c>
      <c r="G457">
        <v>5</v>
      </c>
      <c r="H457">
        <v>0</v>
      </c>
      <c r="J457">
        <v>102</v>
      </c>
      <c r="K457">
        <v>102</v>
      </c>
      <c r="L457">
        <v>0</v>
      </c>
      <c r="M457">
        <v>125</v>
      </c>
      <c r="N457">
        <v>125</v>
      </c>
      <c r="O457">
        <v>90</v>
      </c>
      <c r="P457">
        <v>70</v>
      </c>
      <c r="Q457">
        <v>6</v>
      </c>
      <c r="R457">
        <v>8</v>
      </c>
      <c r="S457">
        <v>9</v>
      </c>
      <c r="T457">
        <v>7</v>
      </c>
      <c r="U457">
        <v>5</v>
      </c>
      <c r="V457">
        <v>14</v>
      </c>
      <c r="W457">
        <v>-1</v>
      </c>
      <c r="X457" s="32">
        <v>249</v>
      </c>
      <c r="Y457">
        <v>8</v>
      </c>
      <c r="Z457" s="32">
        <v>0</v>
      </c>
      <c r="AB457" s="32">
        <v>0</v>
      </c>
      <c r="AD457" s="32">
        <v>0</v>
      </c>
      <c r="AF457" s="32">
        <v>0</v>
      </c>
      <c r="AH457" s="32">
        <v>747</v>
      </c>
      <c r="AI457">
        <v>8</v>
      </c>
      <c r="AJ457" s="32">
        <v>837</v>
      </c>
      <c r="AK457">
        <v>8</v>
      </c>
      <c r="AL457">
        <v>0</v>
      </c>
      <c r="AT457"/>
      <c r="AU457"/>
      <c r="AV457" s="5">
        <v>0</v>
      </c>
      <c r="AW457" s="1"/>
    </row>
    <row r="458" spans="1:49">
      <c r="A458">
        <v>455</v>
      </c>
      <c r="B458">
        <v>0</v>
      </c>
      <c r="C458">
        <v>0</v>
      </c>
      <c r="D458" t="s">
        <v>4488</v>
      </c>
      <c r="E458" t="s">
        <v>4488</v>
      </c>
      <c r="F458">
        <v>0</v>
      </c>
      <c r="G458">
        <v>5</v>
      </c>
      <c r="H458">
        <v>0</v>
      </c>
      <c r="J458">
        <v>115</v>
      </c>
      <c r="K458">
        <v>115</v>
      </c>
      <c r="L458">
        <v>0</v>
      </c>
      <c r="M458">
        <v>120</v>
      </c>
      <c r="N458">
        <v>120</v>
      </c>
      <c r="O458">
        <v>90</v>
      </c>
      <c r="P458">
        <v>70</v>
      </c>
      <c r="Q458">
        <v>9</v>
      </c>
      <c r="R458">
        <v>5</v>
      </c>
      <c r="S458">
        <v>8</v>
      </c>
      <c r="T458">
        <v>9</v>
      </c>
      <c r="U458">
        <v>5</v>
      </c>
      <c r="V458">
        <v>14</v>
      </c>
      <c r="W458">
        <v>-1</v>
      </c>
      <c r="X458" s="32">
        <v>249</v>
      </c>
      <c r="Y458">
        <v>8</v>
      </c>
      <c r="Z458" s="32">
        <v>0</v>
      </c>
      <c r="AB458" s="32">
        <v>0</v>
      </c>
      <c r="AD458" s="32">
        <v>0</v>
      </c>
      <c r="AF458" s="32">
        <v>0</v>
      </c>
      <c r="AH458" s="32">
        <v>747</v>
      </c>
      <c r="AI458">
        <v>8</v>
      </c>
      <c r="AJ458" s="32">
        <v>837</v>
      </c>
      <c r="AK458">
        <v>8</v>
      </c>
      <c r="AL458">
        <v>0</v>
      </c>
      <c r="AT458"/>
      <c r="AU458"/>
      <c r="AV458" s="5">
        <v>0</v>
      </c>
      <c r="AW458" s="1"/>
    </row>
    <row r="459" spans="1:49">
      <c r="A459">
        <v>456</v>
      </c>
      <c r="B459">
        <v>0</v>
      </c>
      <c r="C459">
        <v>0</v>
      </c>
      <c r="D459" t="s">
        <v>4488</v>
      </c>
      <c r="E459" t="s">
        <v>4488</v>
      </c>
      <c r="F459">
        <v>0</v>
      </c>
      <c r="G459">
        <v>5</v>
      </c>
      <c r="H459">
        <v>0</v>
      </c>
      <c r="J459">
        <v>112</v>
      </c>
      <c r="K459">
        <v>112</v>
      </c>
      <c r="L459">
        <v>0</v>
      </c>
      <c r="M459">
        <v>125</v>
      </c>
      <c r="N459">
        <v>125</v>
      </c>
      <c r="O459">
        <v>90</v>
      </c>
      <c r="P459">
        <v>70</v>
      </c>
      <c r="Q459">
        <v>8</v>
      </c>
      <c r="R459">
        <v>7</v>
      </c>
      <c r="S459">
        <v>9</v>
      </c>
      <c r="T459">
        <v>7</v>
      </c>
      <c r="U459">
        <v>7</v>
      </c>
      <c r="V459">
        <v>14</v>
      </c>
      <c r="W459">
        <v>-1</v>
      </c>
      <c r="X459" s="32">
        <v>249</v>
      </c>
      <c r="Y459">
        <v>8</v>
      </c>
      <c r="Z459" s="32">
        <v>0</v>
      </c>
      <c r="AB459" s="32">
        <v>0</v>
      </c>
      <c r="AD459" s="32">
        <v>0</v>
      </c>
      <c r="AF459" s="32">
        <v>0</v>
      </c>
      <c r="AH459" s="32">
        <v>747</v>
      </c>
      <c r="AI459">
        <v>8</v>
      </c>
      <c r="AJ459" s="32">
        <v>837</v>
      </c>
      <c r="AK459">
        <v>8</v>
      </c>
      <c r="AL459">
        <v>0</v>
      </c>
      <c r="AT459"/>
      <c r="AU459"/>
      <c r="AV459" s="5">
        <v>0</v>
      </c>
      <c r="AW459" s="1"/>
    </row>
    <row r="460" spans="1:49">
      <c r="A460">
        <v>457</v>
      </c>
      <c r="B460">
        <v>0</v>
      </c>
      <c r="C460">
        <v>0</v>
      </c>
      <c r="D460" t="s">
        <v>4488</v>
      </c>
      <c r="E460" t="s">
        <v>4488</v>
      </c>
      <c r="F460">
        <v>0</v>
      </c>
      <c r="G460">
        <v>5</v>
      </c>
      <c r="H460">
        <v>0</v>
      </c>
      <c r="J460">
        <v>110</v>
      </c>
      <c r="K460">
        <v>110</v>
      </c>
      <c r="L460">
        <v>0</v>
      </c>
      <c r="M460">
        <v>120</v>
      </c>
      <c r="N460">
        <v>120</v>
      </c>
      <c r="O460">
        <v>90</v>
      </c>
      <c r="P460">
        <v>70</v>
      </c>
      <c r="Q460">
        <v>8</v>
      </c>
      <c r="R460">
        <v>7</v>
      </c>
      <c r="S460">
        <v>8</v>
      </c>
      <c r="T460">
        <v>10</v>
      </c>
      <c r="U460">
        <v>9</v>
      </c>
      <c r="V460">
        <v>14</v>
      </c>
      <c r="W460">
        <v>-1</v>
      </c>
      <c r="X460" s="32">
        <v>249</v>
      </c>
      <c r="Y460">
        <v>8</v>
      </c>
      <c r="Z460" s="32">
        <v>0</v>
      </c>
      <c r="AB460" s="32">
        <v>0</v>
      </c>
      <c r="AD460" s="32">
        <v>0</v>
      </c>
      <c r="AF460" s="32">
        <v>0</v>
      </c>
      <c r="AH460" s="32">
        <v>747</v>
      </c>
      <c r="AI460">
        <v>8</v>
      </c>
      <c r="AJ460" s="32">
        <v>837</v>
      </c>
      <c r="AK460">
        <v>8</v>
      </c>
      <c r="AL460">
        <v>0</v>
      </c>
      <c r="AT460"/>
      <c r="AU460"/>
      <c r="AV460" s="5">
        <v>0</v>
      </c>
      <c r="AW460" s="1"/>
    </row>
    <row r="461" spans="1:49">
      <c r="A461">
        <v>458</v>
      </c>
      <c r="B461">
        <v>0</v>
      </c>
      <c r="C461">
        <v>0</v>
      </c>
      <c r="D461" t="s">
        <v>4488</v>
      </c>
      <c r="E461" t="s">
        <v>4488</v>
      </c>
      <c r="F461">
        <v>0</v>
      </c>
      <c r="G461">
        <v>4</v>
      </c>
      <c r="H461">
        <v>0</v>
      </c>
      <c r="J461">
        <v>92</v>
      </c>
      <c r="K461">
        <v>92</v>
      </c>
      <c r="L461">
        <v>0</v>
      </c>
      <c r="M461">
        <v>90</v>
      </c>
      <c r="N461">
        <v>90</v>
      </c>
      <c r="O461">
        <v>90</v>
      </c>
      <c r="P461">
        <v>70</v>
      </c>
      <c r="Q461">
        <v>8</v>
      </c>
      <c r="R461">
        <v>8</v>
      </c>
      <c r="S461">
        <v>5</v>
      </c>
      <c r="T461">
        <v>6</v>
      </c>
      <c r="U461">
        <v>7</v>
      </c>
      <c r="V461">
        <v>14</v>
      </c>
      <c r="W461">
        <v>-1</v>
      </c>
      <c r="X461" s="32">
        <v>249</v>
      </c>
      <c r="Y461">
        <v>8</v>
      </c>
      <c r="Z461" s="32">
        <v>0</v>
      </c>
      <c r="AB461" s="32">
        <v>0</v>
      </c>
      <c r="AD461" s="32">
        <v>0</v>
      </c>
      <c r="AF461" s="32">
        <v>0</v>
      </c>
      <c r="AH461" s="32">
        <v>747</v>
      </c>
      <c r="AI461">
        <v>8</v>
      </c>
      <c r="AJ461" s="32">
        <v>837</v>
      </c>
      <c r="AK461">
        <v>8</v>
      </c>
      <c r="AL461">
        <v>0</v>
      </c>
      <c r="AT461"/>
      <c r="AU461"/>
      <c r="AV461" s="5">
        <v>0</v>
      </c>
      <c r="AW461" s="1"/>
    </row>
    <row r="462" spans="1:49">
      <c r="A462">
        <v>459</v>
      </c>
      <c r="B462">
        <v>0</v>
      </c>
      <c r="C462">
        <v>0</v>
      </c>
      <c r="D462" t="s">
        <v>4488</v>
      </c>
      <c r="E462" t="s">
        <v>4488</v>
      </c>
      <c r="F462">
        <v>0</v>
      </c>
      <c r="G462">
        <v>4</v>
      </c>
      <c r="H462">
        <v>0</v>
      </c>
      <c r="J462">
        <v>80</v>
      </c>
      <c r="K462">
        <v>80</v>
      </c>
      <c r="L462">
        <v>0</v>
      </c>
      <c r="M462">
        <v>90</v>
      </c>
      <c r="N462">
        <v>90</v>
      </c>
      <c r="O462">
        <v>90</v>
      </c>
      <c r="P462">
        <v>70</v>
      </c>
      <c r="Q462">
        <v>5</v>
      </c>
      <c r="R462">
        <v>7</v>
      </c>
      <c r="S462">
        <v>5</v>
      </c>
      <c r="T462">
        <v>8</v>
      </c>
      <c r="U462">
        <v>5</v>
      </c>
      <c r="V462">
        <v>14</v>
      </c>
      <c r="W462">
        <v>-1</v>
      </c>
      <c r="X462" s="32">
        <v>249</v>
      </c>
      <c r="Y462">
        <v>8</v>
      </c>
      <c r="Z462" s="32">
        <v>0</v>
      </c>
      <c r="AB462" s="32">
        <v>0</v>
      </c>
      <c r="AD462" s="32">
        <v>0</v>
      </c>
      <c r="AF462" s="32">
        <v>0</v>
      </c>
      <c r="AH462" s="32">
        <v>747</v>
      </c>
      <c r="AI462">
        <v>8</v>
      </c>
      <c r="AJ462" s="32">
        <v>837</v>
      </c>
      <c r="AK462">
        <v>8</v>
      </c>
      <c r="AL462">
        <v>0</v>
      </c>
      <c r="AT462"/>
      <c r="AU462"/>
      <c r="AV462" s="5">
        <v>0</v>
      </c>
      <c r="AW462" s="1"/>
    </row>
    <row r="463" spans="1:49">
      <c r="A463">
        <v>460</v>
      </c>
      <c r="B463">
        <v>0</v>
      </c>
      <c r="C463">
        <v>0</v>
      </c>
      <c r="D463" t="s">
        <v>4488</v>
      </c>
      <c r="E463" t="s">
        <v>4488</v>
      </c>
      <c r="F463">
        <v>0</v>
      </c>
      <c r="G463">
        <v>3</v>
      </c>
      <c r="H463">
        <v>0</v>
      </c>
      <c r="J463">
        <v>80</v>
      </c>
      <c r="K463">
        <v>80</v>
      </c>
      <c r="L463">
        <v>0</v>
      </c>
      <c r="M463">
        <v>78</v>
      </c>
      <c r="N463">
        <v>78</v>
      </c>
      <c r="O463">
        <v>90</v>
      </c>
      <c r="P463">
        <v>70</v>
      </c>
      <c r="Q463">
        <v>7</v>
      </c>
      <c r="R463">
        <v>8</v>
      </c>
      <c r="S463">
        <v>6</v>
      </c>
      <c r="T463">
        <v>8</v>
      </c>
      <c r="U463">
        <v>7</v>
      </c>
      <c r="V463">
        <v>14</v>
      </c>
      <c r="W463">
        <v>-1</v>
      </c>
      <c r="X463" s="32">
        <v>249</v>
      </c>
      <c r="Y463">
        <v>8</v>
      </c>
      <c r="Z463" s="32">
        <v>0</v>
      </c>
      <c r="AB463" s="32">
        <v>0</v>
      </c>
      <c r="AD463" s="32">
        <v>0</v>
      </c>
      <c r="AF463" s="32">
        <v>0</v>
      </c>
      <c r="AH463" s="32">
        <v>747</v>
      </c>
      <c r="AI463">
        <v>8</v>
      </c>
      <c r="AJ463" s="32">
        <v>837</v>
      </c>
      <c r="AK463">
        <v>8</v>
      </c>
      <c r="AL463">
        <v>0</v>
      </c>
      <c r="AT463"/>
      <c r="AU463"/>
      <c r="AV463" s="5">
        <v>0</v>
      </c>
      <c r="AW463" s="1"/>
    </row>
    <row r="464" spans="1:49">
      <c r="A464">
        <v>461</v>
      </c>
      <c r="B464">
        <v>0</v>
      </c>
      <c r="C464">
        <v>0</v>
      </c>
      <c r="D464" s="10" t="s">
        <v>4495</v>
      </c>
      <c r="E464" t="s">
        <v>4496</v>
      </c>
      <c r="F464">
        <v>0</v>
      </c>
      <c r="G464">
        <v>36</v>
      </c>
      <c r="H464">
        <v>0</v>
      </c>
      <c r="J464">
        <v>986</v>
      </c>
      <c r="K464">
        <v>986</v>
      </c>
      <c r="L464">
        <v>0</v>
      </c>
      <c r="M464">
        <v>1110</v>
      </c>
      <c r="N464">
        <v>1110</v>
      </c>
      <c r="O464">
        <v>90</v>
      </c>
      <c r="P464">
        <v>70</v>
      </c>
      <c r="Q464">
        <v>16</v>
      </c>
      <c r="R464">
        <v>19</v>
      </c>
      <c r="S464">
        <v>20</v>
      </c>
      <c r="T464">
        <v>17</v>
      </c>
      <c r="U464">
        <v>19</v>
      </c>
      <c r="V464">
        <v>15</v>
      </c>
      <c r="W464">
        <v>-1</v>
      </c>
      <c r="X464" s="32">
        <v>162</v>
      </c>
      <c r="Y464">
        <v>35</v>
      </c>
      <c r="Z464" s="32">
        <v>245</v>
      </c>
      <c r="AA464">
        <v>30</v>
      </c>
      <c r="AB464" s="32">
        <v>0</v>
      </c>
      <c r="AD464" s="32">
        <v>0</v>
      </c>
      <c r="AF464" s="32">
        <v>0</v>
      </c>
      <c r="AH464" s="32">
        <v>736</v>
      </c>
      <c r="AI464">
        <v>35</v>
      </c>
      <c r="AJ464" s="32">
        <v>828</v>
      </c>
      <c r="AK464">
        <v>30</v>
      </c>
      <c r="AL464">
        <v>0</v>
      </c>
      <c r="AQ464" s="33">
        <v>162</v>
      </c>
      <c r="AR464" s="33">
        <v>245</v>
      </c>
      <c r="AS464" s="33">
        <v>736</v>
      </c>
      <c r="AT464"/>
      <c r="AU464"/>
      <c r="AV464" s="5">
        <v>106</v>
      </c>
      <c r="AW464" s="1"/>
    </row>
    <row r="465" spans="1:49">
      <c r="A465">
        <v>462</v>
      </c>
      <c r="B465">
        <v>0</v>
      </c>
      <c r="C465">
        <v>0</v>
      </c>
      <c r="D465" s="10" t="s">
        <v>4497</v>
      </c>
      <c r="E465" t="s">
        <v>4498</v>
      </c>
      <c r="F465">
        <v>0</v>
      </c>
      <c r="G465">
        <v>22</v>
      </c>
      <c r="H465">
        <v>0</v>
      </c>
      <c r="J465">
        <v>567</v>
      </c>
      <c r="K465">
        <v>567</v>
      </c>
      <c r="L465">
        <v>0</v>
      </c>
      <c r="M465">
        <v>580</v>
      </c>
      <c r="N465">
        <v>580</v>
      </c>
      <c r="O465">
        <v>90</v>
      </c>
      <c r="P465">
        <v>70</v>
      </c>
      <c r="Q465">
        <v>15</v>
      </c>
      <c r="R465">
        <v>16</v>
      </c>
      <c r="S465">
        <v>17</v>
      </c>
      <c r="T465">
        <v>16</v>
      </c>
      <c r="U465">
        <v>14</v>
      </c>
      <c r="V465">
        <v>15</v>
      </c>
      <c r="W465">
        <v>43</v>
      </c>
      <c r="X465" s="32">
        <v>106</v>
      </c>
      <c r="Y465">
        <v>30</v>
      </c>
      <c r="Z465" s="32">
        <v>0</v>
      </c>
      <c r="AB465" s="32">
        <v>0</v>
      </c>
      <c r="AD465" s="32">
        <v>0</v>
      </c>
      <c r="AF465" s="32">
        <v>0</v>
      </c>
      <c r="AH465" s="32">
        <v>735</v>
      </c>
      <c r="AI465">
        <v>20</v>
      </c>
      <c r="AJ465" s="32">
        <v>828</v>
      </c>
      <c r="AK465">
        <v>20</v>
      </c>
      <c r="AL465">
        <v>0</v>
      </c>
      <c r="AQ465" s="33">
        <v>160</v>
      </c>
      <c r="AR465" s="33">
        <v>828</v>
      </c>
      <c r="AT465"/>
      <c r="AU465"/>
      <c r="AV465" s="5">
        <v>0</v>
      </c>
      <c r="AW465" s="1"/>
    </row>
    <row r="466" spans="1:49">
      <c r="A466">
        <v>463</v>
      </c>
      <c r="B466">
        <v>0</v>
      </c>
      <c r="C466">
        <v>0</v>
      </c>
      <c r="D466" s="10" t="s">
        <v>4499</v>
      </c>
      <c r="E466" t="s">
        <v>4498</v>
      </c>
      <c r="F466">
        <v>0</v>
      </c>
      <c r="G466">
        <v>21</v>
      </c>
      <c r="H466">
        <v>0</v>
      </c>
      <c r="J466">
        <v>522</v>
      </c>
      <c r="K466">
        <v>522</v>
      </c>
      <c r="L466">
        <v>0</v>
      </c>
      <c r="M466">
        <v>580</v>
      </c>
      <c r="N466">
        <v>580</v>
      </c>
      <c r="O466">
        <v>90</v>
      </c>
      <c r="P466">
        <v>70</v>
      </c>
      <c r="Q466">
        <v>14</v>
      </c>
      <c r="R466">
        <v>16</v>
      </c>
      <c r="S466">
        <v>17</v>
      </c>
      <c r="T466">
        <v>16</v>
      </c>
      <c r="U466">
        <v>13</v>
      </c>
      <c r="V466">
        <v>15</v>
      </c>
      <c r="W466">
        <v>43</v>
      </c>
      <c r="X466" s="32">
        <v>161</v>
      </c>
      <c r="Y466">
        <v>25</v>
      </c>
      <c r="Z466" s="32">
        <v>0</v>
      </c>
      <c r="AB466" s="32">
        <v>0</v>
      </c>
      <c r="AD466" s="32">
        <v>0</v>
      </c>
      <c r="AF466" s="32">
        <v>0</v>
      </c>
      <c r="AH466" s="32">
        <v>735</v>
      </c>
      <c r="AI466">
        <v>20</v>
      </c>
      <c r="AJ466" s="32">
        <v>828</v>
      </c>
      <c r="AK466">
        <v>20</v>
      </c>
      <c r="AL466">
        <v>0</v>
      </c>
      <c r="AQ466" s="33">
        <v>161</v>
      </c>
      <c r="AT466"/>
      <c r="AU466"/>
      <c r="AV466" s="5">
        <v>0</v>
      </c>
      <c r="AW466" s="1"/>
    </row>
    <row r="467" spans="1:49">
      <c r="A467">
        <v>464</v>
      </c>
      <c r="B467">
        <v>0</v>
      </c>
      <c r="C467">
        <v>0</v>
      </c>
      <c r="D467" s="10" t="s">
        <v>4500</v>
      </c>
      <c r="E467" t="s">
        <v>4498</v>
      </c>
      <c r="F467">
        <v>0</v>
      </c>
      <c r="G467">
        <v>21</v>
      </c>
      <c r="H467">
        <v>0</v>
      </c>
      <c r="J467">
        <v>533</v>
      </c>
      <c r="K467">
        <v>533</v>
      </c>
      <c r="L467">
        <v>0</v>
      </c>
      <c r="M467">
        <v>560</v>
      </c>
      <c r="N467">
        <v>560</v>
      </c>
      <c r="O467">
        <v>90</v>
      </c>
      <c r="P467">
        <v>70</v>
      </c>
      <c r="Q467">
        <v>15</v>
      </c>
      <c r="R467">
        <v>16</v>
      </c>
      <c r="S467">
        <v>16</v>
      </c>
      <c r="T467">
        <v>16</v>
      </c>
      <c r="U467">
        <v>14</v>
      </c>
      <c r="V467">
        <v>15</v>
      </c>
      <c r="W467">
        <v>43</v>
      </c>
      <c r="X467" s="32">
        <v>324</v>
      </c>
      <c r="Y467">
        <v>20</v>
      </c>
      <c r="Z467" s="32">
        <v>0</v>
      </c>
      <c r="AB467" s="32">
        <v>0</v>
      </c>
      <c r="AD467" s="32">
        <v>0</v>
      </c>
      <c r="AF467" s="32">
        <v>0</v>
      </c>
      <c r="AH467" s="32">
        <v>735</v>
      </c>
      <c r="AI467">
        <v>20</v>
      </c>
      <c r="AJ467" s="32">
        <v>828</v>
      </c>
      <c r="AK467">
        <v>20</v>
      </c>
      <c r="AL467">
        <v>0</v>
      </c>
      <c r="AQ467" s="33">
        <v>324</v>
      </c>
      <c r="AT467"/>
      <c r="AU467"/>
      <c r="AV467" s="5">
        <v>0</v>
      </c>
      <c r="AW467" s="1"/>
    </row>
    <row r="468" spans="1:49">
      <c r="A468">
        <v>465</v>
      </c>
      <c r="B468">
        <v>0</v>
      </c>
      <c r="C468">
        <v>0</v>
      </c>
      <c r="D468" s="10" t="s">
        <v>4501</v>
      </c>
      <c r="E468" t="s">
        <v>4498</v>
      </c>
      <c r="F468">
        <v>0</v>
      </c>
      <c r="G468">
        <v>21</v>
      </c>
      <c r="H468">
        <v>0</v>
      </c>
      <c r="J468">
        <v>543</v>
      </c>
      <c r="K468">
        <v>543</v>
      </c>
      <c r="L468">
        <v>0</v>
      </c>
      <c r="M468">
        <v>550</v>
      </c>
      <c r="N468">
        <v>550</v>
      </c>
      <c r="O468">
        <v>90</v>
      </c>
      <c r="P468">
        <v>70</v>
      </c>
      <c r="Q468">
        <v>15</v>
      </c>
      <c r="R468">
        <v>16</v>
      </c>
      <c r="S468">
        <v>17</v>
      </c>
      <c r="T468">
        <v>15</v>
      </c>
      <c r="U468">
        <v>14</v>
      </c>
      <c r="V468">
        <v>15</v>
      </c>
      <c r="W468">
        <v>43</v>
      </c>
      <c r="X468" s="32">
        <v>160</v>
      </c>
      <c r="Y468">
        <v>20</v>
      </c>
      <c r="Z468" s="32">
        <v>0</v>
      </c>
      <c r="AB468" s="32">
        <v>0</v>
      </c>
      <c r="AD468" s="32">
        <v>0</v>
      </c>
      <c r="AF468" s="32">
        <v>0</v>
      </c>
      <c r="AH468" s="32">
        <v>735</v>
      </c>
      <c r="AI468">
        <v>20</v>
      </c>
      <c r="AJ468" s="32">
        <v>828</v>
      </c>
      <c r="AK468">
        <v>20</v>
      </c>
      <c r="AL468">
        <v>0</v>
      </c>
      <c r="AQ468" s="33">
        <v>735</v>
      </c>
      <c r="AT468"/>
      <c r="AU468"/>
      <c r="AV468" s="5">
        <v>0</v>
      </c>
      <c r="AW468" s="1"/>
    </row>
    <row r="469" spans="1:49">
      <c r="A469">
        <v>466</v>
      </c>
      <c r="B469">
        <v>0</v>
      </c>
      <c r="C469">
        <v>0</v>
      </c>
      <c r="D469" s="10" t="s">
        <v>4502</v>
      </c>
      <c r="E469" t="s">
        <v>4498</v>
      </c>
      <c r="F469">
        <v>0</v>
      </c>
      <c r="G469">
        <v>20</v>
      </c>
      <c r="H469">
        <v>0</v>
      </c>
      <c r="J469">
        <v>510</v>
      </c>
      <c r="K469">
        <v>510</v>
      </c>
      <c r="L469">
        <v>0</v>
      </c>
      <c r="M469">
        <v>550</v>
      </c>
      <c r="N469">
        <v>550</v>
      </c>
      <c r="O469">
        <v>90</v>
      </c>
      <c r="P469">
        <v>70</v>
      </c>
      <c r="Q469">
        <v>16</v>
      </c>
      <c r="R469">
        <v>17</v>
      </c>
      <c r="S469">
        <v>16</v>
      </c>
      <c r="T469">
        <v>17</v>
      </c>
      <c r="U469">
        <v>11</v>
      </c>
      <c r="V469">
        <v>15</v>
      </c>
      <c r="W469">
        <v>43</v>
      </c>
      <c r="X469" s="32">
        <v>423</v>
      </c>
      <c r="Y469">
        <v>25</v>
      </c>
      <c r="Z469" s="32">
        <v>0</v>
      </c>
      <c r="AB469" s="32">
        <v>0</v>
      </c>
      <c r="AD469" s="32">
        <v>0</v>
      </c>
      <c r="AF469" s="32">
        <v>0</v>
      </c>
      <c r="AH469" s="32">
        <v>735</v>
      </c>
      <c r="AI469">
        <v>20</v>
      </c>
      <c r="AJ469" s="32">
        <v>828</v>
      </c>
      <c r="AK469">
        <v>20</v>
      </c>
      <c r="AL469">
        <v>0</v>
      </c>
      <c r="AQ469" s="33">
        <v>423</v>
      </c>
      <c r="AT469"/>
      <c r="AU469"/>
      <c r="AV469" s="5">
        <v>113</v>
      </c>
      <c r="AW469" s="1"/>
    </row>
    <row r="470" spans="1:49">
      <c r="A470">
        <v>467</v>
      </c>
      <c r="B470">
        <v>0</v>
      </c>
      <c r="C470">
        <v>0</v>
      </c>
      <c r="D470" s="10" t="s">
        <v>4503</v>
      </c>
      <c r="E470" t="s">
        <v>4498</v>
      </c>
      <c r="F470">
        <v>0</v>
      </c>
      <c r="G470">
        <v>20</v>
      </c>
      <c r="H470">
        <v>0</v>
      </c>
      <c r="J470">
        <v>501</v>
      </c>
      <c r="K470">
        <v>501</v>
      </c>
      <c r="L470">
        <v>0</v>
      </c>
      <c r="M470">
        <v>550</v>
      </c>
      <c r="N470">
        <v>550</v>
      </c>
      <c r="O470">
        <v>90</v>
      </c>
      <c r="P470">
        <v>70</v>
      </c>
      <c r="Q470">
        <v>14</v>
      </c>
      <c r="R470">
        <v>16</v>
      </c>
      <c r="S470">
        <v>15</v>
      </c>
      <c r="T470">
        <v>16</v>
      </c>
      <c r="U470">
        <v>13</v>
      </c>
      <c r="V470">
        <v>15</v>
      </c>
      <c r="W470">
        <v>43</v>
      </c>
      <c r="X470" s="32">
        <v>243</v>
      </c>
      <c r="Y470">
        <v>20</v>
      </c>
      <c r="Z470" s="32">
        <v>0</v>
      </c>
      <c r="AB470" s="32">
        <v>0</v>
      </c>
      <c r="AD470" s="32">
        <v>0</v>
      </c>
      <c r="AF470" s="32">
        <v>0</v>
      </c>
      <c r="AH470" s="32">
        <v>735</v>
      </c>
      <c r="AI470">
        <v>20</v>
      </c>
      <c r="AJ470" s="32">
        <v>828</v>
      </c>
      <c r="AK470">
        <v>20</v>
      </c>
      <c r="AL470">
        <v>0</v>
      </c>
      <c r="AQ470" s="33">
        <v>243</v>
      </c>
      <c r="AT470"/>
      <c r="AU470"/>
      <c r="AV470" s="5">
        <v>0</v>
      </c>
      <c r="AW470" s="1"/>
    </row>
    <row r="471" spans="1:49">
      <c r="A471">
        <v>468</v>
      </c>
      <c r="B471">
        <v>0</v>
      </c>
      <c r="C471">
        <v>0</v>
      </c>
      <c r="D471" s="10" t="s">
        <v>4504</v>
      </c>
      <c r="E471" t="s">
        <v>4498</v>
      </c>
      <c r="F471">
        <v>0</v>
      </c>
      <c r="G471">
        <v>19</v>
      </c>
      <c r="H471">
        <v>0</v>
      </c>
      <c r="J471">
        <v>480</v>
      </c>
      <c r="K471">
        <v>480</v>
      </c>
      <c r="L471">
        <v>0</v>
      </c>
      <c r="M471">
        <v>510</v>
      </c>
      <c r="N471">
        <v>510</v>
      </c>
      <c r="O471">
        <v>90</v>
      </c>
      <c r="P471">
        <v>70</v>
      </c>
      <c r="Q471">
        <v>15</v>
      </c>
      <c r="R471">
        <v>16</v>
      </c>
      <c r="S471">
        <v>15</v>
      </c>
      <c r="T471">
        <v>17</v>
      </c>
      <c r="U471">
        <v>11</v>
      </c>
      <c r="V471">
        <v>15</v>
      </c>
      <c r="W471">
        <v>43</v>
      </c>
      <c r="X471" s="32">
        <v>227</v>
      </c>
      <c r="Y471">
        <v>20</v>
      </c>
      <c r="Z471" s="32">
        <v>0</v>
      </c>
      <c r="AB471" s="32">
        <v>0</v>
      </c>
      <c r="AD471" s="32">
        <v>0</v>
      </c>
      <c r="AF471" s="32">
        <v>0</v>
      </c>
      <c r="AH471" s="32">
        <v>735</v>
      </c>
      <c r="AI471">
        <v>20</v>
      </c>
      <c r="AJ471" s="32">
        <v>828</v>
      </c>
      <c r="AK471">
        <v>20</v>
      </c>
      <c r="AL471">
        <v>0</v>
      </c>
      <c r="AQ471" s="33">
        <v>227</v>
      </c>
      <c r="AT471"/>
      <c r="AU471"/>
      <c r="AV471" s="5">
        <v>0</v>
      </c>
      <c r="AW471" s="1"/>
    </row>
    <row r="472" spans="1:49">
      <c r="A472">
        <v>469</v>
      </c>
      <c r="B472">
        <v>0</v>
      </c>
      <c r="C472">
        <v>0</v>
      </c>
      <c r="D472" s="10" t="s">
        <v>4505</v>
      </c>
      <c r="E472" t="s">
        <v>4506</v>
      </c>
      <c r="F472">
        <v>0</v>
      </c>
      <c r="G472">
        <v>13</v>
      </c>
      <c r="H472">
        <v>0</v>
      </c>
      <c r="J472">
        <v>336</v>
      </c>
      <c r="K472">
        <v>336</v>
      </c>
      <c r="L472">
        <v>0</v>
      </c>
      <c r="M472">
        <v>368</v>
      </c>
      <c r="N472">
        <v>368</v>
      </c>
      <c r="O472">
        <v>90</v>
      </c>
      <c r="P472">
        <v>70</v>
      </c>
      <c r="Q472">
        <v>14</v>
      </c>
      <c r="R472">
        <v>17</v>
      </c>
      <c r="S472">
        <v>16</v>
      </c>
      <c r="T472">
        <v>15</v>
      </c>
      <c r="U472">
        <v>13</v>
      </c>
      <c r="V472">
        <v>15</v>
      </c>
      <c r="W472">
        <v>43</v>
      </c>
      <c r="X472" s="32">
        <v>170</v>
      </c>
      <c r="Y472">
        <v>15</v>
      </c>
      <c r="Z472" s="32">
        <v>0</v>
      </c>
      <c r="AB472" s="32">
        <v>0</v>
      </c>
      <c r="AD472" s="32">
        <v>0</v>
      </c>
      <c r="AF472" s="32">
        <v>0</v>
      </c>
      <c r="AH472" s="32">
        <v>735</v>
      </c>
      <c r="AI472">
        <v>15</v>
      </c>
      <c r="AJ472" s="32">
        <v>828</v>
      </c>
      <c r="AK472">
        <v>15</v>
      </c>
      <c r="AL472">
        <v>0</v>
      </c>
      <c r="AT472"/>
      <c r="AU472"/>
      <c r="AV472" s="5">
        <v>0</v>
      </c>
      <c r="AW472" s="1"/>
    </row>
    <row r="473" spans="1:49">
      <c r="A473">
        <v>470</v>
      </c>
      <c r="B473">
        <v>0</v>
      </c>
      <c r="C473">
        <v>0</v>
      </c>
      <c r="D473" t="s">
        <v>4507</v>
      </c>
      <c r="F473">
        <v>0</v>
      </c>
      <c r="G473">
        <v>16</v>
      </c>
      <c r="H473">
        <v>0</v>
      </c>
      <c r="J473">
        <v>402</v>
      </c>
      <c r="K473">
        <v>402</v>
      </c>
      <c r="L473">
        <v>0</v>
      </c>
      <c r="M473">
        <v>414</v>
      </c>
      <c r="N473">
        <v>414</v>
      </c>
      <c r="O473">
        <v>90</v>
      </c>
      <c r="P473">
        <v>70</v>
      </c>
      <c r="Q473">
        <v>15</v>
      </c>
      <c r="R473">
        <v>15</v>
      </c>
      <c r="S473">
        <v>14</v>
      </c>
      <c r="T473">
        <v>13</v>
      </c>
      <c r="U473">
        <v>12</v>
      </c>
      <c r="V473">
        <v>15</v>
      </c>
      <c r="W473">
        <v>43</v>
      </c>
      <c r="X473" s="32">
        <v>243</v>
      </c>
      <c r="Y473">
        <v>15</v>
      </c>
      <c r="Z473" s="32">
        <v>0</v>
      </c>
      <c r="AB473" s="32">
        <v>0</v>
      </c>
      <c r="AD473" s="32">
        <v>0</v>
      </c>
      <c r="AF473" s="32">
        <v>0</v>
      </c>
      <c r="AH473" s="32">
        <v>735</v>
      </c>
      <c r="AI473">
        <v>15</v>
      </c>
      <c r="AJ473" s="32">
        <v>828</v>
      </c>
      <c r="AK473">
        <v>15</v>
      </c>
      <c r="AL473">
        <v>0</v>
      </c>
      <c r="AT473"/>
      <c r="AU473"/>
      <c r="AV473" s="5">
        <v>0</v>
      </c>
      <c r="AW473" s="1"/>
    </row>
    <row r="474" spans="1:49">
      <c r="A474">
        <v>471</v>
      </c>
      <c r="B474">
        <v>0</v>
      </c>
      <c r="C474">
        <v>0</v>
      </c>
      <c r="D474" t="s">
        <v>4508</v>
      </c>
      <c r="F474">
        <v>0</v>
      </c>
      <c r="G474">
        <v>16</v>
      </c>
      <c r="H474">
        <v>0</v>
      </c>
      <c r="J474">
        <v>370</v>
      </c>
      <c r="K474">
        <v>370</v>
      </c>
      <c r="L474">
        <v>0</v>
      </c>
      <c r="M474">
        <v>414</v>
      </c>
      <c r="N474">
        <v>414</v>
      </c>
      <c r="O474">
        <v>90</v>
      </c>
      <c r="P474">
        <v>70</v>
      </c>
      <c r="Q474">
        <v>13</v>
      </c>
      <c r="R474">
        <v>15</v>
      </c>
      <c r="S474">
        <v>14</v>
      </c>
      <c r="T474">
        <v>14</v>
      </c>
      <c r="U474">
        <v>13</v>
      </c>
      <c r="V474">
        <v>15</v>
      </c>
      <c r="W474">
        <v>43</v>
      </c>
      <c r="X474" s="32">
        <v>324</v>
      </c>
      <c r="Y474">
        <v>15</v>
      </c>
      <c r="Z474" s="32">
        <v>0</v>
      </c>
      <c r="AB474" s="32">
        <v>0</v>
      </c>
      <c r="AD474" s="32">
        <v>0</v>
      </c>
      <c r="AF474" s="32">
        <v>0</v>
      </c>
      <c r="AH474" s="32">
        <v>735</v>
      </c>
      <c r="AI474">
        <v>15</v>
      </c>
      <c r="AJ474" s="32">
        <v>828</v>
      </c>
      <c r="AK474">
        <v>15</v>
      </c>
      <c r="AL474">
        <v>0</v>
      </c>
      <c r="AT474"/>
      <c r="AU474"/>
      <c r="AV474" s="5">
        <v>0</v>
      </c>
      <c r="AW474" s="1"/>
    </row>
    <row r="475" spans="1:49">
      <c r="A475">
        <v>472</v>
      </c>
      <c r="B475">
        <v>0</v>
      </c>
      <c r="C475">
        <v>0</v>
      </c>
      <c r="D475" t="s">
        <v>4509</v>
      </c>
      <c r="E475" t="s">
        <v>4510</v>
      </c>
      <c r="F475">
        <v>0</v>
      </c>
      <c r="G475">
        <v>8</v>
      </c>
      <c r="H475">
        <v>0</v>
      </c>
      <c r="J475">
        <v>166</v>
      </c>
      <c r="K475">
        <v>166</v>
      </c>
      <c r="L475">
        <v>0</v>
      </c>
      <c r="M475">
        <v>198</v>
      </c>
      <c r="N475">
        <v>198</v>
      </c>
      <c r="O475">
        <v>90</v>
      </c>
      <c r="P475">
        <v>70</v>
      </c>
      <c r="Q475">
        <v>9</v>
      </c>
      <c r="R475">
        <v>14</v>
      </c>
      <c r="S475">
        <v>11</v>
      </c>
      <c r="T475">
        <v>12</v>
      </c>
      <c r="U475">
        <v>12</v>
      </c>
      <c r="V475">
        <v>15</v>
      </c>
      <c r="W475">
        <v>43</v>
      </c>
      <c r="X475" s="32">
        <v>160</v>
      </c>
      <c r="Y475">
        <v>10</v>
      </c>
      <c r="Z475" s="32">
        <v>0</v>
      </c>
      <c r="AB475" s="32">
        <v>0</v>
      </c>
      <c r="AD475" s="32">
        <v>0</v>
      </c>
      <c r="AF475" s="32">
        <v>0</v>
      </c>
      <c r="AH475" s="32">
        <v>735</v>
      </c>
      <c r="AI475">
        <v>10</v>
      </c>
      <c r="AJ475" s="32">
        <v>828</v>
      </c>
      <c r="AK475">
        <v>10</v>
      </c>
      <c r="AL475">
        <v>0</v>
      </c>
      <c r="AT475"/>
      <c r="AU475"/>
      <c r="AV475" s="5">
        <v>0</v>
      </c>
      <c r="AW475" s="1"/>
    </row>
    <row r="476" spans="1:49">
      <c r="A476">
        <v>473</v>
      </c>
      <c r="B476">
        <v>0</v>
      </c>
      <c r="C476">
        <v>0</v>
      </c>
      <c r="D476" t="s">
        <v>4511</v>
      </c>
      <c r="E476" t="s">
        <v>4510</v>
      </c>
      <c r="F476">
        <v>0</v>
      </c>
      <c r="G476">
        <v>8</v>
      </c>
      <c r="H476">
        <v>0</v>
      </c>
      <c r="J476">
        <v>190</v>
      </c>
      <c r="K476">
        <v>190</v>
      </c>
      <c r="L476">
        <v>0</v>
      </c>
      <c r="M476">
        <v>214</v>
      </c>
      <c r="N476">
        <v>214</v>
      </c>
      <c r="O476">
        <v>90</v>
      </c>
      <c r="P476">
        <v>70</v>
      </c>
      <c r="Q476">
        <v>11</v>
      </c>
      <c r="R476">
        <v>13</v>
      </c>
      <c r="S476">
        <v>13</v>
      </c>
      <c r="T476">
        <v>13</v>
      </c>
      <c r="U476">
        <v>13</v>
      </c>
      <c r="V476">
        <v>15</v>
      </c>
      <c r="W476">
        <v>43</v>
      </c>
      <c r="X476" s="32">
        <v>160</v>
      </c>
      <c r="Y476">
        <v>10</v>
      </c>
      <c r="Z476" s="32">
        <v>0</v>
      </c>
      <c r="AB476" s="32">
        <v>0</v>
      </c>
      <c r="AD476" s="32">
        <v>0</v>
      </c>
      <c r="AF476" s="32">
        <v>0</v>
      </c>
      <c r="AH476" s="32">
        <v>735</v>
      </c>
      <c r="AI476">
        <v>10</v>
      </c>
      <c r="AJ476" s="32">
        <v>828</v>
      </c>
      <c r="AK476">
        <v>10</v>
      </c>
      <c r="AL476">
        <v>0</v>
      </c>
      <c r="AT476"/>
      <c r="AU476"/>
      <c r="AV476" s="5">
        <v>0</v>
      </c>
      <c r="AW476" s="1"/>
    </row>
    <row r="477" spans="1:49">
      <c r="A477">
        <v>474</v>
      </c>
      <c r="B477">
        <v>0</v>
      </c>
      <c r="C477">
        <v>0</v>
      </c>
      <c r="D477" t="s">
        <v>4512</v>
      </c>
      <c r="E477" t="s">
        <v>4513</v>
      </c>
      <c r="F477">
        <v>0</v>
      </c>
      <c r="G477">
        <v>14</v>
      </c>
      <c r="H477">
        <v>0</v>
      </c>
      <c r="J477">
        <v>316</v>
      </c>
      <c r="K477">
        <v>316</v>
      </c>
      <c r="L477">
        <v>0</v>
      </c>
      <c r="M477">
        <v>366</v>
      </c>
      <c r="N477">
        <v>366</v>
      </c>
      <c r="O477">
        <v>90</v>
      </c>
      <c r="P477">
        <v>70</v>
      </c>
      <c r="Q477">
        <v>12</v>
      </c>
      <c r="R477">
        <v>12</v>
      </c>
      <c r="S477">
        <v>14</v>
      </c>
      <c r="T477">
        <v>14</v>
      </c>
      <c r="U477">
        <v>13</v>
      </c>
      <c r="V477">
        <v>15</v>
      </c>
      <c r="W477">
        <v>43</v>
      </c>
      <c r="X477" s="32">
        <v>268</v>
      </c>
      <c r="Y477">
        <v>10</v>
      </c>
      <c r="Z477" s="32">
        <v>0</v>
      </c>
      <c r="AB477" s="32">
        <v>0</v>
      </c>
      <c r="AD477" s="32">
        <v>0</v>
      </c>
      <c r="AF477" s="32">
        <v>0</v>
      </c>
      <c r="AH477" s="32">
        <v>735</v>
      </c>
      <c r="AI477">
        <v>10</v>
      </c>
      <c r="AJ477" s="32">
        <v>828</v>
      </c>
      <c r="AK477">
        <v>10</v>
      </c>
      <c r="AL477">
        <v>0</v>
      </c>
      <c r="AQ477" s="33">
        <v>268</v>
      </c>
      <c r="AT477"/>
      <c r="AU477"/>
      <c r="AV477" s="5">
        <v>0</v>
      </c>
      <c r="AW477" s="1"/>
    </row>
    <row r="478" spans="1:49">
      <c r="A478">
        <v>475</v>
      </c>
      <c r="B478">
        <v>0</v>
      </c>
      <c r="C478">
        <v>0</v>
      </c>
      <c r="D478" t="s">
        <v>4514</v>
      </c>
      <c r="E478" t="s">
        <v>4513</v>
      </c>
      <c r="F478">
        <v>0</v>
      </c>
      <c r="G478">
        <v>14</v>
      </c>
      <c r="H478">
        <v>0</v>
      </c>
      <c r="J478">
        <v>330</v>
      </c>
      <c r="K478">
        <v>330</v>
      </c>
      <c r="L478">
        <v>0</v>
      </c>
      <c r="M478">
        <v>366</v>
      </c>
      <c r="N478">
        <v>366</v>
      </c>
      <c r="O478">
        <v>90</v>
      </c>
      <c r="P478">
        <v>70</v>
      </c>
      <c r="Q478">
        <v>13</v>
      </c>
      <c r="R478">
        <v>13</v>
      </c>
      <c r="S478">
        <v>14</v>
      </c>
      <c r="T478">
        <v>15</v>
      </c>
      <c r="U478">
        <v>13</v>
      </c>
      <c r="V478">
        <v>15</v>
      </c>
      <c r="W478">
        <v>43</v>
      </c>
      <c r="X478" s="32">
        <v>268</v>
      </c>
      <c r="Y478">
        <v>15</v>
      </c>
      <c r="AB478" s="32">
        <v>0</v>
      </c>
      <c r="AD478" s="32">
        <v>0</v>
      </c>
      <c r="AF478" s="32">
        <v>0</v>
      </c>
      <c r="AH478" s="32">
        <v>735</v>
      </c>
      <c r="AI478">
        <v>10</v>
      </c>
      <c r="AJ478" s="32">
        <v>828</v>
      </c>
      <c r="AK478">
        <v>10</v>
      </c>
      <c r="AL478">
        <v>0</v>
      </c>
      <c r="AQ478" s="33">
        <v>268</v>
      </c>
      <c r="AT478"/>
      <c r="AU478"/>
      <c r="AV478" s="5">
        <v>0</v>
      </c>
      <c r="AW478" s="1"/>
    </row>
    <row r="479" spans="1:49">
      <c r="A479">
        <v>476</v>
      </c>
      <c r="B479">
        <v>0</v>
      </c>
      <c r="C479">
        <v>0</v>
      </c>
      <c r="D479" t="s">
        <v>4515</v>
      </c>
      <c r="E479" t="s">
        <v>4516</v>
      </c>
      <c r="F479">
        <v>0</v>
      </c>
      <c r="G479">
        <v>22</v>
      </c>
      <c r="H479">
        <v>0</v>
      </c>
      <c r="J479">
        <v>578</v>
      </c>
      <c r="K479">
        <v>578</v>
      </c>
      <c r="L479">
        <v>0</v>
      </c>
      <c r="M479">
        <v>646</v>
      </c>
      <c r="N479">
        <v>646</v>
      </c>
      <c r="O479">
        <v>90</v>
      </c>
      <c r="P479">
        <v>70</v>
      </c>
      <c r="Q479">
        <v>15</v>
      </c>
      <c r="R479">
        <v>17</v>
      </c>
      <c r="S479">
        <v>18</v>
      </c>
      <c r="T479">
        <v>18</v>
      </c>
      <c r="U479">
        <v>15</v>
      </c>
      <c r="V479">
        <v>15</v>
      </c>
      <c r="W479">
        <v>43</v>
      </c>
      <c r="X479" s="32">
        <v>245</v>
      </c>
      <c r="Y479">
        <v>25</v>
      </c>
      <c r="Z479" s="32">
        <v>0</v>
      </c>
      <c r="AB479" s="32">
        <v>0</v>
      </c>
      <c r="AD479" s="32">
        <v>0</v>
      </c>
      <c r="AF479" s="32">
        <v>0</v>
      </c>
      <c r="AH479" s="32">
        <v>735</v>
      </c>
      <c r="AI479">
        <v>30</v>
      </c>
      <c r="AJ479" s="32">
        <v>828</v>
      </c>
      <c r="AK479">
        <v>20</v>
      </c>
      <c r="AL479">
        <v>0</v>
      </c>
      <c r="AQ479" s="33">
        <v>245</v>
      </c>
      <c r="AR479" s="33">
        <v>735</v>
      </c>
      <c r="AT479"/>
      <c r="AU479"/>
      <c r="AV479" s="5">
        <v>0</v>
      </c>
      <c r="AW479" s="1"/>
    </row>
    <row r="480" spans="1:49">
      <c r="A480">
        <v>477</v>
      </c>
      <c r="B480">
        <v>0</v>
      </c>
      <c r="C480">
        <v>0</v>
      </c>
      <c r="D480" s="10" t="s">
        <v>4517</v>
      </c>
      <c r="E480" t="s">
        <v>4518</v>
      </c>
      <c r="F480">
        <v>0</v>
      </c>
      <c r="G480">
        <v>18</v>
      </c>
      <c r="H480">
        <v>0</v>
      </c>
      <c r="J480">
        <v>420</v>
      </c>
      <c r="K480">
        <v>420</v>
      </c>
      <c r="L480">
        <v>0</v>
      </c>
      <c r="M480">
        <v>440</v>
      </c>
      <c r="N480">
        <v>440</v>
      </c>
      <c r="O480">
        <v>90</v>
      </c>
      <c r="P480">
        <v>70</v>
      </c>
      <c r="Q480">
        <v>15</v>
      </c>
      <c r="R480">
        <v>17</v>
      </c>
      <c r="S480">
        <v>17</v>
      </c>
      <c r="T480">
        <v>15</v>
      </c>
      <c r="U480">
        <v>14</v>
      </c>
      <c r="V480">
        <v>15</v>
      </c>
      <c r="W480">
        <v>43</v>
      </c>
      <c r="X480" s="32">
        <v>161</v>
      </c>
      <c r="Y480">
        <v>20</v>
      </c>
      <c r="Z480" s="32">
        <v>143</v>
      </c>
      <c r="AA480">
        <v>15</v>
      </c>
      <c r="AB480" s="32">
        <v>0</v>
      </c>
      <c r="AD480" s="32">
        <v>0</v>
      </c>
      <c r="AF480" s="32">
        <v>0</v>
      </c>
      <c r="AH480" s="32">
        <v>735</v>
      </c>
      <c r="AI480">
        <v>20</v>
      </c>
      <c r="AJ480" s="32">
        <v>828</v>
      </c>
      <c r="AK480">
        <v>20</v>
      </c>
      <c r="AL480">
        <v>0</v>
      </c>
      <c r="AQ480" s="33">
        <v>161</v>
      </c>
      <c r="AR480" s="33">
        <v>143</v>
      </c>
      <c r="AT480"/>
      <c r="AU480"/>
      <c r="AV480" s="5">
        <v>0</v>
      </c>
      <c r="AW480" s="1"/>
    </row>
    <row r="481" spans="1:49">
      <c r="A481">
        <v>478</v>
      </c>
      <c r="B481">
        <v>0</v>
      </c>
      <c r="C481">
        <v>0</v>
      </c>
      <c r="D481" t="s">
        <v>4519</v>
      </c>
      <c r="F481">
        <v>0</v>
      </c>
      <c r="G481">
        <v>16</v>
      </c>
      <c r="H481">
        <v>0</v>
      </c>
      <c r="J481">
        <v>402</v>
      </c>
      <c r="K481">
        <v>402</v>
      </c>
      <c r="L481">
        <v>0</v>
      </c>
      <c r="M481">
        <v>446</v>
      </c>
      <c r="N481">
        <v>446</v>
      </c>
      <c r="O481">
        <v>90</v>
      </c>
      <c r="P481">
        <v>70</v>
      </c>
      <c r="Q481">
        <v>14</v>
      </c>
      <c r="R481">
        <v>13</v>
      </c>
      <c r="S481">
        <v>16</v>
      </c>
      <c r="T481">
        <v>15</v>
      </c>
      <c r="U481">
        <v>13</v>
      </c>
      <c r="V481">
        <v>15</v>
      </c>
      <c r="W481">
        <v>43</v>
      </c>
      <c r="X481" s="32">
        <v>227</v>
      </c>
      <c r="Y481">
        <v>20</v>
      </c>
      <c r="Z481" s="32">
        <v>0</v>
      </c>
      <c r="AB481" s="32">
        <v>0</v>
      </c>
      <c r="AD481" s="32">
        <v>0</v>
      </c>
      <c r="AF481" s="32">
        <v>0</v>
      </c>
      <c r="AH481" s="32">
        <v>735</v>
      </c>
      <c r="AI481">
        <v>20</v>
      </c>
      <c r="AJ481" s="32">
        <v>828</v>
      </c>
      <c r="AK481">
        <v>20</v>
      </c>
      <c r="AL481">
        <v>0</v>
      </c>
      <c r="AQ481" s="33">
        <v>227</v>
      </c>
      <c r="AT481"/>
      <c r="AU481"/>
      <c r="AV481" s="5">
        <v>0</v>
      </c>
      <c r="AW481" s="1"/>
    </row>
    <row r="482" spans="1:49">
      <c r="A482">
        <v>479</v>
      </c>
      <c r="B482">
        <v>0</v>
      </c>
      <c r="C482">
        <v>0</v>
      </c>
      <c r="D482" s="10" t="s">
        <v>4520</v>
      </c>
      <c r="E482" t="s">
        <v>4516</v>
      </c>
      <c r="F482">
        <v>0</v>
      </c>
      <c r="G482">
        <v>16</v>
      </c>
      <c r="H482">
        <v>0</v>
      </c>
      <c r="J482">
        <v>402</v>
      </c>
      <c r="K482">
        <v>402</v>
      </c>
      <c r="L482">
        <v>0</v>
      </c>
      <c r="M482">
        <v>446</v>
      </c>
      <c r="N482">
        <v>446</v>
      </c>
      <c r="O482">
        <v>90</v>
      </c>
      <c r="P482">
        <v>70</v>
      </c>
      <c r="Q482">
        <v>16</v>
      </c>
      <c r="R482">
        <v>15</v>
      </c>
      <c r="S482">
        <v>16</v>
      </c>
      <c r="T482">
        <v>15</v>
      </c>
      <c r="U482">
        <v>15</v>
      </c>
      <c r="V482">
        <v>15</v>
      </c>
      <c r="W482">
        <v>43</v>
      </c>
      <c r="X482" s="32">
        <v>324</v>
      </c>
      <c r="Y482">
        <v>15</v>
      </c>
      <c r="Z482" s="32">
        <v>0</v>
      </c>
      <c r="AB482" s="32">
        <v>0</v>
      </c>
      <c r="AD482" s="32">
        <v>0</v>
      </c>
      <c r="AF482" s="32">
        <v>0</v>
      </c>
      <c r="AH482" s="32">
        <v>735</v>
      </c>
      <c r="AI482">
        <v>20</v>
      </c>
      <c r="AJ482" s="32">
        <v>828</v>
      </c>
      <c r="AK482">
        <v>20</v>
      </c>
      <c r="AL482">
        <v>0</v>
      </c>
      <c r="AT482"/>
      <c r="AU482"/>
      <c r="AV482" s="5">
        <v>0</v>
      </c>
      <c r="AW482" s="1"/>
    </row>
    <row r="483" spans="1:49">
      <c r="A483">
        <v>480</v>
      </c>
      <c r="B483">
        <v>0</v>
      </c>
      <c r="C483">
        <v>0</v>
      </c>
      <c r="D483" t="s">
        <v>4521</v>
      </c>
      <c r="F483">
        <v>0</v>
      </c>
      <c r="G483">
        <v>20</v>
      </c>
      <c r="H483">
        <v>0</v>
      </c>
      <c r="J483">
        <v>520</v>
      </c>
      <c r="K483">
        <v>520</v>
      </c>
      <c r="L483">
        <v>0</v>
      </c>
      <c r="M483">
        <v>540</v>
      </c>
      <c r="N483">
        <v>540</v>
      </c>
      <c r="O483">
        <v>90</v>
      </c>
      <c r="P483">
        <v>70</v>
      </c>
      <c r="Q483">
        <v>17</v>
      </c>
      <c r="R483">
        <v>16</v>
      </c>
      <c r="S483">
        <v>16</v>
      </c>
      <c r="T483">
        <v>16</v>
      </c>
      <c r="U483">
        <v>16</v>
      </c>
      <c r="V483">
        <v>15</v>
      </c>
      <c r="W483">
        <v>43</v>
      </c>
      <c r="X483" s="32">
        <v>160</v>
      </c>
      <c r="Y483">
        <v>20</v>
      </c>
      <c r="Z483" s="32">
        <v>245</v>
      </c>
      <c r="AA483">
        <v>20</v>
      </c>
      <c r="AB483" s="32">
        <v>0</v>
      </c>
      <c r="AD483" s="32">
        <v>0</v>
      </c>
      <c r="AF483" s="32">
        <v>0</v>
      </c>
      <c r="AH483" s="32">
        <v>735</v>
      </c>
      <c r="AI483">
        <v>20</v>
      </c>
      <c r="AJ483" s="32">
        <v>828</v>
      </c>
      <c r="AK483">
        <v>20</v>
      </c>
      <c r="AL483">
        <v>0</v>
      </c>
      <c r="AQ483" s="33">
        <v>160</v>
      </c>
      <c r="AR483" s="33">
        <v>245</v>
      </c>
      <c r="AS483" s="33">
        <v>828</v>
      </c>
      <c r="AT483"/>
      <c r="AU483"/>
      <c r="AV483" s="5">
        <v>0</v>
      </c>
      <c r="AW483" s="1"/>
    </row>
    <row r="484" spans="1:49">
      <c r="A484">
        <v>481</v>
      </c>
      <c r="B484">
        <v>0</v>
      </c>
      <c r="C484">
        <v>0</v>
      </c>
      <c r="D484" t="s">
        <v>4522</v>
      </c>
      <c r="F484">
        <v>0</v>
      </c>
      <c r="G484">
        <v>16</v>
      </c>
      <c r="H484">
        <v>0</v>
      </c>
      <c r="J484">
        <v>533</v>
      </c>
      <c r="K484">
        <v>533</v>
      </c>
      <c r="L484">
        <v>0</v>
      </c>
      <c r="M484">
        <v>576</v>
      </c>
      <c r="N484">
        <v>576</v>
      </c>
      <c r="O484">
        <v>90</v>
      </c>
      <c r="P484">
        <v>70</v>
      </c>
      <c r="Q484">
        <v>15</v>
      </c>
      <c r="R484">
        <v>14</v>
      </c>
      <c r="S484">
        <v>16</v>
      </c>
      <c r="T484">
        <v>17</v>
      </c>
      <c r="U484">
        <v>15</v>
      </c>
      <c r="V484">
        <v>15</v>
      </c>
      <c r="W484">
        <v>43</v>
      </c>
      <c r="X484" s="32">
        <v>0</v>
      </c>
      <c r="Z484" s="32">
        <v>0</v>
      </c>
      <c r="AB484" s="32">
        <v>0</v>
      </c>
      <c r="AD484" s="32">
        <v>0</v>
      </c>
      <c r="AF484" s="32">
        <v>0</v>
      </c>
      <c r="AH484" s="32">
        <v>735</v>
      </c>
      <c r="AI484">
        <v>20</v>
      </c>
      <c r="AJ484" s="32">
        <v>828</v>
      </c>
      <c r="AK484">
        <v>20</v>
      </c>
      <c r="AL484">
        <v>0</v>
      </c>
      <c r="AT484"/>
      <c r="AU484"/>
      <c r="AV484" s="5">
        <v>0</v>
      </c>
      <c r="AW484" s="1"/>
    </row>
    <row r="485" spans="1:49">
      <c r="A485">
        <v>482</v>
      </c>
      <c r="B485">
        <v>0</v>
      </c>
      <c r="C485">
        <v>0</v>
      </c>
      <c r="D485" s="10" t="s">
        <v>4523</v>
      </c>
      <c r="E485" t="s">
        <v>4524</v>
      </c>
      <c r="F485">
        <v>0</v>
      </c>
      <c r="G485">
        <v>18</v>
      </c>
      <c r="H485">
        <v>0</v>
      </c>
      <c r="J485">
        <v>470</v>
      </c>
      <c r="K485">
        <v>470</v>
      </c>
      <c r="L485">
        <v>0</v>
      </c>
      <c r="M485">
        <v>520</v>
      </c>
      <c r="N485">
        <v>520</v>
      </c>
      <c r="O485">
        <v>90</v>
      </c>
      <c r="P485">
        <v>70</v>
      </c>
      <c r="Q485">
        <v>16</v>
      </c>
      <c r="R485">
        <v>15</v>
      </c>
      <c r="S485">
        <v>16</v>
      </c>
      <c r="T485">
        <v>14</v>
      </c>
      <c r="U485">
        <v>16</v>
      </c>
      <c r="V485">
        <v>15</v>
      </c>
      <c r="W485">
        <v>43</v>
      </c>
      <c r="X485" s="32">
        <v>227</v>
      </c>
      <c r="Y485">
        <v>20</v>
      </c>
      <c r="Z485" s="32">
        <v>0</v>
      </c>
      <c r="AB485" s="32">
        <v>0</v>
      </c>
      <c r="AD485" s="32">
        <v>0</v>
      </c>
      <c r="AF485" s="32">
        <v>0</v>
      </c>
      <c r="AH485" s="32">
        <v>735</v>
      </c>
      <c r="AI485">
        <v>20</v>
      </c>
      <c r="AJ485" s="32">
        <v>828</v>
      </c>
      <c r="AK485">
        <v>20</v>
      </c>
      <c r="AL485">
        <v>0</v>
      </c>
      <c r="AQ485" s="33">
        <v>227</v>
      </c>
      <c r="AT485"/>
      <c r="AU485"/>
      <c r="AV485" s="5">
        <v>0</v>
      </c>
      <c r="AW485" s="1"/>
    </row>
    <row r="486" spans="1:49">
      <c r="A486">
        <v>483</v>
      </c>
      <c r="B486">
        <v>0</v>
      </c>
      <c r="C486">
        <v>0</v>
      </c>
      <c r="D486" t="s">
        <v>4510</v>
      </c>
      <c r="E486" t="s">
        <v>4510</v>
      </c>
      <c r="F486">
        <v>0</v>
      </c>
      <c r="G486">
        <v>11</v>
      </c>
      <c r="H486">
        <v>0</v>
      </c>
      <c r="J486">
        <v>209</v>
      </c>
      <c r="K486">
        <v>209</v>
      </c>
      <c r="L486">
        <v>0</v>
      </c>
      <c r="M486">
        <v>261</v>
      </c>
      <c r="N486">
        <v>261</v>
      </c>
      <c r="O486">
        <v>90</v>
      </c>
      <c r="P486">
        <v>70</v>
      </c>
      <c r="Q486">
        <v>9</v>
      </c>
      <c r="R486">
        <v>9</v>
      </c>
      <c r="S486">
        <v>11</v>
      </c>
      <c r="T486">
        <v>11</v>
      </c>
      <c r="U486">
        <v>10</v>
      </c>
      <c r="V486">
        <v>15</v>
      </c>
      <c r="W486">
        <v>-1</v>
      </c>
      <c r="X486" s="32">
        <v>160</v>
      </c>
      <c r="Y486">
        <v>8</v>
      </c>
      <c r="Z486" s="32">
        <v>0</v>
      </c>
      <c r="AB486" s="32">
        <v>0</v>
      </c>
      <c r="AD486" s="32">
        <v>0</v>
      </c>
      <c r="AF486" s="32">
        <v>0</v>
      </c>
      <c r="AH486" s="32">
        <v>735</v>
      </c>
      <c r="AI486">
        <v>8</v>
      </c>
      <c r="AJ486" s="32">
        <v>828</v>
      </c>
      <c r="AK486">
        <v>8</v>
      </c>
      <c r="AL486">
        <v>0</v>
      </c>
      <c r="AT486"/>
      <c r="AU486"/>
      <c r="AV486" s="5">
        <v>0</v>
      </c>
      <c r="AW486" s="1"/>
    </row>
    <row r="487" spans="1:49">
      <c r="A487">
        <v>484</v>
      </c>
      <c r="B487">
        <v>0</v>
      </c>
      <c r="C487">
        <v>0</v>
      </c>
      <c r="D487" t="s">
        <v>4510</v>
      </c>
      <c r="E487" t="s">
        <v>4510</v>
      </c>
      <c r="F487">
        <v>0</v>
      </c>
      <c r="G487">
        <v>11</v>
      </c>
      <c r="H487">
        <v>0</v>
      </c>
      <c r="J487">
        <v>182</v>
      </c>
      <c r="K487">
        <v>182</v>
      </c>
      <c r="L487">
        <v>0</v>
      </c>
      <c r="M487">
        <v>228</v>
      </c>
      <c r="N487">
        <v>228</v>
      </c>
      <c r="O487">
        <v>90</v>
      </c>
      <c r="P487">
        <v>70</v>
      </c>
      <c r="Q487">
        <v>8</v>
      </c>
      <c r="R487">
        <v>9</v>
      </c>
      <c r="S487">
        <v>8</v>
      </c>
      <c r="T487">
        <v>10</v>
      </c>
      <c r="U487">
        <v>9</v>
      </c>
      <c r="V487">
        <v>15</v>
      </c>
      <c r="W487">
        <v>-1</v>
      </c>
      <c r="X487" s="32">
        <v>243</v>
      </c>
      <c r="Y487">
        <v>8</v>
      </c>
      <c r="Z487" s="32">
        <v>0</v>
      </c>
      <c r="AB487" s="32">
        <v>0</v>
      </c>
      <c r="AD487" s="32">
        <v>0</v>
      </c>
      <c r="AF487" s="32">
        <v>0</v>
      </c>
      <c r="AH487" s="32">
        <v>735</v>
      </c>
      <c r="AI487">
        <v>8</v>
      </c>
      <c r="AJ487" s="32">
        <v>828</v>
      </c>
      <c r="AK487">
        <v>8</v>
      </c>
      <c r="AL487">
        <v>0</v>
      </c>
      <c r="AT487"/>
      <c r="AU487"/>
      <c r="AV487" s="5">
        <v>0</v>
      </c>
      <c r="AW487" s="1"/>
    </row>
    <row r="488" spans="1:49">
      <c r="A488">
        <v>485</v>
      </c>
      <c r="B488">
        <v>0</v>
      </c>
      <c r="C488">
        <v>0</v>
      </c>
      <c r="D488" t="s">
        <v>4510</v>
      </c>
      <c r="E488" t="s">
        <v>4510</v>
      </c>
      <c r="F488">
        <v>0</v>
      </c>
      <c r="G488">
        <v>10</v>
      </c>
      <c r="H488">
        <v>0</v>
      </c>
      <c r="J488">
        <v>185</v>
      </c>
      <c r="K488">
        <v>185</v>
      </c>
      <c r="L488">
        <v>0</v>
      </c>
      <c r="M488">
        <v>220</v>
      </c>
      <c r="N488">
        <v>220</v>
      </c>
      <c r="O488">
        <v>90</v>
      </c>
      <c r="P488">
        <v>70</v>
      </c>
      <c r="Q488">
        <v>9</v>
      </c>
      <c r="R488">
        <v>10</v>
      </c>
      <c r="S488">
        <v>9</v>
      </c>
      <c r="T488">
        <v>10</v>
      </c>
      <c r="U488">
        <v>9</v>
      </c>
      <c r="V488">
        <v>15</v>
      </c>
      <c r="W488">
        <v>-1</v>
      </c>
      <c r="X488" s="32">
        <v>160</v>
      </c>
      <c r="Y488">
        <v>8</v>
      </c>
      <c r="Z488" s="32">
        <v>0</v>
      </c>
      <c r="AB488" s="32">
        <v>0</v>
      </c>
      <c r="AD488" s="32">
        <v>0</v>
      </c>
      <c r="AF488" s="32">
        <v>0</v>
      </c>
      <c r="AH488" s="32">
        <v>735</v>
      </c>
      <c r="AI488">
        <v>8</v>
      </c>
      <c r="AJ488" s="32">
        <v>828</v>
      </c>
      <c r="AK488">
        <v>8</v>
      </c>
      <c r="AL488">
        <v>0</v>
      </c>
      <c r="AT488"/>
      <c r="AU488"/>
      <c r="AV488" s="5">
        <v>0</v>
      </c>
      <c r="AW488" s="1"/>
    </row>
    <row r="489" spans="1:49">
      <c r="A489">
        <v>486</v>
      </c>
      <c r="B489">
        <v>0</v>
      </c>
      <c r="C489">
        <v>0</v>
      </c>
      <c r="D489" t="s">
        <v>4510</v>
      </c>
      <c r="E489" t="s">
        <v>4510</v>
      </c>
      <c r="F489">
        <v>0</v>
      </c>
      <c r="G489">
        <v>10</v>
      </c>
      <c r="H489">
        <v>0</v>
      </c>
      <c r="J489">
        <v>190</v>
      </c>
      <c r="K489">
        <v>190</v>
      </c>
      <c r="L489">
        <v>0</v>
      </c>
      <c r="M489">
        <v>230</v>
      </c>
      <c r="N489">
        <v>230</v>
      </c>
      <c r="O489">
        <v>90</v>
      </c>
      <c r="P489">
        <v>70</v>
      </c>
      <c r="Q489">
        <v>9</v>
      </c>
      <c r="R489">
        <v>9</v>
      </c>
      <c r="S489">
        <v>10</v>
      </c>
      <c r="T489">
        <v>9</v>
      </c>
      <c r="U489">
        <v>8</v>
      </c>
      <c r="V489">
        <v>15</v>
      </c>
      <c r="W489">
        <v>-1</v>
      </c>
      <c r="X489" s="32">
        <v>160</v>
      </c>
      <c r="Y489">
        <v>8</v>
      </c>
      <c r="Z489" s="32">
        <v>0</v>
      </c>
      <c r="AB489" s="32">
        <v>0</v>
      </c>
      <c r="AD489" s="32">
        <v>0</v>
      </c>
      <c r="AF489" s="32">
        <v>0</v>
      </c>
      <c r="AH489" s="32">
        <v>735</v>
      </c>
      <c r="AI489">
        <v>8</v>
      </c>
      <c r="AJ489" s="32">
        <v>828</v>
      </c>
      <c r="AK489">
        <v>8</v>
      </c>
      <c r="AL489">
        <v>0</v>
      </c>
      <c r="AT489"/>
      <c r="AU489"/>
      <c r="AV489" s="5">
        <v>0</v>
      </c>
      <c r="AW489" s="1"/>
    </row>
    <row r="490" spans="1:49">
      <c r="A490">
        <v>487</v>
      </c>
      <c r="B490">
        <v>0</v>
      </c>
      <c r="C490">
        <v>0</v>
      </c>
      <c r="D490" t="s">
        <v>4510</v>
      </c>
      <c r="E490" t="s">
        <v>4510</v>
      </c>
      <c r="F490">
        <v>0</v>
      </c>
      <c r="G490">
        <v>9</v>
      </c>
      <c r="H490">
        <v>0</v>
      </c>
      <c r="J490">
        <v>167</v>
      </c>
      <c r="K490">
        <v>167</v>
      </c>
      <c r="L490">
        <v>0</v>
      </c>
      <c r="M490">
        <v>192</v>
      </c>
      <c r="N490">
        <v>192</v>
      </c>
      <c r="O490">
        <v>90</v>
      </c>
      <c r="P490">
        <v>70</v>
      </c>
      <c r="Q490">
        <v>9</v>
      </c>
      <c r="R490">
        <v>9</v>
      </c>
      <c r="S490">
        <v>8</v>
      </c>
      <c r="T490">
        <v>9</v>
      </c>
      <c r="U490">
        <v>8</v>
      </c>
      <c r="V490">
        <v>15</v>
      </c>
      <c r="W490">
        <v>-1</v>
      </c>
      <c r="X490" s="32">
        <v>160</v>
      </c>
      <c r="Y490">
        <v>8</v>
      </c>
      <c r="Z490" s="32">
        <v>0</v>
      </c>
      <c r="AB490" s="32">
        <v>0</v>
      </c>
      <c r="AD490" s="32">
        <v>0</v>
      </c>
      <c r="AF490" s="32">
        <v>0</v>
      </c>
      <c r="AH490" s="32">
        <v>735</v>
      </c>
      <c r="AI490">
        <v>8</v>
      </c>
      <c r="AJ490" s="32">
        <v>828</v>
      </c>
      <c r="AK490">
        <v>8</v>
      </c>
      <c r="AL490">
        <v>0</v>
      </c>
      <c r="AT490"/>
      <c r="AU490"/>
      <c r="AV490" s="5">
        <v>0</v>
      </c>
      <c r="AW490" s="1"/>
    </row>
    <row r="491" spans="1:49">
      <c r="A491">
        <v>488</v>
      </c>
      <c r="B491">
        <v>0</v>
      </c>
      <c r="C491">
        <v>0</v>
      </c>
      <c r="D491" t="s">
        <v>4510</v>
      </c>
      <c r="E491" t="s">
        <v>4510</v>
      </c>
      <c r="F491">
        <v>0</v>
      </c>
      <c r="G491">
        <v>9</v>
      </c>
      <c r="H491">
        <v>0</v>
      </c>
      <c r="J491">
        <v>189</v>
      </c>
      <c r="K491">
        <v>189</v>
      </c>
      <c r="L491">
        <v>0</v>
      </c>
      <c r="M491">
        <v>219</v>
      </c>
      <c r="N491">
        <v>219</v>
      </c>
      <c r="O491">
        <v>90</v>
      </c>
      <c r="P491">
        <v>70</v>
      </c>
      <c r="Q491">
        <v>10</v>
      </c>
      <c r="R491">
        <v>11</v>
      </c>
      <c r="S491">
        <v>11</v>
      </c>
      <c r="T491">
        <v>9</v>
      </c>
      <c r="U491">
        <v>11</v>
      </c>
      <c r="V491">
        <v>15</v>
      </c>
      <c r="W491">
        <v>-1</v>
      </c>
      <c r="X491" s="32">
        <v>160</v>
      </c>
      <c r="Y491">
        <v>8</v>
      </c>
      <c r="Z491" s="32">
        <v>0</v>
      </c>
      <c r="AB491" s="32">
        <v>0</v>
      </c>
      <c r="AD491" s="32">
        <v>0</v>
      </c>
      <c r="AF491" s="32">
        <v>0</v>
      </c>
      <c r="AH491" s="32">
        <v>735</v>
      </c>
      <c r="AI491">
        <v>8</v>
      </c>
      <c r="AJ491" s="32">
        <v>828</v>
      </c>
      <c r="AK491">
        <v>8</v>
      </c>
      <c r="AL491">
        <v>0</v>
      </c>
      <c r="AT491"/>
      <c r="AU491"/>
      <c r="AV491" s="5">
        <v>0</v>
      </c>
      <c r="AW491" s="1"/>
    </row>
    <row r="492" spans="1:49">
      <c r="A492">
        <v>489</v>
      </c>
      <c r="B492">
        <v>0</v>
      </c>
      <c r="C492">
        <v>0</v>
      </c>
      <c r="D492" t="s">
        <v>4510</v>
      </c>
      <c r="E492" t="s">
        <v>4510</v>
      </c>
      <c r="F492">
        <v>0</v>
      </c>
      <c r="G492">
        <v>8</v>
      </c>
      <c r="H492">
        <v>0</v>
      </c>
      <c r="J492">
        <v>154</v>
      </c>
      <c r="K492">
        <v>154</v>
      </c>
      <c r="L492">
        <v>0</v>
      </c>
      <c r="M492">
        <v>174</v>
      </c>
      <c r="N492">
        <v>174</v>
      </c>
      <c r="O492">
        <v>90</v>
      </c>
      <c r="P492">
        <v>70</v>
      </c>
      <c r="Q492">
        <v>9</v>
      </c>
      <c r="R492">
        <v>7</v>
      </c>
      <c r="S492">
        <v>8</v>
      </c>
      <c r="T492">
        <v>9</v>
      </c>
      <c r="U492">
        <v>6</v>
      </c>
      <c r="V492">
        <v>15</v>
      </c>
      <c r="W492">
        <v>-1</v>
      </c>
      <c r="X492" s="32">
        <v>160</v>
      </c>
      <c r="Y492">
        <v>8</v>
      </c>
      <c r="Z492" s="32">
        <v>0</v>
      </c>
      <c r="AB492" s="32">
        <v>0</v>
      </c>
      <c r="AD492" s="32">
        <v>0</v>
      </c>
      <c r="AF492" s="32">
        <v>0</v>
      </c>
      <c r="AH492" s="32">
        <v>735</v>
      </c>
      <c r="AI492">
        <v>8</v>
      </c>
      <c r="AJ492" s="32">
        <v>828</v>
      </c>
      <c r="AK492">
        <v>8</v>
      </c>
      <c r="AL492">
        <v>0</v>
      </c>
      <c r="AT492"/>
      <c r="AU492"/>
      <c r="AV492" s="5">
        <v>0</v>
      </c>
      <c r="AW492" s="1"/>
    </row>
    <row r="493" spans="1:49">
      <c r="A493">
        <v>490</v>
      </c>
      <c r="B493">
        <v>0</v>
      </c>
      <c r="C493">
        <v>0</v>
      </c>
      <c r="D493" t="s">
        <v>4510</v>
      </c>
      <c r="E493" t="s">
        <v>4510</v>
      </c>
      <c r="F493">
        <v>0</v>
      </c>
      <c r="G493">
        <v>8</v>
      </c>
      <c r="H493">
        <v>0</v>
      </c>
      <c r="J493">
        <v>162</v>
      </c>
      <c r="K493">
        <v>162</v>
      </c>
      <c r="L493">
        <v>0</v>
      </c>
      <c r="M493">
        <v>174</v>
      </c>
      <c r="N493">
        <v>174</v>
      </c>
      <c r="O493">
        <v>90</v>
      </c>
      <c r="P493">
        <v>70</v>
      </c>
      <c r="Q493">
        <v>10</v>
      </c>
      <c r="R493">
        <v>10</v>
      </c>
      <c r="S493">
        <v>8</v>
      </c>
      <c r="T493">
        <v>8</v>
      </c>
      <c r="U493">
        <v>9</v>
      </c>
      <c r="V493">
        <v>15</v>
      </c>
      <c r="W493">
        <v>-1</v>
      </c>
      <c r="X493" s="32">
        <v>160</v>
      </c>
      <c r="Y493">
        <v>8</v>
      </c>
      <c r="Z493" s="32">
        <v>0</v>
      </c>
      <c r="AB493" s="32">
        <v>0</v>
      </c>
      <c r="AD493" s="32">
        <v>0</v>
      </c>
      <c r="AF493" s="32">
        <v>0</v>
      </c>
      <c r="AH493" s="32">
        <v>735</v>
      </c>
      <c r="AI493">
        <v>8</v>
      </c>
      <c r="AJ493" s="32">
        <v>828</v>
      </c>
      <c r="AK493">
        <v>8</v>
      </c>
      <c r="AL493">
        <v>0</v>
      </c>
      <c r="AT493"/>
      <c r="AU493"/>
      <c r="AV493" s="5">
        <v>0</v>
      </c>
      <c r="AW493" s="1"/>
    </row>
    <row r="494" spans="1:49">
      <c r="A494">
        <v>491</v>
      </c>
      <c r="B494">
        <v>0</v>
      </c>
      <c r="C494">
        <v>0</v>
      </c>
      <c r="D494" t="s">
        <v>4510</v>
      </c>
      <c r="E494" t="s">
        <v>4510</v>
      </c>
      <c r="F494">
        <v>0</v>
      </c>
      <c r="G494">
        <v>7</v>
      </c>
      <c r="H494">
        <v>0</v>
      </c>
      <c r="J494">
        <v>158</v>
      </c>
      <c r="K494">
        <v>158</v>
      </c>
      <c r="L494">
        <v>0</v>
      </c>
      <c r="M494">
        <v>163</v>
      </c>
      <c r="N494">
        <v>163</v>
      </c>
      <c r="O494">
        <v>90</v>
      </c>
      <c r="P494">
        <v>70</v>
      </c>
      <c r="Q494">
        <v>11</v>
      </c>
      <c r="R494">
        <v>7</v>
      </c>
      <c r="S494">
        <v>9</v>
      </c>
      <c r="T494">
        <v>9</v>
      </c>
      <c r="U494">
        <v>8</v>
      </c>
      <c r="V494">
        <v>15</v>
      </c>
      <c r="W494">
        <v>-1</v>
      </c>
      <c r="X494" s="32">
        <v>160</v>
      </c>
      <c r="Y494">
        <v>8</v>
      </c>
      <c r="Z494" s="32">
        <v>0</v>
      </c>
      <c r="AB494" s="32">
        <v>0</v>
      </c>
      <c r="AD494" s="32">
        <v>0</v>
      </c>
      <c r="AF494" s="32">
        <v>0</v>
      </c>
      <c r="AH494" s="32">
        <v>735</v>
      </c>
      <c r="AI494">
        <v>8</v>
      </c>
      <c r="AJ494" s="32">
        <v>828</v>
      </c>
      <c r="AK494">
        <v>8</v>
      </c>
      <c r="AL494">
        <v>0</v>
      </c>
      <c r="AT494"/>
      <c r="AU494"/>
      <c r="AV494" s="5">
        <v>0</v>
      </c>
      <c r="AW494" s="1"/>
    </row>
    <row r="495" spans="1:49">
      <c r="A495">
        <v>492</v>
      </c>
      <c r="B495">
        <v>0</v>
      </c>
      <c r="C495">
        <v>0</v>
      </c>
      <c r="D495" t="s">
        <v>4510</v>
      </c>
      <c r="E495" t="s">
        <v>4510</v>
      </c>
      <c r="F495">
        <v>0</v>
      </c>
      <c r="G495">
        <v>7</v>
      </c>
      <c r="H495">
        <v>0</v>
      </c>
      <c r="J495">
        <v>113</v>
      </c>
      <c r="K495">
        <v>113</v>
      </c>
      <c r="L495">
        <v>0</v>
      </c>
      <c r="M495">
        <v>142</v>
      </c>
      <c r="N495">
        <v>142</v>
      </c>
      <c r="O495">
        <v>90</v>
      </c>
      <c r="P495">
        <v>70</v>
      </c>
      <c r="Q495">
        <v>6</v>
      </c>
      <c r="R495">
        <v>10</v>
      </c>
      <c r="S495">
        <v>6</v>
      </c>
      <c r="T495">
        <v>8</v>
      </c>
      <c r="U495">
        <v>9</v>
      </c>
      <c r="V495">
        <v>15</v>
      </c>
      <c r="W495">
        <v>-1</v>
      </c>
      <c r="X495" s="32">
        <v>160</v>
      </c>
      <c r="Y495">
        <v>8</v>
      </c>
      <c r="Z495" s="32">
        <v>0</v>
      </c>
      <c r="AB495" s="32">
        <v>0</v>
      </c>
      <c r="AD495" s="32">
        <v>0</v>
      </c>
      <c r="AF495" s="32">
        <v>0</v>
      </c>
      <c r="AH495" s="32">
        <v>735</v>
      </c>
      <c r="AI495">
        <v>8</v>
      </c>
      <c r="AJ495" s="32">
        <v>828</v>
      </c>
      <c r="AK495">
        <v>8</v>
      </c>
      <c r="AL495">
        <v>0</v>
      </c>
      <c r="AT495"/>
      <c r="AU495"/>
      <c r="AV495" s="5">
        <v>0</v>
      </c>
      <c r="AW495" s="1"/>
    </row>
    <row r="496" spans="1:49">
      <c r="A496">
        <v>493</v>
      </c>
      <c r="B496">
        <v>0</v>
      </c>
      <c r="C496">
        <v>0</v>
      </c>
      <c r="D496" t="s">
        <v>4510</v>
      </c>
      <c r="E496" t="s">
        <v>4510</v>
      </c>
      <c r="F496">
        <v>0</v>
      </c>
      <c r="G496">
        <v>6</v>
      </c>
      <c r="H496">
        <v>0</v>
      </c>
      <c r="J496">
        <v>116</v>
      </c>
      <c r="K496">
        <v>116</v>
      </c>
      <c r="L496">
        <v>0</v>
      </c>
      <c r="M496">
        <v>138</v>
      </c>
      <c r="N496">
        <v>138</v>
      </c>
      <c r="O496">
        <v>90</v>
      </c>
      <c r="P496">
        <v>70</v>
      </c>
      <c r="Q496">
        <v>7</v>
      </c>
      <c r="R496">
        <v>5</v>
      </c>
      <c r="S496">
        <v>8</v>
      </c>
      <c r="T496">
        <v>7</v>
      </c>
      <c r="U496">
        <v>6</v>
      </c>
      <c r="V496">
        <v>15</v>
      </c>
      <c r="W496">
        <v>-1</v>
      </c>
      <c r="X496" s="32">
        <v>160</v>
      </c>
      <c r="Y496">
        <v>8</v>
      </c>
      <c r="Z496" s="32">
        <v>0</v>
      </c>
      <c r="AB496" s="32">
        <v>0</v>
      </c>
      <c r="AD496" s="32">
        <v>0</v>
      </c>
      <c r="AF496" s="32">
        <v>0</v>
      </c>
      <c r="AH496" s="32">
        <v>735</v>
      </c>
      <c r="AI496">
        <v>8</v>
      </c>
      <c r="AJ496" s="32">
        <v>828</v>
      </c>
      <c r="AK496">
        <v>8</v>
      </c>
      <c r="AL496">
        <v>0</v>
      </c>
      <c r="AT496"/>
      <c r="AU496"/>
      <c r="AV496" s="5">
        <v>0</v>
      </c>
      <c r="AW496" s="1"/>
    </row>
    <row r="497" spans="1:49">
      <c r="A497">
        <v>494</v>
      </c>
      <c r="B497">
        <v>0</v>
      </c>
      <c r="C497">
        <v>0</v>
      </c>
      <c r="D497" t="s">
        <v>4510</v>
      </c>
      <c r="E497" t="s">
        <v>4510</v>
      </c>
      <c r="F497">
        <v>0</v>
      </c>
      <c r="G497">
        <v>6</v>
      </c>
      <c r="H497">
        <v>0</v>
      </c>
      <c r="J497">
        <v>134</v>
      </c>
      <c r="K497">
        <v>134</v>
      </c>
      <c r="L497">
        <v>0</v>
      </c>
      <c r="M497">
        <v>138</v>
      </c>
      <c r="N497">
        <v>138</v>
      </c>
      <c r="O497">
        <v>90</v>
      </c>
      <c r="P497">
        <v>70</v>
      </c>
      <c r="Q497">
        <v>10</v>
      </c>
      <c r="R497">
        <v>8</v>
      </c>
      <c r="S497">
        <v>8</v>
      </c>
      <c r="T497">
        <v>8</v>
      </c>
      <c r="U497">
        <v>5</v>
      </c>
      <c r="V497">
        <v>15</v>
      </c>
      <c r="W497">
        <v>-1</v>
      </c>
      <c r="X497" s="32">
        <v>160</v>
      </c>
      <c r="Y497">
        <v>8</v>
      </c>
      <c r="Z497" s="32">
        <v>0</v>
      </c>
      <c r="AB497" s="32">
        <v>0</v>
      </c>
      <c r="AD497" s="32">
        <v>0</v>
      </c>
      <c r="AF497" s="32">
        <v>0</v>
      </c>
      <c r="AH497" s="32">
        <v>735</v>
      </c>
      <c r="AI497">
        <v>8</v>
      </c>
      <c r="AJ497" s="32">
        <v>828</v>
      </c>
      <c r="AK497">
        <v>8</v>
      </c>
      <c r="AL497">
        <v>0</v>
      </c>
      <c r="AT497"/>
      <c r="AU497"/>
      <c r="AV497" s="5">
        <v>0</v>
      </c>
      <c r="AW497" s="1"/>
    </row>
    <row r="498" spans="1:49">
      <c r="A498">
        <v>495</v>
      </c>
      <c r="B498">
        <v>0</v>
      </c>
      <c r="C498">
        <v>0</v>
      </c>
      <c r="D498" t="s">
        <v>4510</v>
      </c>
      <c r="E498" t="s">
        <v>4510</v>
      </c>
      <c r="F498">
        <v>0</v>
      </c>
      <c r="G498">
        <v>5</v>
      </c>
      <c r="H498">
        <v>0</v>
      </c>
      <c r="J498">
        <v>105</v>
      </c>
      <c r="K498">
        <v>105</v>
      </c>
      <c r="L498">
        <v>0</v>
      </c>
      <c r="M498">
        <v>110</v>
      </c>
      <c r="N498">
        <v>110</v>
      </c>
      <c r="O498">
        <v>90</v>
      </c>
      <c r="P498">
        <v>70</v>
      </c>
      <c r="Q498">
        <v>8</v>
      </c>
      <c r="R498">
        <v>6</v>
      </c>
      <c r="S498">
        <v>6</v>
      </c>
      <c r="T498">
        <v>8</v>
      </c>
      <c r="U498">
        <v>10</v>
      </c>
      <c r="V498">
        <v>15</v>
      </c>
      <c r="W498">
        <v>-1</v>
      </c>
      <c r="X498" s="32">
        <v>160</v>
      </c>
      <c r="Y498">
        <v>8</v>
      </c>
      <c r="Z498" s="32">
        <v>0</v>
      </c>
      <c r="AB498" s="32">
        <v>0</v>
      </c>
      <c r="AD498" s="32">
        <v>0</v>
      </c>
      <c r="AF498" s="32">
        <v>0</v>
      </c>
      <c r="AH498" s="32">
        <v>735</v>
      </c>
      <c r="AI498">
        <v>8</v>
      </c>
      <c r="AJ498" s="32">
        <v>828</v>
      </c>
      <c r="AK498">
        <v>8</v>
      </c>
      <c r="AL498">
        <v>0</v>
      </c>
      <c r="AT498"/>
      <c r="AU498"/>
      <c r="AV498" s="5">
        <v>0</v>
      </c>
      <c r="AW498" s="1"/>
    </row>
    <row r="499" spans="1:49">
      <c r="A499">
        <v>496</v>
      </c>
      <c r="B499">
        <v>0</v>
      </c>
      <c r="C499">
        <v>0</v>
      </c>
      <c r="D499" t="s">
        <v>4510</v>
      </c>
      <c r="E499" t="s">
        <v>4510</v>
      </c>
      <c r="F499">
        <v>0</v>
      </c>
      <c r="G499">
        <v>5</v>
      </c>
      <c r="H499">
        <v>0</v>
      </c>
      <c r="J499">
        <v>105</v>
      </c>
      <c r="K499">
        <v>105</v>
      </c>
      <c r="L499">
        <v>0</v>
      </c>
      <c r="M499">
        <v>120</v>
      </c>
      <c r="N499">
        <v>120</v>
      </c>
      <c r="O499">
        <v>90</v>
      </c>
      <c r="P499">
        <v>70</v>
      </c>
      <c r="Q499">
        <v>7</v>
      </c>
      <c r="R499">
        <v>6</v>
      </c>
      <c r="S499">
        <v>8</v>
      </c>
      <c r="T499">
        <v>10</v>
      </c>
      <c r="U499">
        <v>6</v>
      </c>
      <c r="V499">
        <v>15</v>
      </c>
      <c r="W499">
        <v>-1</v>
      </c>
      <c r="X499" s="32">
        <v>160</v>
      </c>
      <c r="Y499">
        <v>8</v>
      </c>
      <c r="Z499" s="32">
        <v>0</v>
      </c>
      <c r="AB499" s="32">
        <v>0</v>
      </c>
      <c r="AD499" s="32">
        <v>0</v>
      </c>
      <c r="AF499" s="32">
        <v>0</v>
      </c>
      <c r="AH499" s="32">
        <v>735</v>
      </c>
      <c r="AI499">
        <v>8</v>
      </c>
      <c r="AJ499" s="32">
        <v>828</v>
      </c>
      <c r="AK499">
        <v>8</v>
      </c>
      <c r="AL499">
        <v>0</v>
      </c>
      <c r="AT499"/>
      <c r="AU499"/>
      <c r="AV499" s="5">
        <v>0</v>
      </c>
      <c r="AW499" s="1"/>
    </row>
    <row r="500" spans="1:49">
      <c r="A500">
        <v>497</v>
      </c>
      <c r="B500">
        <v>0</v>
      </c>
      <c r="C500">
        <v>0</v>
      </c>
      <c r="D500" t="s">
        <v>4510</v>
      </c>
      <c r="E500" t="s">
        <v>4510</v>
      </c>
      <c r="F500">
        <v>0</v>
      </c>
      <c r="G500">
        <v>4</v>
      </c>
      <c r="H500">
        <v>0</v>
      </c>
      <c r="J500">
        <v>92</v>
      </c>
      <c r="K500">
        <v>92</v>
      </c>
      <c r="L500">
        <v>0</v>
      </c>
      <c r="M500">
        <v>98</v>
      </c>
      <c r="N500">
        <v>98</v>
      </c>
      <c r="O500">
        <v>90</v>
      </c>
      <c r="P500">
        <v>70</v>
      </c>
      <c r="Q500">
        <v>7</v>
      </c>
      <c r="R500">
        <v>6</v>
      </c>
      <c r="S500">
        <v>7</v>
      </c>
      <c r="T500">
        <v>6</v>
      </c>
      <c r="U500">
        <v>9</v>
      </c>
      <c r="V500">
        <v>15</v>
      </c>
      <c r="W500">
        <v>-1</v>
      </c>
      <c r="X500" s="32">
        <v>160</v>
      </c>
      <c r="Y500">
        <v>8</v>
      </c>
      <c r="Z500" s="32">
        <v>0</v>
      </c>
      <c r="AB500" s="32">
        <v>0</v>
      </c>
      <c r="AD500" s="32">
        <v>0</v>
      </c>
      <c r="AF500" s="32">
        <v>0</v>
      </c>
      <c r="AH500" s="32">
        <v>735</v>
      </c>
      <c r="AI500">
        <v>8</v>
      </c>
      <c r="AJ500" s="32">
        <v>828</v>
      </c>
      <c r="AK500">
        <v>8</v>
      </c>
      <c r="AL500">
        <v>0</v>
      </c>
      <c r="AT500"/>
      <c r="AU500"/>
      <c r="AV500" s="5">
        <v>0</v>
      </c>
      <c r="AW500" s="1"/>
    </row>
    <row r="501" spans="1:49">
      <c r="A501">
        <v>498</v>
      </c>
      <c r="B501">
        <v>0</v>
      </c>
      <c r="C501">
        <v>0</v>
      </c>
      <c r="D501" t="s">
        <v>4510</v>
      </c>
      <c r="E501" t="s">
        <v>4510</v>
      </c>
      <c r="F501">
        <v>0</v>
      </c>
      <c r="G501">
        <v>4</v>
      </c>
      <c r="H501">
        <v>0</v>
      </c>
      <c r="J501">
        <v>96</v>
      </c>
      <c r="K501">
        <v>96</v>
      </c>
      <c r="L501">
        <v>0</v>
      </c>
      <c r="M501">
        <v>90</v>
      </c>
      <c r="N501">
        <v>90</v>
      </c>
      <c r="O501">
        <v>90</v>
      </c>
      <c r="P501">
        <v>70</v>
      </c>
      <c r="Q501">
        <v>9</v>
      </c>
      <c r="R501">
        <v>9</v>
      </c>
      <c r="S501">
        <v>5</v>
      </c>
      <c r="T501">
        <v>6</v>
      </c>
      <c r="U501">
        <v>7</v>
      </c>
      <c r="V501">
        <v>15</v>
      </c>
      <c r="W501">
        <v>-1</v>
      </c>
      <c r="X501" s="32">
        <v>160</v>
      </c>
      <c r="Y501">
        <v>8</v>
      </c>
      <c r="Z501" s="32">
        <v>0</v>
      </c>
      <c r="AB501" s="32">
        <v>0</v>
      </c>
      <c r="AD501" s="32">
        <v>0</v>
      </c>
      <c r="AF501" s="32">
        <v>0</v>
      </c>
      <c r="AH501" s="32">
        <v>735</v>
      </c>
      <c r="AI501">
        <v>8</v>
      </c>
      <c r="AJ501" s="32">
        <v>828</v>
      </c>
      <c r="AK501">
        <v>8</v>
      </c>
      <c r="AL501">
        <v>0</v>
      </c>
      <c r="AT501"/>
      <c r="AU501"/>
      <c r="AV501" s="5">
        <v>0</v>
      </c>
      <c r="AW501" s="1"/>
    </row>
    <row r="502" spans="1:49">
      <c r="A502">
        <v>499</v>
      </c>
      <c r="B502">
        <v>0</v>
      </c>
      <c r="C502">
        <v>0</v>
      </c>
      <c r="D502" t="s">
        <v>4510</v>
      </c>
      <c r="E502" t="s">
        <v>4510</v>
      </c>
      <c r="F502">
        <v>0</v>
      </c>
      <c r="G502">
        <v>3</v>
      </c>
      <c r="H502">
        <v>0</v>
      </c>
      <c r="J502">
        <v>77</v>
      </c>
      <c r="K502">
        <v>77</v>
      </c>
      <c r="L502">
        <v>0</v>
      </c>
      <c r="M502">
        <v>78</v>
      </c>
      <c r="N502">
        <v>78</v>
      </c>
      <c r="O502">
        <v>90</v>
      </c>
      <c r="P502">
        <v>70</v>
      </c>
      <c r="Q502">
        <v>6</v>
      </c>
      <c r="R502">
        <v>6</v>
      </c>
      <c r="S502">
        <v>6</v>
      </c>
      <c r="T502">
        <v>7</v>
      </c>
      <c r="U502">
        <v>8</v>
      </c>
      <c r="V502">
        <v>15</v>
      </c>
      <c r="W502">
        <v>-1</v>
      </c>
      <c r="X502" s="32">
        <v>160</v>
      </c>
      <c r="Y502">
        <v>8</v>
      </c>
      <c r="Z502" s="32">
        <v>0</v>
      </c>
      <c r="AB502" s="32">
        <v>0</v>
      </c>
      <c r="AD502" s="32">
        <v>0</v>
      </c>
      <c r="AF502" s="32">
        <v>0</v>
      </c>
      <c r="AH502" s="32">
        <v>735</v>
      </c>
      <c r="AI502">
        <v>8</v>
      </c>
      <c r="AJ502" s="32">
        <v>828</v>
      </c>
      <c r="AK502">
        <v>8</v>
      </c>
      <c r="AL502">
        <v>0</v>
      </c>
      <c r="AT502"/>
      <c r="AU502"/>
      <c r="AV502" s="5">
        <v>0</v>
      </c>
      <c r="AW502" s="1"/>
    </row>
    <row r="503" spans="1:49">
      <c r="A503">
        <v>500</v>
      </c>
      <c r="B503">
        <v>0</v>
      </c>
      <c r="C503">
        <v>0</v>
      </c>
      <c r="D503" t="s">
        <v>4510</v>
      </c>
      <c r="E503" t="s">
        <v>4510</v>
      </c>
      <c r="F503">
        <v>0</v>
      </c>
      <c r="G503">
        <v>3</v>
      </c>
      <c r="H503">
        <v>0</v>
      </c>
      <c r="J503">
        <v>74</v>
      </c>
      <c r="K503">
        <v>74</v>
      </c>
      <c r="L503">
        <v>0</v>
      </c>
      <c r="M503">
        <v>78</v>
      </c>
      <c r="N503">
        <v>78</v>
      </c>
      <c r="O503">
        <v>90</v>
      </c>
      <c r="P503">
        <v>70</v>
      </c>
      <c r="Q503">
        <v>5</v>
      </c>
      <c r="R503">
        <v>7</v>
      </c>
      <c r="S503">
        <v>6</v>
      </c>
      <c r="T503">
        <v>6</v>
      </c>
      <c r="U503">
        <v>5</v>
      </c>
      <c r="V503">
        <v>15</v>
      </c>
      <c r="W503">
        <v>-1</v>
      </c>
      <c r="X503" s="32">
        <v>160</v>
      </c>
      <c r="Y503">
        <v>8</v>
      </c>
      <c r="Z503" s="32">
        <v>0</v>
      </c>
      <c r="AB503" s="32">
        <v>0</v>
      </c>
      <c r="AD503" s="32">
        <v>0</v>
      </c>
      <c r="AF503" s="32">
        <v>0</v>
      </c>
      <c r="AH503" s="32">
        <v>735</v>
      </c>
      <c r="AI503">
        <v>8</v>
      </c>
      <c r="AJ503" s="32">
        <v>828</v>
      </c>
      <c r="AK503">
        <v>8</v>
      </c>
      <c r="AL503">
        <v>0</v>
      </c>
      <c r="AT503"/>
      <c r="AU503"/>
      <c r="AV503" s="5">
        <v>0</v>
      </c>
      <c r="AW503" s="1"/>
    </row>
    <row r="504" spans="1:49">
      <c r="A504">
        <v>501</v>
      </c>
      <c r="B504">
        <v>0</v>
      </c>
      <c r="C504">
        <v>0</v>
      </c>
      <c r="D504" t="s">
        <v>4525</v>
      </c>
      <c r="E504" t="s">
        <v>4526</v>
      </c>
      <c r="F504">
        <v>0</v>
      </c>
      <c r="G504">
        <v>36</v>
      </c>
      <c r="H504">
        <v>0</v>
      </c>
      <c r="J504">
        <v>1040</v>
      </c>
      <c r="K504">
        <v>1040</v>
      </c>
      <c r="L504">
        <v>0</v>
      </c>
      <c r="M504">
        <v>1074</v>
      </c>
      <c r="N504">
        <v>1074</v>
      </c>
      <c r="O504">
        <v>90</v>
      </c>
      <c r="P504">
        <v>70</v>
      </c>
      <c r="Q504">
        <v>18</v>
      </c>
      <c r="R504">
        <v>16</v>
      </c>
      <c r="S504">
        <v>19</v>
      </c>
      <c r="T504">
        <v>17</v>
      </c>
      <c r="U504">
        <v>16</v>
      </c>
      <c r="V504">
        <v>-1</v>
      </c>
      <c r="W504">
        <v>-1</v>
      </c>
      <c r="X504" s="32">
        <v>107</v>
      </c>
      <c r="Y504">
        <v>40</v>
      </c>
      <c r="Z504" s="32">
        <v>0</v>
      </c>
      <c r="AB504" s="32">
        <v>0</v>
      </c>
      <c r="AD504" s="32">
        <v>0</v>
      </c>
      <c r="AF504" s="32">
        <v>0</v>
      </c>
      <c r="AH504" s="32">
        <v>749</v>
      </c>
      <c r="AI504">
        <v>40</v>
      </c>
      <c r="AJ504" s="32">
        <v>844</v>
      </c>
      <c r="AK504">
        <v>30</v>
      </c>
      <c r="AL504">
        <v>0</v>
      </c>
      <c r="AQ504" s="33">
        <v>107</v>
      </c>
      <c r="AR504" s="33">
        <v>749</v>
      </c>
      <c r="AS504" s="33">
        <v>844</v>
      </c>
      <c r="AT504"/>
      <c r="AU504"/>
      <c r="AV504" s="5">
        <v>0</v>
      </c>
      <c r="AW504" s="1"/>
    </row>
    <row r="505" spans="1:49">
      <c r="A505">
        <v>502</v>
      </c>
      <c r="B505">
        <v>0</v>
      </c>
      <c r="C505">
        <v>0</v>
      </c>
      <c r="D505" t="s">
        <v>4527</v>
      </c>
      <c r="E505" t="s">
        <v>4528</v>
      </c>
      <c r="F505">
        <v>0</v>
      </c>
      <c r="G505">
        <v>26</v>
      </c>
      <c r="H505">
        <v>0</v>
      </c>
      <c r="J505">
        <v>726</v>
      </c>
      <c r="K505">
        <v>726</v>
      </c>
      <c r="L505">
        <v>0</v>
      </c>
      <c r="M505">
        <v>706</v>
      </c>
      <c r="N505">
        <v>706</v>
      </c>
      <c r="O505">
        <v>90</v>
      </c>
      <c r="P505">
        <v>70</v>
      </c>
      <c r="Q505">
        <v>18</v>
      </c>
      <c r="R505">
        <v>14</v>
      </c>
      <c r="S505">
        <v>16</v>
      </c>
      <c r="T505">
        <v>13</v>
      </c>
      <c r="U505">
        <v>16</v>
      </c>
      <c r="V505">
        <v>-1</v>
      </c>
      <c r="W505">
        <v>-1</v>
      </c>
      <c r="X505" s="32">
        <v>107</v>
      </c>
      <c r="Y505">
        <v>30</v>
      </c>
      <c r="Z505" s="32">
        <v>188</v>
      </c>
      <c r="AA505">
        <v>30</v>
      </c>
      <c r="AB505" s="32">
        <v>426</v>
      </c>
      <c r="AC505">
        <v>20</v>
      </c>
      <c r="AD505" s="32">
        <v>0</v>
      </c>
      <c r="AF505" s="32">
        <v>0</v>
      </c>
      <c r="AH505" s="32">
        <v>749</v>
      </c>
      <c r="AI505">
        <v>30</v>
      </c>
      <c r="AJ505" s="32">
        <v>839</v>
      </c>
      <c r="AK505">
        <v>30</v>
      </c>
      <c r="AL505">
        <v>906</v>
      </c>
      <c r="AM505">
        <v>30</v>
      </c>
      <c r="AQ505" s="33">
        <v>188</v>
      </c>
      <c r="AR505" s="33">
        <v>749</v>
      </c>
      <c r="AS505" s="33">
        <v>906</v>
      </c>
      <c r="AT505"/>
      <c r="AU505"/>
      <c r="AV505" s="5">
        <v>0</v>
      </c>
      <c r="AW505" s="1"/>
    </row>
    <row r="506" spans="1:49">
      <c r="A506">
        <v>503</v>
      </c>
      <c r="B506">
        <v>0</v>
      </c>
      <c r="C506">
        <v>0</v>
      </c>
      <c r="D506" t="s">
        <v>4529</v>
      </c>
      <c r="E506" t="s">
        <v>4528</v>
      </c>
      <c r="F506">
        <v>0</v>
      </c>
      <c r="G506">
        <v>26</v>
      </c>
      <c r="H506">
        <v>0</v>
      </c>
      <c r="J506">
        <v>713</v>
      </c>
      <c r="K506">
        <v>713</v>
      </c>
      <c r="L506">
        <v>0</v>
      </c>
      <c r="M506">
        <v>732</v>
      </c>
      <c r="N506">
        <v>732</v>
      </c>
      <c r="O506">
        <v>90</v>
      </c>
      <c r="P506">
        <v>70</v>
      </c>
      <c r="Q506">
        <v>17</v>
      </c>
      <c r="R506">
        <v>15</v>
      </c>
      <c r="S506">
        <v>17</v>
      </c>
      <c r="T506">
        <v>14</v>
      </c>
      <c r="U506">
        <v>16</v>
      </c>
      <c r="V506">
        <v>-1</v>
      </c>
      <c r="W506">
        <v>-1</v>
      </c>
      <c r="X506" s="32">
        <v>107</v>
      </c>
      <c r="Y506">
        <v>30</v>
      </c>
      <c r="Z506" s="32">
        <v>188</v>
      </c>
      <c r="AA506">
        <v>20</v>
      </c>
      <c r="AB506" s="32">
        <v>426</v>
      </c>
      <c r="AC506">
        <v>20</v>
      </c>
      <c r="AD506" s="32">
        <v>0</v>
      </c>
      <c r="AF506" s="32">
        <v>0</v>
      </c>
      <c r="AH506" s="32">
        <v>749</v>
      </c>
      <c r="AI506">
        <v>30</v>
      </c>
      <c r="AJ506" s="32">
        <v>839</v>
      </c>
      <c r="AK506">
        <v>30</v>
      </c>
      <c r="AL506">
        <v>906</v>
      </c>
      <c r="AM506">
        <v>20</v>
      </c>
      <c r="AQ506" s="33">
        <v>188</v>
      </c>
      <c r="AR506" s="33">
        <v>749</v>
      </c>
      <c r="AT506"/>
      <c r="AU506"/>
      <c r="AV506" s="5">
        <v>0</v>
      </c>
      <c r="AW506" s="1"/>
    </row>
    <row r="507" spans="1:49">
      <c r="A507">
        <v>504</v>
      </c>
      <c r="B507">
        <v>0</v>
      </c>
      <c r="C507">
        <v>0</v>
      </c>
      <c r="D507" t="s">
        <v>4530</v>
      </c>
      <c r="E507" t="s">
        <v>4528</v>
      </c>
      <c r="F507">
        <v>0</v>
      </c>
      <c r="G507">
        <v>26</v>
      </c>
      <c r="H507">
        <v>0</v>
      </c>
      <c r="J507">
        <v>674</v>
      </c>
      <c r="K507">
        <v>674</v>
      </c>
      <c r="L507">
        <v>0</v>
      </c>
      <c r="M507">
        <v>706</v>
      </c>
      <c r="N507">
        <v>706</v>
      </c>
      <c r="O507">
        <v>90</v>
      </c>
      <c r="P507">
        <v>70</v>
      </c>
      <c r="Q507">
        <v>16</v>
      </c>
      <c r="R507">
        <v>15</v>
      </c>
      <c r="S507">
        <v>16</v>
      </c>
      <c r="T507">
        <v>12</v>
      </c>
      <c r="U507">
        <v>15</v>
      </c>
      <c r="V507">
        <v>-1</v>
      </c>
      <c r="W507">
        <v>-1</v>
      </c>
      <c r="X507" s="32">
        <v>107</v>
      </c>
      <c r="Y507">
        <v>30</v>
      </c>
      <c r="Z507" s="32">
        <v>188</v>
      </c>
      <c r="AA507">
        <v>20</v>
      </c>
      <c r="AB507" s="32">
        <v>426</v>
      </c>
      <c r="AC507">
        <v>20</v>
      </c>
      <c r="AD507" s="32">
        <v>0</v>
      </c>
      <c r="AF507" s="32">
        <v>0</v>
      </c>
      <c r="AH507" s="32">
        <v>749</v>
      </c>
      <c r="AI507">
        <v>30</v>
      </c>
      <c r="AJ507" s="32">
        <v>839</v>
      </c>
      <c r="AK507">
        <v>30</v>
      </c>
      <c r="AL507">
        <v>906</v>
      </c>
      <c r="AM507">
        <v>20</v>
      </c>
      <c r="AQ507" s="33">
        <v>426</v>
      </c>
      <c r="AR507" s="33">
        <v>749</v>
      </c>
      <c r="AT507"/>
      <c r="AU507"/>
      <c r="AV507" s="5">
        <v>0</v>
      </c>
      <c r="AW507" s="1"/>
    </row>
    <row r="508" spans="1:49">
      <c r="A508">
        <v>505</v>
      </c>
      <c r="B508">
        <v>0</v>
      </c>
      <c r="C508">
        <v>0</v>
      </c>
      <c r="D508" t="s">
        <v>4531</v>
      </c>
      <c r="E508" t="s">
        <v>4532</v>
      </c>
      <c r="F508">
        <v>0</v>
      </c>
      <c r="G508">
        <v>21</v>
      </c>
      <c r="H508">
        <v>0</v>
      </c>
      <c r="J508">
        <v>564</v>
      </c>
      <c r="K508">
        <v>564</v>
      </c>
      <c r="L508">
        <v>0</v>
      </c>
      <c r="M508">
        <v>597</v>
      </c>
      <c r="N508">
        <v>597</v>
      </c>
      <c r="O508">
        <v>90</v>
      </c>
      <c r="P508">
        <v>70</v>
      </c>
      <c r="Q508">
        <v>16</v>
      </c>
      <c r="R508">
        <v>16</v>
      </c>
      <c r="S508">
        <v>17</v>
      </c>
      <c r="T508">
        <v>14</v>
      </c>
      <c r="U508">
        <v>18</v>
      </c>
      <c r="V508">
        <v>-1</v>
      </c>
      <c r="W508">
        <v>-1</v>
      </c>
      <c r="X508" s="32">
        <v>185</v>
      </c>
      <c r="Y508">
        <v>35</v>
      </c>
      <c r="Z508" s="32">
        <v>0</v>
      </c>
      <c r="AB508" s="32">
        <v>0</v>
      </c>
      <c r="AD508" s="32">
        <v>0</v>
      </c>
      <c r="AF508" s="32">
        <v>0</v>
      </c>
      <c r="AH508" s="32">
        <v>749</v>
      </c>
      <c r="AI508">
        <v>30</v>
      </c>
      <c r="AJ508" s="32">
        <v>839</v>
      </c>
      <c r="AK508">
        <v>30</v>
      </c>
      <c r="AL508">
        <v>0</v>
      </c>
      <c r="AQ508" s="33">
        <v>185</v>
      </c>
      <c r="AR508" s="33">
        <v>839</v>
      </c>
      <c r="AT508"/>
      <c r="AU508"/>
      <c r="AV508" s="5">
        <v>0</v>
      </c>
      <c r="AW508" s="1"/>
    </row>
    <row r="509" spans="1:49">
      <c r="A509">
        <v>506</v>
      </c>
      <c r="B509">
        <v>0</v>
      </c>
      <c r="C509">
        <v>0</v>
      </c>
      <c r="D509" t="s">
        <v>4533</v>
      </c>
      <c r="E509" t="s">
        <v>4532</v>
      </c>
      <c r="F509">
        <v>0</v>
      </c>
      <c r="G509">
        <v>19</v>
      </c>
      <c r="H509">
        <v>0</v>
      </c>
      <c r="J509">
        <v>506</v>
      </c>
      <c r="K509">
        <v>506</v>
      </c>
      <c r="L509">
        <v>0</v>
      </c>
      <c r="M509">
        <v>524</v>
      </c>
      <c r="N509">
        <v>524</v>
      </c>
      <c r="O509">
        <v>90</v>
      </c>
      <c r="P509">
        <v>70</v>
      </c>
      <c r="Q509">
        <v>16</v>
      </c>
      <c r="R509">
        <v>13</v>
      </c>
      <c r="S509">
        <v>16</v>
      </c>
      <c r="T509">
        <v>15</v>
      </c>
      <c r="U509">
        <v>16</v>
      </c>
      <c r="V509">
        <v>-1</v>
      </c>
      <c r="W509">
        <v>-1</v>
      </c>
      <c r="X509" s="32">
        <v>186</v>
      </c>
      <c r="Y509">
        <v>35</v>
      </c>
      <c r="Z509" s="32">
        <v>0</v>
      </c>
      <c r="AB509" s="32">
        <v>0</v>
      </c>
      <c r="AD509" s="32">
        <v>0</v>
      </c>
      <c r="AF509" s="32">
        <v>0</v>
      </c>
      <c r="AH509" s="32">
        <v>749</v>
      </c>
      <c r="AI509">
        <v>30</v>
      </c>
      <c r="AJ509" s="32">
        <v>839</v>
      </c>
      <c r="AK509">
        <v>30</v>
      </c>
      <c r="AL509">
        <v>0</v>
      </c>
      <c r="AQ509" s="33">
        <v>186</v>
      </c>
      <c r="AR509" s="33">
        <v>839</v>
      </c>
      <c r="AT509"/>
      <c r="AU509"/>
      <c r="AV509" s="5">
        <v>0</v>
      </c>
      <c r="AW509" s="1"/>
    </row>
    <row r="510" spans="1:49">
      <c r="A510">
        <v>507</v>
      </c>
      <c r="B510">
        <v>0</v>
      </c>
      <c r="C510">
        <v>0</v>
      </c>
      <c r="D510" t="s">
        <v>4534</v>
      </c>
      <c r="E510" t="s">
        <v>4532</v>
      </c>
      <c r="F510">
        <v>0</v>
      </c>
      <c r="G510">
        <v>19</v>
      </c>
      <c r="H510">
        <v>0</v>
      </c>
      <c r="J510">
        <v>496</v>
      </c>
      <c r="K510">
        <v>496</v>
      </c>
      <c r="L510">
        <v>0</v>
      </c>
      <c r="M510">
        <v>505</v>
      </c>
      <c r="N510">
        <v>505</v>
      </c>
      <c r="O510">
        <v>90</v>
      </c>
      <c r="P510">
        <v>70</v>
      </c>
      <c r="Q510">
        <v>16</v>
      </c>
      <c r="R510">
        <v>14</v>
      </c>
      <c r="S510">
        <v>15</v>
      </c>
      <c r="T510">
        <v>13</v>
      </c>
      <c r="U510">
        <v>16</v>
      </c>
      <c r="V510">
        <v>-1</v>
      </c>
      <c r="W510">
        <v>-1</v>
      </c>
      <c r="X510" s="32">
        <v>187</v>
      </c>
      <c r="Y510">
        <v>35</v>
      </c>
      <c r="Z510" s="32">
        <v>0</v>
      </c>
      <c r="AB510" s="32">
        <v>0</v>
      </c>
      <c r="AD510" s="32">
        <v>0</v>
      </c>
      <c r="AF510" s="32">
        <v>0</v>
      </c>
      <c r="AH510" s="32">
        <v>749</v>
      </c>
      <c r="AI510">
        <v>30</v>
      </c>
      <c r="AJ510" s="32">
        <v>839</v>
      </c>
      <c r="AK510">
        <v>30</v>
      </c>
      <c r="AL510">
        <v>0</v>
      </c>
      <c r="AQ510" s="33">
        <v>187</v>
      </c>
      <c r="AR510" s="33">
        <v>839</v>
      </c>
      <c r="AT510"/>
      <c r="AU510"/>
      <c r="AV510" s="5">
        <v>0</v>
      </c>
      <c r="AW510" s="1"/>
    </row>
    <row r="511" spans="1:49">
      <c r="A511">
        <v>508</v>
      </c>
      <c r="B511">
        <v>0</v>
      </c>
      <c r="C511">
        <v>0</v>
      </c>
      <c r="D511" t="s">
        <v>4535</v>
      </c>
      <c r="E511" t="s">
        <v>4532</v>
      </c>
      <c r="F511">
        <v>0</v>
      </c>
      <c r="G511">
        <v>19</v>
      </c>
      <c r="H511">
        <v>0</v>
      </c>
      <c r="J511">
        <v>506</v>
      </c>
      <c r="K511">
        <v>506</v>
      </c>
      <c r="L511">
        <v>0</v>
      </c>
      <c r="M511">
        <v>524</v>
      </c>
      <c r="N511">
        <v>524</v>
      </c>
      <c r="O511">
        <v>90</v>
      </c>
      <c r="P511">
        <v>70</v>
      </c>
      <c r="Q511">
        <v>16</v>
      </c>
      <c r="R511">
        <v>13</v>
      </c>
      <c r="S511">
        <v>16</v>
      </c>
      <c r="T511">
        <v>12</v>
      </c>
      <c r="U511">
        <v>15</v>
      </c>
      <c r="V511">
        <v>-1</v>
      </c>
      <c r="W511">
        <v>-1</v>
      </c>
      <c r="X511" s="32">
        <v>188</v>
      </c>
      <c r="Y511">
        <v>35</v>
      </c>
      <c r="Z511" s="32">
        <v>0</v>
      </c>
      <c r="AB511" s="32">
        <v>0</v>
      </c>
      <c r="AD511" s="32">
        <v>0</v>
      </c>
      <c r="AF511" s="32">
        <v>0</v>
      </c>
      <c r="AH511" s="32">
        <v>749</v>
      </c>
      <c r="AI511">
        <v>30</v>
      </c>
      <c r="AJ511" s="32">
        <v>839</v>
      </c>
      <c r="AK511">
        <v>30</v>
      </c>
      <c r="AL511">
        <v>0</v>
      </c>
      <c r="AQ511" s="33">
        <v>188</v>
      </c>
      <c r="AR511" s="33">
        <v>839</v>
      </c>
      <c r="AT511"/>
      <c r="AU511"/>
      <c r="AV511" s="5">
        <v>0</v>
      </c>
      <c r="AW511" s="1"/>
    </row>
    <row r="512" spans="1:49">
      <c r="A512">
        <v>509</v>
      </c>
      <c r="B512">
        <v>0</v>
      </c>
      <c r="C512">
        <v>0</v>
      </c>
      <c r="D512" t="s">
        <v>4536</v>
      </c>
      <c r="F512">
        <v>0</v>
      </c>
      <c r="G512">
        <v>17</v>
      </c>
      <c r="H512">
        <v>0</v>
      </c>
      <c r="J512">
        <v>449</v>
      </c>
      <c r="K512">
        <v>449</v>
      </c>
      <c r="L512">
        <v>0</v>
      </c>
      <c r="M512">
        <v>455</v>
      </c>
      <c r="N512">
        <v>455</v>
      </c>
      <c r="O512">
        <v>90</v>
      </c>
      <c r="P512">
        <v>70</v>
      </c>
      <c r="Q512">
        <v>16</v>
      </c>
      <c r="R512">
        <v>12</v>
      </c>
      <c r="S512">
        <v>15</v>
      </c>
      <c r="T512">
        <v>12</v>
      </c>
      <c r="U512">
        <v>12</v>
      </c>
      <c r="V512">
        <v>-1</v>
      </c>
      <c r="W512">
        <v>-1</v>
      </c>
      <c r="X512" s="32">
        <v>189</v>
      </c>
      <c r="Y512">
        <v>25</v>
      </c>
      <c r="Z512" s="32">
        <v>185</v>
      </c>
      <c r="AA512">
        <v>15</v>
      </c>
      <c r="AB512" s="32">
        <v>0</v>
      </c>
      <c r="AD512" s="32">
        <v>0</v>
      </c>
      <c r="AF512" s="32">
        <v>0</v>
      </c>
      <c r="AH512" s="32">
        <v>748</v>
      </c>
      <c r="AI512">
        <v>25</v>
      </c>
      <c r="AJ512" s="32">
        <v>839</v>
      </c>
      <c r="AK512">
        <v>25</v>
      </c>
      <c r="AL512">
        <v>0</v>
      </c>
      <c r="AQ512" s="33">
        <v>189</v>
      </c>
      <c r="AT512"/>
      <c r="AU512"/>
      <c r="AV512" s="5">
        <v>0</v>
      </c>
      <c r="AW512" s="1"/>
    </row>
    <row r="513" spans="1:49">
      <c r="A513">
        <v>510</v>
      </c>
      <c r="B513">
        <v>0</v>
      </c>
      <c r="C513">
        <v>0</v>
      </c>
      <c r="D513" t="s">
        <v>4537</v>
      </c>
      <c r="F513">
        <v>0</v>
      </c>
      <c r="G513">
        <v>13</v>
      </c>
      <c r="H513">
        <v>0</v>
      </c>
      <c r="J513">
        <v>336</v>
      </c>
      <c r="K513">
        <v>336</v>
      </c>
      <c r="L513">
        <v>0</v>
      </c>
      <c r="M513">
        <v>342</v>
      </c>
      <c r="N513">
        <v>342</v>
      </c>
      <c r="O513">
        <v>90</v>
      </c>
      <c r="P513">
        <v>70</v>
      </c>
      <c r="Q513">
        <v>15</v>
      </c>
      <c r="R513">
        <v>14</v>
      </c>
      <c r="S513">
        <v>14</v>
      </c>
      <c r="T513">
        <v>13</v>
      </c>
      <c r="U513">
        <v>13</v>
      </c>
      <c r="V513">
        <v>-1</v>
      </c>
      <c r="W513">
        <v>-1</v>
      </c>
      <c r="X513" s="32">
        <v>189</v>
      </c>
      <c r="Y513">
        <v>20</v>
      </c>
      <c r="Z513" s="32">
        <v>0</v>
      </c>
      <c r="AB513" s="32">
        <v>0</v>
      </c>
      <c r="AD513" s="32">
        <v>0</v>
      </c>
      <c r="AF513" s="32">
        <v>0</v>
      </c>
      <c r="AH513" s="32">
        <v>748</v>
      </c>
      <c r="AI513">
        <v>20</v>
      </c>
      <c r="AJ513" s="32">
        <v>839</v>
      </c>
      <c r="AK513">
        <v>20</v>
      </c>
      <c r="AL513">
        <v>0</v>
      </c>
      <c r="AQ513" s="33">
        <v>189</v>
      </c>
      <c r="AR513" s="33">
        <v>748</v>
      </c>
      <c r="AT513"/>
      <c r="AU513"/>
      <c r="AV513" s="5">
        <v>0</v>
      </c>
      <c r="AW513" s="1"/>
    </row>
    <row r="514" spans="1:49">
      <c r="A514">
        <v>511</v>
      </c>
      <c r="B514">
        <v>0</v>
      </c>
      <c r="C514">
        <v>0</v>
      </c>
      <c r="D514" t="s">
        <v>4538</v>
      </c>
      <c r="F514">
        <v>0</v>
      </c>
      <c r="G514">
        <v>14</v>
      </c>
      <c r="H514">
        <v>0</v>
      </c>
      <c r="J514">
        <v>351</v>
      </c>
      <c r="K514">
        <v>351</v>
      </c>
      <c r="L514">
        <v>0</v>
      </c>
      <c r="M514">
        <v>380</v>
      </c>
      <c r="N514">
        <v>380</v>
      </c>
      <c r="O514">
        <v>90</v>
      </c>
      <c r="P514">
        <v>70</v>
      </c>
      <c r="Q514">
        <v>14</v>
      </c>
      <c r="R514">
        <v>13</v>
      </c>
      <c r="S514">
        <v>15</v>
      </c>
      <c r="T514">
        <v>12</v>
      </c>
      <c r="U514">
        <v>12</v>
      </c>
      <c r="V514">
        <v>-1</v>
      </c>
      <c r="W514">
        <v>-1</v>
      </c>
      <c r="X514" s="32">
        <v>189</v>
      </c>
      <c r="Y514">
        <v>20</v>
      </c>
      <c r="Z514" s="32">
        <v>0</v>
      </c>
      <c r="AB514" s="32">
        <v>0</v>
      </c>
      <c r="AD514" s="32">
        <v>0</v>
      </c>
      <c r="AF514" s="32">
        <v>0</v>
      </c>
      <c r="AH514" s="32">
        <v>748</v>
      </c>
      <c r="AI514">
        <v>20</v>
      </c>
      <c r="AJ514" s="32">
        <v>839</v>
      </c>
      <c r="AK514">
        <v>20</v>
      </c>
      <c r="AL514">
        <v>0</v>
      </c>
      <c r="AQ514" s="33">
        <v>189</v>
      </c>
      <c r="AT514"/>
      <c r="AU514"/>
      <c r="AV514" s="5">
        <v>0</v>
      </c>
      <c r="AW514" s="1"/>
    </row>
    <row r="515" spans="1:49">
      <c r="A515">
        <v>512</v>
      </c>
      <c r="B515">
        <v>0</v>
      </c>
      <c r="C515">
        <v>0</v>
      </c>
      <c r="D515" t="s">
        <v>4539</v>
      </c>
      <c r="F515">
        <v>0</v>
      </c>
      <c r="G515">
        <v>13</v>
      </c>
      <c r="H515">
        <v>0</v>
      </c>
      <c r="J515">
        <v>342</v>
      </c>
      <c r="K515">
        <v>342</v>
      </c>
      <c r="L515">
        <v>0</v>
      </c>
      <c r="M515">
        <v>355</v>
      </c>
      <c r="N515">
        <v>355</v>
      </c>
      <c r="O515">
        <v>90</v>
      </c>
      <c r="P515">
        <v>70</v>
      </c>
      <c r="Q515">
        <v>15</v>
      </c>
      <c r="R515">
        <v>14</v>
      </c>
      <c r="S515">
        <v>15</v>
      </c>
      <c r="T515">
        <v>13</v>
      </c>
      <c r="U515">
        <v>13</v>
      </c>
      <c r="V515">
        <v>-1</v>
      </c>
      <c r="W515">
        <v>-1</v>
      </c>
      <c r="X515" s="32">
        <v>189</v>
      </c>
      <c r="Y515">
        <v>20</v>
      </c>
      <c r="Z515" s="32">
        <v>0</v>
      </c>
      <c r="AB515" s="32">
        <v>0</v>
      </c>
      <c r="AD515" s="32">
        <v>0</v>
      </c>
      <c r="AF515" s="32">
        <v>0</v>
      </c>
      <c r="AH515" s="32">
        <v>748</v>
      </c>
      <c r="AI515">
        <v>20</v>
      </c>
      <c r="AJ515" s="32">
        <v>839</v>
      </c>
      <c r="AK515">
        <v>20</v>
      </c>
      <c r="AL515">
        <v>0</v>
      </c>
      <c r="AQ515" s="33">
        <v>189</v>
      </c>
      <c r="AT515"/>
      <c r="AU515"/>
      <c r="AV515" s="5">
        <v>0</v>
      </c>
      <c r="AW515" s="1"/>
    </row>
    <row r="516" spans="1:49">
      <c r="A516">
        <v>513</v>
      </c>
      <c r="B516">
        <v>0</v>
      </c>
      <c r="C516">
        <v>0</v>
      </c>
      <c r="D516" t="s">
        <v>4540</v>
      </c>
      <c r="F516">
        <v>0</v>
      </c>
      <c r="G516">
        <v>33</v>
      </c>
      <c r="H516">
        <v>0</v>
      </c>
      <c r="J516">
        <v>957</v>
      </c>
      <c r="K516">
        <v>957</v>
      </c>
      <c r="L516">
        <v>0</v>
      </c>
      <c r="M516">
        <v>987</v>
      </c>
      <c r="N516">
        <v>987</v>
      </c>
      <c r="O516">
        <v>90</v>
      </c>
      <c r="P516">
        <v>70</v>
      </c>
      <c r="Q516">
        <v>18</v>
      </c>
      <c r="R516">
        <v>19</v>
      </c>
      <c r="S516">
        <v>19</v>
      </c>
      <c r="T516">
        <v>17</v>
      </c>
      <c r="U516">
        <v>12</v>
      </c>
      <c r="V516">
        <v>-1</v>
      </c>
      <c r="W516">
        <v>-1</v>
      </c>
      <c r="X516" s="32">
        <v>188</v>
      </c>
      <c r="Y516">
        <v>10</v>
      </c>
      <c r="Z516" s="32">
        <v>0</v>
      </c>
      <c r="AB516" s="32">
        <v>0</v>
      </c>
      <c r="AD516" s="32">
        <v>0</v>
      </c>
      <c r="AF516" s="32">
        <v>0</v>
      </c>
      <c r="AH516" s="32">
        <v>719</v>
      </c>
      <c r="AI516">
        <v>40</v>
      </c>
      <c r="AJ516" s="32">
        <v>808</v>
      </c>
      <c r="AK516">
        <v>40</v>
      </c>
      <c r="AL516">
        <v>0</v>
      </c>
      <c r="AQ516" s="33">
        <v>719</v>
      </c>
      <c r="AR516" s="33">
        <v>808</v>
      </c>
      <c r="AT516"/>
      <c r="AU516"/>
      <c r="AV516" s="5">
        <v>0</v>
      </c>
      <c r="AW516" s="1"/>
    </row>
    <row r="517" spans="1:49">
      <c r="A517">
        <v>514</v>
      </c>
      <c r="B517">
        <v>0</v>
      </c>
      <c r="C517">
        <v>0</v>
      </c>
      <c r="D517" t="s">
        <v>4541</v>
      </c>
      <c r="E517" t="s">
        <v>4542</v>
      </c>
      <c r="F517">
        <v>0</v>
      </c>
      <c r="G517">
        <v>17</v>
      </c>
      <c r="H517">
        <v>0</v>
      </c>
      <c r="J517">
        <v>458</v>
      </c>
      <c r="K517">
        <v>458</v>
      </c>
      <c r="L517">
        <v>0</v>
      </c>
      <c r="M517">
        <v>472</v>
      </c>
      <c r="N517">
        <v>472</v>
      </c>
      <c r="O517">
        <v>90</v>
      </c>
      <c r="P517">
        <v>70</v>
      </c>
      <c r="Q517">
        <v>16</v>
      </c>
      <c r="R517">
        <v>15</v>
      </c>
      <c r="S517">
        <v>16</v>
      </c>
      <c r="T517">
        <v>13</v>
      </c>
      <c r="U517">
        <v>16</v>
      </c>
      <c r="V517">
        <v>-1</v>
      </c>
      <c r="W517">
        <v>-1</v>
      </c>
      <c r="X517" s="32">
        <v>190</v>
      </c>
      <c r="Y517">
        <v>25</v>
      </c>
      <c r="Z517" s="32">
        <v>0</v>
      </c>
      <c r="AB517" s="32">
        <v>0</v>
      </c>
      <c r="AD517" s="32">
        <v>0</v>
      </c>
      <c r="AF517" s="32">
        <v>0</v>
      </c>
      <c r="AH517" s="32">
        <v>749</v>
      </c>
      <c r="AI517">
        <v>25</v>
      </c>
      <c r="AJ517" s="32">
        <v>839</v>
      </c>
      <c r="AK517">
        <v>25</v>
      </c>
      <c r="AL517">
        <v>0</v>
      </c>
      <c r="AQ517" s="33">
        <v>190</v>
      </c>
      <c r="AT517"/>
      <c r="AU517"/>
      <c r="AV517" s="5">
        <v>0</v>
      </c>
      <c r="AW517" s="1"/>
    </row>
    <row r="518" spans="1:49">
      <c r="A518">
        <v>515</v>
      </c>
      <c r="B518">
        <v>0</v>
      </c>
      <c r="C518">
        <v>0</v>
      </c>
      <c r="D518" t="s">
        <v>4543</v>
      </c>
      <c r="F518">
        <v>0</v>
      </c>
      <c r="G518">
        <v>16</v>
      </c>
      <c r="H518">
        <v>0</v>
      </c>
      <c r="J518">
        <v>426</v>
      </c>
      <c r="K518">
        <v>426</v>
      </c>
      <c r="L518">
        <v>0</v>
      </c>
      <c r="M518">
        <v>430</v>
      </c>
      <c r="N518">
        <v>430</v>
      </c>
      <c r="O518">
        <v>90</v>
      </c>
      <c r="P518">
        <v>70</v>
      </c>
      <c r="Q518">
        <v>16</v>
      </c>
      <c r="R518">
        <v>15</v>
      </c>
      <c r="S518">
        <v>15</v>
      </c>
      <c r="T518">
        <v>12</v>
      </c>
      <c r="U518">
        <v>16</v>
      </c>
      <c r="V518">
        <v>-1</v>
      </c>
      <c r="W518">
        <v>-1</v>
      </c>
      <c r="X518" s="32">
        <v>188</v>
      </c>
      <c r="Y518">
        <v>25</v>
      </c>
      <c r="Z518" s="32">
        <v>0</v>
      </c>
      <c r="AB518" s="32">
        <v>0</v>
      </c>
      <c r="AD518" s="32">
        <v>0</v>
      </c>
      <c r="AF518" s="32">
        <v>0</v>
      </c>
      <c r="AH518" s="32">
        <v>748</v>
      </c>
      <c r="AI518">
        <v>25</v>
      </c>
      <c r="AJ518" s="32">
        <v>839</v>
      </c>
      <c r="AK518">
        <v>25</v>
      </c>
      <c r="AL518">
        <v>0</v>
      </c>
      <c r="AQ518" s="33">
        <v>188</v>
      </c>
      <c r="AT518"/>
      <c r="AU518"/>
      <c r="AV518" s="5">
        <v>0</v>
      </c>
      <c r="AW518" s="1"/>
    </row>
    <row r="519" spans="1:49">
      <c r="A519">
        <v>516</v>
      </c>
      <c r="B519">
        <v>0</v>
      </c>
      <c r="C519">
        <v>0</v>
      </c>
      <c r="D519" t="s">
        <v>4544</v>
      </c>
      <c r="F519">
        <v>0</v>
      </c>
      <c r="G519">
        <v>18</v>
      </c>
      <c r="H519">
        <v>0</v>
      </c>
      <c r="J519">
        <v>491</v>
      </c>
      <c r="K519">
        <v>491</v>
      </c>
      <c r="L519">
        <v>0</v>
      </c>
      <c r="M519">
        <v>516</v>
      </c>
      <c r="N519">
        <v>516</v>
      </c>
      <c r="O519">
        <v>90</v>
      </c>
      <c r="P519">
        <v>70</v>
      </c>
      <c r="Q519">
        <v>16</v>
      </c>
      <c r="R519">
        <v>13</v>
      </c>
      <c r="S519">
        <v>17</v>
      </c>
      <c r="T519">
        <v>14</v>
      </c>
      <c r="U519">
        <v>15</v>
      </c>
      <c r="V519">
        <v>-1</v>
      </c>
      <c r="W519">
        <v>-1</v>
      </c>
      <c r="X519" s="32">
        <v>257</v>
      </c>
      <c r="Y519">
        <v>25</v>
      </c>
      <c r="Z519" s="32">
        <v>0</v>
      </c>
      <c r="AB519" s="32">
        <v>0</v>
      </c>
      <c r="AD519" s="32">
        <v>0</v>
      </c>
      <c r="AF519" s="32">
        <v>0</v>
      </c>
      <c r="AH519" s="32">
        <v>749</v>
      </c>
      <c r="AI519">
        <v>25</v>
      </c>
      <c r="AJ519" s="32">
        <v>844</v>
      </c>
      <c r="AK519">
        <v>25</v>
      </c>
      <c r="AL519">
        <v>0</v>
      </c>
      <c r="AQ519" s="33">
        <v>257</v>
      </c>
      <c r="AR519" s="33">
        <v>844</v>
      </c>
      <c r="AT519"/>
      <c r="AU519"/>
      <c r="AV519" s="5">
        <v>0</v>
      </c>
      <c r="AW519" s="1"/>
    </row>
    <row r="520" spans="1:49">
      <c r="A520">
        <v>517</v>
      </c>
      <c r="B520">
        <v>0</v>
      </c>
      <c r="C520">
        <v>0</v>
      </c>
      <c r="D520" t="s">
        <v>4545</v>
      </c>
      <c r="F520">
        <v>0</v>
      </c>
      <c r="G520">
        <v>18</v>
      </c>
      <c r="H520">
        <v>0</v>
      </c>
      <c r="J520">
        <v>491</v>
      </c>
      <c r="K520">
        <v>491</v>
      </c>
      <c r="L520">
        <v>0</v>
      </c>
      <c r="M520">
        <v>516</v>
      </c>
      <c r="N520">
        <v>516</v>
      </c>
      <c r="O520">
        <v>90</v>
      </c>
      <c r="P520">
        <v>70</v>
      </c>
      <c r="Q520">
        <v>16</v>
      </c>
      <c r="R520">
        <v>16</v>
      </c>
      <c r="S520">
        <v>17</v>
      </c>
      <c r="T520">
        <v>14</v>
      </c>
      <c r="U520">
        <v>15</v>
      </c>
      <c r="V520">
        <v>-1</v>
      </c>
      <c r="W520">
        <v>-1</v>
      </c>
      <c r="X520" s="32">
        <v>527</v>
      </c>
      <c r="Y520">
        <v>25</v>
      </c>
      <c r="Z520" s="32">
        <v>0</v>
      </c>
      <c r="AB520" s="32">
        <v>0</v>
      </c>
      <c r="AD520" s="32">
        <v>0</v>
      </c>
      <c r="AF520" s="32">
        <v>0</v>
      </c>
      <c r="AH520" s="32">
        <v>748</v>
      </c>
      <c r="AI520">
        <v>25</v>
      </c>
      <c r="AJ520" s="32">
        <v>839</v>
      </c>
      <c r="AK520">
        <v>25</v>
      </c>
      <c r="AL520">
        <v>0</v>
      </c>
      <c r="AQ520" s="33">
        <v>527</v>
      </c>
      <c r="AR520" s="33">
        <v>748</v>
      </c>
      <c r="AT520"/>
      <c r="AU520"/>
      <c r="AV520" s="5">
        <v>0</v>
      </c>
      <c r="AW520" s="1"/>
    </row>
    <row r="521" spans="1:49">
      <c r="A521">
        <v>518</v>
      </c>
      <c r="B521">
        <v>0</v>
      </c>
      <c r="C521">
        <v>0</v>
      </c>
      <c r="D521" t="s">
        <v>4546</v>
      </c>
      <c r="F521">
        <v>0</v>
      </c>
      <c r="G521">
        <v>18</v>
      </c>
      <c r="H521">
        <v>0</v>
      </c>
      <c r="J521">
        <v>491</v>
      </c>
      <c r="K521">
        <v>491</v>
      </c>
      <c r="L521">
        <v>0</v>
      </c>
      <c r="M521">
        <v>516</v>
      </c>
      <c r="N521">
        <v>516</v>
      </c>
      <c r="O521">
        <v>90</v>
      </c>
      <c r="P521">
        <v>70</v>
      </c>
      <c r="Q521">
        <v>16</v>
      </c>
      <c r="R521">
        <v>15</v>
      </c>
      <c r="S521">
        <v>17</v>
      </c>
      <c r="T521">
        <v>13</v>
      </c>
      <c r="U521">
        <v>16</v>
      </c>
      <c r="V521">
        <v>-1</v>
      </c>
      <c r="W521">
        <v>-1</v>
      </c>
      <c r="X521" s="32">
        <v>326</v>
      </c>
      <c r="Y521">
        <v>25</v>
      </c>
      <c r="Z521" s="32">
        <v>0</v>
      </c>
      <c r="AB521" s="32">
        <v>0</v>
      </c>
      <c r="AD521" s="32">
        <v>0</v>
      </c>
      <c r="AF521" s="32">
        <v>0</v>
      </c>
      <c r="AH521" s="32">
        <v>748</v>
      </c>
      <c r="AI521">
        <v>25</v>
      </c>
      <c r="AJ521" s="32">
        <v>839</v>
      </c>
      <c r="AK521">
        <v>25</v>
      </c>
      <c r="AL521">
        <v>0</v>
      </c>
      <c r="AQ521" s="33">
        <v>326</v>
      </c>
      <c r="AR521" s="33">
        <v>839</v>
      </c>
      <c r="AT521"/>
      <c r="AU521"/>
      <c r="AV521" s="5">
        <v>0</v>
      </c>
      <c r="AW521" s="1"/>
    </row>
    <row r="522" spans="1:49">
      <c r="A522">
        <v>519</v>
      </c>
      <c r="B522">
        <v>0</v>
      </c>
      <c r="C522">
        <v>0</v>
      </c>
      <c r="D522" t="s">
        <v>4547</v>
      </c>
      <c r="E522" t="s">
        <v>4548</v>
      </c>
      <c r="F522">
        <v>0</v>
      </c>
      <c r="G522">
        <v>18</v>
      </c>
      <c r="H522">
        <v>0</v>
      </c>
      <c r="J522">
        <v>491</v>
      </c>
      <c r="K522">
        <v>491</v>
      </c>
      <c r="L522">
        <v>0</v>
      </c>
      <c r="M522">
        <v>516</v>
      </c>
      <c r="N522">
        <v>516</v>
      </c>
      <c r="O522">
        <v>90</v>
      </c>
      <c r="P522">
        <v>70</v>
      </c>
      <c r="Q522">
        <v>16</v>
      </c>
      <c r="R522">
        <v>13</v>
      </c>
      <c r="S522">
        <v>17</v>
      </c>
      <c r="T522">
        <v>15</v>
      </c>
      <c r="U522">
        <v>11</v>
      </c>
      <c r="V522">
        <v>-1</v>
      </c>
      <c r="W522">
        <v>-1</v>
      </c>
      <c r="X522" s="32">
        <v>428</v>
      </c>
      <c r="Y522">
        <v>25</v>
      </c>
      <c r="Z522" s="32">
        <v>0</v>
      </c>
      <c r="AB522" s="32">
        <v>0</v>
      </c>
      <c r="AD522" s="32">
        <v>0</v>
      </c>
      <c r="AF522" s="32">
        <v>0</v>
      </c>
      <c r="AH522" s="32">
        <v>748</v>
      </c>
      <c r="AI522">
        <v>25</v>
      </c>
      <c r="AJ522" s="32">
        <v>839</v>
      </c>
      <c r="AK522">
        <v>25</v>
      </c>
      <c r="AL522">
        <v>0</v>
      </c>
      <c r="AQ522" s="33">
        <v>428</v>
      </c>
      <c r="AR522" s="33">
        <v>748</v>
      </c>
      <c r="AT522"/>
      <c r="AU522"/>
      <c r="AV522" s="5">
        <v>0</v>
      </c>
      <c r="AW522" s="1"/>
    </row>
    <row r="523" spans="1:49">
      <c r="A523">
        <v>520</v>
      </c>
      <c r="B523">
        <v>0</v>
      </c>
      <c r="C523">
        <v>0</v>
      </c>
      <c r="D523" t="s">
        <v>4549</v>
      </c>
      <c r="E523" t="s">
        <v>4550</v>
      </c>
      <c r="F523">
        <v>0</v>
      </c>
      <c r="G523">
        <v>21</v>
      </c>
      <c r="H523">
        <v>0</v>
      </c>
      <c r="J523">
        <v>596</v>
      </c>
      <c r="K523">
        <v>596</v>
      </c>
      <c r="L523">
        <v>0</v>
      </c>
      <c r="M523">
        <v>576</v>
      </c>
      <c r="N523">
        <v>576</v>
      </c>
      <c r="O523">
        <v>90</v>
      </c>
      <c r="P523">
        <v>70</v>
      </c>
      <c r="Q523">
        <v>18</v>
      </c>
      <c r="R523">
        <v>15</v>
      </c>
      <c r="S523">
        <v>16</v>
      </c>
      <c r="T523">
        <v>14</v>
      </c>
      <c r="U523">
        <v>13</v>
      </c>
      <c r="V523">
        <v>-1</v>
      </c>
      <c r="W523">
        <v>-1</v>
      </c>
      <c r="X523" s="32">
        <v>190</v>
      </c>
      <c r="Y523">
        <v>25</v>
      </c>
      <c r="Z523" s="32">
        <v>0</v>
      </c>
      <c r="AB523" s="32">
        <v>0</v>
      </c>
      <c r="AD523" s="32">
        <v>0</v>
      </c>
      <c r="AF523" s="32">
        <v>0</v>
      </c>
      <c r="AH523" s="32">
        <v>748</v>
      </c>
      <c r="AI523">
        <v>25</v>
      </c>
      <c r="AJ523" s="32">
        <v>839</v>
      </c>
      <c r="AK523">
        <v>25</v>
      </c>
      <c r="AL523">
        <v>0</v>
      </c>
      <c r="AQ523" s="33">
        <v>190</v>
      </c>
      <c r="AR523" s="33">
        <v>748</v>
      </c>
      <c r="AT523"/>
      <c r="AU523"/>
      <c r="AV523" s="5">
        <v>0</v>
      </c>
      <c r="AW523" s="1"/>
    </row>
    <row r="524" spans="1:49">
      <c r="A524">
        <v>521</v>
      </c>
      <c r="B524">
        <v>0</v>
      </c>
      <c r="C524">
        <v>0</v>
      </c>
      <c r="D524" t="s">
        <v>4551</v>
      </c>
      <c r="F524">
        <v>0</v>
      </c>
      <c r="G524">
        <v>17</v>
      </c>
      <c r="H524">
        <v>0</v>
      </c>
      <c r="J524">
        <v>449</v>
      </c>
      <c r="K524">
        <v>449</v>
      </c>
      <c r="L524">
        <v>0</v>
      </c>
      <c r="M524">
        <v>455</v>
      </c>
      <c r="N524">
        <v>455</v>
      </c>
      <c r="O524">
        <v>90</v>
      </c>
      <c r="P524">
        <v>70</v>
      </c>
      <c r="Q524">
        <v>16</v>
      </c>
      <c r="R524">
        <v>13</v>
      </c>
      <c r="S524">
        <v>15</v>
      </c>
      <c r="T524">
        <v>13</v>
      </c>
      <c r="U524">
        <v>16</v>
      </c>
      <c r="V524">
        <v>-1</v>
      </c>
      <c r="W524">
        <v>-1</v>
      </c>
      <c r="X524" s="32">
        <v>255</v>
      </c>
      <c r="Y524">
        <v>25</v>
      </c>
      <c r="Z524" s="32">
        <v>0</v>
      </c>
      <c r="AB524" s="32">
        <v>0</v>
      </c>
      <c r="AD524" s="32">
        <v>0</v>
      </c>
      <c r="AF524" s="32">
        <v>0</v>
      </c>
      <c r="AH524" s="32">
        <v>748</v>
      </c>
      <c r="AI524">
        <v>25</v>
      </c>
      <c r="AJ524" s="32">
        <v>839</v>
      </c>
      <c r="AK524">
        <v>25</v>
      </c>
      <c r="AL524">
        <v>0</v>
      </c>
      <c r="AQ524" s="33">
        <v>255</v>
      </c>
      <c r="AR524" s="33">
        <v>839</v>
      </c>
      <c r="AT524"/>
      <c r="AU524"/>
      <c r="AV524" s="5">
        <v>0</v>
      </c>
      <c r="AW524" s="1"/>
    </row>
    <row r="525" spans="1:49">
      <c r="A525">
        <v>522</v>
      </c>
      <c r="B525">
        <v>0</v>
      </c>
      <c r="C525">
        <v>0</v>
      </c>
      <c r="D525" t="s">
        <v>4552</v>
      </c>
      <c r="F525">
        <v>0</v>
      </c>
      <c r="G525">
        <v>17</v>
      </c>
      <c r="H525">
        <v>0</v>
      </c>
      <c r="J525">
        <v>449</v>
      </c>
      <c r="K525">
        <v>449</v>
      </c>
      <c r="L525">
        <v>0</v>
      </c>
      <c r="M525">
        <v>455</v>
      </c>
      <c r="N525">
        <v>455</v>
      </c>
      <c r="O525">
        <v>90</v>
      </c>
      <c r="P525">
        <v>70</v>
      </c>
      <c r="Q525">
        <v>16</v>
      </c>
      <c r="R525">
        <v>13</v>
      </c>
      <c r="S525">
        <v>15</v>
      </c>
      <c r="T525">
        <v>14</v>
      </c>
      <c r="U525">
        <v>15</v>
      </c>
      <c r="V525">
        <v>-1</v>
      </c>
      <c r="W525">
        <v>-1</v>
      </c>
      <c r="X525" s="32">
        <v>255</v>
      </c>
      <c r="Y525">
        <v>25</v>
      </c>
      <c r="Z525" s="32">
        <v>0</v>
      </c>
      <c r="AB525" s="32">
        <v>0</v>
      </c>
      <c r="AD525" s="32">
        <v>0</v>
      </c>
      <c r="AF525" s="32">
        <v>0</v>
      </c>
      <c r="AH525" s="32">
        <v>748</v>
      </c>
      <c r="AI525">
        <v>25</v>
      </c>
      <c r="AJ525" s="32">
        <v>839</v>
      </c>
      <c r="AK525">
        <v>25</v>
      </c>
      <c r="AL525">
        <v>0</v>
      </c>
      <c r="AQ525" s="33">
        <v>255</v>
      </c>
      <c r="AR525" s="33">
        <v>839</v>
      </c>
      <c r="AT525"/>
      <c r="AU525"/>
      <c r="AV525" s="5">
        <v>0</v>
      </c>
      <c r="AW525" s="1"/>
    </row>
    <row r="526" spans="1:49">
      <c r="A526">
        <v>523</v>
      </c>
      <c r="B526">
        <v>0</v>
      </c>
      <c r="C526">
        <v>0</v>
      </c>
      <c r="D526" t="s">
        <v>4553</v>
      </c>
      <c r="E526" t="s">
        <v>4554</v>
      </c>
      <c r="F526">
        <v>0</v>
      </c>
      <c r="G526">
        <v>18</v>
      </c>
      <c r="H526">
        <v>0</v>
      </c>
      <c r="J526">
        <v>464</v>
      </c>
      <c r="K526">
        <v>464</v>
      </c>
      <c r="L526">
        <v>0</v>
      </c>
      <c r="M526">
        <v>462</v>
      </c>
      <c r="N526">
        <v>462</v>
      </c>
      <c r="O526">
        <v>90</v>
      </c>
      <c r="P526">
        <v>70</v>
      </c>
      <c r="Q526">
        <v>16</v>
      </c>
      <c r="R526">
        <v>14</v>
      </c>
      <c r="S526">
        <v>14</v>
      </c>
      <c r="T526">
        <v>13</v>
      </c>
      <c r="U526">
        <v>16</v>
      </c>
      <c r="V526">
        <v>-1</v>
      </c>
      <c r="W526">
        <v>-1</v>
      </c>
      <c r="X526" s="32">
        <v>186</v>
      </c>
      <c r="Y526">
        <v>25</v>
      </c>
      <c r="Z526" s="32">
        <v>0</v>
      </c>
      <c r="AB526" s="32">
        <v>0</v>
      </c>
      <c r="AD526" s="32">
        <v>0</v>
      </c>
      <c r="AF526" s="32">
        <v>0</v>
      </c>
      <c r="AH526" s="32">
        <v>748</v>
      </c>
      <c r="AI526">
        <v>25</v>
      </c>
      <c r="AJ526" s="32">
        <v>839</v>
      </c>
      <c r="AK526">
        <v>25</v>
      </c>
      <c r="AL526">
        <v>0</v>
      </c>
      <c r="AQ526" s="33">
        <v>186</v>
      </c>
      <c r="AT526"/>
      <c r="AU526"/>
      <c r="AV526" s="5">
        <v>0</v>
      </c>
      <c r="AW526" s="1"/>
    </row>
    <row r="527" spans="1:49">
      <c r="A527">
        <v>524</v>
      </c>
      <c r="B527">
        <v>0</v>
      </c>
      <c r="C527">
        <v>0</v>
      </c>
      <c r="D527" t="s">
        <v>4555</v>
      </c>
      <c r="E527" t="s">
        <v>4550</v>
      </c>
      <c r="F527">
        <v>0</v>
      </c>
      <c r="G527">
        <v>21</v>
      </c>
      <c r="H527">
        <v>0</v>
      </c>
      <c r="J527">
        <v>585</v>
      </c>
      <c r="K527">
        <v>585</v>
      </c>
      <c r="L527">
        <v>0</v>
      </c>
      <c r="M527">
        <v>597</v>
      </c>
      <c r="N527">
        <v>597</v>
      </c>
      <c r="O527">
        <v>90</v>
      </c>
      <c r="P527">
        <v>70</v>
      </c>
      <c r="Q527">
        <v>17</v>
      </c>
      <c r="R527">
        <v>15</v>
      </c>
      <c r="S527">
        <v>17</v>
      </c>
      <c r="T527">
        <v>14</v>
      </c>
      <c r="U527">
        <v>16</v>
      </c>
      <c r="V527">
        <v>-1</v>
      </c>
      <c r="W527">
        <v>-1</v>
      </c>
      <c r="X527" s="32">
        <v>185</v>
      </c>
      <c r="Y527">
        <v>25</v>
      </c>
      <c r="Z527" s="32">
        <v>0</v>
      </c>
      <c r="AB527" s="32">
        <v>0</v>
      </c>
      <c r="AD527" s="32">
        <v>0</v>
      </c>
      <c r="AF527" s="32">
        <v>0</v>
      </c>
      <c r="AH527" s="32">
        <v>749</v>
      </c>
      <c r="AI527">
        <v>25</v>
      </c>
      <c r="AJ527" s="32">
        <v>839</v>
      </c>
      <c r="AK527">
        <v>25</v>
      </c>
      <c r="AL527">
        <v>0</v>
      </c>
      <c r="AQ527" s="33">
        <v>185</v>
      </c>
      <c r="AR527" s="33">
        <v>749</v>
      </c>
      <c r="AT527"/>
      <c r="AU527"/>
      <c r="AV527" s="5">
        <v>0</v>
      </c>
      <c r="AW527" s="1"/>
    </row>
    <row r="528" spans="1:49">
      <c r="A528">
        <v>525</v>
      </c>
      <c r="B528">
        <v>0</v>
      </c>
      <c r="C528">
        <v>0</v>
      </c>
      <c r="D528" t="s">
        <v>4556</v>
      </c>
      <c r="F528">
        <v>0</v>
      </c>
      <c r="G528">
        <v>20</v>
      </c>
      <c r="H528">
        <v>0</v>
      </c>
      <c r="J528">
        <v>520</v>
      </c>
      <c r="K528">
        <v>520</v>
      </c>
      <c r="L528">
        <v>0</v>
      </c>
      <c r="M528">
        <v>530</v>
      </c>
      <c r="N528">
        <v>530</v>
      </c>
      <c r="O528">
        <v>90</v>
      </c>
      <c r="P528">
        <v>70</v>
      </c>
      <c r="Q528">
        <v>16</v>
      </c>
      <c r="R528">
        <v>13</v>
      </c>
      <c r="S528">
        <v>15</v>
      </c>
      <c r="T528">
        <v>13</v>
      </c>
      <c r="U528">
        <v>15</v>
      </c>
      <c r="V528">
        <v>-1</v>
      </c>
      <c r="W528">
        <v>-1</v>
      </c>
      <c r="X528" s="32">
        <v>187</v>
      </c>
      <c r="Y528">
        <v>25</v>
      </c>
      <c r="Z528" s="32">
        <v>0</v>
      </c>
      <c r="AB528" s="32">
        <v>0</v>
      </c>
      <c r="AD528" s="32">
        <v>0</v>
      </c>
      <c r="AF528" s="32">
        <v>0</v>
      </c>
      <c r="AH528" s="32">
        <v>749</v>
      </c>
      <c r="AI528">
        <v>25</v>
      </c>
      <c r="AJ528" s="32">
        <v>839</v>
      </c>
      <c r="AK528">
        <v>25</v>
      </c>
      <c r="AL528">
        <v>0</v>
      </c>
      <c r="AQ528" s="33">
        <v>187</v>
      </c>
      <c r="AR528" s="33">
        <v>749</v>
      </c>
      <c r="AT528"/>
      <c r="AU528"/>
      <c r="AV528" s="5">
        <v>0</v>
      </c>
      <c r="AW528" s="1"/>
    </row>
    <row r="529" spans="1:49">
      <c r="A529">
        <v>526</v>
      </c>
      <c r="B529">
        <v>0</v>
      </c>
      <c r="C529">
        <v>0</v>
      </c>
      <c r="D529" t="s">
        <v>4557</v>
      </c>
      <c r="F529">
        <v>0</v>
      </c>
      <c r="G529">
        <v>18</v>
      </c>
      <c r="H529">
        <v>0</v>
      </c>
      <c r="J529">
        <v>482</v>
      </c>
      <c r="K529">
        <v>482</v>
      </c>
      <c r="L529">
        <v>0</v>
      </c>
      <c r="M529">
        <v>462</v>
      </c>
      <c r="N529">
        <v>462</v>
      </c>
      <c r="O529">
        <v>90</v>
      </c>
      <c r="P529">
        <v>70</v>
      </c>
      <c r="Q529">
        <v>17</v>
      </c>
      <c r="R529">
        <v>15</v>
      </c>
      <c r="S529">
        <v>14</v>
      </c>
      <c r="T529">
        <v>13</v>
      </c>
      <c r="U529">
        <v>11</v>
      </c>
      <c r="V529">
        <v>-1</v>
      </c>
      <c r="W529">
        <v>-1</v>
      </c>
      <c r="X529" s="32">
        <v>189</v>
      </c>
      <c r="Y529">
        <v>25</v>
      </c>
      <c r="Z529" s="32">
        <v>0</v>
      </c>
      <c r="AB529" s="32">
        <v>0</v>
      </c>
      <c r="AD529" s="32">
        <v>0</v>
      </c>
      <c r="AF529" s="32">
        <v>0</v>
      </c>
      <c r="AH529" s="32">
        <v>719</v>
      </c>
      <c r="AI529">
        <v>25</v>
      </c>
      <c r="AJ529" s="32">
        <v>839</v>
      </c>
      <c r="AK529">
        <v>25</v>
      </c>
      <c r="AL529">
        <v>0</v>
      </c>
      <c r="AQ529" s="33">
        <v>189</v>
      </c>
      <c r="AR529" s="33">
        <v>719</v>
      </c>
      <c r="AT529"/>
      <c r="AU529"/>
      <c r="AV529" s="5">
        <v>0</v>
      </c>
      <c r="AW529" s="1"/>
    </row>
    <row r="530" spans="1:49">
      <c r="A530">
        <v>527</v>
      </c>
      <c r="B530">
        <v>0</v>
      </c>
      <c r="C530">
        <v>0</v>
      </c>
      <c r="D530" t="s">
        <v>4558</v>
      </c>
      <c r="F530">
        <v>0</v>
      </c>
      <c r="G530">
        <v>32</v>
      </c>
      <c r="H530">
        <v>0</v>
      </c>
      <c r="J530">
        <v>898</v>
      </c>
      <c r="K530">
        <v>898</v>
      </c>
      <c r="L530">
        <v>0</v>
      </c>
      <c r="M530">
        <v>830</v>
      </c>
      <c r="N530">
        <v>830</v>
      </c>
      <c r="O530">
        <v>90</v>
      </c>
      <c r="P530">
        <v>70</v>
      </c>
      <c r="Q530">
        <v>19</v>
      </c>
      <c r="R530">
        <v>19</v>
      </c>
      <c r="S530">
        <v>15</v>
      </c>
      <c r="T530">
        <v>16</v>
      </c>
      <c r="U530">
        <v>12</v>
      </c>
      <c r="V530">
        <v>-1</v>
      </c>
      <c r="W530">
        <v>-1</v>
      </c>
      <c r="X530" s="32">
        <v>426</v>
      </c>
      <c r="Y530">
        <v>25</v>
      </c>
      <c r="Z530" s="32">
        <v>186</v>
      </c>
      <c r="AA530">
        <v>20</v>
      </c>
      <c r="AB530" s="32">
        <v>0</v>
      </c>
      <c r="AD530" s="32">
        <v>0</v>
      </c>
      <c r="AF530" s="32">
        <v>0</v>
      </c>
      <c r="AH530" s="32">
        <v>719</v>
      </c>
      <c r="AI530">
        <v>20</v>
      </c>
      <c r="AJ530" s="32">
        <v>839</v>
      </c>
      <c r="AK530">
        <v>30</v>
      </c>
      <c r="AL530">
        <v>0</v>
      </c>
      <c r="AQ530" s="33">
        <v>426</v>
      </c>
      <c r="AR530" s="33">
        <v>719</v>
      </c>
      <c r="AT530"/>
      <c r="AU530"/>
      <c r="AV530" s="5">
        <v>0</v>
      </c>
      <c r="AW530" s="1"/>
    </row>
    <row r="531" spans="1:49">
      <c r="A531">
        <v>528</v>
      </c>
      <c r="B531">
        <v>0</v>
      </c>
      <c r="C531">
        <v>0</v>
      </c>
      <c r="D531" t="s">
        <v>4559</v>
      </c>
      <c r="E531" t="s">
        <v>4560</v>
      </c>
      <c r="F531">
        <v>0</v>
      </c>
      <c r="G531">
        <v>16</v>
      </c>
      <c r="H531">
        <v>0</v>
      </c>
      <c r="J531">
        <v>410</v>
      </c>
      <c r="K531">
        <v>410</v>
      </c>
      <c r="L531">
        <v>0</v>
      </c>
      <c r="M531">
        <v>398</v>
      </c>
      <c r="N531">
        <v>398</v>
      </c>
      <c r="O531">
        <v>90</v>
      </c>
      <c r="P531">
        <v>70</v>
      </c>
      <c r="Q531">
        <v>16</v>
      </c>
      <c r="R531">
        <v>15</v>
      </c>
      <c r="S531">
        <v>13</v>
      </c>
      <c r="T531">
        <v>13</v>
      </c>
      <c r="U531">
        <v>16</v>
      </c>
      <c r="V531">
        <v>-1</v>
      </c>
      <c r="W531">
        <v>-1</v>
      </c>
      <c r="X531" s="32">
        <v>427</v>
      </c>
      <c r="Y531">
        <v>25</v>
      </c>
      <c r="Z531" s="32">
        <v>0</v>
      </c>
      <c r="AB531" s="32">
        <v>0</v>
      </c>
      <c r="AD531" s="32">
        <v>0</v>
      </c>
      <c r="AF531" s="32">
        <v>0</v>
      </c>
      <c r="AH531" s="32">
        <v>748</v>
      </c>
      <c r="AI531">
        <v>25</v>
      </c>
      <c r="AJ531" s="32">
        <v>839</v>
      </c>
      <c r="AK531">
        <v>25</v>
      </c>
      <c r="AL531">
        <v>0</v>
      </c>
      <c r="AQ531" s="33">
        <v>427</v>
      </c>
      <c r="AT531"/>
      <c r="AU531"/>
      <c r="AV531" s="5">
        <v>0</v>
      </c>
      <c r="AW531" s="1"/>
    </row>
    <row r="532" spans="1:49">
      <c r="A532">
        <v>529</v>
      </c>
      <c r="B532">
        <v>0</v>
      </c>
      <c r="C532">
        <v>0</v>
      </c>
      <c r="D532" t="s">
        <v>4561</v>
      </c>
      <c r="E532" t="s">
        <v>4562</v>
      </c>
      <c r="F532">
        <v>0</v>
      </c>
      <c r="G532">
        <v>16</v>
      </c>
      <c r="H532">
        <v>0</v>
      </c>
      <c r="J532">
        <v>418</v>
      </c>
      <c r="K532">
        <v>418</v>
      </c>
      <c r="L532">
        <v>0</v>
      </c>
      <c r="M532">
        <v>414</v>
      </c>
      <c r="N532">
        <v>414</v>
      </c>
      <c r="O532">
        <v>90</v>
      </c>
      <c r="P532">
        <v>70</v>
      </c>
      <c r="Q532">
        <v>16</v>
      </c>
      <c r="R532">
        <v>16</v>
      </c>
      <c r="S532">
        <v>14</v>
      </c>
      <c r="T532">
        <v>13</v>
      </c>
      <c r="U532">
        <v>17</v>
      </c>
      <c r="V532">
        <v>-1</v>
      </c>
      <c r="W532">
        <v>-1</v>
      </c>
      <c r="X532" s="32">
        <v>427</v>
      </c>
      <c r="Y532">
        <v>25</v>
      </c>
      <c r="Z532" s="32">
        <v>0</v>
      </c>
      <c r="AB532" s="32">
        <v>0</v>
      </c>
      <c r="AD532" s="32">
        <v>0</v>
      </c>
      <c r="AF532" s="32">
        <v>0</v>
      </c>
      <c r="AH532" s="32">
        <v>748</v>
      </c>
      <c r="AI532">
        <v>25</v>
      </c>
      <c r="AJ532" s="32">
        <v>839</v>
      </c>
      <c r="AK532">
        <v>25</v>
      </c>
      <c r="AL532">
        <v>0</v>
      </c>
      <c r="AQ532" s="33">
        <v>427</v>
      </c>
      <c r="AT532"/>
      <c r="AU532"/>
      <c r="AV532" s="5">
        <v>0</v>
      </c>
      <c r="AW532" s="1"/>
    </row>
    <row r="533" spans="1:49">
      <c r="A533">
        <v>530</v>
      </c>
      <c r="B533">
        <v>0</v>
      </c>
      <c r="C533">
        <v>0</v>
      </c>
      <c r="D533" t="s">
        <v>4563</v>
      </c>
      <c r="E533" t="s">
        <v>4550</v>
      </c>
      <c r="F533">
        <v>0</v>
      </c>
      <c r="G533">
        <v>21</v>
      </c>
      <c r="H533">
        <v>0</v>
      </c>
      <c r="J533">
        <v>554</v>
      </c>
      <c r="K533">
        <v>554</v>
      </c>
      <c r="L533">
        <v>0</v>
      </c>
      <c r="M533">
        <v>576</v>
      </c>
      <c r="N533">
        <v>576</v>
      </c>
      <c r="O533">
        <v>90</v>
      </c>
      <c r="P533">
        <v>70</v>
      </c>
      <c r="Q533">
        <v>16</v>
      </c>
      <c r="R533">
        <v>14</v>
      </c>
      <c r="S533">
        <v>16</v>
      </c>
      <c r="T533">
        <v>14</v>
      </c>
      <c r="U533">
        <v>16</v>
      </c>
      <c r="V533">
        <v>-1</v>
      </c>
      <c r="W533">
        <v>-1</v>
      </c>
      <c r="X533" s="32">
        <v>188</v>
      </c>
      <c r="Y533">
        <v>25</v>
      </c>
      <c r="Z533" s="32">
        <v>189</v>
      </c>
      <c r="AA533">
        <v>25</v>
      </c>
      <c r="AB533" s="32">
        <v>0</v>
      </c>
      <c r="AD533" s="32">
        <v>0</v>
      </c>
      <c r="AF533" s="32">
        <v>0</v>
      </c>
      <c r="AH533" s="32">
        <v>749</v>
      </c>
      <c r="AI533">
        <v>25</v>
      </c>
      <c r="AJ533" s="32">
        <v>844</v>
      </c>
      <c r="AK533">
        <v>25</v>
      </c>
      <c r="AL533">
        <v>0</v>
      </c>
      <c r="AQ533" s="33">
        <v>749</v>
      </c>
      <c r="AR533" s="33">
        <v>844</v>
      </c>
      <c r="AT533"/>
      <c r="AU533"/>
      <c r="AV533" s="5">
        <v>0</v>
      </c>
      <c r="AW533" s="1"/>
    </row>
    <row r="534" spans="1:49">
      <c r="A534">
        <v>531</v>
      </c>
      <c r="B534">
        <v>0</v>
      </c>
      <c r="C534">
        <v>0</v>
      </c>
      <c r="D534" t="s">
        <v>4564</v>
      </c>
      <c r="F534">
        <v>0</v>
      </c>
      <c r="G534">
        <v>20</v>
      </c>
      <c r="H534">
        <v>0</v>
      </c>
      <c r="J534">
        <v>450</v>
      </c>
      <c r="K534">
        <v>450</v>
      </c>
      <c r="L534">
        <v>0</v>
      </c>
      <c r="M534">
        <v>600</v>
      </c>
      <c r="N534">
        <v>600</v>
      </c>
      <c r="O534">
        <v>90</v>
      </c>
      <c r="P534">
        <v>70</v>
      </c>
      <c r="Q534">
        <v>18</v>
      </c>
      <c r="R534">
        <v>12</v>
      </c>
      <c r="S534">
        <v>19</v>
      </c>
      <c r="T534">
        <v>13</v>
      </c>
      <c r="U534">
        <v>13</v>
      </c>
      <c r="V534">
        <v>-1</v>
      </c>
      <c r="W534">
        <v>-1</v>
      </c>
      <c r="X534" s="32">
        <v>0</v>
      </c>
      <c r="Z534" s="32">
        <v>0</v>
      </c>
      <c r="AB534" s="32">
        <v>0</v>
      </c>
      <c r="AD534" s="32">
        <v>0</v>
      </c>
      <c r="AF534" s="32">
        <v>0</v>
      </c>
      <c r="AH534" s="32">
        <v>746</v>
      </c>
      <c r="AI534">
        <v>40</v>
      </c>
      <c r="AJ534" s="32">
        <v>808</v>
      </c>
      <c r="AK534">
        <v>20</v>
      </c>
      <c r="AL534">
        <v>0</v>
      </c>
      <c r="AQ534" s="33">
        <v>746</v>
      </c>
      <c r="AR534" s="33">
        <v>808</v>
      </c>
      <c r="AT534"/>
      <c r="AU534"/>
      <c r="AV534" s="5">
        <v>0</v>
      </c>
      <c r="AW534" s="1"/>
    </row>
    <row r="535" spans="1:49">
      <c r="A535">
        <v>532</v>
      </c>
      <c r="B535">
        <v>0</v>
      </c>
      <c r="C535">
        <v>0</v>
      </c>
      <c r="D535" t="s">
        <v>4565</v>
      </c>
      <c r="E535" t="s">
        <v>4562</v>
      </c>
      <c r="F535">
        <v>0</v>
      </c>
      <c r="G535">
        <v>18</v>
      </c>
      <c r="H535">
        <v>0</v>
      </c>
      <c r="J535">
        <v>464</v>
      </c>
      <c r="K535">
        <v>464</v>
      </c>
      <c r="L535">
        <v>0</v>
      </c>
      <c r="M535">
        <v>498</v>
      </c>
      <c r="N535">
        <v>498</v>
      </c>
      <c r="O535">
        <v>90</v>
      </c>
      <c r="P535">
        <v>70</v>
      </c>
      <c r="Q535">
        <v>15</v>
      </c>
      <c r="R535">
        <v>12</v>
      </c>
      <c r="S535">
        <v>16</v>
      </c>
      <c r="T535">
        <v>13</v>
      </c>
      <c r="U535">
        <v>15</v>
      </c>
      <c r="V535">
        <v>-1</v>
      </c>
      <c r="W535">
        <v>-1</v>
      </c>
      <c r="X535" s="32">
        <v>189</v>
      </c>
      <c r="Y535">
        <v>20</v>
      </c>
      <c r="Z535" s="32">
        <v>0</v>
      </c>
      <c r="AB535" s="32">
        <v>0</v>
      </c>
      <c r="AD535" s="32">
        <v>0</v>
      </c>
      <c r="AF535" s="32">
        <v>0</v>
      </c>
      <c r="AH535" s="32">
        <v>748</v>
      </c>
      <c r="AI535">
        <v>15</v>
      </c>
      <c r="AJ535" s="32">
        <v>839</v>
      </c>
      <c r="AK535">
        <v>15</v>
      </c>
      <c r="AL535">
        <v>0</v>
      </c>
      <c r="AQ535" s="33">
        <v>189</v>
      </c>
      <c r="AT535"/>
      <c r="AU535"/>
      <c r="AV535" s="5">
        <v>0</v>
      </c>
      <c r="AW535" s="1"/>
    </row>
    <row r="536" spans="1:49">
      <c r="A536">
        <v>533</v>
      </c>
      <c r="B536">
        <v>0</v>
      </c>
      <c r="C536">
        <v>0</v>
      </c>
      <c r="D536" t="s">
        <v>4566</v>
      </c>
      <c r="E536" t="s">
        <v>4550</v>
      </c>
      <c r="F536">
        <v>0</v>
      </c>
      <c r="G536">
        <v>21</v>
      </c>
      <c r="H536">
        <v>0</v>
      </c>
      <c r="J536">
        <v>543</v>
      </c>
      <c r="K536">
        <v>543</v>
      </c>
      <c r="L536">
        <v>0</v>
      </c>
      <c r="M536">
        <v>555</v>
      </c>
      <c r="N536">
        <v>555</v>
      </c>
      <c r="O536">
        <v>90</v>
      </c>
      <c r="P536">
        <v>70</v>
      </c>
      <c r="Q536">
        <v>16</v>
      </c>
      <c r="R536">
        <v>14</v>
      </c>
      <c r="S536">
        <v>15</v>
      </c>
      <c r="T536">
        <v>12</v>
      </c>
      <c r="U536">
        <v>16</v>
      </c>
      <c r="V536">
        <v>-1</v>
      </c>
      <c r="W536">
        <v>-1</v>
      </c>
      <c r="X536" s="32">
        <v>191</v>
      </c>
      <c r="Y536">
        <v>20</v>
      </c>
      <c r="Z536" s="32">
        <v>0</v>
      </c>
      <c r="AB536" s="32">
        <v>0</v>
      </c>
      <c r="AD536" s="32">
        <v>0</v>
      </c>
      <c r="AF536" s="32">
        <v>0</v>
      </c>
      <c r="AH536" s="32">
        <v>748</v>
      </c>
      <c r="AI536">
        <v>15</v>
      </c>
      <c r="AJ536" s="32">
        <v>839</v>
      </c>
      <c r="AK536">
        <v>15</v>
      </c>
      <c r="AL536">
        <v>0</v>
      </c>
      <c r="AQ536" s="33">
        <v>191</v>
      </c>
      <c r="AT536"/>
      <c r="AU536"/>
      <c r="AV536" s="5">
        <v>0</v>
      </c>
      <c r="AW536" s="1"/>
    </row>
    <row r="537" spans="1:49">
      <c r="A537">
        <v>534</v>
      </c>
      <c r="B537">
        <v>0</v>
      </c>
      <c r="C537">
        <v>0</v>
      </c>
      <c r="D537" t="s">
        <v>4567</v>
      </c>
      <c r="F537">
        <v>0</v>
      </c>
      <c r="G537">
        <v>17</v>
      </c>
      <c r="H537">
        <v>0</v>
      </c>
      <c r="J537">
        <v>424</v>
      </c>
      <c r="K537">
        <v>424</v>
      </c>
      <c r="L537">
        <v>0</v>
      </c>
      <c r="M537">
        <v>438</v>
      </c>
      <c r="N537">
        <v>438</v>
      </c>
      <c r="O537">
        <v>90</v>
      </c>
      <c r="P537">
        <v>70</v>
      </c>
      <c r="Q537">
        <v>15</v>
      </c>
      <c r="R537">
        <v>13</v>
      </c>
      <c r="S537">
        <v>14</v>
      </c>
      <c r="T537">
        <v>14</v>
      </c>
      <c r="U537">
        <v>16</v>
      </c>
      <c r="V537">
        <v>-1</v>
      </c>
      <c r="W537">
        <v>-1</v>
      </c>
      <c r="X537" s="32">
        <v>192</v>
      </c>
      <c r="Y537">
        <v>20</v>
      </c>
      <c r="Z537" s="32">
        <v>0</v>
      </c>
      <c r="AB537" s="32">
        <v>0</v>
      </c>
      <c r="AD537" s="32">
        <v>0</v>
      </c>
      <c r="AF537" s="32">
        <v>0</v>
      </c>
      <c r="AH537" s="32">
        <v>748</v>
      </c>
      <c r="AI537">
        <v>15</v>
      </c>
      <c r="AJ537" s="32">
        <v>839</v>
      </c>
      <c r="AK537">
        <v>15</v>
      </c>
      <c r="AL537">
        <v>0</v>
      </c>
      <c r="AQ537" s="33">
        <v>192</v>
      </c>
      <c r="AT537"/>
      <c r="AU537"/>
      <c r="AV537" s="5">
        <v>0</v>
      </c>
      <c r="AW537" s="1"/>
    </row>
    <row r="538" spans="1:49">
      <c r="A538">
        <v>535</v>
      </c>
      <c r="B538">
        <v>0</v>
      </c>
      <c r="C538">
        <v>0</v>
      </c>
      <c r="D538" t="s">
        <v>4568</v>
      </c>
      <c r="E538" t="s">
        <v>4569</v>
      </c>
      <c r="F538">
        <v>0</v>
      </c>
      <c r="G538">
        <v>20</v>
      </c>
      <c r="H538">
        <v>0</v>
      </c>
      <c r="J538">
        <v>540</v>
      </c>
      <c r="K538">
        <v>540</v>
      </c>
      <c r="L538">
        <v>0</v>
      </c>
      <c r="M538">
        <v>570</v>
      </c>
      <c r="N538">
        <v>570</v>
      </c>
      <c r="O538">
        <v>90</v>
      </c>
      <c r="P538">
        <v>70</v>
      </c>
      <c r="Q538">
        <v>16</v>
      </c>
      <c r="R538">
        <v>16</v>
      </c>
      <c r="S538">
        <v>17</v>
      </c>
      <c r="T538">
        <v>13</v>
      </c>
      <c r="U538">
        <v>13</v>
      </c>
      <c r="V538">
        <v>-1</v>
      </c>
      <c r="W538">
        <v>-1</v>
      </c>
      <c r="X538" s="32">
        <v>415</v>
      </c>
      <c r="Y538">
        <v>20</v>
      </c>
      <c r="Z538" s="32">
        <v>0</v>
      </c>
      <c r="AB538" s="32">
        <v>0</v>
      </c>
      <c r="AD538" s="32">
        <v>0</v>
      </c>
      <c r="AF538" s="32">
        <v>0</v>
      </c>
      <c r="AH538" s="32">
        <v>748</v>
      </c>
      <c r="AI538">
        <v>15</v>
      </c>
      <c r="AJ538" s="32">
        <v>839</v>
      </c>
      <c r="AK538">
        <v>15</v>
      </c>
      <c r="AL538">
        <v>0</v>
      </c>
      <c r="AQ538" s="33">
        <v>415</v>
      </c>
      <c r="AT538"/>
      <c r="AU538"/>
      <c r="AV538" s="5">
        <v>0</v>
      </c>
      <c r="AW538" s="1"/>
    </row>
    <row r="539" spans="1:49">
      <c r="A539">
        <v>536</v>
      </c>
      <c r="B539">
        <v>0</v>
      </c>
      <c r="C539">
        <v>0</v>
      </c>
      <c r="D539" t="s">
        <v>4570</v>
      </c>
      <c r="F539">
        <v>0</v>
      </c>
      <c r="G539">
        <v>17</v>
      </c>
      <c r="H539">
        <v>0</v>
      </c>
      <c r="J539">
        <v>420</v>
      </c>
      <c r="K539">
        <v>420</v>
      </c>
      <c r="L539">
        <v>0</v>
      </c>
      <c r="M539">
        <v>430</v>
      </c>
      <c r="N539">
        <v>430</v>
      </c>
      <c r="O539">
        <v>90</v>
      </c>
      <c r="P539">
        <v>70</v>
      </c>
      <c r="Q539">
        <v>16</v>
      </c>
      <c r="R539">
        <v>14</v>
      </c>
      <c r="S539">
        <v>15</v>
      </c>
      <c r="T539">
        <v>16</v>
      </c>
      <c r="U539">
        <v>15</v>
      </c>
      <c r="V539">
        <v>-1</v>
      </c>
      <c r="W539">
        <v>-1</v>
      </c>
      <c r="X539" s="32">
        <v>426</v>
      </c>
      <c r="Y539">
        <v>16</v>
      </c>
      <c r="Z539" s="32">
        <v>0</v>
      </c>
      <c r="AB539" s="32">
        <v>0</v>
      </c>
      <c r="AD539" s="32">
        <v>0</v>
      </c>
      <c r="AF539" s="32">
        <v>0</v>
      </c>
      <c r="AH539" s="32">
        <v>748</v>
      </c>
      <c r="AI539">
        <v>16</v>
      </c>
      <c r="AJ539" s="32">
        <v>839</v>
      </c>
      <c r="AK539">
        <v>16</v>
      </c>
      <c r="AL539">
        <v>0</v>
      </c>
      <c r="AQ539" s="33">
        <v>426</v>
      </c>
      <c r="AT539"/>
      <c r="AU539"/>
      <c r="AV539" s="5">
        <v>0</v>
      </c>
      <c r="AW539" s="1"/>
    </row>
    <row r="540" spans="1:49">
      <c r="A540">
        <v>537</v>
      </c>
      <c r="B540">
        <v>0</v>
      </c>
      <c r="C540">
        <v>0</v>
      </c>
      <c r="D540" t="s">
        <v>4571</v>
      </c>
      <c r="F540">
        <v>0</v>
      </c>
      <c r="G540">
        <v>20</v>
      </c>
      <c r="H540">
        <v>0</v>
      </c>
      <c r="J540">
        <v>540</v>
      </c>
      <c r="K540">
        <v>540</v>
      </c>
      <c r="L540">
        <v>0</v>
      </c>
      <c r="M540">
        <v>576</v>
      </c>
      <c r="N540">
        <v>576</v>
      </c>
      <c r="O540">
        <v>90</v>
      </c>
      <c r="P540">
        <v>70</v>
      </c>
      <c r="Q540">
        <v>17</v>
      </c>
      <c r="R540">
        <v>16</v>
      </c>
      <c r="S540">
        <v>16</v>
      </c>
      <c r="T540">
        <v>16</v>
      </c>
      <c r="U540">
        <v>16</v>
      </c>
      <c r="V540">
        <v>-1</v>
      </c>
      <c r="W540">
        <v>-1</v>
      </c>
      <c r="X540" s="32">
        <v>427</v>
      </c>
      <c r="Y540">
        <v>20</v>
      </c>
      <c r="Z540" s="32">
        <v>0</v>
      </c>
      <c r="AB540" s="32">
        <v>0</v>
      </c>
      <c r="AD540" s="32">
        <v>0</v>
      </c>
      <c r="AF540" s="32">
        <v>0</v>
      </c>
      <c r="AH540" s="32">
        <v>748</v>
      </c>
      <c r="AI540">
        <v>20</v>
      </c>
      <c r="AJ540" s="32">
        <v>839</v>
      </c>
      <c r="AK540">
        <v>20</v>
      </c>
      <c r="AL540">
        <v>0</v>
      </c>
      <c r="AQ540" s="33">
        <v>427</v>
      </c>
      <c r="AT540"/>
      <c r="AU540"/>
      <c r="AV540" s="5">
        <v>0</v>
      </c>
      <c r="AW540" s="1"/>
    </row>
    <row r="541" spans="1:49">
      <c r="A541">
        <v>538</v>
      </c>
      <c r="B541">
        <v>0</v>
      </c>
      <c r="C541">
        <v>0</v>
      </c>
      <c r="D541" t="s">
        <v>4572</v>
      </c>
      <c r="E541" t="s">
        <v>4550</v>
      </c>
      <c r="F541">
        <v>0</v>
      </c>
      <c r="G541">
        <v>17</v>
      </c>
      <c r="H541">
        <v>0</v>
      </c>
      <c r="J541">
        <v>440</v>
      </c>
      <c r="K541">
        <v>440</v>
      </c>
      <c r="L541">
        <v>0</v>
      </c>
      <c r="M541">
        <v>420</v>
      </c>
      <c r="N541">
        <v>420</v>
      </c>
      <c r="O541">
        <v>90</v>
      </c>
      <c r="P541">
        <v>70</v>
      </c>
      <c r="Q541">
        <v>15</v>
      </c>
      <c r="R541">
        <v>15</v>
      </c>
      <c r="S541">
        <v>15</v>
      </c>
      <c r="T541">
        <v>13</v>
      </c>
      <c r="U541">
        <v>15</v>
      </c>
      <c r="V541">
        <v>-1</v>
      </c>
      <c r="W541">
        <v>-1</v>
      </c>
      <c r="X541" s="32">
        <v>191</v>
      </c>
      <c r="Y541">
        <v>20</v>
      </c>
      <c r="Z541" s="32">
        <v>0</v>
      </c>
      <c r="AB541" s="32">
        <v>0</v>
      </c>
      <c r="AD541" s="32">
        <v>0</v>
      </c>
      <c r="AF541" s="32">
        <v>0</v>
      </c>
      <c r="AH541" s="32">
        <v>748</v>
      </c>
      <c r="AI541">
        <v>15</v>
      </c>
      <c r="AJ541" s="32">
        <v>839</v>
      </c>
      <c r="AK541">
        <v>15</v>
      </c>
      <c r="AL541">
        <v>0</v>
      </c>
      <c r="AQ541" s="33">
        <v>191</v>
      </c>
      <c r="AT541"/>
      <c r="AU541"/>
      <c r="AV541" s="5">
        <v>0</v>
      </c>
      <c r="AW541" s="1"/>
    </row>
    <row r="542" spans="1:49">
      <c r="A542">
        <v>539</v>
      </c>
      <c r="B542">
        <v>0</v>
      </c>
      <c r="C542">
        <v>0</v>
      </c>
      <c r="D542" t="s">
        <v>4573</v>
      </c>
      <c r="E542" t="s">
        <v>4574</v>
      </c>
      <c r="F542">
        <v>0</v>
      </c>
      <c r="G542">
        <v>11</v>
      </c>
      <c r="H542">
        <v>0</v>
      </c>
      <c r="J542">
        <v>259</v>
      </c>
      <c r="K542">
        <v>259</v>
      </c>
      <c r="L542">
        <v>0</v>
      </c>
      <c r="M542">
        <v>272</v>
      </c>
      <c r="N542">
        <v>272</v>
      </c>
      <c r="O542">
        <v>90</v>
      </c>
      <c r="P542">
        <v>70</v>
      </c>
      <c r="Q542">
        <v>13</v>
      </c>
      <c r="R542">
        <v>15</v>
      </c>
      <c r="S542">
        <v>12</v>
      </c>
      <c r="T542">
        <v>14</v>
      </c>
      <c r="U542">
        <v>13</v>
      </c>
      <c r="V542">
        <v>-1</v>
      </c>
      <c r="W542">
        <v>-1</v>
      </c>
      <c r="X542" s="32">
        <v>415</v>
      </c>
      <c r="Y542">
        <v>15</v>
      </c>
      <c r="Z542" s="32">
        <v>0</v>
      </c>
      <c r="AB542" s="32">
        <v>0</v>
      </c>
      <c r="AD542" s="32">
        <v>0</v>
      </c>
      <c r="AF542" s="32">
        <v>0</v>
      </c>
      <c r="AH542" s="32">
        <v>719</v>
      </c>
      <c r="AI542">
        <v>15</v>
      </c>
      <c r="AJ542" s="32">
        <v>808</v>
      </c>
      <c r="AK542">
        <v>15</v>
      </c>
      <c r="AL542">
        <v>0</v>
      </c>
      <c r="AQ542" s="33">
        <v>719</v>
      </c>
      <c r="AR542" s="33">
        <v>808</v>
      </c>
      <c r="AT542"/>
      <c r="AU542"/>
      <c r="AV542" s="5">
        <v>0</v>
      </c>
      <c r="AW542" s="1"/>
    </row>
    <row r="543" spans="1:49">
      <c r="A543">
        <v>540</v>
      </c>
      <c r="B543">
        <v>0</v>
      </c>
      <c r="C543">
        <v>0</v>
      </c>
      <c r="D543" t="s">
        <v>4575</v>
      </c>
      <c r="E543" t="s">
        <v>4574</v>
      </c>
      <c r="F543">
        <v>0</v>
      </c>
      <c r="G543">
        <v>11</v>
      </c>
      <c r="H543">
        <v>0</v>
      </c>
      <c r="J543">
        <v>275</v>
      </c>
      <c r="K543">
        <v>275</v>
      </c>
      <c r="L543">
        <v>0</v>
      </c>
      <c r="M543">
        <v>283</v>
      </c>
      <c r="N543">
        <v>283</v>
      </c>
      <c r="O543">
        <v>90</v>
      </c>
      <c r="P543">
        <v>70</v>
      </c>
      <c r="Q543">
        <v>14</v>
      </c>
      <c r="R543">
        <v>13</v>
      </c>
      <c r="S543">
        <v>13</v>
      </c>
      <c r="T543">
        <v>13</v>
      </c>
      <c r="U543">
        <v>15</v>
      </c>
      <c r="V543">
        <v>-1</v>
      </c>
      <c r="W543">
        <v>-1</v>
      </c>
      <c r="X543" s="32">
        <v>186</v>
      </c>
      <c r="Y543">
        <v>15</v>
      </c>
      <c r="Z543" s="32">
        <v>0</v>
      </c>
      <c r="AB543" s="32">
        <v>0</v>
      </c>
      <c r="AD543" s="32">
        <v>0</v>
      </c>
      <c r="AF543" s="32">
        <v>0</v>
      </c>
      <c r="AH543" s="32">
        <v>719</v>
      </c>
      <c r="AI543">
        <v>15</v>
      </c>
      <c r="AJ543" s="32">
        <v>808</v>
      </c>
      <c r="AK543">
        <v>15</v>
      </c>
      <c r="AL543">
        <v>0</v>
      </c>
      <c r="AQ543" s="33">
        <v>719</v>
      </c>
      <c r="AR543" s="33">
        <v>808</v>
      </c>
      <c r="AT543"/>
      <c r="AU543"/>
      <c r="AV543" s="5">
        <v>0</v>
      </c>
      <c r="AW543" s="1"/>
    </row>
    <row r="544" spans="1:49">
      <c r="A544">
        <v>541</v>
      </c>
      <c r="B544">
        <v>0</v>
      </c>
      <c r="C544">
        <v>0</v>
      </c>
      <c r="D544" t="s">
        <v>4576</v>
      </c>
      <c r="E544" t="s">
        <v>4574</v>
      </c>
      <c r="F544">
        <v>0</v>
      </c>
      <c r="G544">
        <v>11</v>
      </c>
      <c r="H544">
        <v>0</v>
      </c>
      <c r="J544">
        <v>270</v>
      </c>
      <c r="K544">
        <v>270</v>
      </c>
      <c r="L544">
        <v>0</v>
      </c>
      <c r="M544">
        <v>272</v>
      </c>
      <c r="N544">
        <v>272</v>
      </c>
      <c r="O544">
        <v>90</v>
      </c>
      <c r="P544">
        <v>70</v>
      </c>
      <c r="Q544">
        <v>14</v>
      </c>
      <c r="R544">
        <v>15</v>
      </c>
      <c r="S544">
        <v>12</v>
      </c>
      <c r="T544">
        <v>15</v>
      </c>
      <c r="U544">
        <v>13</v>
      </c>
      <c r="V544">
        <v>-1</v>
      </c>
      <c r="W544">
        <v>-1</v>
      </c>
      <c r="X544" s="32">
        <v>191</v>
      </c>
      <c r="Y544">
        <v>15</v>
      </c>
      <c r="Z544" s="32">
        <v>0</v>
      </c>
      <c r="AB544" s="32">
        <v>0</v>
      </c>
      <c r="AD544" s="32">
        <v>0</v>
      </c>
      <c r="AF544" s="32">
        <v>0</v>
      </c>
      <c r="AH544" s="32">
        <v>719</v>
      </c>
      <c r="AI544">
        <v>15</v>
      </c>
      <c r="AJ544" s="32">
        <v>808</v>
      </c>
      <c r="AK544">
        <v>15</v>
      </c>
      <c r="AL544">
        <v>0</v>
      </c>
      <c r="AQ544" s="33">
        <v>719</v>
      </c>
      <c r="AR544" s="33">
        <v>808</v>
      </c>
      <c r="AT544"/>
      <c r="AU544"/>
      <c r="AV544" s="5">
        <v>0</v>
      </c>
      <c r="AW544" s="1"/>
    </row>
    <row r="545" spans="1:49">
      <c r="A545">
        <v>542</v>
      </c>
      <c r="B545">
        <v>0</v>
      </c>
      <c r="C545">
        <v>0</v>
      </c>
      <c r="D545" t="s">
        <v>4577</v>
      </c>
      <c r="E545" t="s">
        <v>4560</v>
      </c>
      <c r="F545">
        <v>0</v>
      </c>
      <c r="G545">
        <v>20</v>
      </c>
      <c r="H545">
        <v>0</v>
      </c>
      <c r="J545">
        <v>540</v>
      </c>
      <c r="K545">
        <v>540</v>
      </c>
      <c r="L545">
        <v>0</v>
      </c>
      <c r="M545">
        <v>570</v>
      </c>
      <c r="N545">
        <v>570</v>
      </c>
      <c r="O545">
        <v>90</v>
      </c>
      <c r="P545">
        <v>70</v>
      </c>
      <c r="Q545">
        <v>16</v>
      </c>
      <c r="R545">
        <v>15</v>
      </c>
      <c r="S545">
        <v>17</v>
      </c>
      <c r="T545">
        <v>15</v>
      </c>
      <c r="U545">
        <v>15</v>
      </c>
      <c r="V545">
        <v>-1</v>
      </c>
      <c r="W545">
        <v>-1</v>
      </c>
      <c r="X545" s="32">
        <v>426</v>
      </c>
      <c r="Y545">
        <v>25</v>
      </c>
      <c r="Z545" s="32">
        <v>0</v>
      </c>
      <c r="AB545" s="32">
        <v>0</v>
      </c>
      <c r="AD545" s="32">
        <v>0</v>
      </c>
      <c r="AF545" s="32">
        <v>0</v>
      </c>
      <c r="AH545" s="32">
        <v>748</v>
      </c>
      <c r="AI545">
        <v>20</v>
      </c>
      <c r="AJ545" s="32">
        <v>839</v>
      </c>
      <c r="AK545">
        <v>20</v>
      </c>
      <c r="AL545">
        <v>0</v>
      </c>
      <c r="AQ545" s="33">
        <v>426</v>
      </c>
      <c r="AT545"/>
      <c r="AU545"/>
      <c r="AV545" s="5">
        <v>0</v>
      </c>
      <c r="AW545" s="1"/>
    </row>
    <row r="546" spans="1:49">
      <c r="A546">
        <v>543</v>
      </c>
      <c r="B546">
        <v>0</v>
      </c>
      <c r="C546">
        <v>0</v>
      </c>
      <c r="D546" t="s">
        <v>4578</v>
      </c>
      <c r="E546" t="s">
        <v>4562</v>
      </c>
      <c r="F546">
        <v>0</v>
      </c>
      <c r="G546">
        <v>20</v>
      </c>
      <c r="H546">
        <v>0</v>
      </c>
      <c r="J546">
        <v>520</v>
      </c>
      <c r="K546">
        <v>520</v>
      </c>
      <c r="L546">
        <v>0</v>
      </c>
      <c r="M546">
        <v>570</v>
      </c>
      <c r="N546">
        <v>570</v>
      </c>
      <c r="O546">
        <v>90</v>
      </c>
      <c r="P546">
        <v>70</v>
      </c>
      <c r="Q546">
        <v>15</v>
      </c>
      <c r="R546">
        <v>15</v>
      </c>
      <c r="S546">
        <v>17</v>
      </c>
      <c r="T546">
        <v>13</v>
      </c>
      <c r="U546">
        <v>13</v>
      </c>
      <c r="V546">
        <v>-1</v>
      </c>
      <c r="W546">
        <v>-1</v>
      </c>
      <c r="X546" s="32">
        <v>427</v>
      </c>
      <c r="Y546">
        <v>25</v>
      </c>
      <c r="Z546" s="32">
        <v>0</v>
      </c>
      <c r="AB546" s="32">
        <v>0</v>
      </c>
      <c r="AD546" s="32">
        <v>0</v>
      </c>
      <c r="AF546" s="32">
        <v>0</v>
      </c>
      <c r="AH546" s="32">
        <v>748</v>
      </c>
      <c r="AI546">
        <v>20</v>
      </c>
      <c r="AJ546" s="32">
        <v>839</v>
      </c>
      <c r="AK546">
        <v>20</v>
      </c>
      <c r="AL546">
        <v>0</v>
      </c>
      <c r="AQ546" s="33">
        <v>427</v>
      </c>
      <c r="AT546"/>
      <c r="AU546"/>
      <c r="AV546" s="5">
        <v>0</v>
      </c>
      <c r="AW546" s="1"/>
    </row>
    <row r="547" spans="1:49">
      <c r="A547">
        <v>544</v>
      </c>
      <c r="B547">
        <v>0</v>
      </c>
      <c r="C547">
        <v>0</v>
      </c>
      <c r="D547" t="s">
        <v>4579</v>
      </c>
      <c r="E547" t="s">
        <v>4550</v>
      </c>
      <c r="F547">
        <v>0</v>
      </c>
      <c r="G547">
        <v>21</v>
      </c>
      <c r="H547">
        <v>0</v>
      </c>
      <c r="J547">
        <v>554</v>
      </c>
      <c r="K547">
        <v>554</v>
      </c>
      <c r="L547">
        <v>0</v>
      </c>
      <c r="M547">
        <v>576</v>
      </c>
      <c r="N547">
        <v>576</v>
      </c>
      <c r="O547">
        <v>90</v>
      </c>
      <c r="P547">
        <v>70</v>
      </c>
      <c r="Q547">
        <v>16</v>
      </c>
      <c r="R547">
        <v>16</v>
      </c>
      <c r="S547">
        <v>16</v>
      </c>
      <c r="T547">
        <v>15</v>
      </c>
      <c r="U547">
        <v>14</v>
      </c>
      <c r="V547">
        <v>-1</v>
      </c>
      <c r="W547">
        <v>-1</v>
      </c>
      <c r="X547" s="32">
        <v>428</v>
      </c>
      <c r="Y547">
        <v>25</v>
      </c>
      <c r="Z547" s="32">
        <v>0</v>
      </c>
      <c r="AB547" s="32">
        <v>0</v>
      </c>
      <c r="AD547" s="32">
        <v>0</v>
      </c>
      <c r="AF547" s="32">
        <v>0</v>
      </c>
      <c r="AH547" s="32">
        <v>748</v>
      </c>
      <c r="AI547">
        <v>20</v>
      </c>
      <c r="AJ547" s="32">
        <v>839</v>
      </c>
      <c r="AK547">
        <v>20</v>
      </c>
      <c r="AL547">
        <v>0</v>
      </c>
      <c r="AQ547" s="33">
        <v>428</v>
      </c>
      <c r="AT547"/>
      <c r="AU547"/>
      <c r="AV547" s="5">
        <v>0</v>
      </c>
      <c r="AW547" s="1"/>
    </row>
    <row r="548" spans="1:49">
      <c r="A548">
        <v>545</v>
      </c>
      <c r="B548">
        <v>0</v>
      </c>
      <c r="C548">
        <v>0</v>
      </c>
      <c r="D548" t="s">
        <v>4580</v>
      </c>
      <c r="E548" t="s">
        <v>4581</v>
      </c>
      <c r="F548">
        <v>0</v>
      </c>
      <c r="G548">
        <v>8</v>
      </c>
      <c r="H548">
        <v>0</v>
      </c>
      <c r="J548">
        <v>194</v>
      </c>
      <c r="K548">
        <v>194</v>
      </c>
      <c r="L548">
        <v>0</v>
      </c>
      <c r="M548">
        <v>206</v>
      </c>
      <c r="N548">
        <v>206</v>
      </c>
      <c r="O548">
        <v>90</v>
      </c>
      <c r="P548">
        <v>70</v>
      </c>
      <c r="Q548">
        <v>12</v>
      </c>
      <c r="R548">
        <v>12</v>
      </c>
      <c r="S548">
        <v>12</v>
      </c>
      <c r="T548">
        <v>13</v>
      </c>
      <c r="U548">
        <v>15</v>
      </c>
      <c r="V548">
        <v>-1</v>
      </c>
      <c r="W548">
        <v>-1</v>
      </c>
      <c r="X548" s="32">
        <v>185</v>
      </c>
      <c r="Y548">
        <v>15</v>
      </c>
      <c r="Z548" s="32">
        <v>0</v>
      </c>
      <c r="AB548" s="32">
        <v>0</v>
      </c>
      <c r="AD548" s="32">
        <v>0</v>
      </c>
      <c r="AF548" s="32">
        <v>0</v>
      </c>
      <c r="AH548" s="32">
        <v>719</v>
      </c>
      <c r="AI548">
        <v>15</v>
      </c>
      <c r="AJ548" s="32">
        <v>808</v>
      </c>
      <c r="AK548">
        <v>15</v>
      </c>
      <c r="AL548">
        <v>0</v>
      </c>
      <c r="AT548"/>
      <c r="AU548"/>
      <c r="AV548" s="5">
        <v>0</v>
      </c>
      <c r="AW548" s="1"/>
    </row>
    <row r="549" spans="1:49">
      <c r="A549">
        <v>546</v>
      </c>
      <c r="B549">
        <v>0</v>
      </c>
      <c r="C549">
        <v>0</v>
      </c>
      <c r="D549" t="s">
        <v>4582</v>
      </c>
      <c r="E549" t="s">
        <v>4581</v>
      </c>
      <c r="F549">
        <v>0</v>
      </c>
      <c r="G549">
        <v>8</v>
      </c>
      <c r="H549">
        <v>0</v>
      </c>
      <c r="J549">
        <v>206</v>
      </c>
      <c r="K549">
        <v>206</v>
      </c>
      <c r="L549">
        <v>0</v>
      </c>
      <c r="M549">
        <v>214</v>
      </c>
      <c r="N549">
        <v>214</v>
      </c>
      <c r="O549">
        <v>90</v>
      </c>
      <c r="P549">
        <v>70</v>
      </c>
      <c r="Q549">
        <v>13</v>
      </c>
      <c r="R549">
        <v>14</v>
      </c>
      <c r="S549">
        <v>13</v>
      </c>
      <c r="T549">
        <v>11</v>
      </c>
      <c r="U549">
        <v>12</v>
      </c>
      <c r="V549">
        <v>-1</v>
      </c>
      <c r="W549">
        <v>-1</v>
      </c>
      <c r="X549" s="32">
        <v>186</v>
      </c>
      <c r="Y549">
        <v>15</v>
      </c>
      <c r="Z549" s="32">
        <v>0</v>
      </c>
      <c r="AB549" s="32">
        <v>0</v>
      </c>
      <c r="AD549" s="32">
        <v>0</v>
      </c>
      <c r="AF549" s="32">
        <v>0</v>
      </c>
      <c r="AH549" s="32">
        <v>719</v>
      </c>
      <c r="AI549">
        <v>15</v>
      </c>
      <c r="AJ549" s="32">
        <v>808</v>
      </c>
      <c r="AK549">
        <v>15</v>
      </c>
      <c r="AL549">
        <v>0</v>
      </c>
      <c r="AT549"/>
      <c r="AU549"/>
      <c r="AV549" s="5">
        <v>0</v>
      </c>
      <c r="AW549" s="1"/>
    </row>
    <row r="550" spans="1:49">
      <c r="A550">
        <v>547</v>
      </c>
      <c r="B550">
        <v>0</v>
      </c>
      <c r="C550">
        <v>0</v>
      </c>
      <c r="D550" t="s">
        <v>4583</v>
      </c>
      <c r="E550" t="s">
        <v>4581</v>
      </c>
      <c r="F550">
        <v>0</v>
      </c>
      <c r="G550">
        <v>8</v>
      </c>
      <c r="H550">
        <v>0</v>
      </c>
      <c r="J550">
        <v>198</v>
      </c>
      <c r="K550">
        <v>198</v>
      </c>
      <c r="L550">
        <v>0</v>
      </c>
      <c r="M550">
        <v>214</v>
      </c>
      <c r="N550">
        <v>214</v>
      </c>
      <c r="O550">
        <v>90</v>
      </c>
      <c r="P550">
        <v>70</v>
      </c>
      <c r="Q550">
        <v>12</v>
      </c>
      <c r="R550">
        <v>13</v>
      </c>
      <c r="S550">
        <v>13</v>
      </c>
      <c r="T550">
        <v>12</v>
      </c>
      <c r="U550">
        <v>12</v>
      </c>
      <c r="V550">
        <v>-1</v>
      </c>
      <c r="W550">
        <v>-1</v>
      </c>
      <c r="X550" s="32">
        <v>187</v>
      </c>
      <c r="Y550">
        <v>15</v>
      </c>
      <c r="Z550" s="32">
        <v>0</v>
      </c>
      <c r="AB550" s="32">
        <v>0</v>
      </c>
      <c r="AD550" s="32">
        <v>0</v>
      </c>
      <c r="AF550" s="32">
        <v>0</v>
      </c>
      <c r="AH550" s="32">
        <v>719</v>
      </c>
      <c r="AI550">
        <v>15</v>
      </c>
      <c r="AJ550" s="32">
        <v>808</v>
      </c>
      <c r="AK550">
        <v>15</v>
      </c>
      <c r="AL550">
        <v>0</v>
      </c>
      <c r="AT550"/>
      <c r="AU550"/>
      <c r="AV550" s="5">
        <v>0</v>
      </c>
      <c r="AW550" s="1"/>
    </row>
    <row r="551" spans="1:49">
      <c r="A551">
        <v>548</v>
      </c>
      <c r="B551">
        <v>0</v>
      </c>
      <c r="C551">
        <v>0</v>
      </c>
      <c r="D551" t="s">
        <v>4584</v>
      </c>
      <c r="E551" t="s">
        <v>4581</v>
      </c>
      <c r="F551">
        <v>0</v>
      </c>
      <c r="G551">
        <v>6</v>
      </c>
      <c r="H551">
        <v>0</v>
      </c>
      <c r="J551">
        <v>137</v>
      </c>
      <c r="K551">
        <v>137</v>
      </c>
      <c r="L551">
        <v>0</v>
      </c>
      <c r="M551">
        <v>156</v>
      </c>
      <c r="N551">
        <v>156</v>
      </c>
      <c r="O551">
        <v>90</v>
      </c>
      <c r="P551">
        <v>70</v>
      </c>
      <c r="Q551">
        <v>9</v>
      </c>
      <c r="R551">
        <v>11</v>
      </c>
      <c r="S551">
        <v>11</v>
      </c>
      <c r="T551">
        <v>11</v>
      </c>
      <c r="U551">
        <v>12</v>
      </c>
      <c r="V551">
        <v>-1</v>
      </c>
      <c r="W551">
        <v>-1</v>
      </c>
      <c r="X551" s="32">
        <v>189</v>
      </c>
      <c r="Y551">
        <v>15</v>
      </c>
      <c r="Z551" s="32">
        <v>0</v>
      </c>
      <c r="AB551" s="32">
        <v>0</v>
      </c>
      <c r="AD551" s="32">
        <v>0</v>
      </c>
      <c r="AF551" s="32">
        <v>0</v>
      </c>
      <c r="AH551" s="32">
        <v>719</v>
      </c>
      <c r="AI551">
        <v>15</v>
      </c>
      <c r="AJ551" s="32">
        <v>808</v>
      </c>
      <c r="AK551">
        <v>15</v>
      </c>
      <c r="AL551">
        <v>0</v>
      </c>
      <c r="AT551"/>
      <c r="AU551"/>
      <c r="AV551" s="5">
        <v>0</v>
      </c>
      <c r="AW551" s="1"/>
    </row>
    <row r="552" spans="1:49">
      <c r="A552">
        <v>549</v>
      </c>
      <c r="B552">
        <v>0</v>
      </c>
      <c r="C552">
        <v>0</v>
      </c>
      <c r="D552" t="s">
        <v>4585</v>
      </c>
      <c r="E552" t="s">
        <v>4581</v>
      </c>
      <c r="F552">
        <v>0</v>
      </c>
      <c r="G552">
        <v>6</v>
      </c>
      <c r="H552">
        <v>0</v>
      </c>
      <c r="J552">
        <v>155</v>
      </c>
      <c r="K552">
        <v>155</v>
      </c>
      <c r="L552">
        <v>0</v>
      </c>
      <c r="M552">
        <v>156</v>
      </c>
      <c r="N552">
        <v>156</v>
      </c>
      <c r="O552">
        <v>90</v>
      </c>
      <c r="P552">
        <v>70</v>
      </c>
      <c r="Q552">
        <v>12</v>
      </c>
      <c r="R552">
        <v>11</v>
      </c>
      <c r="S552">
        <v>11</v>
      </c>
      <c r="T552">
        <v>10</v>
      </c>
      <c r="U552">
        <v>13</v>
      </c>
      <c r="V552">
        <v>-1</v>
      </c>
      <c r="W552">
        <v>-1</v>
      </c>
      <c r="X552" s="32">
        <v>190</v>
      </c>
      <c r="Y552">
        <v>15</v>
      </c>
      <c r="Z552" s="32">
        <v>0</v>
      </c>
      <c r="AB552" s="32">
        <v>0</v>
      </c>
      <c r="AD552" s="32">
        <v>0</v>
      </c>
      <c r="AF552" s="32">
        <v>0</v>
      </c>
      <c r="AH552" s="32">
        <v>719</v>
      </c>
      <c r="AI552">
        <v>15</v>
      </c>
      <c r="AJ552" s="32">
        <v>808</v>
      </c>
      <c r="AK552">
        <v>15</v>
      </c>
      <c r="AL552">
        <v>0</v>
      </c>
      <c r="AT552"/>
      <c r="AU552"/>
      <c r="AV552" s="5">
        <v>0</v>
      </c>
      <c r="AW552" s="1"/>
    </row>
    <row r="553" spans="1:49">
      <c r="A553">
        <v>550</v>
      </c>
      <c r="B553">
        <v>0</v>
      </c>
      <c r="C553">
        <v>0</v>
      </c>
      <c r="D553" t="s">
        <v>4586</v>
      </c>
      <c r="E553" t="s">
        <v>4581</v>
      </c>
      <c r="F553">
        <v>0</v>
      </c>
      <c r="G553">
        <v>6</v>
      </c>
      <c r="H553">
        <v>0</v>
      </c>
      <c r="J553">
        <v>143</v>
      </c>
      <c r="K553">
        <v>143</v>
      </c>
      <c r="L553">
        <v>0</v>
      </c>
      <c r="M553">
        <v>168</v>
      </c>
      <c r="N553">
        <v>168</v>
      </c>
      <c r="O553">
        <v>90</v>
      </c>
      <c r="P553">
        <v>70</v>
      </c>
      <c r="Q553">
        <v>9</v>
      </c>
      <c r="R553">
        <v>11</v>
      </c>
      <c r="S553">
        <v>13</v>
      </c>
      <c r="T553">
        <v>13</v>
      </c>
      <c r="U553">
        <v>12</v>
      </c>
      <c r="V553">
        <v>-1</v>
      </c>
      <c r="W553">
        <v>-1</v>
      </c>
      <c r="X553" s="32">
        <v>191</v>
      </c>
      <c r="Y553">
        <v>15</v>
      </c>
      <c r="Z553" s="32">
        <v>0</v>
      </c>
      <c r="AB553" s="32">
        <v>0</v>
      </c>
      <c r="AD553" s="32">
        <v>0</v>
      </c>
      <c r="AF553" s="32">
        <v>0</v>
      </c>
      <c r="AH553" s="32">
        <v>719</v>
      </c>
      <c r="AI553">
        <v>15</v>
      </c>
      <c r="AJ553" s="32">
        <v>808</v>
      </c>
      <c r="AK553">
        <v>15</v>
      </c>
      <c r="AL553">
        <v>0</v>
      </c>
      <c r="AT553"/>
      <c r="AU553"/>
      <c r="AV553" s="5">
        <v>0</v>
      </c>
      <c r="AW553" s="1"/>
    </row>
    <row r="554" spans="1:49">
      <c r="A554">
        <v>551</v>
      </c>
      <c r="B554">
        <v>0</v>
      </c>
      <c r="C554">
        <v>0</v>
      </c>
      <c r="D554" t="s">
        <v>4587</v>
      </c>
      <c r="E554" t="s">
        <v>4588</v>
      </c>
      <c r="F554">
        <v>0</v>
      </c>
      <c r="G554">
        <v>20</v>
      </c>
      <c r="H554">
        <v>0</v>
      </c>
      <c r="J554">
        <v>520</v>
      </c>
      <c r="K554">
        <v>520</v>
      </c>
      <c r="L554">
        <v>0</v>
      </c>
      <c r="M554">
        <v>530</v>
      </c>
      <c r="N554">
        <v>530</v>
      </c>
      <c r="O554">
        <v>90</v>
      </c>
      <c r="P554">
        <v>70</v>
      </c>
      <c r="Q554">
        <v>16</v>
      </c>
      <c r="R554">
        <v>16</v>
      </c>
      <c r="S554">
        <v>15</v>
      </c>
      <c r="T554">
        <v>14</v>
      </c>
      <c r="U554">
        <v>16</v>
      </c>
      <c r="V554">
        <v>-1</v>
      </c>
      <c r="W554">
        <v>-1</v>
      </c>
      <c r="X554" s="32">
        <v>527</v>
      </c>
      <c r="Y554">
        <v>20</v>
      </c>
      <c r="Z554" s="32">
        <v>0</v>
      </c>
      <c r="AB554" s="32">
        <v>0</v>
      </c>
      <c r="AD554" s="32">
        <v>0</v>
      </c>
      <c r="AF554" s="32">
        <v>0</v>
      </c>
      <c r="AH554" s="32">
        <v>748</v>
      </c>
      <c r="AI554">
        <v>20</v>
      </c>
      <c r="AJ554" s="32">
        <v>839</v>
      </c>
      <c r="AK554">
        <v>20</v>
      </c>
      <c r="AL554">
        <v>0</v>
      </c>
      <c r="AQ554" s="33">
        <v>527</v>
      </c>
      <c r="AT554"/>
      <c r="AU554"/>
      <c r="AV554" s="5">
        <v>0</v>
      </c>
      <c r="AW554" s="1"/>
    </row>
    <row r="555" spans="1:49">
      <c r="A555">
        <v>552</v>
      </c>
      <c r="B555">
        <v>0</v>
      </c>
      <c r="C555">
        <v>0</v>
      </c>
      <c r="D555" t="s">
        <v>4589</v>
      </c>
      <c r="E555" t="s">
        <v>4550</v>
      </c>
      <c r="F555">
        <v>0</v>
      </c>
      <c r="G555">
        <v>21</v>
      </c>
      <c r="H555">
        <v>0</v>
      </c>
      <c r="J555">
        <v>575</v>
      </c>
      <c r="K555">
        <v>575</v>
      </c>
      <c r="L555">
        <v>0</v>
      </c>
      <c r="M555">
        <v>576</v>
      </c>
      <c r="N555">
        <v>576</v>
      </c>
      <c r="O555">
        <v>90</v>
      </c>
      <c r="P555">
        <v>70</v>
      </c>
      <c r="Q555">
        <v>17</v>
      </c>
      <c r="R555">
        <v>16</v>
      </c>
      <c r="S555">
        <v>16</v>
      </c>
      <c r="T555">
        <v>13</v>
      </c>
      <c r="U555">
        <v>14</v>
      </c>
      <c r="V555">
        <v>-1</v>
      </c>
      <c r="W555">
        <v>-1</v>
      </c>
      <c r="X555" s="32">
        <v>255</v>
      </c>
      <c r="Y555">
        <v>20</v>
      </c>
      <c r="Z555" s="32">
        <v>0</v>
      </c>
      <c r="AB555" s="32">
        <v>0</v>
      </c>
      <c r="AD555" s="32">
        <v>0</v>
      </c>
      <c r="AF555" s="32">
        <v>0</v>
      </c>
      <c r="AH555" s="32">
        <v>748</v>
      </c>
      <c r="AI555">
        <v>20</v>
      </c>
      <c r="AJ555" s="32">
        <v>839</v>
      </c>
      <c r="AK555">
        <v>20</v>
      </c>
      <c r="AL555">
        <v>0</v>
      </c>
      <c r="AQ555" s="33">
        <v>255</v>
      </c>
      <c r="AT555"/>
      <c r="AU555"/>
      <c r="AV555" s="5">
        <v>0</v>
      </c>
      <c r="AW555" s="1"/>
    </row>
    <row r="556" spans="1:49">
      <c r="A556">
        <v>553</v>
      </c>
      <c r="B556">
        <v>0</v>
      </c>
      <c r="C556">
        <v>0</v>
      </c>
      <c r="D556" t="s">
        <v>4590</v>
      </c>
      <c r="E556" t="s">
        <v>4591</v>
      </c>
      <c r="F556">
        <v>0</v>
      </c>
      <c r="G556">
        <v>15</v>
      </c>
      <c r="H556">
        <v>0</v>
      </c>
      <c r="J556">
        <v>387</v>
      </c>
      <c r="K556">
        <v>387</v>
      </c>
      <c r="L556">
        <v>0</v>
      </c>
      <c r="M556">
        <v>375</v>
      </c>
      <c r="N556">
        <v>375</v>
      </c>
      <c r="O556">
        <v>90</v>
      </c>
      <c r="P556">
        <v>70</v>
      </c>
      <c r="Q556">
        <v>16</v>
      </c>
      <c r="R556">
        <v>11</v>
      </c>
      <c r="S556">
        <v>13</v>
      </c>
      <c r="T556">
        <v>13</v>
      </c>
      <c r="U556">
        <v>15</v>
      </c>
      <c r="V556">
        <v>-1</v>
      </c>
      <c r="W556">
        <v>-1</v>
      </c>
      <c r="X556" s="32">
        <v>527</v>
      </c>
      <c r="Y556">
        <v>20</v>
      </c>
      <c r="Z556" s="32">
        <v>0</v>
      </c>
      <c r="AB556" s="32">
        <v>0</v>
      </c>
      <c r="AD556" s="32">
        <v>0</v>
      </c>
      <c r="AF556" s="32">
        <v>0</v>
      </c>
      <c r="AH556" s="32">
        <v>748</v>
      </c>
      <c r="AI556">
        <v>20</v>
      </c>
      <c r="AJ556" s="32">
        <v>839</v>
      </c>
      <c r="AK556">
        <v>20</v>
      </c>
      <c r="AL556">
        <v>0</v>
      </c>
      <c r="AQ556" s="33">
        <v>527</v>
      </c>
      <c r="AT556"/>
      <c r="AU556"/>
      <c r="AV556" s="5">
        <v>0</v>
      </c>
      <c r="AW556" s="1"/>
    </row>
    <row r="557" spans="1:49">
      <c r="A557">
        <v>554</v>
      </c>
      <c r="B557">
        <v>0</v>
      </c>
      <c r="C557">
        <v>0</v>
      </c>
      <c r="D557" t="s">
        <v>4592</v>
      </c>
      <c r="E557" t="s">
        <v>4593</v>
      </c>
      <c r="F557">
        <v>0</v>
      </c>
      <c r="G557">
        <v>16</v>
      </c>
      <c r="H557">
        <v>0</v>
      </c>
      <c r="J557">
        <v>386</v>
      </c>
      <c r="K557">
        <v>386</v>
      </c>
      <c r="L557">
        <v>0</v>
      </c>
      <c r="M557">
        <v>382</v>
      </c>
      <c r="N557">
        <v>382</v>
      </c>
      <c r="O557">
        <v>90</v>
      </c>
      <c r="P557">
        <v>70</v>
      </c>
      <c r="Q557">
        <v>15</v>
      </c>
      <c r="R557">
        <v>13</v>
      </c>
      <c r="S557">
        <v>12</v>
      </c>
      <c r="T557">
        <v>14</v>
      </c>
      <c r="U557">
        <v>12</v>
      </c>
      <c r="V557">
        <v>-1</v>
      </c>
      <c r="W557">
        <v>-1</v>
      </c>
      <c r="X557" s="32">
        <v>255</v>
      </c>
      <c r="Y557">
        <v>20</v>
      </c>
      <c r="Z557" s="32">
        <v>0</v>
      </c>
      <c r="AB557" s="32">
        <v>0</v>
      </c>
      <c r="AD557" s="32">
        <v>0</v>
      </c>
      <c r="AF557" s="32">
        <v>0</v>
      </c>
      <c r="AH557" s="32">
        <v>748</v>
      </c>
      <c r="AI557">
        <v>20</v>
      </c>
      <c r="AJ557" s="32">
        <v>839</v>
      </c>
      <c r="AK557">
        <v>20</v>
      </c>
      <c r="AL557">
        <v>0</v>
      </c>
      <c r="AQ557" s="33">
        <v>255</v>
      </c>
      <c r="AT557"/>
      <c r="AU557"/>
      <c r="AV557" s="5">
        <v>0</v>
      </c>
      <c r="AW557" s="1"/>
    </row>
    <row r="558" spans="1:49">
      <c r="A558">
        <v>555</v>
      </c>
      <c r="B558">
        <v>0</v>
      </c>
      <c r="C558">
        <v>0</v>
      </c>
      <c r="D558" t="s">
        <v>4594</v>
      </c>
      <c r="E558" t="s">
        <v>4595</v>
      </c>
      <c r="F558">
        <v>0</v>
      </c>
      <c r="G558">
        <v>6</v>
      </c>
      <c r="H558">
        <v>0</v>
      </c>
      <c r="J558">
        <v>140</v>
      </c>
      <c r="K558">
        <v>140</v>
      </c>
      <c r="L558">
        <v>0</v>
      </c>
      <c r="M558">
        <v>162</v>
      </c>
      <c r="N558">
        <v>162</v>
      </c>
      <c r="O558">
        <v>90</v>
      </c>
      <c r="P558">
        <v>70</v>
      </c>
      <c r="Q558">
        <v>9</v>
      </c>
      <c r="R558">
        <v>12</v>
      </c>
      <c r="S558">
        <v>12</v>
      </c>
      <c r="T558">
        <v>10</v>
      </c>
      <c r="U558">
        <v>12</v>
      </c>
      <c r="V558">
        <v>-1</v>
      </c>
      <c r="W558">
        <v>-1</v>
      </c>
      <c r="X558" s="32">
        <v>415</v>
      </c>
      <c r="Y558">
        <v>10</v>
      </c>
      <c r="Z558" s="32">
        <v>0</v>
      </c>
      <c r="AB558" s="32">
        <v>0</v>
      </c>
      <c r="AD558" s="32">
        <v>0</v>
      </c>
      <c r="AF558" s="32">
        <v>0</v>
      </c>
      <c r="AH558" s="32">
        <v>719</v>
      </c>
      <c r="AI558">
        <v>10</v>
      </c>
      <c r="AJ558" s="32">
        <v>808</v>
      </c>
      <c r="AK558">
        <v>10</v>
      </c>
      <c r="AL558">
        <v>0</v>
      </c>
      <c r="AT558"/>
      <c r="AU558"/>
      <c r="AV558" s="5">
        <v>0</v>
      </c>
      <c r="AW558" s="1"/>
    </row>
    <row r="559" spans="1:49">
      <c r="A559">
        <v>556</v>
      </c>
      <c r="B559">
        <v>0</v>
      </c>
      <c r="C559">
        <v>0</v>
      </c>
      <c r="D559" t="s">
        <v>4596</v>
      </c>
      <c r="E559" t="s">
        <v>4595</v>
      </c>
      <c r="F559">
        <v>0</v>
      </c>
      <c r="G559">
        <v>6</v>
      </c>
      <c r="H559">
        <v>0</v>
      </c>
      <c r="J559">
        <v>155</v>
      </c>
      <c r="K559">
        <v>155</v>
      </c>
      <c r="L559">
        <v>0</v>
      </c>
      <c r="M559">
        <v>156</v>
      </c>
      <c r="N559">
        <v>156</v>
      </c>
      <c r="O559">
        <v>90</v>
      </c>
      <c r="P559">
        <v>70</v>
      </c>
      <c r="Q559">
        <v>12</v>
      </c>
      <c r="R559">
        <v>12</v>
      </c>
      <c r="S559">
        <v>11</v>
      </c>
      <c r="T559">
        <v>11</v>
      </c>
      <c r="U559">
        <v>12</v>
      </c>
      <c r="V559">
        <v>-1</v>
      </c>
      <c r="W559">
        <v>-1</v>
      </c>
      <c r="X559" s="32">
        <v>192</v>
      </c>
      <c r="Y559">
        <v>10</v>
      </c>
      <c r="Z559" s="32">
        <v>0</v>
      </c>
      <c r="AB559" s="32">
        <v>0</v>
      </c>
      <c r="AD559" s="32">
        <v>0</v>
      </c>
      <c r="AF559" s="32">
        <v>0</v>
      </c>
      <c r="AH559" s="32">
        <v>719</v>
      </c>
      <c r="AI559">
        <v>10</v>
      </c>
      <c r="AJ559" s="32">
        <v>808</v>
      </c>
      <c r="AK559">
        <v>10</v>
      </c>
      <c r="AL559">
        <v>0</v>
      </c>
      <c r="AT559"/>
      <c r="AU559"/>
      <c r="AV559" s="5">
        <v>0</v>
      </c>
      <c r="AW559" s="1"/>
    </row>
    <row r="560" spans="1:49">
      <c r="A560">
        <v>557</v>
      </c>
      <c r="B560">
        <v>0</v>
      </c>
      <c r="C560">
        <v>0</v>
      </c>
      <c r="D560" t="s">
        <v>4597</v>
      </c>
      <c r="E560" t="s">
        <v>4595</v>
      </c>
      <c r="F560">
        <v>0</v>
      </c>
      <c r="G560">
        <v>6</v>
      </c>
      <c r="H560">
        <v>0</v>
      </c>
      <c r="J560">
        <v>158</v>
      </c>
      <c r="K560">
        <v>158</v>
      </c>
      <c r="L560">
        <v>0</v>
      </c>
      <c r="M560">
        <v>162</v>
      </c>
      <c r="N560">
        <v>162</v>
      </c>
      <c r="O560">
        <v>90</v>
      </c>
      <c r="P560">
        <v>70</v>
      </c>
      <c r="Q560">
        <v>12</v>
      </c>
      <c r="R560">
        <v>12</v>
      </c>
      <c r="S560">
        <v>12</v>
      </c>
      <c r="T560">
        <v>11</v>
      </c>
      <c r="U560">
        <v>12</v>
      </c>
      <c r="V560">
        <v>-1</v>
      </c>
      <c r="W560">
        <v>-1</v>
      </c>
      <c r="X560" s="32">
        <v>192</v>
      </c>
      <c r="Y560">
        <v>10</v>
      </c>
      <c r="Z560" s="32">
        <v>0</v>
      </c>
      <c r="AB560" s="32">
        <v>0</v>
      </c>
      <c r="AD560" s="32">
        <v>0</v>
      </c>
      <c r="AF560" s="32">
        <v>0</v>
      </c>
      <c r="AH560" s="32">
        <v>719</v>
      </c>
      <c r="AI560">
        <v>10</v>
      </c>
      <c r="AJ560" s="32">
        <v>808</v>
      </c>
      <c r="AK560">
        <v>10</v>
      </c>
      <c r="AL560">
        <v>0</v>
      </c>
      <c r="AT560"/>
      <c r="AU560"/>
      <c r="AV560" s="5">
        <v>0</v>
      </c>
      <c r="AW560" s="1"/>
    </row>
    <row r="561" spans="1:49">
      <c r="A561">
        <v>558</v>
      </c>
      <c r="B561">
        <v>0</v>
      </c>
      <c r="C561">
        <v>0</v>
      </c>
      <c r="D561" t="s">
        <v>4598</v>
      </c>
      <c r="E561" t="s">
        <v>4595</v>
      </c>
      <c r="F561">
        <v>0</v>
      </c>
      <c r="G561">
        <v>6</v>
      </c>
      <c r="H561">
        <v>0</v>
      </c>
      <c r="J561">
        <v>137</v>
      </c>
      <c r="K561">
        <v>137</v>
      </c>
      <c r="L561">
        <v>0</v>
      </c>
      <c r="M561">
        <v>156</v>
      </c>
      <c r="N561">
        <v>156</v>
      </c>
      <c r="O561">
        <v>90</v>
      </c>
      <c r="P561">
        <v>70</v>
      </c>
      <c r="Q561">
        <v>9</v>
      </c>
      <c r="R561">
        <v>12</v>
      </c>
      <c r="S561">
        <v>11</v>
      </c>
      <c r="T561">
        <v>10</v>
      </c>
      <c r="U561">
        <v>12</v>
      </c>
      <c r="V561">
        <v>-1</v>
      </c>
      <c r="W561">
        <v>-1</v>
      </c>
      <c r="X561" s="32">
        <v>188</v>
      </c>
      <c r="Y561">
        <v>10</v>
      </c>
      <c r="Z561" s="32">
        <v>0</v>
      </c>
      <c r="AB561" s="32">
        <v>0</v>
      </c>
      <c r="AD561" s="32">
        <v>0</v>
      </c>
      <c r="AF561" s="32">
        <v>0</v>
      </c>
      <c r="AH561" s="32">
        <v>719</v>
      </c>
      <c r="AI561">
        <v>10</v>
      </c>
      <c r="AJ561" s="32">
        <v>808</v>
      </c>
      <c r="AK561">
        <v>10</v>
      </c>
      <c r="AL561">
        <v>0</v>
      </c>
      <c r="AT561"/>
      <c r="AU561"/>
      <c r="AV561" s="5">
        <v>0</v>
      </c>
      <c r="AW561" s="1"/>
    </row>
    <row r="562" spans="1:49">
      <c r="A562">
        <v>559</v>
      </c>
      <c r="B562">
        <v>0</v>
      </c>
      <c r="C562">
        <v>0</v>
      </c>
      <c r="D562" t="s">
        <v>4581</v>
      </c>
      <c r="E562" t="s">
        <v>4581</v>
      </c>
      <c r="F562">
        <v>0</v>
      </c>
      <c r="G562">
        <v>3</v>
      </c>
      <c r="H562">
        <v>0</v>
      </c>
      <c r="J562">
        <v>77</v>
      </c>
      <c r="K562">
        <v>77</v>
      </c>
      <c r="L562">
        <v>0</v>
      </c>
      <c r="M562">
        <v>84</v>
      </c>
      <c r="N562">
        <v>84</v>
      </c>
      <c r="O562">
        <v>90</v>
      </c>
      <c r="P562">
        <v>70</v>
      </c>
      <c r="Q562">
        <v>5</v>
      </c>
      <c r="R562">
        <v>7</v>
      </c>
      <c r="S562">
        <v>8</v>
      </c>
      <c r="T562">
        <v>5</v>
      </c>
      <c r="U562">
        <v>4</v>
      </c>
      <c r="V562">
        <v>-1</v>
      </c>
      <c r="W562">
        <v>-1</v>
      </c>
      <c r="X562" s="32">
        <v>189</v>
      </c>
      <c r="Y562">
        <v>7</v>
      </c>
      <c r="Z562" s="32">
        <v>0</v>
      </c>
      <c r="AB562" s="32">
        <v>0</v>
      </c>
      <c r="AD562" s="32">
        <v>0</v>
      </c>
      <c r="AF562" s="32">
        <v>0</v>
      </c>
      <c r="AH562" s="32">
        <v>719</v>
      </c>
      <c r="AI562">
        <v>7</v>
      </c>
      <c r="AJ562" s="32">
        <v>808</v>
      </c>
      <c r="AK562">
        <v>8</v>
      </c>
      <c r="AL562">
        <v>0</v>
      </c>
      <c r="AT562"/>
      <c r="AU562"/>
      <c r="AV562" s="5">
        <v>0</v>
      </c>
      <c r="AW562" s="1"/>
    </row>
    <row r="563" spans="1:49">
      <c r="A563">
        <v>560</v>
      </c>
      <c r="B563">
        <v>0</v>
      </c>
      <c r="C563">
        <v>0</v>
      </c>
      <c r="D563" t="s">
        <v>4581</v>
      </c>
      <c r="E563" t="s">
        <v>4581</v>
      </c>
      <c r="F563">
        <v>0</v>
      </c>
      <c r="G563">
        <v>3</v>
      </c>
      <c r="H563">
        <v>0</v>
      </c>
      <c r="J563">
        <v>84</v>
      </c>
      <c r="K563">
        <v>84</v>
      </c>
      <c r="L563">
        <v>0</v>
      </c>
      <c r="M563">
        <v>81</v>
      </c>
      <c r="N563">
        <v>81</v>
      </c>
      <c r="O563">
        <v>90</v>
      </c>
      <c r="P563">
        <v>70</v>
      </c>
      <c r="Q563">
        <v>8</v>
      </c>
      <c r="R563">
        <v>7</v>
      </c>
      <c r="S563">
        <v>7</v>
      </c>
      <c r="T563">
        <v>6</v>
      </c>
      <c r="U563">
        <v>7</v>
      </c>
      <c r="V563">
        <v>-1</v>
      </c>
      <c r="W563">
        <v>-1</v>
      </c>
      <c r="X563" s="32">
        <v>189</v>
      </c>
      <c r="Y563">
        <v>8</v>
      </c>
      <c r="Z563" s="32">
        <v>0</v>
      </c>
      <c r="AB563" s="32">
        <v>0</v>
      </c>
      <c r="AD563" s="32">
        <v>0</v>
      </c>
      <c r="AF563" s="32">
        <v>0</v>
      </c>
      <c r="AH563" s="32">
        <v>719</v>
      </c>
      <c r="AI563">
        <v>8</v>
      </c>
      <c r="AJ563" s="32">
        <v>808</v>
      </c>
      <c r="AK563">
        <v>7</v>
      </c>
      <c r="AL563">
        <v>0</v>
      </c>
      <c r="AT563"/>
      <c r="AU563"/>
      <c r="AV563" s="5">
        <v>0</v>
      </c>
      <c r="AW563" s="1"/>
    </row>
    <row r="564" spans="1:49">
      <c r="A564">
        <v>561</v>
      </c>
      <c r="B564">
        <v>0</v>
      </c>
      <c r="C564">
        <v>0</v>
      </c>
      <c r="D564" t="s">
        <v>4581</v>
      </c>
      <c r="E564" t="s">
        <v>4581</v>
      </c>
      <c r="F564">
        <v>0</v>
      </c>
      <c r="G564">
        <v>3</v>
      </c>
      <c r="H564">
        <v>0</v>
      </c>
      <c r="J564">
        <v>81</v>
      </c>
      <c r="K564">
        <v>81</v>
      </c>
      <c r="L564">
        <v>0</v>
      </c>
      <c r="M564">
        <v>87</v>
      </c>
      <c r="N564">
        <v>87</v>
      </c>
      <c r="O564">
        <v>90</v>
      </c>
      <c r="P564">
        <v>70</v>
      </c>
      <c r="Q564">
        <v>6</v>
      </c>
      <c r="R564">
        <v>7</v>
      </c>
      <c r="S564">
        <v>9</v>
      </c>
      <c r="T564">
        <v>6</v>
      </c>
      <c r="U564">
        <v>5</v>
      </c>
      <c r="V564">
        <v>-1</v>
      </c>
      <c r="W564">
        <v>-1</v>
      </c>
      <c r="X564" s="32">
        <v>189</v>
      </c>
      <c r="Y564">
        <v>9</v>
      </c>
      <c r="Z564" s="32">
        <v>0</v>
      </c>
      <c r="AB564" s="32">
        <v>0</v>
      </c>
      <c r="AD564" s="32">
        <v>0</v>
      </c>
      <c r="AF564" s="32">
        <v>0</v>
      </c>
      <c r="AH564" s="32">
        <v>719</v>
      </c>
      <c r="AI564">
        <v>8</v>
      </c>
      <c r="AJ564" s="32">
        <v>808</v>
      </c>
      <c r="AK564">
        <v>9</v>
      </c>
      <c r="AL564">
        <v>0</v>
      </c>
      <c r="AT564"/>
      <c r="AU564"/>
      <c r="AV564" s="5">
        <v>0</v>
      </c>
      <c r="AW564" s="1"/>
    </row>
    <row r="565" spans="1:49">
      <c r="A565">
        <v>562</v>
      </c>
      <c r="B565">
        <v>0</v>
      </c>
      <c r="C565">
        <v>0</v>
      </c>
      <c r="D565" t="s">
        <v>4581</v>
      </c>
      <c r="E565" t="s">
        <v>4581</v>
      </c>
      <c r="F565">
        <v>0</v>
      </c>
      <c r="G565">
        <v>3</v>
      </c>
      <c r="H565">
        <v>0</v>
      </c>
      <c r="J565">
        <v>77</v>
      </c>
      <c r="K565">
        <v>77</v>
      </c>
      <c r="L565">
        <v>0</v>
      </c>
      <c r="M565">
        <v>78</v>
      </c>
      <c r="N565">
        <v>78</v>
      </c>
      <c r="O565">
        <v>90</v>
      </c>
      <c r="P565">
        <v>70</v>
      </c>
      <c r="Q565">
        <v>6</v>
      </c>
      <c r="R565">
        <v>7</v>
      </c>
      <c r="S565">
        <v>6</v>
      </c>
      <c r="T565">
        <v>8</v>
      </c>
      <c r="U565">
        <v>6</v>
      </c>
      <c r="V565">
        <v>-1</v>
      </c>
      <c r="W565">
        <v>-1</v>
      </c>
      <c r="X565" s="32">
        <v>189</v>
      </c>
      <c r="Y565">
        <v>7</v>
      </c>
      <c r="Z565" s="32">
        <v>0</v>
      </c>
      <c r="AB565" s="32">
        <v>0</v>
      </c>
      <c r="AD565" s="32">
        <v>0</v>
      </c>
      <c r="AF565" s="32">
        <v>0</v>
      </c>
      <c r="AH565" s="32">
        <v>719</v>
      </c>
      <c r="AI565">
        <v>9</v>
      </c>
      <c r="AJ565" s="32">
        <v>808</v>
      </c>
      <c r="AK565">
        <v>9</v>
      </c>
      <c r="AL565">
        <v>0</v>
      </c>
      <c r="AT565"/>
      <c r="AU565"/>
      <c r="AV565" s="5">
        <v>0</v>
      </c>
      <c r="AW565" s="1"/>
    </row>
    <row r="566" spans="1:49">
      <c r="A566">
        <v>563</v>
      </c>
      <c r="B566">
        <v>0</v>
      </c>
      <c r="C566">
        <v>0</v>
      </c>
      <c r="D566" t="s">
        <v>4581</v>
      </c>
      <c r="E566" t="s">
        <v>4581</v>
      </c>
      <c r="F566">
        <v>0</v>
      </c>
      <c r="G566">
        <v>3</v>
      </c>
      <c r="H566">
        <v>0</v>
      </c>
      <c r="J566">
        <v>77</v>
      </c>
      <c r="K566">
        <v>77</v>
      </c>
      <c r="L566">
        <v>0</v>
      </c>
      <c r="M566">
        <v>72</v>
      </c>
      <c r="N566">
        <v>72</v>
      </c>
      <c r="O566">
        <v>90</v>
      </c>
      <c r="P566">
        <v>70</v>
      </c>
      <c r="Q566">
        <v>7</v>
      </c>
      <c r="R566">
        <v>6</v>
      </c>
      <c r="S566">
        <v>4</v>
      </c>
      <c r="T566">
        <v>8</v>
      </c>
      <c r="U566">
        <v>8</v>
      </c>
      <c r="V566">
        <v>-1</v>
      </c>
      <c r="W566">
        <v>-1</v>
      </c>
      <c r="X566" s="32">
        <v>191</v>
      </c>
      <c r="Y566">
        <v>8</v>
      </c>
      <c r="Z566" s="32">
        <v>0</v>
      </c>
      <c r="AB566" s="32">
        <v>0</v>
      </c>
      <c r="AD566" s="32">
        <v>0</v>
      </c>
      <c r="AF566" s="32">
        <v>0</v>
      </c>
      <c r="AH566" s="32">
        <v>719</v>
      </c>
      <c r="AI566">
        <v>7</v>
      </c>
      <c r="AJ566" s="32">
        <v>808</v>
      </c>
      <c r="AK566">
        <v>7</v>
      </c>
      <c r="AL566">
        <v>0</v>
      </c>
      <c r="AT566"/>
      <c r="AU566"/>
      <c r="AV566" s="5">
        <v>0</v>
      </c>
      <c r="AW566" s="1"/>
    </row>
    <row r="567" spans="1:49">
      <c r="A567">
        <v>564</v>
      </c>
      <c r="B567">
        <v>0</v>
      </c>
      <c r="C567">
        <v>0</v>
      </c>
      <c r="D567" t="s">
        <v>4581</v>
      </c>
      <c r="E567" t="s">
        <v>4581</v>
      </c>
      <c r="F567">
        <v>0</v>
      </c>
      <c r="G567">
        <v>3</v>
      </c>
      <c r="H567">
        <v>0</v>
      </c>
      <c r="J567">
        <v>75</v>
      </c>
      <c r="K567">
        <v>75</v>
      </c>
      <c r="L567">
        <v>0</v>
      </c>
      <c r="M567">
        <v>81</v>
      </c>
      <c r="N567">
        <v>81</v>
      </c>
      <c r="O567">
        <v>90</v>
      </c>
      <c r="P567">
        <v>70</v>
      </c>
      <c r="Q567">
        <v>5</v>
      </c>
      <c r="R567">
        <v>6</v>
      </c>
      <c r="S567">
        <v>7</v>
      </c>
      <c r="T567">
        <v>6</v>
      </c>
      <c r="U567">
        <v>8</v>
      </c>
      <c r="V567">
        <v>-1</v>
      </c>
      <c r="W567">
        <v>-1</v>
      </c>
      <c r="X567" s="32">
        <v>191</v>
      </c>
      <c r="Y567">
        <v>9</v>
      </c>
      <c r="Z567" s="32">
        <v>0</v>
      </c>
      <c r="AB567" s="32">
        <v>0</v>
      </c>
      <c r="AD567" s="32">
        <v>0</v>
      </c>
      <c r="AF567" s="32">
        <v>0</v>
      </c>
      <c r="AH567" s="32">
        <v>719</v>
      </c>
      <c r="AI567">
        <v>8</v>
      </c>
      <c r="AJ567" s="32">
        <v>808</v>
      </c>
      <c r="AK567">
        <v>8</v>
      </c>
      <c r="AL567">
        <v>0</v>
      </c>
      <c r="AT567"/>
      <c r="AU567"/>
      <c r="AV567" s="5">
        <v>0</v>
      </c>
      <c r="AW567" s="1"/>
    </row>
    <row r="568" spans="1:49">
      <c r="A568">
        <v>565</v>
      </c>
      <c r="B568">
        <v>0</v>
      </c>
      <c r="C568">
        <v>0</v>
      </c>
      <c r="D568" t="s">
        <v>4581</v>
      </c>
      <c r="E568" t="s">
        <v>4581</v>
      </c>
      <c r="F568">
        <v>0</v>
      </c>
      <c r="G568">
        <v>3</v>
      </c>
      <c r="H568">
        <v>0</v>
      </c>
      <c r="J568">
        <v>86</v>
      </c>
      <c r="K568">
        <v>86</v>
      </c>
      <c r="L568">
        <v>0</v>
      </c>
      <c r="M568">
        <v>78</v>
      </c>
      <c r="N568">
        <v>78</v>
      </c>
      <c r="O568">
        <v>90</v>
      </c>
      <c r="P568">
        <v>70</v>
      </c>
      <c r="Q568">
        <v>9</v>
      </c>
      <c r="R568">
        <v>8</v>
      </c>
      <c r="S568">
        <v>6</v>
      </c>
      <c r="T568">
        <v>5</v>
      </c>
      <c r="U568">
        <v>8</v>
      </c>
      <c r="V568">
        <v>-1</v>
      </c>
      <c r="W568">
        <v>-1</v>
      </c>
      <c r="X568" s="32">
        <v>191</v>
      </c>
      <c r="Y568">
        <v>7</v>
      </c>
      <c r="Z568" s="32">
        <v>0</v>
      </c>
      <c r="AB568" s="32">
        <v>0</v>
      </c>
      <c r="AD568" s="32">
        <v>0</v>
      </c>
      <c r="AF568" s="32">
        <v>0</v>
      </c>
      <c r="AH568" s="32">
        <v>719</v>
      </c>
      <c r="AI568">
        <v>9</v>
      </c>
      <c r="AJ568" s="32">
        <v>808</v>
      </c>
      <c r="AK568">
        <v>8</v>
      </c>
      <c r="AL568">
        <v>0</v>
      </c>
      <c r="AT568"/>
      <c r="AU568"/>
      <c r="AV568" s="5">
        <v>0</v>
      </c>
      <c r="AW568" s="1"/>
    </row>
    <row r="569" spans="1:49">
      <c r="A569">
        <v>566</v>
      </c>
      <c r="B569">
        <v>0</v>
      </c>
      <c r="C569">
        <v>0</v>
      </c>
      <c r="D569" t="s">
        <v>4581</v>
      </c>
      <c r="E569" t="s">
        <v>4581</v>
      </c>
      <c r="F569">
        <v>0</v>
      </c>
      <c r="G569">
        <v>3</v>
      </c>
      <c r="H569">
        <v>0</v>
      </c>
      <c r="J569">
        <v>80</v>
      </c>
      <c r="K569">
        <v>80</v>
      </c>
      <c r="L569">
        <v>0</v>
      </c>
      <c r="M569">
        <v>78</v>
      </c>
      <c r="N569">
        <v>78</v>
      </c>
      <c r="O569">
        <v>90</v>
      </c>
      <c r="P569">
        <v>70</v>
      </c>
      <c r="Q569">
        <v>7</v>
      </c>
      <c r="R569">
        <v>8</v>
      </c>
      <c r="S569">
        <v>6</v>
      </c>
      <c r="T569">
        <v>7</v>
      </c>
      <c r="U569">
        <v>5</v>
      </c>
      <c r="V569">
        <v>-1</v>
      </c>
      <c r="W569">
        <v>-1</v>
      </c>
      <c r="X569" s="32">
        <v>191</v>
      </c>
      <c r="Y569">
        <v>8</v>
      </c>
      <c r="Z569" s="32">
        <v>0</v>
      </c>
      <c r="AB569" s="32">
        <v>0</v>
      </c>
      <c r="AD569" s="32">
        <v>0</v>
      </c>
      <c r="AF569" s="32">
        <v>0</v>
      </c>
      <c r="AH569" s="32">
        <v>719</v>
      </c>
      <c r="AI569">
        <v>7</v>
      </c>
      <c r="AJ569" s="32">
        <v>808</v>
      </c>
      <c r="AK569">
        <v>7</v>
      </c>
      <c r="AL569">
        <v>0</v>
      </c>
      <c r="AT569"/>
      <c r="AU569"/>
      <c r="AV569" s="5">
        <v>0</v>
      </c>
      <c r="AW569" s="1"/>
    </row>
    <row r="570" spans="1:49">
      <c r="A570">
        <v>567</v>
      </c>
      <c r="B570">
        <v>0</v>
      </c>
      <c r="C570">
        <v>0</v>
      </c>
      <c r="D570" t="s">
        <v>4581</v>
      </c>
      <c r="E570" t="s">
        <v>4581</v>
      </c>
      <c r="F570">
        <v>0</v>
      </c>
      <c r="G570">
        <v>3</v>
      </c>
      <c r="H570">
        <v>0</v>
      </c>
      <c r="J570">
        <v>74</v>
      </c>
      <c r="K570">
        <v>74</v>
      </c>
      <c r="L570">
        <v>0</v>
      </c>
      <c r="M570">
        <v>78</v>
      </c>
      <c r="N570">
        <v>78</v>
      </c>
      <c r="O570">
        <v>90</v>
      </c>
      <c r="P570">
        <v>70</v>
      </c>
      <c r="Q570">
        <v>5</v>
      </c>
      <c r="R570">
        <v>6</v>
      </c>
      <c r="S570">
        <v>6</v>
      </c>
      <c r="T570">
        <v>8</v>
      </c>
      <c r="U570">
        <v>7</v>
      </c>
      <c r="V570">
        <v>-1</v>
      </c>
      <c r="W570">
        <v>-1</v>
      </c>
      <c r="X570" s="32">
        <v>192</v>
      </c>
      <c r="Y570">
        <v>9</v>
      </c>
      <c r="Z570" s="32">
        <v>0</v>
      </c>
      <c r="AB570" s="32">
        <v>0</v>
      </c>
      <c r="AD570" s="32">
        <v>0</v>
      </c>
      <c r="AF570" s="32">
        <v>0</v>
      </c>
      <c r="AH570" s="32">
        <v>719</v>
      </c>
      <c r="AI570">
        <v>9</v>
      </c>
      <c r="AJ570" s="32">
        <v>808</v>
      </c>
      <c r="AK570">
        <v>7</v>
      </c>
      <c r="AL570">
        <v>0</v>
      </c>
      <c r="AT570"/>
      <c r="AU570"/>
      <c r="AV570" s="5">
        <v>0</v>
      </c>
      <c r="AW570" s="1"/>
    </row>
    <row r="571" spans="1:49">
      <c r="A571">
        <v>568</v>
      </c>
      <c r="B571">
        <v>0</v>
      </c>
      <c r="C571">
        <v>0</v>
      </c>
      <c r="D571" t="s">
        <v>4581</v>
      </c>
      <c r="E571" t="s">
        <v>4581</v>
      </c>
      <c r="F571">
        <v>0</v>
      </c>
      <c r="G571">
        <v>3</v>
      </c>
      <c r="H571">
        <v>0</v>
      </c>
      <c r="J571">
        <v>77</v>
      </c>
      <c r="K571">
        <v>77</v>
      </c>
      <c r="L571">
        <v>0</v>
      </c>
      <c r="M571">
        <v>72</v>
      </c>
      <c r="N571">
        <v>72</v>
      </c>
      <c r="O571">
        <v>90</v>
      </c>
      <c r="P571">
        <v>70</v>
      </c>
      <c r="Q571">
        <v>7</v>
      </c>
      <c r="R571">
        <v>6</v>
      </c>
      <c r="S571">
        <v>4</v>
      </c>
      <c r="T571">
        <v>5</v>
      </c>
      <c r="U571">
        <v>8</v>
      </c>
      <c r="V571">
        <v>-1</v>
      </c>
      <c r="W571">
        <v>-1</v>
      </c>
      <c r="X571" s="32">
        <v>192</v>
      </c>
      <c r="Y571">
        <v>7</v>
      </c>
      <c r="Z571" s="32">
        <v>0</v>
      </c>
      <c r="AB571" s="32">
        <v>0</v>
      </c>
      <c r="AD571" s="32">
        <v>0</v>
      </c>
      <c r="AF571" s="32">
        <v>0</v>
      </c>
      <c r="AH571" s="32">
        <v>719</v>
      </c>
      <c r="AI571">
        <v>8</v>
      </c>
      <c r="AJ571" s="32">
        <v>808</v>
      </c>
      <c r="AK571">
        <v>7</v>
      </c>
      <c r="AL571">
        <v>0</v>
      </c>
      <c r="AT571"/>
      <c r="AU571"/>
      <c r="AV571" s="5">
        <v>0</v>
      </c>
      <c r="AW571" s="1"/>
    </row>
    <row r="572" spans="1:49">
      <c r="A572">
        <v>569</v>
      </c>
      <c r="B572">
        <v>0</v>
      </c>
      <c r="C572">
        <v>0</v>
      </c>
      <c r="D572" t="s">
        <v>4581</v>
      </c>
      <c r="E572" t="s">
        <v>4581</v>
      </c>
      <c r="F572">
        <v>0</v>
      </c>
      <c r="G572">
        <v>3</v>
      </c>
      <c r="H572">
        <v>0</v>
      </c>
      <c r="J572">
        <v>83</v>
      </c>
      <c r="K572">
        <v>83</v>
      </c>
      <c r="L572">
        <v>0</v>
      </c>
      <c r="M572">
        <v>84</v>
      </c>
      <c r="N572">
        <v>84</v>
      </c>
      <c r="O572">
        <v>90</v>
      </c>
      <c r="P572">
        <v>70</v>
      </c>
      <c r="Q572">
        <v>7</v>
      </c>
      <c r="R572">
        <v>8</v>
      </c>
      <c r="S572">
        <v>8</v>
      </c>
      <c r="T572">
        <v>7</v>
      </c>
      <c r="U572">
        <v>8</v>
      </c>
      <c r="V572">
        <v>-1</v>
      </c>
      <c r="W572">
        <v>-1</v>
      </c>
      <c r="X572" s="32">
        <v>192</v>
      </c>
      <c r="Y572">
        <v>8</v>
      </c>
      <c r="Z572" s="32">
        <v>0</v>
      </c>
      <c r="AB572" s="32">
        <v>0</v>
      </c>
      <c r="AD572" s="32">
        <v>0</v>
      </c>
      <c r="AF572" s="32">
        <v>0</v>
      </c>
      <c r="AH572" s="32">
        <v>719</v>
      </c>
      <c r="AI572">
        <v>7</v>
      </c>
      <c r="AJ572" s="32">
        <v>808</v>
      </c>
      <c r="AK572">
        <v>8</v>
      </c>
      <c r="AL572">
        <v>0</v>
      </c>
      <c r="AT572"/>
      <c r="AU572"/>
      <c r="AV572" s="5">
        <v>0</v>
      </c>
      <c r="AW572" s="1"/>
    </row>
    <row r="573" spans="1:49">
      <c r="A573">
        <v>570</v>
      </c>
      <c r="B573">
        <v>0</v>
      </c>
      <c r="C573">
        <v>0</v>
      </c>
      <c r="D573" t="s">
        <v>4581</v>
      </c>
      <c r="E573" t="s">
        <v>4581</v>
      </c>
      <c r="F573">
        <v>0</v>
      </c>
      <c r="G573">
        <v>3</v>
      </c>
      <c r="H573">
        <v>0</v>
      </c>
      <c r="J573">
        <v>86</v>
      </c>
      <c r="K573">
        <v>86</v>
      </c>
      <c r="L573">
        <v>0</v>
      </c>
      <c r="M573">
        <v>84</v>
      </c>
      <c r="N573">
        <v>84</v>
      </c>
      <c r="O573">
        <v>90</v>
      </c>
      <c r="P573">
        <v>70</v>
      </c>
      <c r="Q573">
        <v>8</v>
      </c>
      <c r="R573">
        <v>7</v>
      </c>
      <c r="S573">
        <v>8</v>
      </c>
      <c r="T573">
        <v>7</v>
      </c>
      <c r="U573">
        <v>7</v>
      </c>
      <c r="V573">
        <v>-1</v>
      </c>
      <c r="W573">
        <v>-1</v>
      </c>
      <c r="X573" s="32">
        <v>192</v>
      </c>
      <c r="Y573">
        <v>9</v>
      </c>
      <c r="Z573" s="32">
        <v>0</v>
      </c>
      <c r="AB573" s="32">
        <v>0</v>
      </c>
      <c r="AD573" s="32">
        <v>0</v>
      </c>
      <c r="AF573" s="32">
        <v>0</v>
      </c>
      <c r="AH573" s="32">
        <v>719</v>
      </c>
      <c r="AI573">
        <v>9</v>
      </c>
      <c r="AJ573" s="32">
        <v>808</v>
      </c>
      <c r="AK573">
        <v>9</v>
      </c>
      <c r="AL573">
        <v>0</v>
      </c>
      <c r="AT573"/>
      <c r="AU573"/>
      <c r="AV573" s="5">
        <v>0</v>
      </c>
      <c r="AW573" s="1"/>
    </row>
    <row r="574" spans="1:49">
      <c r="A574">
        <v>571</v>
      </c>
      <c r="B574">
        <v>0</v>
      </c>
      <c r="C574">
        <v>0</v>
      </c>
      <c r="D574" t="s">
        <v>4581</v>
      </c>
      <c r="E574" t="s">
        <v>4581</v>
      </c>
      <c r="F574">
        <v>0</v>
      </c>
      <c r="G574">
        <v>3</v>
      </c>
      <c r="H574">
        <v>0</v>
      </c>
      <c r="J574">
        <v>80</v>
      </c>
      <c r="K574">
        <v>80</v>
      </c>
      <c r="L574">
        <v>0</v>
      </c>
      <c r="M574">
        <v>78</v>
      </c>
      <c r="N574">
        <v>78</v>
      </c>
      <c r="O574">
        <v>90</v>
      </c>
      <c r="P574">
        <v>70</v>
      </c>
      <c r="Q574">
        <v>7</v>
      </c>
      <c r="R574">
        <v>6</v>
      </c>
      <c r="S574">
        <v>6</v>
      </c>
      <c r="T574">
        <v>7</v>
      </c>
      <c r="U574">
        <v>7</v>
      </c>
      <c r="V574">
        <v>-1</v>
      </c>
      <c r="W574">
        <v>-1</v>
      </c>
      <c r="X574" s="32">
        <v>415</v>
      </c>
      <c r="Y574">
        <v>7</v>
      </c>
      <c r="Z574" s="32">
        <v>0</v>
      </c>
      <c r="AB574" s="32">
        <v>0</v>
      </c>
      <c r="AD574" s="32">
        <v>0</v>
      </c>
      <c r="AF574" s="32">
        <v>0</v>
      </c>
      <c r="AH574" s="32">
        <v>719</v>
      </c>
      <c r="AI574">
        <v>8</v>
      </c>
      <c r="AJ574" s="32">
        <v>808</v>
      </c>
      <c r="AK574">
        <v>9</v>
      </c>
      <c r="AL574">
        <v>0</v>
      </c>
      <c r="AT574"/>
      <c r="AU574"/>
      <c r="AV574" s="5">
        <v>0</v>
      </c>
      <c r="AW574" s="1"/>
    </row>
    <row r="575" spans="1:49">
      <c r="A575">
        <v>572</v>
      </c>
      <c r="B575">
        <v>0</v>
      </c>
      <c r="C575">
        <v>0</v>
      </c>
      <c r="D575" t="s">
        <v>4581</v>
      </c>
      <c r="E575" t="s">
        <v>4581</v>
      </c>
      <c r="F575">
        <v>0</v>
      </c>
      <c r="G575">
        <v>3</v>
      </c>
      <c r="H575">
        <v>0</v>
      </c>
      <c r="J575">
        <v>81</v>
      </c>
      <c r="K575">
        <v>81</v>
      </c>
      <c r="L575">
        <v>0</v>
      </c>
      <c r="M575">
        <v>81</v>
      </c>
      <c r="N575">
        <v>81</v>
      </c>
      <c r="O575">
        <v>90</v>
      </c>
      <c r="P575">
        <v>70</v>
      </c>
      <c r="Q575">
        <v>7</v>
      </c>
      <c r="R575">
        <v>6</v>
      </c>
      <c r="S575">
        <v>7</v>
      </c>
      <c r="T575">
        <v>8</v>
      </c>
      <c r="U575">
        <v>6</v>
      </c>
      <c r="V575">
        <v>-1</v>
      </c>
      <c r="W575">
        <v>-1</v>
      </c>
      <c r="X575" s="32">
        <v>415</v>
      </c>
      <c r="Y575">
        <v>8</v>
      </c>
      <c r="Z575" s="32">
        <v>0</v>
      </c>
      <c r="AB575" s="32">
        <v>0</v>
      </c>
      <c r="AD575" s="32">
        <v>0</v>
      </c>
      <c r="AF575" s="32">
        <v>0</v>
      </c>
      <c r="AH575" s="32">
        <v>719</v>
      </c>
      <c r="AI575">
        <v>7</v>
      </c>
      <c r="AJ575" s="32">
        <v>808</v>
      </c>
      <c r="AK575">
        <v>7</v>
      </c>
      <c r="AL575">
        <v>0</v>
      </c>
      <c r="AT575"/>
      <c r="AU575"/>
      <c r="AV575" s="5">
        <v>0</v>
      </c>
      <c r="AW575" s="1"/>
    </row>
    <row r="576" spans="1:49">
      <c r="A576">
        <v>573</v>
      </c>
      <c r="B576">
        <v>0</v>
      </c>
      <c r="C576">
        <v>0</v>
      </c>
      <c r="D576" t="s">
        <v>4581</v>
      </c>
      <c r="E576" t="s">
        <v>4581</v>
      </c>
      <c r="F576">
        <v>0</v>
      </c>
      <c r="G576">
        <v>3</v>
      </c>
      <c r="H576">
        <v>0</v>
      </c>
      <c r="J576">
        <v>86</v>
      </c>
      <c r="K576">
        <v>86</v>
      </c>
      <c r="L576">
        <v>0</v>
      </c>
      <c r="M576">
        <v>78</v>
      </c>
      <c r="N576">
        <v>78</v>
      </c>
      <c r="O576">
        <v>90</v>
      </c>
      <c r="P576">
        <v>70</v>
      </c>
      <c r="Q576">
        <v>9</v>
      </c>
      <c r="R576">
        <v>5</v>
      </c>
      <c r="S576">
        <v>6</v>
      </c>
      <c r="T576">
        <v>7</v>
      </c>
      <c r="U576">
        <v>8</v>
      </c>
      <c r="V576">
        <v>-1</v>
      </c>
      <c r="W576">
        <v>-1</v>
      </c>
      <c r="X576" s="32">
        <v>415</v>
      </c>
      <c r="Y576">
        <v>9</v>
      </c>
      <c r="Z576" s="32">
        <v>0</v>
      </c>
      <c r="AB576" s="32">
        <v>0</v>
      </c>
      <c r="AD576" s="32">
        <v>0</v>
      </c>
      <c r="AF576" s="32">
        <v>0</v>
      </c>
      <c r="AH576" s="32">
        <v>719</v>
      </c>
      <c r="AI576">
        <v>9</v>
      </c>
      <c r="AJ576" s="32">
        <v>808</v>
      </c>
      <c r="AK576">
        <v>8</v>
      </c>
      <c r="AL576">
        <v>0</v>
      </c>
      <c r="AT576"/>
      <c r="AU576"/>
      <c r="AV576" s="5">
        <v>0</v>
      </c>
      <c r="AW576" s="1"/>
    </row>
    <row r="577" spans="1:49">
      <c r="A577">
        <v>574</v>
      </c>
      <c r="B577">
        <v>0</v>
      </c>
      <c r="C577">
        <v>0</v>
      </c>
      <c r="D577" t="s">
        <v>4581</v>
      </c>
      <c r="E577" t="s">
        <v>4581</v>
      </c>
      <c r="F577">
        <v>0</v>
      </c>
      <c r="G577">
        <v>3</v>
      </c>
      <c r="H577">
        <v>0</v>
      </c>
      <c r="J577">
        <v>81</v>
      </c>
      <c r="K577">
        <v>81</v>
      </c>
      <c r="L577">
        <v>0</v>
      </c>
      <c r="M577">
        <v>87</v>
      </c>
      <c r="N577">
        <v>87</v>
      </c>
      <c r="O577">
        <v>90</v>
      </c>
      <c r="P577">
        <v>70</v>
      </c>
      <c r="Q577">
        <v>6</v>
      </c>
      <c r="R577">
        <v>7</v>
      </c>
      <c r="S577">
        <v>9</v>
      </c>
      <c r="T577">
        <v>8</v>
      </c>
      <c r="U577">
        <v>9</v>
      </c>
      <c r="V577">
        <v>-1</v>
      </c>
      <c r="W577">
        <v>-1</v>
      </c>
      <c r="X577" s="32">
        <v>415</v>
      </c>
      <c r="Y577">
        <v>7</v>
      </c>
      <c r="Z577" s="32">
        <v>0</v>
      </c>
      <c r="AB577" s="32">
        <v>0</v>
      </c>
      <c r="AD577" s="32">
        <v>0</v>
      </c>
      <c r="AF577" s="32">
        <v>0</v>
      </c>
      <c r="AH577" s="32">
        <v>719</v>
      </c>
      <c r="AI577">
        <v>8</v>
      </c>
      <c r="AJ577" s="32">
        <v>808</v>
      </c>
      <c r="AK577">
        <v>7</v>
      </c>
      <c r="AL577">
        <v>0</v>
      </c>
      <c r="AT577"/>
      <c r="AU577"/>
      <c r="AV577" s="5">
        <v>0</v>
      </c>
      <c r="AW577" s="1"/>
    </row>
    <row r="578" spans="1:49">
      <c r="A578">
        <v>575</v>
      </c>
      <c r="B578">
        <v>0</v>
      </c>
      <c r="C578">
        <v>0</v>
      </c>
      <c r="D578" t="s">
        <v>4581</v>
      </c>
      <c r="E578" t="s">
        <v>4581</v>
      </c>
      <c r="F578">
        <v>0</v>
      </c>
      <c r="G578">
        <v>3</v>
      </c>
      <c r="H578">
        <v>0</v>
      </c>
      <c r="J578">
        <v>78</v>
      </c>
      <c r="K578">
        <v>78</v>
      </c>
      <c r="L578">
        <v>0</v>
      </c>
      <c r="M578">
        <v>81</v>
      </c>
      <c r="N578">
        <v>81</v>
      </c>
      <c r="O578">
        <v>90</v>
      </c>
      <c r="P578">
        <v>70</v>
      </c>
      <c r="Q578">
        <v>6</v>
      </c>
      <c r="R578">
        <v>5</v>
      </c>
      <c r="S578">
        <v>7</v>
      </c>
      <c r="T578">
        <v>5</v>
      </c>
      <c r="U578">
        <v>6</v>
      </c>
      <c r="V578">
        <v>-1</v>
      </c>
      <c r="W578">
        <v>-1</v>
      </c>
      <c r="X578" s="32">
        <v>427</v>
      </c>
      <c r="Y578">
        <v>8</v>
      </c>
      <c r="Z578" s="32">
        <v>0</v>
      </c>
      <c r="AB578" s="32">
        <v>0</v>
      </c>
      <c r="AD578" s="32">
        <v>0</v>
      </c>
      <c r="AF578" s="32">
        <v>0</v>
      </c>
      <c r="AH578" s="32">
        <v>719</v>
      </c>
      <c r="AI578">
        <v>9</v>
      </c>
      <c r="AJ578" s="32">
        <v>808</v>
      </c>
      <c r="AK578">
        <v>8</v>
      </c>
      <c r="AL578">
        <v>0</v>
      </c>
      <c r="AT578"/>
      <c r="AU578"/>
      <c r="AV578" s="5">
        <v>0</v>
      </c>
      <c r="AW578" s="1"/>
    </row>
    <row r="579" spans="1:49">
      <c r="A579">
        <v>576</v>
      </c>
      <c r="B579">
        <v>0</v>
      </c>
      <c r="C579">
        <v>0</v>
      </c>
      <c r="D579" t="s">
        <v>4581</v>
      </c>
      <c r="E579" t="s">
        <v>4581</v>
      </c>
      <c r="F579">
        <v>0</v>
      </c>
      <c r="G579">
        <v>3</v>
      </c>
      <c r="H579">
        <v>0</v>
      </c>
      <c r="J579">
        <v>86</v>
      </c>
      <c r="K579">
        <v>86</v>
      </c>
      <c r="L579">
        <v>0</v>
      </c>
      <c r="M579">
        <v>84</v>
      </c>
      <c r="N579">
        <v>84</v>
      </c>
      <c r="O579">
        <v>90</v>
      </c>
      <c r="P579">
        <v>70</v>
      </c>
      <c r="Q579">
        <v>8</v>
      </c>
      <c r="R579">
        <v>5</v>
      </c>
      <c r="S579">
        <v>8</v>
      </c>
      <c r="T579">
        <v>6</v>
      </c>
      <c r="U579">
        <v>7</v>
      </c>
      <c r="V579">
        <v>-1</v>
      </c>
      <c r="W579">
        <v>-1</v>
      </c>
      <c r="X579" s="32">
        <v>427</v>
      </c>
      <c r="Y579">
        <v>9</v>
      </c>
      <c r="Z579" s="32">
        <v>0</v>
      </c>
      <c r="AB579" s="32">
        <v>0</v>
      </c>
      <c r="AD579" s="32">
        <v>0</v>
      </c>
      <c r="AF579" s="32">
        <v>0</v>
      </c>
      <c r="AH579" s="32">
        <v>719</v>
      </c>
      <c r="AI579">
        <v>7</v>
      </c>
      <c r="AJ579" s="32">
        <v>808</v>
      </c>
      <c r="AK579">
        <v>9</v>
      </c>
      <c r="AL579">
        <v>0</v>
      </c>
      <c r="AT579"/>
      <c r="AU579"/>
      <c r="AV579" s="5">
        <v>0</v>
      </c>
      <c r="AW579" s="1"/>
    </row>
    <row r="580" spans="1:49">
      <c r="A580">
        <v>577</v>
      </c>
      <c r="B580">
        <v>0</v>
      </c>
      <c r="C580">
        <v>0</v>
      </c>
      <c r="D580" t="s">
        <v>4581</v>
      </c>
      <c r="E580" t="s">
        <v>4581</v>
      </c>
      <c r="F580">
        <v>0</v>
      </c>
      <c r="G580">
        <v>3</v>
      </c>
      <c r="H580">
        <v>0</v>
      </c>
      <c r="J580">
        <v>69</v>
      </c>
      <c r="K580">
        <v>69</v>
      </c>
      <c r="L580">
        <v>0</v>
      </c>
      <c r="M580">
        <v>75</v>
      </c>
      <c r="N580">
        <v>75</v>
      </c>
      <c r="O580">
        <v>90</v>
      </c>
      <c r="P580">
        <v>70</v>
      </c>
      <c r="Q580">
        <v>4</v>
      </c>
      <c r="R580">
        <v>6</v>
      </c>
      <c r="S580">
        <v>5</v>
      </c>
      <c r="T580">
        <v>7</v>
      </c>
      <c r="U580">
        <v>6</v>
      </c>
      <c r="V580">
        <v>-1</v>
      </c>
      <c r="W580">
        <v>-1</v>
      </c>
      <c r="X580" s="32">
        <v>427</v>
      </c>
      <c r="Y580">
        <v>7</v>
      </c>
      <c r="Z580" s="32">
        <v>0</v>
      </c>
      <c r="AB580" s="32">
        <v>0</v>
      </c>
      <c r="AD580" s="32">
        <v>0</v>
      </c>
      <c r="AF580" s="32">
        <v>0</v>
      </c>
      <c r="AH580" s="32">
        <v>719</v>
      </c>
      <c r="AI580">
        <v>7</v>
      </c>
      <c r="AJ580" s="32">
        <v>808</v>
      </c>
      <c r="AK580">
        <v>8</v>
      </c>
      <c r="AL580">
        <v>0</v>
      </c>
      <c r="AT580"/>
      <c r="AU580"/>
      <c r="AV580" s="5">
        <v>0</v>
      </c>
      <c r="AW580" s="1"/>
    </row>
    <row r="581" spans="1:49">
      <c r="A581">
        <v>578</v>
      </c>
      <c r="B581">
        <v>0</v>
      </c>
      <c r="C581">
        <v>0</v>
      </c>
      <c r="D581" t="s">
        <v>4581</v>
      </c>
      <c r="E581" t="s">
        <v>4581</v>
      </c>
      <c r="F581">
        <v>0</v>
      </c>
      <c r="G581">
        <v>3</v>
      </c>
      <c r="H581">
        <v>0</v>
      </c>
      <c r="J581">
        <v>77</v>
      </c>
      <c r="K581">
        <v>77</v>
      </c>
      <c r="L581">
        <v>0</v>
      </c>
      <c r="M581">
        <v>78</v>
      </c>
      <c r="N581">
        <v>78</v>
      </c>
      <c r="O581">
        <v>90</v>
      </c>
      <c r="P581">
        <v>70</v>
      </c>
      <c r="Q581">
        <v>6</v>
      </c>
      <c r="R581">
        <v>5</v>
      </c>
      <c r="S581">
        <v>6</v>
      </c>
      <c r="T581">
        <v>6</v>
      </c>
      <c r="U581">
        <v>6</v>
      </c>
      <c r="V581">
        <v>-1</v>
      </c>
      <c r="W581">
        <v>-1</v>
      </c>
      <c r="X581" s="32">
        <v>427</v>
      </c>
      <c r="Y581">
        <v>8</v>
      </c>
      <c r="Z581" s="32">
        <v>0</v>
      </c>
      <c r="AB581" s="32">
        <v>0</v>
      </c>
      <c r="AD581" s="32">
        <v>0</v>
      </c>
      <c r="AF581" s="32">
        <v>0</v>
      </c>
      <c r="AH581" s="32">
        <v>719</v>
      </c>
      <c r="AI581">
        <v>9</v>
      </c>
      <c r="AJ581" s="32">
        <v>808</v>
      </c>
      <c r="AK581">
        <v>9</v>
      </c>
      <c r="AL581">
        <v>0</v>
      </c>
      <c r="AT581"/>
      <c r="AU581"/>
      <c r="AV581" s="5">
        <v>0</v>
      </c>
      <c r="AW581" s="1"/>
    </row>
    <row r="582" spans="1:49">
      <c r="A582">
        <v>579</v>
      </c>
      <c r="B582">
        <v>0</v>
      </c>
      <c r="C582">
        <v>0</v>
      </c>
      <c r="D582" t="s">
        <v>4581</v>
      </c>
      <c r="E582" t="s">
        <v>4581</v>
      </c>
      <c r="F582">
        <v>0</v>
      </c>
      <c r="G582">
        <v>3</v>
      </c>
      <c r="H582">
        <v>0</v>
      </c>
      <c r="J582">
        <v>84</v>
      </c>
      <c r="K582">
        <v>84</v>
      </c>
      <c r="L582">
        <v>0</v>
      </c>
      <c r="M582">
        <v>81</v>
      </c>
      <c r="N582">
        <v>81</v>
      </c>
      <c r="O582">
        <v>90</v>
      </c>
      <c r="P582">
        <v>70</v>
      </c>
      <c r="Q582">
        <v>8</v>
      </c>
      <c r="R582">
        <v>7</v>
      </c>
      <c r="S582">
        <v>7</v>
      </c>
      <c r="T582">
        <v>5</v>
      </c>
      <c r="U582">
        <v>7</v>
      </c>
      <c r="V582">
        <v>-1</v>
      </c>
      <c r="W582">
        <v>-1</v>
      </c>
      <c r="X582" s="32">
        <v>428</v>
      </c>
      <c r="Y582">
        <v>9</v>
      </c>
      <c r="Z582" s="32">
        <v>0</v>
      </c>
      <c r="AB582" s="32">
        <v>0</v>
      </c>
      <c r="AD582" s="32">
        <v>0</v>
      </c>
      <c r="AF582" s="32">
        <v>0</v>
      </c>
      <c r="AH582" s="32">
        <v>719</v>
      </c>
      <c r="AI582">
        <v>8</v>
      </c>
      <c r="AJ582" s="32">
        <v>808</v>
      </c>
      <c r="AK582">
        <v>8</v>
      </c>
      <c r="AL582">
        <v>0</v>
      </c>
      <c r="AT582"/>
      <c r="AU582"/>
      <c r="AV582" s="5">
        <v>0</v>
      </c>
      <c r="AW582" s="1"/>
    </row>
    <row r="583" spans="1:49">
      <c r="A583">
        <v>580</v>
      </c>
      <c r="B583">
        <v>0</v>
      </c>
      <c r="C583">
        <v>0</v>
      </c>
      <c r="D583" t="s">
        <v>4581</v>
      </c>
      <c r="E583" t="s">
        <v>4581</v>
      </c>
      <c r="F583">
        <v>0</v>
      </c>
      <c r="G583">
        <v>3</v>
      </c>
      <c r="H583">
        <v>0</v>
      </c>
      <c r="J583">
        <v>80</v>
      </c>
      <c r="K583">
        <v>80</v>
      </c>
      <c r="L583">
        <v>0</v>
      </c>
      <c r="M583">
        <v>84</v>
      </c>
      <c r="N583">
        <v>84</v>
      </c>
      <c r="O583">
        <v>90</v>
      </c>
      <c r="P583">
        <v>70</v>
      </c>
      <c r="Q583">
        <v>6</v>
      </c>
      <c r="R583">
        <v>8</v>
      </c>
      <c r="S583">
        <v>8</v>
      </c>
      <c r="T583">
        <v>6</v>
      </c>
      <c r="U583">
        <v>8</v>
      </c>
      <c r="V583">
        <v>-1</v>
      </c>
      <c r="W583">
        <v>-1</v>
      </c>
      <c r="X583" s="32">
        <v>428</v>
      </c>
      <c r="Y583">
        <v>8</v>
      </c>
      <c r="Z583" s="32">
        <v>0</v>
      </c>
      <c r="AB583" s="32">
        <v>0</v>
      </c>
      <c r="AD583" s="32">
        <v>0</v>
      </c>
      <c r="AF583" s="32">
        <v>0</v>
      </c>
      <c r="AH583" s="32">
        <v>719</v>
      </c>
      <c r="AI583">
        <v>9</v>
      </c>
      <c r="AJ583" s="32">
        <v>808</v>
      </c>
      <c r="AK583">
        <v>7</v>
      </c>
      <c r="AL583">
        <v>0</v>
      </c>
      <c r="AT583"/>
      <c r="AU583"/>
      <c r="AV583" s="5">
        <v>0</v>
      </c>
      <c r="AW583" s="1"/>
    </row>
    <row r="584" spans="1:49">
      <c r="A584">
        <v>581</v>
      </c>
      <c r="B584">
        <v>0</v>
      </c>
      <c r="C584">
        <v>0</v>
      </c>
      <c r="D584" s="10" t="s">
        <v>4599</v>
      </c>
      <c r="E584" t="s">
        <v>4600</v>
      </c>
      <c r="F584">
        <v>0</v>
      </c>
      <c r="G584">
        <v>14</v>
      </c>
      <c r="H584">
        <v>0</v>
      </c>
      <c r="J584">
        <v>320</v>
      </c>
      <c r="K584">
        <v>320</v>
      </c>
      <c r="L584">
        <v>0</v>
      </c>
      <c r="M584">
        <v>330</v>
      </c>
      <c r="N584">
        <v>330</v>
      </c>
      <c r="O584">
        <v>90</v>
      </c>
      <c r="P584">
        <v>70</v>
      </c>
      <c r="Q584">
        <v>15</v>
      </c>
      <c r="R584">
        <v>15</v>
      </c>
      <c r="S584">
        <v>14</v>
      </c>
      <c r="T584">
        <v>16</v>
      </c>
      <c r="U584">
        <v>15</v>
      </c>
      <c r="V584">
        <v>17</v>
      </c>
      <c r="W584">
        <v>-1</v>
      </c>
      <c r="X584" s="32">
        <v>268</v>
      </c>
      <c r="Y584">
        <v>15</v>
      </c>
      <c r="Z584" s="32">
        <v>0</v>
      </c>
      <c r="AB584" s="32">
        <v>0</v>
      </c>
      <c r="AD584" s="32">
        <v>0</v>
      </c>
      <c r="AF584" s="32">
        <v>0</v>
      </c>
      <c r="AH584" s="32">
        <v>747</v>
      </c>
      <c r="AI584">
        <v>15</v>
      </c>
      <c r="AJ584" s="32">
        <v>809</v>
      </c>
      <c r="AK584">
        <v>15</v>
      </c>
      <c r="AL584">
        <v>0</v>
      </c>
      <c r="AQ584" s="33">
        <v>268</v>
      </c>
      <c r="AR584" s="33">
        <v>747</v>
      </c>
      <c r="AT584"/>
      <c r="AU584"/>
      <c r="AV584" s="5">
        <v>104</v>
      </c>
      <c r="AW584" s="1"/>
    </row>
    <row r="585" spans="1:49">
      <c r="A585">
        <v>582</v>
      </c>
      <c r="B585">
        <v>0</v>
      </c>
      <c r="C585">
        <v>0</v>
      </c>
      <c r="D585" s="10" t="s">
        <v>4601</v>
      </c>
      <c r="E585" t="s">
        <v>4600</v>
      </c>
      <c r="F585">
        <v>1</v>
      </c>
      <c r="G585">
        <v>14</v>
      </c>
      <c r="H585">
        <v>0</v>
      </c>
      <c r="J585">
        <v>320</v>
      </c>
      <c r="K585">
        <v>320</v>
      </c>
      <c r="L585">
        <v>0</v>
      </c>
      <c r="M585">
        <v>330</v>
      </c>
      <c r="N585">
        <v>330</v>
      </c>
      <c r="O585">
        <v>90</v>
      </c>
      <c r="P585">
        <v>70</v>
      </c>
      <c r="Q585">
        <v>15</v>
      </c>
      <c r="R585">
        <v>15</v>
      </c>
      <c r="S585">
        <v>14</v>
      </c>
      <c r="T585">
        <v>16</v>
      </c>
      <c r="U585">
        <v>15</v>
      </c>
      <c r="V585">
        <v>17</v>
      </c>
      <c r="W585">
        <v>-1</v>
      </c>
      <c r="X585" s="32">
        <v>268</v>
      </c>
      <c r="Y585">
        <v>15</v>
      </c>
      <c r="Z585" s="32">
        <v>0</v>
      </c>
      <c r="AB585" s="32">
        <v>0</v>
      </c>
      <c r="AD585" s="32">
        <v>0</v>
      </c>
      <c r="AF585" s="32">
        <v>0</v>
      </c>
      <c r="AH585" s="32">
        <v>747</v>
      </c>
      <c r="AI585">
        <v>10</v>
      </c>
      <c r="AJ585" s="32">
        <v>809</v>
      </c>
      <c r="AK585">
        <v>15</v>
      </c>
      <c r="AL585">
        <v>0</v>
      </c>
      <c r="AQ585" s="33">
        <v>268</v>
      </c>
      <c r="AR585" s="33">
        <v>747</v>
      </c>
      <c r="AT585"/>
      <c r="AU585"/>
      <c r="AV585" s="5">
        <v>104</v>
      </c>
      <c r="AW585" s="1"/>
    </row>
    <row r="586" spans="1:49">
      <c r="A586">
        <v>583</v>
      </c>
      <c r="B586">
        <v>0</v>
      </c>
      <c r="C586">
        <v>0</v>
      </c>
      <c r="D586" t="s">
        <v>4602</v>
      </c>
      <c r="E586" t="s">
        <v>4603</v>
      </c>
      <c r="F586">
        <v>0</v>
      </c>
      <c r="G586">
        <v>16</v>
      </c>
      <c r="H586">
        <v>0</v>
      </c>
      <c r="J586">
        <v>440</v>
      </c>
      <c r="K586">
        <v>440</v>
      </c>
      <c r="L586">
        <v>0</v>
      </c>
      <c r="M586">
        <v>462</v>
      </c>
      <c r="N586">
        <v>462</v>
      </c>
      <c r="O586">
        <v>90</v>
      </c>
      <c r="P586">
        <v>70</v>
      </c>
      <c r="Q586">
        <v>16</v>
      </c>
      <c r="R586">
        <v>16</v>
      </c>
      <c r="S586">
        <v>14</v>
      </c>
      <c r="T586">
        <v>16</v>
      </c>
      <c r="U586">
        <v>13</v>
      </c>
      <c r="V586">
        <v>17</v>
      </c>
      <c r="W586">
        <v>-1</v>
      </c>
      <c r="X586" s="32">
        <v>268</v>
      </c>
      <c r="Y586">
        <v>16</v>
      </c>
      <c r="Z586" s="32">
        <v>0</v>
      </c>
      <c r="AB586" s="32">
        <v>0</v>
      </c>
      <c r="AD586" s="32">
        <v>0</v>
      </c>
      <c r="AF586" s="32">
        <v>0</v>
      </c>
      <c r="AH586" s="32">
        <v>747</v>
      </c>
      <c r="AI586">
        <v>15</v>
      </c>
      <c r="AJ586" s="32">
        <v>809</v>
      </c>
      <c r="AK586">
        <v>15</v>
      </c>
      <c r="AL586">
        <v>0</v>
      </c>
      <c r="AT586"/>
      <c r="AU586"/>
      <c r="AV586" s="5">
        <v>0</v>
      </c>
      <c r="AW586" s="1"/>
    </row>
    <row r="587" spans="1:49">
      <c r="A587">
        <v>584</v>
      </c>
      <c r="B587">
        <v>0</v>
      </c>
      <c r="C587">
        <v>0</v>
      </c>
      <c r="D587" t="s">
        <v>4604</v>
      </c>
      <c r="F587">
        <v>0</v>
      </c>
      <c r="G587">
        <v>13</v>
      </c>
      <c r="H587">
        <v>0</v>
      </c>
      <c r="J587">
        <v>316</v>
      </c>
      <c r="K587">
        <v>316</v>
      </c>
      <c r="L587">
        <v>0</v>
      </c>
      <c r="M587">
        <v>329</v>
      </c>
      <c r="N587">
        <v>329</v>
      </c>
      <c r="O587">
        <v>90</v>
      </c>
      <c r="P587">
        <v>70</v>
      </c>
      <c r="Q587">
        <v>14</v>
      </c>
      <c r="R587">
        <v>12</v>
      </c>
      <c r="S587">
        <v>13</v>
      </c>
      <c r="T587">
        <v>15</v>
      </c>
      <c r="U587">
        <v>14</v>
      </c>
      <c r="V587">
        <v>17</v>
      </c>
      <c r="W587">
        <v>-1</v>
      </c>
      <c r="X587" s="32">
        <v>268</v>
      </c>
      <c r="Y587">
        <v>12</v>
      </c>
      <c r="Z587" s="32">
        <v>0</v>
      </c>
      <c r="AB587" s="32">
        <v>0</v>
      </c>
      <c r="AD587" s="32">
        <v>0</v>
      </c>
      <c r="AF587" s="32">
        <v>0</v>
      </c>
      <c r="AH587" s="32">
        <v>747</v>
      </c>
      <c r="AI587">
        <v>10</v>
      </c>
      <c r="AJ587" s="32">
        <v>809</v>
      </c>
      <c r="AK587">
        <v>10</v>
      </c>
      <c r="AL587">
        <v>0</v>
      </c>
      <c r="AT587"/>
      <c r="AU587"/>
      <c r="AV587" s="5">
        <v>0</v>
      </c>
      <c r="AW587" s="1"/>
    </row>
    <row r="588" spans="1:49">
      <c r="A588">
        <v>585</v>
      </c>
      <c r="B588">
        <v>0</v>
      </c>
      <c r="C588">
        <v>0</v>
      </c>
      <c r="D588" t="s">
        <v>4605</v>
      </c>
      <c r="F588">
        <v>0</v>
      </c>
      <c r="G588">
        <v>13</v>
      </c>
      <c r="H588">
        <v>0</v>
      </c>
      <c r="J588">
        <v>310</v>
      </c>
      <c r="K588">
        <v>310</v>
      </c>
      <c r="L588">
        <v>0</v>
      </c>
      <c r="M588">
        <v>342</v>
      </c>
      <c r="N588">
        <v>342</v>
      </c>
      <c r="O588">
        <v>90</v>
      </c>
      <c r="P588">
        <v>70</v>
      </c>
      <c r="Q588">
        <v>13</v>
      </c>
      <c r="R588">
        <v>13</v>
      </c>
      <c r="S588">
        <v>14</v>
      </c>
      <c r="T588">
        <v>15</v>
      </c>
      <c r="U588">
        <v>14</v>
      </c>
      <c r="V588">
        <v>17</v>
      </c>
      <c r="W588">
        <v>-1</v>
      </c>
      <c r="X588" s="32">
        <v>268</v>
      </c>
      <c r="Y588">
        <v>12</v>
      </c>
      <c r="Z588" s="32">
        <v>0</v>
      </c>
      <c r="AB588" s="32">
        <v>0</v>
      </c>
      <c r="AD588" s="32">
        <v>0</v>
      </c>
      <c r="AF588" s="32">
        <v>0</v>
      </c>
      <c r="AH588" s="32">
        <v>747</v>
      </c>
      <c r="AI588">
        <v>10</v>
      </c>
      <c r="AJ588" s="32">
        <v>809</v>
      </c>
      <c r="AK588">
        <v>10</v>
      </c>
      <c r="AL588">
        <v>0</v>
      </c>
      <c r="AT588"/>
      <c r="AU588"/>
      <c r="AV588" s="5">
        <v>0</v>
      </c>
      <c r="AW588" s="1"/>
    </row>
    <row r="589" spans="1:49">
      <c r="A589">
        <v>586</v>
      </c>
      <c r="B589">
        <v>0</v>
      </c>
      <c r="C589">
        <v>0</v>
      </c>
      <c r="D589" t="s">
        <v>4606</v>
      </c>
      <c r="F589">
        <v>0</v>
      </c>
      <c r="G589">
        <v>13</v>
      </c>
      <c r="H589">
        <v>0</v>
      </c>
      <c r="J589">
        <v>316</v>
      </c>
      <c r="K589">
        <v>316</v>
      </c>
      <c r="L589">
        <v>0</v>
      </c>
      <c r="M589">
        <v>329</v>
      </c>
      <c r="N589">
        <v>329</v>
      </c>
      <c r="O589">
        <v>90</v>
      </c>
      <c r="P589">
        <v>70</v>
      </c>
      <c r="Q589">
        <v>14</v>
      </c>
      <c r="R589">
        <v>15</v>
      </c>
      <c r="S589">
        <v>13</v>
      </c>
      <c r="T589">
        <v>16</v>
      </c>
      <c r="U589">
        <v>12</v>
      </c>
      <c r="V589">
        <v>17</v>
      </c>
      <c r="W589">
        <v>-1</v>
      </c>
      <c r="X589" s="32">
        <v>268</v>
      </c>
      <c r="Y589">
        <v>12</v>
      </c>
      <c r="Z589" s="32">
        <v>0</v>
      </c>
      <c r="AB589" s="32">
        <v>0</v>
      </c>
      <c r="AD589" s="32">
        <v>0</v>
      </c>
      <c r="AF589" s="32">
        <v>0</v>
      </c>
      <c r="AH589" s="32">
        <v>747</v>
      </c>
      <c r="AI589">
        <v>10</v>
      </c>
      <c r="AJ589" s="32">
        <v>809</v>
      </c>
      <c r="AK589">
        <v>10</v>
      </c>
      <c r="AL589">
        <v>0</v>
      </c>
      <c r="AT589"/>
      <c r="AU589"/>
      <c r="AV589" s="5">
        <v>0</v>
      </c>
      <c r="AW589" s="1"/>
    </row>
    <row r="590" spans="1:49">
      <c r="A590">
        <v>587</v>
      </c>
      <c r="B590">
        <v>0</v>
      </c>
      <c r="C590">
        <v>0</v>
      </c>
      <c r="D590" t="s">
        <v>4508</v>
      </c>
      <c r="F590">
        <v>0</v>
      </c>
      <c r="G590">
        <v>13</v>
      </c>
      <c r="H590">
        <v>0</v>
      </c>
      <c r="J590">
        <v>310</v>
      </c>
      <c r="K590">
        <v>310</v>
      </c>
      <c r="L590">
        <v>0</v>
      </c>
      <c r="M590">
        <v>342</v>
      </c>
      <c r="N590">
        <v>342</v>
      </c>
      <c r="O590">
        <v>90</v>
      </c>
      <c r="P590">
        <v>70</v>
      </c>
      <c r="Q590">
        <v>13</v>
      </c>
      <c r="R590">
        <v>13</v>
      </c>
      <c r="S590">
        <v>14</v>
      </c>
      <c r="T590">
        <v>15</v>
      </c>
      <c r="U590">
        <v>14</v>
      </c>
      <c r="V590">
        <v>17</v>
      </c>
      <c r="W590">
        <v>-1</v>
      </c>
      <c r="X590" s="32">
        <v>268</v>
      </c>
      <c r="Y590">
        <v>12</v>
      </c>
      <c r="Z590" s="32">
        <v>0</v>
      </c>
      <c r="AB590" s="32">
        <v>0</v>
      </c>
      <c r="AD590" s="32">
        <v>0</v>
      </c>
      <c r="AF590" s="32">
        <v>0</v>
      </c>
      <c r="AH590" s="32">
        <v>747</v>
      </c>
      <c r="AI590">
        <v>10</v>
      </c>
      <c r="AJ590" s="32">
        <v>809</v>
      </c>
      <c r="AK590">
        <v>10</v>
      </c>
      <c r="AL590">
        <v>0</v>
      </c>
      <c r="AT590"/>
      <c r="AU590"/>
      <c r="AV590" s="5">
        <v>0</v>
      </c>
      <c r="AW590" s="1"/>
    </row>
    <row r="591" spans="1:49">
      <c r="A591">
        <v>588</v>
      </c>
      <c r="B591">
        <v>0</v>
      </c>
      <c r="C591">
        <v>0</v>
      </c>
      <c r="D591" t="s">
        <v>4104</v>
      </c>
      <c r="E591" t="s">
        <v>4104</v>
      </c>
      <c r="F591">
        <v>0</v>
      </c>
      <c r="G591">
        <v>3</v>
      </c>
      <c r="H591">
        <v>0</v>
      </c>
      <c r="J591">
        <v>77</v>
      </c>
      <c r="K591">
        <v>77</v>
      </c>
      <c r="L591">
        <v>0</v>
      </c>
      <c r="M591">
        <v>78</v>
      </c>
      <c r="N591">
        <v>78</v>
      </c>
      <c r="O591">
        <v>90</v>
      </c>
      <c r="P591">
        <v>70</v>
      </c>
      <c r="Q591">
        <v>6</v>
      </c>
      <c r="R591">
        <v>5</v>
      </c>
      <c r="S591">
        <v>6</v>
      </c>
      <c r="T591">
        <v>8</v>
      </c>
      <c r="U591">
        <v>8</v>
      </c>
      <c r="V591">
        <v>-1</v>
      </c>
      <c r="W591">
        <v>-1</v>
      </c>
      <c r="X591" s="32">
        <v>0</v>
      </c>
      <c r="Z591" s="32">
        <v>0</v>
      </c>
      <c r="AB591" s="32">
        <v>0</v>
      </c>
      <c r="AD591" s="32">
        <v>0</v>
      </c>
      <c r="AF591" s="32">
        <v>0</v>
      </c>
      <c r="AH591" s="32">
        <v>0</v>
      </c>
      <c r="AJ591" s="32">
        <v>0</v>
      </c>
      <c r="AL591">
        <v>0</v>
      </c>
      <c r="AT591"/>
      <c r="AU591"/>
      <c r="AV591" s="5">
        <v>0</v>
      </c>
      <c r="AW591" s="1"/>
    </row>
    <row r="592" spans="1:49">
      <c r="A592">
        <v>589</v>
      </c>
      <c r="B592">
        <v>0</v>
      </c>
      <c r="C592">
        <v>0</v>
      </c>
      <c r="D592" t="s">
        <v>4104</v>
      </c>
      <c r="E592" t="s">
        <v>4104</v>
      </c>
      <c r="F592">
        <v>0</v>
      </c>
      <c r="G592">
        <v>3</v>
      </c>
      <c r="H592">
        <v>0</v>
      </c>
      <c r="J592">
        <v>86</v>
      </c>
      <c r="K592">
        <v>86</v>
      </c>
      <c r="L592">
        <v>0</v>
      </c>
      <c r="M592">
        <v>84</v>
      </c>
      <c r="N592">
        <v>84</v>
      </c>
      <c r="O592">
        <v>90</v>
      </c>
      <c r="P592">
        <v>70</v>
      </c>
      <c r="Q592">
        <v>8</v>
      </c>
      <c r="R592">
        <v>7</v>
      </c>
      <c r="S592">
        <v>8</v>
      </c>
      <c r="T592">
        <v>5</v>
      </c>
      <c r="U592">
        <v>6</v>
      </c>
      <c r="V592">
        <v>-1</v>
      </c>
      <c r="W592">
        <v>-1</v>
      </c>
      <c r="X592" s="32">
        <v>0</v>
      </c>
      <c r="Z592" s="32">
        <v>0</v>
      </c>
      <c r="AB592" s="32">
        <v>0</v>
      </c>
      <c r="AD592" s="32">
        <v>0</v>
      </c>
      <c r="AF592" s="32">
        <v>0</v>
      </c>
      <c r="AH592" s="32">
        <v>0</v>
      </c>
      <c r="AJ592" s="32">
        <v>0</v>
      </c>
      <c r="AL592">
        <v>0</v>
      </c>
      <c r="AT592"/>
      <c r="AU592"/>
      <c r="AV592" s="5">
        <v>0</v>
      </c>
      <c r="AW592" s="1"/>
    </row>
    <row r="593" spans="1:49">
      <c r="A593">
        <v>590</v>
      </c>
      <c r="B593">
        <v>0</v>
      </c>
      <c r="C593">
        <v>0</v>
      </c>
      <c r="D593" t="s">
        <v>4607</v>
      </c>
      <c r="E593" t="s">
        <v>4608</v>
      </c>
      <c r="F593">
        <v>0</v>
      </c>
      <c r="G593">
        <v>13</v>
      </c>
      <c r="H593">
        <v>0</v>
      </c>
      <c r="J593">
        <v>225</v>
      </c>
      <c r="K593">
        <v>225</v>
      </c>
      <c r="L593">
        <v>0</v>
      </c>
      <c r="M593">
        <v>355</v>
      </c>
      <c r="N593">
        <v>355</v>
      </c>
      <c r="O593">
        <v>90</v>
      </c>
      <c r="P593">
        <v>70</v>
      </c>
      <c r="Q593">
        <v>6</v>
      </c>
      <c r="R593">
        <v>15</v>
      </c>
      <c r="S593">
        <v>15</v>
      </c>
      <c r="T593">
        <v>11</v>
      </c>
      <c r="U593">
        <v>11</v>
      </c>
      <c r="V593">
        <v>-1</v>
      </c>
      <c r="W593">
        <v>140</v>
      </c>
      <c r="X593" s="32">
        <v>325</v>
      </c>
      <c r="Y593">
        <v>13</v>
      </c>
      <c r="Z593" s="32">
        <v>0</v>
      </c>
      <c r="AB593" s="32">
        <v>0</v>
      </c>
      <c r="AD593" s="32">
        <v>0</v>
      </c>
      <c r="AF593" s="32">
        <v>709</v>
      </c>
      <c r="AG593">
        <v>10</v>
      </c>
      <c r="AH593" s="32">
        <v>809</v>
      </c>
      <c r="AI593">
        <v>15</v>
      </c>
      <c r="AJ593" s="32">
        <v>0</v>
      </c>
      <c r="AL593">
        <v>0</v>
      </c>
      <c r="AQ593" s="33">
        <v>325</v>
      </c>
      <c r="AT593"/>
      <c r="AU593"/>
      <c r="AV593" s="5">
        <v>0</v>
      </c>
      <c r="AW593" s="1"/>
    </row>
    <row r="594" spans="1:49">
      <c r="A594">
        <v>591</v>
      </c>
      <c r="B594">
        <v>0</v>
      </c>
      <c r="C594">
        <v>0</v>
      </c>
      <c r="D594" t="s">
        <v>4609</v>
      </c>
      <c r="F594">
        <v>1</v>
      </c>
      <c r="G594">
        <v>11</v>
      </c>
      <c r="H594">
        <v>0</v>
      </c>
      <c r="J594">
        <v>198</v>
      </c>
      <c r="K594">
        <v>198</v>
      </c>
      <c r="L594">
        <v>0</v>
      </c>
      <c r="M594">
        <v>305</v>
      </c>
      <c r="N594">
        <v>305</v>
      </c>
      <c r="O594">
        <v>90</v>
      </c>
      <c r="P594">
        <v>70</v>
      </c>
      <c r="Q594">
        <v>6</v>
      </c>
      <c r="R594">
        <v>15</v>
      </c>
      <c r="S594">
        <v>15</v>
      </c>
      <c r="T594">
        <v>11</v>
      </c>
      <c r="U594">
        <v>11</v>
      </c>
      <c r="V594">
        <v>-1</v>
      </c>
      <c r="W594">
        <v>140</v>
      </c>
      <c r="X594" s="32">
        <v>171</v>
      </c>
      <c r="Y594">
        <v>10</v>
      </c>
      <c r="Z594" s="32">
        <v>0</v>
      </c>
      <c r="AB594" s="32">
        <v>0</v>
      </c>
      <c r="AD594" s="32">
        <v>0</v>
      </c>
      <c r="AF594" s="32">
        <v>709</v>
      </c>
      <c r="AG594">
        <v>10</v>
      </c>
      <c r="AH594" s="32">
        <v>809</v>
      </c>
      <c r="AI594">
        <v>10</v>
      </c>
      <c r="AJ594" s="32">
        <v>0</v>
      </c>
      <c r="AL594">
        <v>0</v>
      </c>
      <c r="AT594"/>
      <c r="AU594"/>
      <c r="AV594" s="5">
        <v>0</v>
      </c>
      <c r="AW594" s="1"/>
    </row>
    <row r="595" spans="1:49">
      <c r="A595">
        <v>592</v>
      </c>
      <c r="B595">
        <v>0</v>
      </c>
      <c r="C595">
        <v>0</v>
      </c>
      <c r="D595" t="s">
        <v>4610</v>
      </c>
      <c r="E595" t="s">
        <v>4611</v>
      </c>
      <c r="F595">
        <v>0</v>
      </c>
      <c r="G595">
        <v>10</v>
      </c>
      <c r="H595">
        <v>0</v>
      </c>
      <c r="J595">
        <v>185</v>
      </c>
      <c r="K595">
        <v>185</v>
      </c>
      <c r="L595">
        <v>0</v>
      </c>
      <c r="M595">
        <v>280</v>
      </c>
      <c r="N595">
        <v>280</v>
      </c>
      <c r="O595">
        <v>90</v>
      </c>
      <c r="P595">
        <v>70</v>
      </c>
      <c r="Q595">
        <v>6</v>
      </c>
      <c r="R595">
        <v>15</v>
      </c>
      <c r="S595">
        <v>15</v>
      </c>
      <c r="T595">
        <v>11</v>
      </c>
      <c r="U595">
        <v>11</v>
      </c>
      <c r="V595">
        <v>-1</v>
      </c>
      <c r="W595">
        <v>140</v>
      </c>
      <c r="X595" s="32">
        <v>325</v>
      </c>
      <c r="Y595">
        <v>10</v>
      </c>
      <c r="Z595" s="32">
        <v>0</v>
      </c>
      <c r="AB595" s="32">
        <v>0</v>
      </c>
      <c r="AD595" s="32">
        <v>0</v>
      </c>
      <c r="AF595" s="32">
        <v>709</v>
      </c>
      <c r="AG595">
        <v>10</v>
      </c>
      <c r="AH595" s="32">
        <v>809</v>
      </c>
      <c r="AI595">
        <v>10</v>
      </c>
      <c r="AJ595" s="32">
        <v>0</v>
      </c>
      <c r="AL595">
        <v>0</v>
      </c>
      <c r="AT595"/>
      <c r="AU595"/>
      <c r="AV595" s="5">
        <v>0</v>
      </c>
      <c r="AW595" s="1"/>
    </row>
    <row r="596" spans="1:49">
      <c r="A596">
        <v>593</v>
      </c>
      <c r="B596">
        <v>0</v>
      </c>
      <c r="C596">
        <v>0</v>
      </c>
      <c r="D596" t="s">
        <v>4612</v>
      </c>
      <c r="F596">
        <v>0</v>
      </c>
      <c r="G596">
        <v>9</v>
      </c>
      <c r="H596">
        <v>0</v>
      </c>
      <c r="J596">
        <v>171</v>
      </c>
      <c r="K596">
        <v>171</v>
      </c>
      <c r="L596">
        <v>0</v>
      </c>
      <c r="M596">
        <v>255</v>
      </c>
      <c r="N596">
        <v>255</v>
      </c>
      <c r="O596">
        <v>90</v>
      </c>
      <c r="P596">
        <v>70</v>
      </c>
      <c r="Q596">
        <v>6</v>
      </c>
      <c r="R596">
        <v>15</v>
      </c>
      <c r="S596">
        <v>15</v>
      </c>
      <c r="T596">
        <v>11</v>
      </c>
      <c r="U596">
        <v>11</v>
      </c>
      <c r="V596">
        <v>-1</v>
      </c>
      <c r="W596">
        <v>140</v>
      </c>
      <c r="X596" s="32">
        <v>171</v>
      </c>
      <c r="Y596">
        <v>10</v>
      </c>
      <c r="Z596" s="32">
        <v>0</v>
      </c>
      <c r="AB596" s="32">
        <v>0</v>
      </c>
      <c r="AD596" s="32">
        <v>0</v>
      </c>
      <c r="AF596" s="32">
        <v>709</v>
      </c>
      <c r="AG596">
        <v>10</v>
      </c>
      <c r="AH596" s="32">
        <v>809</v>
      </c>
      <c r="AI596">
        <v>10</v>
      </c>
      <c r="AJ596" s="32">
        <v>0</v>
      </c>
      <c r="AL596">
        <v>0</v>
      </c>
      <c r="AQ596" s="33">
        <v>171</v>
      </c>
      <c r="AT596"/>
      <c r="AU596"/>
      <c r="AV596" s="5">
        <v>0</v>
      </c>
      <c r="AW596" s="1"/>
    </row>
    <row r="597" spans="1:49">
      <c r="A597">
        <v>594</v>
      </c>
      <c r="B597">
        <v>0</v>
      </c>
      <c r="C597">
        <v>0</v>
      </c>
      <c r="D597" t="s">
        <v>4613</v>
      </c>
      <c r="F597">
        <v>0</v>
      </c>
      <c r="G597">
        <v>9</v>
      </c>
      <c r="H597">
        <v>0</v>
      </c>
      <c r="J597">
        <v>171</v>
      </c>
      <c r="K597">
        <v>171</v>
      </c>
      <c r="L597">
        <v>0</v>
      </c>
      <c r="M597">
        <v>255</v>
      </c>
      <c r="N597">
        <v>255</v>
      </c>
      <c r="O597">
        <v>90</v>
      </c>
      <c r="P597">
        <v>70</v>
      </c>
      <c r="Q597">
        <v>6</v>
      </c>
      <c r="R597">
        <v>15</v>
      </c>
      <c r="S597">
        <v>15</v>
      </c>
      <c r="T597">
        <v>11</v>
      </c>
      <c r="U597">
        <v>11</v>
      </c>
      <c r="V597">
        <v>-1</v>
      </c>
      <c r="W597">
        <v>140</v>
      </c>
      <c r="X597" s="32">
        <v>325</v>
      </c>
      <c r="Y597">
        <v>10</v>
      </c>
      <c r="Z597" s="32">
        <v>0</v>
      </c>
      <c r="AB597" s="32">
        <v>0</v>
      </c>
      <c r="AD597" s="32">
        <v>0</v>
      </c>
      <c r="AF597" s="32">
        <v>709</v>
      </c>
      <c r="AG597">
        <v>10</v>
      </c>
      <c r="AH597" s="32">
        <v>809</v>
      </c>
      <c r="AI597">
        <v>10</v>
      </c>
      <c r="AJ597" s="32">
        <v>0</v>
      </c>
      <c r="AL597">
        <v>0</v>
      </c>
      <c r="AT597"/>
      <c r="AU597"/>
      <c r="AV597" s="5">
        <v>0</v>
      </c>
      <c r="AW597" s="1"/>
    </row>
    <row r="598" spans="1:49">
      <c r="A598">
        <v>595</v>
      </c>
      <c r="B598">
        <v>0</v>
      </c>
      <c r="C598">
        <v>0</v>
      </c>
      <c r="D598" t="s">
        <v>4104</v>
      </c>
      <c r="E598" t="s">
        <v>4104</v>
      </c>
      <c r="F598">
        <v>0</v>
      </c>
      <c r="G598">
        <v>3</v>
      </c>
      <c r="H598">
        <v>0</v>
      </c>
      <c r="J598">
        <v>78</v>
      </c>
      <c r="K598">
        <v>78</v>
      </c>
      <c r="L598">
        <v>0</v>
      </c>
      <c r="M598">
        <v>75</v>
      </c>
      <c r="N598">
        <v>75</v>
      </c>
      <c r="O598">
        <v>90</v>
      </c>
      <c r="P598">
        <v>70</v>
      </c>
      <c r="Q598">
        <v>7</v>
      </c>
      <c r="R598">
        <v>4</v>
      </c>
      <c r="S598">
        <v>5</v>
      </c>
      <c r="T598">
        <v>6</v>
      </c>
      <c r="U598">
        <v>5</v>
      </c>
      <c r="V598">
        <v>-1</v>
      </c>
      <c r="W598">
        <v>-1</v>
      </c>
      <c r="X598" s="32">
        <v>0</v>
      </c>
      <c r="Z598" s="32">
        <v>0</v>
      </c>
      <c r="AB598" s="32">
        <v>0</v>
      </c>
      <c r="AD598" s="32">
        <v>0</v>
      </c>
      <c r="AF598" s="32">
        <v>0</v>
      </c>
      <c r="AH598" s="32">
        <v>0</v>
      </c>
      <c r="AJ598" s="32">
        <v>0</v>
      </c>
      <c r="AL598">
        <v>0</v>
      </c>
      <c r="AT598"/>
      <c r="AU598"/>
      <c r="AV598" s="5">
        <v>0</v>
      </c>
      <c r="AW598" s="1"/>
    </row>
    <row r="599" spans="1:49">
      <c r="A599">
        <v>596</v>
      </c>
      <c r="B599">
        <v>0</v>
      </c>
      <c r="C599">
        <v>0</v>
      </c>
      <c r="D599" t="s">
        <v>4104</v>
      </c>
      <c r="E599" t="s">
        <v>4104</v>
      </c>
      <c r="F599">
        <v>0</v>
      </c>
      <c r="G599">
        <v>3</v>
      </c>
      <c r="H599">
        <v>0</v>
      </c>
      <c r="J599">
        <v>84</v>
      </c>
      <c r="K599">
        <v>84</v>
      </c>
      <c r="L599">
        <v>0</v>
      </c>
      <c r="M599">
        <v>81</v>
      </c>
      <c r="N599">
        <v>81</v>
      </c>
      <c r="O599">
        <v>90</v>
      </c>
      <c r="P599">
        <v>70</v>
      </c>
      <c r="Q599">
        <v>8</v>
      </c>
      <c r="R599">
        <v>7</v>
      </c>
      <c r="S599">
        <v>7</v>
      </c>
      <c r="T599">
        <v>6</v>
      </c>
      <c r="U599">
        <v>8</v>
      </c>
      <c r="V599">
        <v>-1</v>
      </c>
      <c r="W599">
        <v>-1</v>
      </c>
      <c r="X599" s="32">
        <v>0</v>
      </c>
      <c r="Z599" s="32">
        <v>0</v>
      </c>
      <c r="AB599" s="32">
        <v>0</v>
      </c>
      <c r="AD599" s="32">
        <v>0</v>
      </c>
      <c r="AF599" s="32">
        <v>0</v>
      </c>
      <c r="AH599" s="32">
        <v>0</v>
      </c>
      <c r="AJ599" s="32">
        <v>0</v>
      </c>
      <c r="AL599">
        <v>0</v>
      </c>
      <c r="AT599"/>
      <c r="AU599"/>
      <c r="AV599" s="5">
        <v>0</v>
      </c>
      <c r="AW599" s="1"/>
    </row>
    <row r="600" spans="1:49">
      <c r="A600">
        <v>597</v>
      </c>
      <c r="B600">
        <v>0</v>
      </c>
      <c r="C600">
        <v>0</v>
      </c>
      <c r="D600" t="s">
        <v>4104</v>
      </c>
      <c r="E600" t="s">
        <v>4104</v>
      </c>
      <c r="F600">
        <v>0</v>
      </c>
      <c r="G600">
        <v>3</v>
      </c>
      <c r="H600">
        <v>0</v>
      </c>
      <c r="J600">
        <v>77</v>
      </c>
      <c r="K600">
        <v>77</v>
      </c>
      <c r="L600">
        <v>0</v>
      </c>
      <c r="M600">
        <v>84</v>
      </c>
      <c r="N600">
        <v>84</v>
      </c>
      <c r="O600">
        <v>90</v>
      </c>
      <c r="P600">
        <v>70</v>
      </c>
      <c r="Q600">
        <v>5</v>
      </c>
      <c r="R600">
        <v>5</v>
      </c>
      <c r="S600">
        <v>8</v>
      </c>
      <c r="T600">
        <v>6</v>
      </c>
      <c r="U600">
        <v>6</v>
      </c>
      <c r="V600">
        <v>-1</v>
      </c>
      <c r="W600">
        <v>-1</v>
      </c>
      <c r="X600" s="32">
        <v>0</v>
      </c>
      <c r="Z600" s="32">
        <v>0</v>
      </c>
      <c r="AB600" s="32">
        <v>0</v>
      </c>
      <c r="AD600" s="32">
        <v>0</v>
      </c>
      <c r="AF600" s="32">
        <v>0</v>
      </c>
      <c r="AH600" s="32">
        <v>0</v>
      </c>
      <c r="AJ600" s="32">
        <v>0</v>
      </c>
      <c r="AL600">
        <v>0</v>
      </c>
      <c r="AT600"/>
      <c r="AU600"/>
      <c r="AV600" s="5">
        <v>0</v>
      </c>
      <c r="AW600" s="1"/>
    </row>
    <row r="601" spans="1:49">
      <c r="A601">
        <v>598</v>
      </c>
      <c r="B601">
        <v>0</v>
      </c>
      <c r="C601">
        <v>0</v>
      </c>
      <c r="D601" t="s">
        <v>4104</v>
      </c>
      <c r="E601" t="s">
        <v>4104</v>
      </c>
      <c r="F601">
        <v>0</v>
      </c>
      <c r="G601">
        <v>3</v>
      </c>
      <c r="H601">
        <v>0</v>
      </c>
      <c r="J601">
        <v>77</v>
      </c>
      <c r="K601">
        <v>77</v>
      </c>
      <c r="L601">
        <v>0</v>
      </c>
      <c r="M601">
        <v>78</v>
      </c>
      <c r="N601">
        <v>78</v>
      </c>
      <c r="O601">
        <v>90</v>
      </c>
      <c r="P601">
        <v>70</v>
      </c>
      <c r="Q601">
        <v>6</v>
      </c>
      <c r="R601">
        <v>6</v>
      </c>
      <c r="S601">
        <v>6</v>
      </c>
      <c r="T601">
        <v>7</v>
      </c>
      <c r="U601">
        <v>7</v>
      </c>
      <c r="V601">
        <v>-1</v>
      </c>
      <c r="W601">
        <v>-1</v>
      </c>
      <c r="X601" s="32">
        <v>0</v>
      </c>
      <c r="Z601" s="32">
        <v>0</v>
      </c>
      <c r="AB601" s="32">
        <v>0</v>
      </c>
      <c r="AD601" s="32">
        <v>0</v>
      </c>
      <c r="AF601" s="32">
        <v>0</v>
      </c>
      <c r="AH601" s="32">
        <v>0</v>
      </c>
      <c r="AJ601" s="32">
        <v>0</v>
      </c>
      <c r="AL601">
        <v>0</v>
      </c>
      <c r="AT601"/>
      <c r="AU601"/>
      <c r="AV601" s="5">
        <v>0</v>
      </c>
      <c r="AW601" s="1"/>
    </row>
    <row r="602" spans="1:49">
      <c r="A602">
        <v>599</v>
      </c>
      <c r="B602">
        <v>0</v>
      </c>
      <c r="C602">
        <v>0</v>
      </c>
      <c r="D602" t="s">
        <v>4104</v>
      </c>
      <c r="E602" t="s">
        <v>4104</v>
      </c>
      <c r="F602">
        <v>0</v>
      </c>
      <c r="G602">
        <v>3</v>
      </c>
      <c r="H602">
        <v>0</v>
      </c>
      <c r="J602">
        <v>77</v>
      </c>
      <c r="K602">
        <v>77</v>
      </c>
      <c r="L602">
        <v>0</v>
      </c>
      <c r="M602">
        <v>78</v>
      </c>
      <c r="N602">
        <v>78</v>
      </c>
      <c r="O602">
        <v>90</v>
      </c>
      <c r="P602">
        <v>70</v>
      </c>
      <c r="Q602">
        <v>6</v>
      </c>
      <c r="R602">
        <v>7</v>
      </c>
      <c r="S602">
        <v>6</v>
      </c>
      <c r="T602">
        <v>5</v>
      </c>
      <c r="U602">
        <v>7</v>
      </c>
      <c r="V602">
        <v>-1</v>
      </c>
      <c r="W602">
        <v>-1</v>
      </c>
      <c r="X602" s="32">
        <v>0</v>
      </c>
      <c r="Z602" s="32">
        <v>0</v>
      </c>
      <c r="AB602" s="32">
        <v>0</v>
      </c>
      <c r="AD602" s="32">
        <v>0</v>
      </c>
      <c r="AF602" s="32">
        <v>0</v>
      </c>
      <c r="AH602" s="32">
        <v>0</v>
      </c>
      <c r="AJ602" s="32">
        <v>0</v>
      </c>
      <c r="AL602">
        <v>0</v>
      </c>
      <c r="AT602"/>
      <c r="AU602"/>
      <c r="AV602" s="5">
        <v>0</v>
      </c>
      <c r="AW602" s="1"/>
    </row>
    <row r="603" spans="1:49">
      <c r="A603">
        <v>600</v>
      </c>
      <c r="B603">
        <v>0</v>
      </c>
      <c r="C603">
        <v>0</v>
      </c>
      <c r="D603" s="10" t="s">
        <v>4614</v>
      </c>
      <c r="E603" s="10" t="s">
        <v>4615</v>
      </c>
      <c r="F603">
        <v>0</v>
      </c>
      <c r="G603">
        <v>27</v>
      </c>
      <c r="H603">
        <v>0</v>
      </c>
      <c r="J603">
        <v>779</v>
      </c>
      <c r="K603">
        <v>779</v>
      </c>
      <c r="L603">
        <v>0</v>
      </c>
      <c r="M603">
        <v>786</v>
      </c>
      <c r="N603">
        <v>786</v>
      </c>
      <c r="O603">
        <v>90</v>
      </c>
      <c r="P603">
        <v>70</v>
      </c>
      <c r="Q603">
        <v>18</v>
      </c>
      <c r="R603">
        <v>17</v>
      </c>
      <c r="S603">
        <v>18</v>
      </c>
      <c r="T603">
        <v>16</v>
      </c>
      <c r="U603">
        <v>13</v>
      </c>
      <c r="V603">
        <v>-1</v>
      </c>
      <c r="W603">
        <v>-1</v>
      </c>
      <c r="X603" s="32">
        <v>0</v>
      </c>
      <c r="Z603" s="32">
        <v>0</v>
      </c>
      <c r="AB603" s="32">
        <v>0</v>
      </c>
      <c r="AD603" s="32">
        <v>0</v>
      </c>
      <c r="AF603" s="32">
        <v>0</v>
      </c>
      <c r="AH603" s="32">
        <v>0</v>
      </c>
      <c r="AJ603" s="32">
        <v>0</v>
      </c>
      <c r="AL603">
        <v>0</v>
      </c>
      <c r="AT603"/>
      <c r="AU603"/>
      <c r="AV603" s="5">
        <v>0</v>
      </c>
      <c r="AW603" s="1"/>
    </row>
    <row r="604" spans="1:49">
      <c r="A604">
        <v>601</v>
      </c>
      <c r="B604">
        <v>0</v>
      </c>
      <c r="C604">
        <v>0</v>
      </c>
      <c r="D604" t="s">
        <v>4616</v>
      </c>
      <c r="E604" t="s">
        <v>4617</v>
      </c>
      <c r="F604">
        <v>1</v>
      </c>
      <c r="G604">
        <v>1</v>
      </c>
      <c r="H604">
        <v>0</v>
      </c>
      <c r="J604">
        <v>50</v>
      </c>
      <c r="K604">
        <v>50</v>
      </c>
      <c r="L604">
        <v>0</v>
      </c>
      <c r="M604">
        <v>40</v>
      </c>
      <c r="N604">
        <v>40</v>
      </c>
      <c r="O604">
        <v>90</v>
      </c>
      <c r="P604">
        <v>70</v>
      </c>
      <c r="Q604">
        <v>0</v>
      </c>
      <c r="R604">
        <v>12</v>
      </c>
      <c r="S604">
        <v>0</v>
      </c>
      <c r="T604">
        <v>0</v>
      </c>
      <c r="U604">
        <v>12</v>
      </c>
      <c r="V604">
        <v>18</v>
      </c>
      <c r="W604">
        <v>-1</v>
      </c>
      <c r="X604" s="32">
        <v>0</v>
      </c>
      <c r="Z604" s="32">
        <v>0</v>
      </c>
      <c r="AB604" s="32">
        <v>0</v>
      </c>
      <c r="AD604" s="32">
        <v>0</v>
      </c>
      <c r="AF604" s="32">
        <v>0</v>
      </c>
      <c r="AH604" s="32">
        <v>0</v>
      </c>
      <c r="AJ604" s="32">
        <v>0</v>
      </c>
      <c r="AL604">
        <v>0</v>
      </c>
      <c r="AT604"/>
      <c r="AU604"/>
      <c r="AV604" s="5">
        <v>0</v>
      </c>
      <c r="AW604" s="1"/>
    </row>
    <row r="605" spans="1:49">
      <c r="A605">
        <v>602</v>
      </c>
      <c r="B605">
        <v>0</v>
      </c>
      <c r="C605">
        <v>0</v>
      </c>
      <c r="D605" t="s">
        <v>4618</v>
      </c>
      <c r="E605" t="s">
        <v>4619</v>
      </c>
      <c r="F605">
        <v>0</v>
      </c>
      <c r="G605">
        <v>14</v>
      </c>
      <c r="H605">
        <v>0</v>
      </c>
      <c r="J605">
        <v>337</v>
      </c>
      <c r="K605">
        <v>337</v>
      </c>
      <c r="L605">
        <v>0</v>
      </c>
      <c r="M605">
        <v>352</v>
      </c>
      <c r="N605">
        <v>352</v>
      </c>
      <c r="O605">
        <v>90</v>
      </c>
      <c r="P605">
        <v>70</v>
      </c>
      <c r="Q605">
        <v>14</v>
      </c>
      <c r="R605">
        <v>14</v>
      </c>
      <c r="S605">
        <v>13</v>
      </c>
      <c r="T605">
        <v>16</v>
      </c>
      <c r="U605">
        <v>12</v>
      </c>
      <c r="V605">
        <v>18</v>
      </c>
      <c r="W605">
        <v>-1</v>
      </c>
      <c r="X605" s="32">
        <v>0</v>
      </c>
      <c r="Z605" s="32">
        <v>0</v>
      </c>
      <c r="AB605" s="32">
        <v>0</v>
      </c>
      <c r="AD605" s="32">
        <v>0</v>
      </c>
      <c r="AF605" s="32">
        <v>0</v>
      </c>
      <c r="AH605" s="32">
        <v>0</v>
      </c>
      <c r="AJ605" s="32">
        <v>0</v>
      </c>
      <c r="AL605">
        <v>0</v>
      </c>
      <c r="AT605"/>
      <c r="AU605"/>
      <c r="AV605" s="5">
        <v>0</v>
      </c>
      <c r="AW605" s="1"/>
    </row>
    <row r="606" spans="1:49">
      <c r="A606">
        <v>603</v>
      </c>
      <c r="B606">
        <v>0</v>
      </c>
      <c r="C606">
        <v>0</v>
      </c>
      <c r="D606" t="s">
        <v>4620</v>
      </c>
      <c r="E606" t="s">
        <v>4619</v>
      </c>
      <c r="F606">
        <v>0</v>
      </c>
      <c r="G606">
        <v>14</v>
      </c>
      <c r="H606">
        <v>0</v>
      </c>
      <c r="J606">
        <v>337</v>
      </c>
      <c r="K606">
        <v>337</v>
      </c>
      <c r="L606">
        <v>0</v>
      </c>
      <c r="M606">
        <v>380</v>
      </c>
      <c r="N606">
        <v>380</v>
      </c>
      <c r="O606">
        <v>90</v>
      </c>
      <c r="P606">
        <v>70</v>
      </c>
      <c r="Q606">
        <v>13</v>
      </c>
      <c r="R606">
        <v>14</v>
      </c>
      <c r="S606">
        <v>15</v>
      </c>
      <c r="T606">
        <v>16</v>
      </c>
      <c r="U606">
        <v>13</v>
      </c>
      <c r="V606">
        <v>18</v>
      </c>
      <c r="W606">
        <v>-1</v>
      </c>
      <c r="X606" s="32">
        <v>0</v>
      </c>
      <c r="Z606" s="32">
        <v>0</v>
      </c>
      <c r="AB606" s="32">
        <v>0</v>
      </c>
      <c r="AD606" s="32">
        <v>0</v>
      </c>
      <c r="AF606" s="32">
        <v>0</v>
      </c>
      <c r="AH606" s="32">
        <v>0</v>
      </c>
      <c r="AJ606" s="32">
        <v>0</v>
      </c>
      <c r="AL606">
        <v>0</v>
      </c>
      <c r="AT606"/>
      <c r="AU606"/>
      <c r="AV606" s="5">
        <v>0</v>
      </c>
      <c r="AW606" s="1"/>
    </row>
    <row r="607" spans="1:49">
      <c r="A607">
        <v>604</v>
      </c>
      <c r="B607">
        <v>0</v>
      </c>
      <c r="C607">
        <v>0</v>
      </c>
      <c r="D607" t="s">
        <v>4621</v>
      </c>
      <c r="E607" t="s">
        <v>4619</v>
      </c>
      <c r="F607">
        <v>0</v>
      </c>
      <c r="G607">
        <v>14</v>
      </c>
      <c r="H607">
        <v>0</v>
      </c>
      <c r="J607">
        <v>344</v>
      </c>
      <c r="K607">
        <v>344</v>
      </c>
      <c r="L607">
        <v>0</v>
      </c>
      <c r="M607">
        <v>366</v>
      </c>
      <c r="N607">
        <v>366</v>
      </c>
      <c r="O607">
        <v>90</v>
      </c>
      <c r="P607">
        <v>70</v>
      </c>
      <c r="Q607">
        <v>14</v>
      </c>
      <c r="R607">
        <v>13</v>
      </c>
      <c r="S607">
        <v>14</v>
      </c>
      <c r="T607">
        <v>15</v>
      </c>
      <c r="U607">
        <v>14</v>
      </c>
      <c r="V607">
        <v>18</v>
      </c>
      <c r="W607">
        <v>-1</v>
      </c>
      <c r="X607" s="32">
        <v>0</v>
      </c>
      <c r="Z607" s="32">
        <v>0</v>
      </c>
      <c r="AB607" s="32">
        <v>0</v>
      </c>
      <c r="AD607" s="32">
        <v>0</v>
      </c>
      <c r="AF607" s="32">
        <v>0</v>
      </c>
      <c r="AH607" s="32">
        <v>0</v>
      </c>
      <c r="AJ607" s="32">
        <v>0</v>
      </c>
      <c r="AL607">
        <v>0</v>
      </c>
      <c r="AT607"/>
      <c r="AU607"/>
      <c r="AV607" s="5">
        <v>0</v>
      </c>
      <c r="AW607" s="1"/>
    </row>
    <row r="608" spans="1:49">
      <c r="A608">
        <v>605</v>
      </c>
      <c r="B608">
        <v>0</v>
      </c>
      <c r="C608">
        <v>0</v>
      </c>
      <c r="D608" t="s">
        <v>4622</v>
      </c>
      <c r="E608" t="s">
        <v>4619</v>
      </c>
      <c r="F608">
        <v>0</v>
      </c>
      <c r="G608">
        <v>14</v>
      </c>
      <c r="H608">
        <v>0</v>
      </c>
      <c r="J608">
        <v>344</v>
      </c>
      <c r="K608">
        <v>344</v>
      </c>
      <c r="L608">
        <v>0</v>
      </c>
      <c r="M608">
        <v>338</v>
      </c>
      <c r="N608">
        <v>338</v>
      </c>
      <c r="O608">
        <v>90</v>
      </c>
      <c r="P608">
        <v>70</v>
      </c>
      <c r="Q608">
        <v>15</v>
      </c>
      <c r="R608">
        <v>15</v>
      </c>
      <c r="S608">
        <v>12</v>
      </c>
      <c r="T608">
        <v>16</v>
      </c>
      <c r="U608">
        <v>12</v>
      </c>
      <c r="V608">
        <v>18</v>
      </c>
      <c r="W608">
        <v>-1</v>
      </c>
      <c r="X608" s="32">
        <v>0</v>
      </c>
      <c r="Z608" s="32">
        <v>0</v>
      </c>
      <c r="AB608" s="32">
        <v>0</v>
      </c>
      <c r="AD608" s="32">
        <v>0</v>
      </c>
      <c r="AF608" s="32">
        <v>0</v>
      </c>
      <c r="AH608" s="32">
        <v>0</v>
      </c>
      <c r="AJ608" s="32">
        <v>0</v>
      </c>
      <c r="AL608">
        <v>0</v>
      </c>
      <c r="AT608"/>
      <c r="AU608"/>
      <c r="AV608" s="5">
        <v>0</v>
      </c>
      <c r="AW608" s="1"/>
    </row>
    <row r="609" spans="1:49">
      <c r="A609">
        <v>606</v>
      </c>
      <c r="B609">
        <v>0</v>
      </c>
      <c r="C609">
        <v>0</v>
      </c>
      <c r="D609" t="s">
        <v>4623</v>
      </c>
      <c r="E609" t="s">
        <v>4624</v>
      </c>
      <c r="F609">
        <v>0</v>
      </c>
      <c r="G609">
        <v>11</v>
      </c>
      <c r="H609">
        <v>0</v>
      </c>
      <c r="J609">
        <v>275</v>
      </c>
      <c r="K609">
        <v>275</v>
      </c>
      <c r="L609">
        <v>0</v>
      </c>
      <c r="M609">
        <v>283</v>
      </c>
      <c r="N609">
        <v>283</v>
      </c>
      <c r="O609">
        <v>90</v>
      </c>
      <c r="P609">
        <v>70</v>
      </c>
      <c r="Q609">
        <v>14</v>
      </c>
      <c r="R609">
        <v>15</v>
      </c>
      <c r="S609">
        <v>13</v>
      </c>
      <c r="T609">
        <v>15</v>
      </c>
      <c r="U609">
        <v>14</v>
      </c>
      <c r="V609">
        <v>18</v>
      </c>
      <c r="W609">
        <v>39</v>
      </c>
      <c r="X609" s="32">
        <v>0</v>
      </c>
      <c r="Z609" s="32">
        <v>0</v>
      </c>
      <c r="AB609" s="32">
        <v>0</v>
      </c>
      <c r="AD609" s="32">
        <v>0</v>
      </c>
      <c r="AF609" s="32">
        <v>0</v>
      </c>
      <c r="AH609" s="32">
        <v>0</v>
      </c>
      <c r="AJ609" s="32">
        <v>0</v>
      </c>
      <c r="AL609">
        <v>0</v>
      </c>
      <c r="AT609"/>
      <c r="AU609"/>
      <c r="AV609" s="5">
        <v>0</v>
      </c>
      <c r="AW609" s="1"/>
    </row>
    <row r="610" spans="1:49">
      <c r="A610">
        <v>607</v>
      </c>
      <c r="B610">
        <v>0</v>
      </c>
      <c r="C610">
        <v>0</v>
      </c>
      <c r="D610" t="s">
        <v>4625</v>
      </c>
      <c r="E610" t="s">
        <v>4624</v>
      </c>
      <c r="F610">
        <v>0</v>
      </c>
      <c r="G610">
        <v>11</v>
      </c>
      <c r="H610">
        <v>0</v>
      </c>
      <c r="J610">
        <v>270</v>
      </c>
      <c r="K610">
        <v>270</v>
      </c>
      <c r="L610">
        <v>0</v>
      </c>
      <c r="M610">
        <v>294</v>
      </c>
      <c r="N610">
        <v>294</v>
      </c>
      <c r="O610">
        <v>90</v>
      </c>
      <c r="P610">
        <v>70</v>
      </c>
      <c r="Q610">
        <v>13</v>
      </c>
      <c r="R610">
        <v>12</v>
      </c>
      <c r="S610">
        <v>14</v>
      </c>
      <c r="T610">
        <v>15</v>
      </c>
      <c r="U610">
        <v>13</v>
      </c>
      <c r="V610">
        <v>18</v>
      </c>
      <c r="W610">
        <v>39</v>
      </c>
      <c r="X610" s="32">
        <v>0</v>
      </c>
      <c r="Z610" s="32">
        <v>0</v>
      </c>
      <c r="AB610" s="32">
        <v>0</v>
      </c>
      <c r="AD610" s="32">
        <v>0</v>
      </c>
      <c r="AF610" s="32">
        <v>0</v>
      </c>
      <c r="AH610" s="32">
        <v>0</v>
      </c>
      <c r="AJ610" s="32">
        <v>0</v>
      </c>
      <c r="AL610">
        <v>0</v>
      </c>
      <c r="AT610"/>
      <c r="AU610"/>
      <c r="AV610" s="5">
        <v>0</v>
      </c>
      <c r="AW610" s="1"/>
    </row>
    <row r="611" spans="1:49">
      <c r="A611">
        <v>608</v>
      </c>
      <c r="B611">
        <v>0</v>
      </c>
      <c r="C611">
        <v>0</v>
      </c>
      <c r="D611" t="s">
        <v>4626</v>
      </c>
      <c r="E611" t="s">
        <v>4627</v>
      </c>
      <c r="F611">
        <v>1</v>
      </c>
      <c r="G611">
        <v>13</v>
      </c>
      <c r="H611">
        <v>0</v>
      </c>
      <c r="J611">
        <v>310</v>
      </c>
      <c r="K611">
        <v>310</v>
      </c>
      <c r="L611">
        <v>0</v>
      </c>
      <c r="M611">
        <v>342</v>
      </c>
      <c r="N611">
        <v>342</v>
      </c>
      <c r="O611">
        <v>90</v>
      </c>
      <c r="P611">
        <v>70</v>
      </c>
      <c r="Q611">
        <v>13</v>
      </c>
      <c r="R611">
        <v>15</v>
      </c>
      <c r="S611">
        <v>14</v>
      </c>
      <c r="T611">
        <v>16</v>
      </c>
      <c r="U611">
        <v>14</v>
      </c>
      <c r="V611">
        <v>18</v>
      </c>
      <c r="W611">
        <v>39</v>
      </c>
      <c r="X611" s="32">
        <v>269</v>
      </c>
      <c r="Y611">
        <v>12</v>
      </c>
      <c r="Z611" s="32">
        <v>0</v>
      </c>
      <c r="AB611" s="32">
        <v>0</v>
      </c>
      <c r="AD611" s="32">
        <v>0</v>
      </c>
      <c r="AF611" s="32">
        <v>0</v>
      </c>
      <c r="AH611" s="32">
        <v>732</v>
      </c>
      <c r="AI611">
        <v>12</v>
      </c>
      <c r="AJ611" s="32">
        <v>826</v>
      </c>
      <c r="AK611">
        <v>12</v>
      </c>
      <c r="AL611">
        <v>0</v>
      </c>
      <c r="AQ611" s="33">
        <v>269</v>
      </c>
      <c r="AT611"/>
      <c r="AU611"/>
      <c r="AV611" s="5">
        <v>0</v>
      </c>
      <c r="AW611" s="1"/>
    </row>
    <row r="612" spans="1:49">
      <c r="A612">
        <v>609</v>
      </c>
      <c r="B612">
        <v>0</v>
      </c>
      <c r="C612">
        <v>0</v>
      </c>
      <c r="D612" s="10" t="s">
        <v>4628</v>
      </c>
      <c r="E612" t="s">
        <v>4629</v>
      </c>
      <c r="F612">
        <v>0</v>
      </c>
      <c r="G612">
        <v>13</v>
      </c>
      <c r="H612">
        <v>0</v>
      </c>
      <c r="J612">
        <v>342</v>
      </c>
      <c r="K612">
        <v>342</v>
      </c>
      <c r="L612">
        <v>0</v>
      </c>
      <c r="M612">
        <v>329</v>
      </c>
      <c r="N612">
        <v>329</v>
      </c>
      <c r="O612">
        <v>90</v>
      </c>
      <c r="P612">
        <v>70</v>
      </c>
      <c r="Q612">
        <v>16</v>
      </c>
      <c r="R612">
        <v>15</v>
      </c>
      <c r="S612">
        <v>13</v>
      </c>
      <c r="T612">
        <v>15</v>
      </c>
      <c r="U612">
        <v>13</v>
      </c>
      <c r="V612">
        <v>18</v>
      </c>
      <c r="W612">
        <v>39</v>
      </c>
      <c r="X612" s="32">
        <v>269</v>
      </c>
      <c r="Y612">
        <v>12</v>
      </c>
      <c r="Z612" s="32">
        <v>0</v>
      </c>
      <c r="AB612" s="32">
        <v>0</v>
      </c>
      <c r="AD612" s="32">
        <v>0</v>
      </c>
      <c r="AF612" s="32">
        <v>0</v>
      </c>
      <c r="AH612" s="32">
        <v>732</v>
      </c>
      <c r="AI612">
        <v>12</v>
      </c>
      <c r="AJ612" s="32">
        <v>826</v>
      </c>
      <c r="AK612">
        <v>12</v>
      </c>
      <c r="AL612">
        <v>0</v>
      </c>
      <c r="AQ612" s="33">
        <v>732</v>
      </c>
      <c r="AT612"/>
      <c r="AU612"/>
      <c r="AV612" s="5">
        <v>0</v>
      </c>
      <c r="AW612" s="1"/>
    </row>
    <row r="613" spans="1:49">
      <c r="A613">
        <v>610</v>
      </c>
      <c r="B613">
        <v>0</v>
      </c>
      <c r="C613">
        <v>0</v>
      </c>
      <c r="D613" t="s">
        <v>4630</v>
      </c>
      <c r="E613" t="s">
        <v>4624</v>
      </c>
      <c r="F613">
        <v>0</v>
      </c>
      <c r="G613">
        <v>11</v>
      </c>
      <c r="H613">
        <v>0</v>
      </c>
      <c r="J613">
        <v>275</v>
      </c>
      <c r="K613">
        <v>275</v>
      </c>
      <c r="L613">
        <v>0</v>
      </c>
      <c r="M613">
        <v>283</v>
      </c>
      <c r="N613">
        <v>283</v>
      </c>
      <c r="O613">
        <v>90</v>
      </c>
      <c r="P613">
        <v>70</v>
      </c>
      <c r="Q613">
        <v>14</v>
      </c>
      <c r="R613">
        <v>12</v>
      </c>
      <c r="S613">
        <v>13</v>
      </c>
      <c r="T613">
        <v>15</v>
      </c>
      <c r="U613">
        <v>14</v>
      </c>
      <c r="V613">
        <v>18</v>
      </c>
      <c r="W613">
        <v>39</v>
      </c>
      <c r="X613" s="32">
        <v>269</v>
      </c>
      <c r="Y613">
        <v>12</v>
      </c>
      <c r="Z613" s="32">
        <v>0</v>
      </c>
      <c r="AB613" s="32">
        <v>0</v>
      </c>
      <c r="AD613" s="32">
        <v>0</v>
      </c>
      <c r="AF613" s="32">
        <v>0</v>
      </c>
      <c r="AH613" s="32">
        <v>732</v>
      </c>
      <c r="AI613">
        <v>12</v>
      </c>
      <c r="AJ613" s="32">
        <v>826</v>
      </c>
      <c r="AK613">
        <v>12</v>
      </c>
      <c r="AL613">
        <v>0</v>
      </c>
      <c r="AT613"/>
      <c r="AU613"/>
      <c r="AV613" s="5">
        <v>0</v>
      </c>
      <c r="AW613" s="1"/>
    </row>
    <row r="614" spans="1:49">
      <c r="A614">
        <v>611</v>
      </c>
      <c r="B614">
        <v>0</v>
      </c>
      <c r="C614">
        <v>0</v>
      </c>
      <c r="D614" t="s">
        <v>4631</v>
      </c>
      <c r="E614" t="s">
        <v>4624</v>
      </c>
      <c r="F614">
        <v>1</v>
      </c>
      <c r="G614">
        <v>11</v>
      </c>
      <c r="H614">
        <v>0</v>
      </c>
      <c r="J614">
        <v>270</v>
      </c>
      <c r="K614">
        <v>270</v>
      </c>
      <c r="L614">
        <v>0</v>
      </c>
      <c r="M614">
        <v>294</v>
      </c>
      <c r="N614">
        <v>294</v>
      </c>
      <c r="O614">
        <v>90</v>
      </c>
      <c r="P614">
        <v>70</v>
      </c>
      <c r="Q614">
        <v>13</v>
      </c>
      <c r="R614">
        <v>15</v>
      </c>
      <c r="S614">
        <v>14</v>
      </c>
      <c r="T614">
        <v>14</v>
      </c>
      <c r="U614">
        <v>13</v>
      </c>
      <c r="V614">
        <v>18</v>
      </c>
      <c r="W614">
        <v>39</v>
      </c>
      <c r="X614" s="32">
        <v>269</v>
      </c>
      <c r="Y614">
        <v>10</v>
      </c>
      <c r="Z614" s="32">
        <v>0</v>
      </c>
      <c r="AB614" s="32">
        <v>0</v>
      </c>
      <c r="AD614" s="32">
        <v>0</v>
      </c>
      <c r="AF614" s="32">
        <v>0</v>
      </c>
      <c r="AH614" s="32">
        <v>732</v>
      </c>
      <c r="AI614">
        <v>10</v>
      </c>
      <c r="AJ614" s="32">
        <v>826</v>
      </c>
      <c r="AK614">
        <v>10</v>
      </c>
      <c r="AL614">
        <v>0</v>
      </c>
      <c r="AT614"/>
      <c r="AU614"/>
      <c r="AV614" s="5">
        <v>0</v>
      </c>
      <c r="AW614" s="1"/>
    </row>
    <row r="615" spans="1:49">
      <c r="A615">
        <v>612</v>
      </c>
      <c r="B615">
        <v>0</v>
      </c>
      <c r="C615">
        <v>0</v>
      </c>
      <c r="D615" t="s">
        <v>4632</v>
      </c>
      <c r="E615" t="s">
        <v>4633</v>
      </c>
      <c r="F615">
        <v>0</v>
      </c>
      <c r="G615">
        <v>8</v>
      </c>
      <c r="H615">
        <v>0</v>
      </c>
      <c r="J615">
        <v>170</v>
      </c>
      <c r="K615">
        <v>170</v>
      </c>
      <c r="L615">
        <v>0</v>
      </c>
      <c r="M615">
        <v>206</v>
      </c>
      <c r="N615">
        <v>206</v>
      </c>
      <c r="O615">
        <v>90</v>
      </c>
      <c r="P615">
        <v>70</v>
      </c>
      <c r="Q615">
        <v>9</v>
      </c>
      <c r="R615">
        <v>11</v>
      </c>
      <c r="S615">
        <v>12</v>
      </c>
      <c r="T615">
        <v>13</v>
      </c>
      <c r="U615">
        <v>10</v>
      </c>
      <c r="V615">
        <v>18</v>
      </c>
      <c r="W615">
        <v>39</v>
      </c>
      <c r="X615" s="32">
        <v>0</v>
      </c>
      <c r="Z615" s="32">
        <v>0</v>
      </c>
      <c r="AB615" s="32">
        <v>0</v>
      </c>
      <c r="AD615" s="32">
        <v>0</v>
      </c>
      <c r="AF615" s="32">
        <v>0</v>
      </c>
      <c r="AH615" s="32">
        <v>0</v>
      </c>
      <c r="AJ615" s="32">
        <v>0</v>
      </c>
      <c r="AL615">
        <v>0</v>
      </c>
      <c r="AT615"/>
      <c r="AU615"/>
      <c r="AV615" s="5">
        <v>0</v>
      </c>
      <c r="AW615" s="1"/>
    </row>
    <row r="616" spans="1:49">
      <c r="A616">
        <v>613</v>
      </c>
      <c r="B616">
        <v>0</v>
      </c>
      <c r="C616">
        <v>0</v>
      </c>
      <c r="D616" t="s">
        <v>4634</v>
      </c>
      <c r="E616" t="s">
        <v>4633</v>
      </c>
      <c r="F616">
        <v>0</v>
      </c>
      <c r="G616">
        <v>8</v>
      </c>
      <c r="H616">
        <v>0</v>
      </c>
      <c r="J616">
        <v>190</v>
      </c>
      <c r="K616">
        <v>190</v>
      </c>
      <c r="L616">
        <v>0</v>
      </c>
      <c r="M616">
        <v>214</v>
      </c>
      <c r="N616">
        <v>214</v>
      </c>
      <c r="O616">
        <v>90</v>
      </c>
      <c r="P616">
        <v>70</v>
      </c>
      <c r="Q616">
        <v>11</v>
      </c>
      <c r="R616">
        <v>12</v>
      </c>
      <c r="S616">
        <v>13</v>
      </c>
      <c r="T616">
        <v>12</v>
      </c>
      <c r="U616">
        <v>9</v>
      </c>
      <c r="V616">
        <v>18</v>
      </c>
      <c r="W616">
        <v>39</v>
      </c>
      <c r="X616" s="32">
        <v>0</v>
      </c>
      <c r="Z616" s="32">
        <v>0</v>
      </c>
      <c r="AB616" s="32">
        <v>0</v>
      </c>
      <c r="AD616" s="32">
        <v>0</v>
      </c>
      <c r="AF616" s="32">
        <v>0</v>
      </c>
      <c r="AH616" s="32">
        <v>0</v>
      </c>
      <c r="AJ616" s="32">
        <v>0</v>
      </c>
      <c r="AL616">
        <v>0</v>
      </c>
      <c r="AT616"/>
      <c r="AU616"/>
      <c r="AV616" s="5">
        <v>0</v>
      </c>
      <c r="AW616" s="1"/>
    </row>
    <row r="617" spans="1:49">
      <c r="A617">
        <v>614</v>
      </c>
      <c r="B617">
        <v>0</v>
      </c>
      <c r="C617">
        <v>0</v>
      </c>
      <c r="D617" t="s">
        <v>4635</v>
      </c>
      <c r="E617" t="s">
        <v>4636</v>
      </c>
      <c r="F617">
        <v>0</v>
      </c>
      <c r="G617">
        <v>20</v>
      </c>
      <c r="H617">
        <v>0</v>
      </c>
      <c r="J617">
        <v>540</v>
      </c>
      <c r="K617">
        <v>540</v>
      </c>
      <c r="L617">
        <v>0</v>
      </c>
      <c r="M617">
        <v>570</v>
      </c>
      <c r="N617">
        <v>570</v>
      </c>
      <c r="O617">
        <v>90</v>
      </c>
      <c r="P617">
        <v>70</v>
      </c>
      <c r="Q617">
        <v>16</v>
      </c>
      <c r="R617">
        <v>16</v>
      </c>
      <c r="S617">
        <v>17</v>
      </c>
      <c r="T617">
        <v>18</v>
      </c>
      <c r="U617">
        <v>14</v>
      </c>
      <c r="V617">
        <v>18</v>
      </c>
      <c r="W617">
        <v>39</v>
      </c>
      <c r="X617" s="32">
        <v>269</v>
      </c>
      <c r="Y617">
        <v>20</v>
      </c>
      <c r="Z617" s="32">
        <v>156</v>
      </c>
      <c r="AA617">
        <v>20</v>
      </c>
      <c r="AB617" s="32">
        <v>0</v>
      </c>
      <c r="AD617" s="32">
        <v>0</v>
      </c>
      <c r="AF617" s="32">
        <v>0</v>
      </c>
      <c r="AH617" s="32">
        <v>732</v>
      </c>
      <c r="AI617">
        <v>20</v>
      </c>
      <c r="AJ617" s="32">
        <v>826</v>
      </c>
      <c r="AK617">
        <v>20</v>
      </c>
      <c r="AL617">
        <v>0</v>
      </c>
      <c r="AQ617" s="33">
        <v>269</v>
      </c>
      <c r="AR617" s="33">
        <v>156</v>
      </c>
      <c r="AS617" s="33">
        <v>732</v>
      </c>
      <c r="AT617"/>
      <c r="AU617"/>
      <c r="AV617" s="5">
        <v>0</v>
      </c>
      <c r="AW617" s="1"/>
    </row>
    <row r="618" spans="1:49">
      <c r="A618">
        <v>615</v>
      </c>
      <c r="B618">
        <v>0</v>
      </c>
      <c r="C618">
        <v>0</v>
      </c>
      <c r="D618" t="s">
        <v>4637</v>
      </c>
      <c r="E618" t="s">
        <v>4638</v>
      </c>
      <c r="F618">
        <v>0</v>
      </c>
      <c r="G618">
        <v>11</v>
      </c>
      <c r="H618">
        <v>0</v>
      </c>
      <c r="J618">
        <v>259</v>
      </c>
      <c r="K618">
        <v>259</v>
      </c>
      <c r="L618">
        <v>0</v>
      </c>
      <c r="M618">
        <v>272</v>
      </c>
      <c r="N618">
        <v>272</v>
      </c>
      <c r="O618">
        <v>90</v>
      </c>
      <c r="P618">
        <v>70</v>
      </c>
      <c r="Q618">
        <v>13</v>
      </c>
      <c r="R618">
        <v>15</v>
      </c>
      <c r="S618">
        <v>12</v>
      </c>
      <c r="T618">
        <v>14</v>
      </c>
      <c r="U618">
        <v>16</v>
      </c>
      <c r="V618">
        <v>18</v>
      </c>
      <c r="W618">
        <v>39</v>
      </c>
      <c r="X618" s="32">
        <v>268</v>
      </c>
      <c r="Y618">
        <v>5</v>
      </c>
      <c r="Z618" s="32">
        <v>0</v>
      </c>
      <c r="AB618" s="32">
        <v>0</v>
      </c>
      <c r="AD618" s="32">
        <v>0</v>
      </c>
      <c r="AF618" s="32">
        <v>0</v>
      </c>
      <c r="AH618" s="32">
        <v>732</v>
      </c>
      <c r="AI618">
        <v>5</v>
      </c>
      <c r="AJ618" s="32">
        <v>826</v>
      </c>
      <c r="AK618">
        <v>5</v>
      </c>
      <c r="AL618">
        <v>0</v>
      </c>
      <c r="AT618"/>
      <c r="AU618"/>
      <c r="AV618" s="5">
        <v>0</v>
      </c>
      <c r="AW618" s="1"/>
    </row>
    <row r="619" spans="1:49">
      <c r="A619">
        <v>616</v>
      </c>
      <c r="B619">
        <v>0</v>
      </c>
      <c r="C619">
        <v>0</v>
      </c>
      <c r="D619" t="s">
        <v>4639</v>
      </c>
      <c r="E619" t="s">
        <v>4640</v>
      </c>
      <c r="F619">
        <v>0</v>
      </c>
      <c r="G619">
        <v>16</v>
      </c>
      <c r="H619">
        <v>0</v>
      </c>
      <c r="J619">
        <v>402</v>
      </c>
      <c r="K619">
        <v>402</v>
      </c>
      <c r="L619">
        <v>0</v>
      </c>
      <c r="M619">
        <v>414</v>
      </c>
      <c r="N619">
        <v>414</v>
      </c>
      <c r="O619">
        <v>90</v>
      </c>
      <c r="P619">
        <v>70</v>
      </c>
      <c r="Q619">
        <v>15</v>
      </c>
      <c r="R619">
        <v>15</v>
      </c>
      <c r="S619">
        <v>14</v>
      </c>
      <c r="T619">
        <v>16</v>
      </c>
      <c r="U619">
        <v>13</v>
      </c>
      <c r="V619">
        <v>18</v>
      </c>
      <c r="W619">
        <v>39</v>
      </c>
      <c r="X619" s="32">
        <v>269</v>
      </c>
      <c r="Y619">
        <v>15</v>
      </c>
      <c r="Z619" s="32">
        <v>0</v>
      </c>
      <c r="AB619" s="32">
        <v>0</v>
      </c>
      <c r="AD619" s="32">
        <v>0</v>
      </c>
      <c r="AF619" s="32">
        <v>0</v>
      </c>
      <c r="AH619" s="32">
        <v>732</v>
      </c>
      <c r="AI619">
        <v>15</v>
      </c>
      <c r="AJ619" s="32">
        <v>826</v>
      </c>
      <c r="AK619">
        <v>15</v>
      </c>
      <c r="AL619">
        <v>0</v>
      </c>
      <c r="AQ619" s="33">
        <v>826</v>
      </c>
      <c r="AT619"/>
      <c r="AU619"/>
      <c r="AV619" s="5">
        <v>0</v>
      </c>
      <c r="AW619" s="1"/>
    </row>
    <row r="620" spans="1:49">
      <c r="A620">
        <v>617</v>
      </c>
      <c r="B620">
        <v>0</v>
      </c>
      <c r="C620">
        <v>0</v>
      </c>
      <c r="D620" t="s">
        <v>4641</v>
      </c>
      <c r="E620" t="s">
        <v>4624</v>
      </c>
      <c r="F620">
        <v>0</v>
      </c>
      <c r="G620">
        <v>14</v>
      </c>
      <c r="H620">
        <v>0</v>
      </c>
      <c r="J620">
        <v>330</v>
      </c>
      <c r="K620">
        <v>330</v>
      </c>
      <c r="L620">
        <v>0</v>
      </c>
      <c r="M620">
        <v>366</v>
      </c>
      <c r="N620">
        <v>366</v>
      </c>
      <c r="O620">
        <v>90</v>
      </c>
      <c r="P620">
        <v>70</v>
      </c>
      <c r="Q620">
        <v>13</v>
      </c>
      <c r="R620">
        <v>14</v>
      </c>
      <c r="S620">
        <v>14</v>
      </c>
      <c r="T620">
        <v>17</v>
      </c>
      <c r="U620">
        <v>13</v>
      </c>
      <c r="V620">
        <v>18</v>
      </c>
      <c r="W620">
        <v>39</v>
      </c>
      <c r="X620" s="32">
        <v>0</v>
      </c>
      <c r="Z620" s="32">
        <v>0</v>
      </c>
      <c r="AB620" s="32">
        <v>0</v>
      </c>
      <c r="AD620" s="32">
        <v>0</v>
      </c>
      <c r="AF620" s="32">
        <v>0</v>
      </c>
      <c r="AH620" s="32">
        <v>0</v>
      </c>
      <c r="AJ620" s="32">
        <v>0</v>
      </c>
      <c r="AL620">
        <v>0</v>
      </c>
      <c r="AT620"/>
      <c r="AU620"/>
      <c r="AV620" s="5">
        <v>0</v>
      </c>
      <c r="AW620" s="1"/>
    </row>
    <row r="621" spans="1:49">
      <c r="A621">
        <v>618</v>
      </c>
      <c r="B621">
        <v>0</v>
      </c>
      <c r="C621">
        <v>0</v>
      </c>
      <c r="D621" t="s">
        <v>4642</v>
      </c>
      <c r="E621" t="s">
        <v>4624</v>
      </c>
      <c r="F621">
        <v>0</v>
      </c>
      <c r="G621">
        <v>11</v>
      </c>
      <c r="H621">
        <v>0</v>
      </c>
      <c r="J621">
        <v>264</v>
      </c>
      <c r="K621">
        <v>264</v>
      </c>
      <c r="L621">
        <v>0</v>
      </c>
      <c r="M621">
        <v>283</v>
      </c>
      <c r="N621">
        <v>283</v>
      </c>
      <c r="O621">
        <v>90</v>
      </c>
      <c r="P621">
        <v>70</v>
      </c>
      <c r="Q621">
        <v>13</v>
      </c>
      <c r="R621">
        <v>13</v>
      </c>
      <c r="S621">
        <v>13</v>
      </c>
      <c r="T621">
        <v>14</v>
      </c>
      <c r="U621">
        <v>14</v>
      </c>
      <c r="V621">
        <v>18</v>
      </c>
      <c r="W621">
        <v>39</v>
      </c>
      <c r="X621" s="32">
        <v>0</v>
      </c>
      <c r="Z621" s="32">
        <v>0</v>
      </c>
      <c r="AB621" s="32">
        <v>0</v>
      </c>
      <c r="AD621" s="32">
        <v>0</v>
      </c>
      <c r="AF621" s="32">
        <v>0</v>
      </c>
      <c r="AH621" s="32">
        <v>0</v>
      </c>
      <c r="AJ621" s="32">
        <v>0</v>
      </c>
      <c r="AL621">
        <v>0</v>
      </c>
      <c r="AT621"/>
      <c r="AU621"/>
      <c r="AV621" s="5">
        <v>0</v>
      </c>
      <c r="AW621" s="1"/>
    </row>
    <row r="622" spans="1:49">
      <c r="A622">
        <v>619</v>
      </c>
      <c r="B622">
        <v>0</v>
      </c>
      <c r="C622">
        <v>0</v>
      </c>
      <c r="D622" t="s">
        <v>4643</v>
      </c>
      <c r="E622" t="s">
        <v>4624</v>
      </c>
      <c r="F622">
        <v>0</v>
      </c>
      <c r="G622">
        <v>11</v>
      </c>
      <c r="H622">
        <v>0</v>
      </c>
      <c r="J622">
        <v>270</v>
      </c>
      <c r="K622">
        <v>270</v>
      </c>
      <c r="L622">
        <v>0</v>
      </c>
      <c r="M622">
        <v>272</v>
      </c>
      <c r="N622">
        <v>272</v>
      </c>
      <c r="O622">
        <v>90</v>
      </c>
      <c r="P622">
        <v>70</v>
      </c>
      <c r="Q622">
        <v>14</v>
      </c>
      <c r="R622">
        <v>14</v>
      </c>
      <c r="S622">
        <v>12</v>
      </c>
      <c r="T622">
        <v>14</v>
      </c>
      <c r="U622">
        <v>13</v>
      </c>
      <c r="V622">
        <v>18</v>
      </c>
      <c r="W622">
        <v>39</v>
      </c>
      <c r="X622" s="32">
        <v>0</v>
      </c>
      <c r="Z622" s="32">
        <v>0</v>
      </c>
      <c r="AB622" s="32">
        <v>0</v>
      </c>
      <c r="AD622" s="32">
        <v>0</v>
      </c>
      <c r="AF622" s="32">
        <v>0</v>
      </c>
      <c r="AH622" s="32">
        <v>0</v>
      </c>
      <c r="AJ622" s="32">
        <v>0</v>
      </c>
      <c r="AL622">
        <v>0</v>
      </c>
      <c r="AT622"/>
      <c r="AU622"/>
      <c r="AV622" s="5">
        <v>0</v>
      </c>
      <c r="AW622" s="1"/>
    </row>
    <row r="623" spans="1:49">
      <c r="A623">
        <v>620</v>
      </c>
      <c r="B623">
        <v>0</v>
      </c>
      <c r="C623">
        <v>0</v>
      </c>
      <c r="D623" t="s">
        <v>4644</v>
      </c>
      <c r="E623" t="s">
        <v>4624</v>
      </c>
      <c r="F623">
        <v>0</v>
      </c>
      <c r="G623">
        <v>11</v>
      </c>
      <c r="H623">
        <v>0</v>
      </c>
      <c r="J623">
        <v>248</v>
      </c>
      <c r="K623">
        <v>248</v>
      </c>
      <c r="L623">
        <v>0</v>
      </c>
      <c r="M623">
        <v>272</v>
      </c>
      <c r="N623">
        <v>272</v>
      </c>
      <c r="O623">
        <v>90</v>
      </c>
      <c r="P623">
        <v>70</v>
      </c>
      <c r="Q623">
        <v>12</v>
      </c>
      <c r="R623">
        <v>14</v>
      </c>
      <c r="S623">
        <v>12</v>
      </c>
      <c r="T623">
        <v>15</v>
      </c>
      <c r="U623">
        <v>12</v>
      </c>
      <c r="V623">
        <v>18</v>
      </c>
      <c r="W623">
        <v>39</v>
      </c>
      <c r="X623" s="32">
        <v>0</v>
      </c>
      <c r="Z623" s="32">
        <v>0</v>
      </c>
      <c r="AB623" s="32">
        <v>0</v>
      </c>
      <c r="AD623" s="32">
        <v>0</v>
      </c>
      <c r="AF623" s="32">
        <v>0</v>
      </c>
      <c r="AH623" s="32">
        <v>0</v>
      </c>
      <c r="AJ623" s="32">
        <v>0</v>
      </c>
      <c r="AL623">
        <v>0</v>
      </c>
      <c r="AT623"/>
      <c r="AU623"/>
      <c r="AV623" s="5">
        <v>0</v>
      </c>
      <c r="AW623" s="1"/>
    </row>
    <row r="624" spans="1:49">
      <c r="A624">
        <v>621</v>
      </c>
      <c r="B624">
        <v>0</v>
      </c>
      <c r="C624">
        <v>0</v>
      </c>
      <c r="D624" t="s">
        <v>4645</v>
      </c>
      <c r="E624" t="s">
        <v>4633</v>
      </c>
      <c r="F624">
        <v>0</v>
      </c>
      <c r="G624">
        <v>8</v>
      </c>
      <c r="H624">
        <v>0</v>
      </c>
      <c r="J624">
        <v>166</v>
      </c>
      <c r="K624">
        <v>166</v>
      </c>
      <c r="L624">
        <v>0</v>
      </c>
      <c r="M624">
        <v>198</v>
      </c>
      <c r="N624">
        <v>198</v>
      </c>
      <c r="O624">
        <v>90</v>
      </c>
      <c r="P624">
        <v>70</v>
      </c>
      <c r="Q624">
        <v>9</v>
      </c>
      <c r="R624">
        <v>12</v>
      </c>
      <c r="S624">
        <v>11</v>
      </c>
      <c r="T624">
        <v>13</v>
      </c>
      <c r="U624">
        <v>12</v>
      </c>
      <c r="V624">
        <v>18</v>
      </c>
      <c r="W624">
        <v>39</v>
      </c>
      <c r="X624" s="32">
        <v>0</v>
      </c>
      <c r="Z624" s="32">
        <v>0</v>
      </c>
      <c r="AB624" s="32">
        <v>0</v>
      </c>
      <c r="AD624" s="32">
        <v>0</v>
      </c>
      <c r="AF624" s="32">
        <v>0</v>
      </c>
      <c r="AH624" s="32">
        <v>0</v>
      </c>
      <c r="AJ624" s="32">
        <v>0</v>
      </c>
      <c r="AL624">
        <v>0</v>
      </c>
      <c r="AT624"/>
      <c r="AU624"/>
      <c r="AV624" s="5">
        <v>0</v>
      </c>
      <c r="AW624" s="1"/>
    </row>
    <row r="625" spans="1:49">
      <c r="A625">
        <v>622</v>
      </c>
      <c r="B625">
        <v>0</v>
      </c>
      <c r="C625">
        <v>0</v>
      </c>
      <c r="D625" t="s">
        <v>4646</v>
      </c>
      <c r="E625" t="s">
        <v>4633</v>
      </c>
      <c r="F625">
        <v>0</v>
      </c>
      <c r="G625">
        <v>8</v>
      </c>
      <c r="H625">
        <v>0</v>
      </c>
      <c r="J625">
        <v>186</v>
      </c>
      <c r="K625">
        <v>186</v>
      </c>
      <c r="L625">
        <v>0</v>
      </c>
      <c r="M625">
        <v>190</v>
      </c>
      <c r="N625">
        <v>190</v>
      </c>
      <c r="O625">
        <v>90</v>
      </c>
      <c r="P625">
        <v>70</v>
      </c>
      <c r="Q625">
        <v>12</v>
      </c>
      <c r="R625">
        <v>13</v>
      </c>
      <c r="S625">
        <v>10</v>
      </c>
      <c r="T625">
        <v>13</v>
      </c>
      <c r="U625">
        <v>14</v>
      </c>
      <c r="V625">
        <v>18</v>
      </c>
      <c r="W625">
        <v>39</v>
      </c>
      <c r="X625" s="32">
        <v>0</v>
      </c>
      <c r="Z625" s="32">
        <v>0</v>
      </c>
      <c r="AB625" s="32">
        <v>0</v>
      </c>
      <c r="AD625" s="32">
        <v>0</v>
      </c>
      <c r="AF625" s="32">
        <v>0</v>
      </c>
      <c r="AH625" s="32">
        <v>0</v>
      </c>
      <c r="AJ625" s="32">
        <v>0</v>
      </c>
      <c r="AL625">
        <v>0</v>
      </c>
      <c r="AT625"/>
      <c r="AU625"/>
      <c r="AV625" s="5">
        <v>0</v>
      </c>
      <c r="AW625" s="1"/>
    </row>
    <row r="626" spans="1:49">
      <c r="A626">
        <v>623</v>
      </c>
      <c r="B626">
        <v>0</v>
      </c>
      <c r="C626">
        <v>0</v>
      </c>
      <c r="D626" t="s">
        <v>4633</v>
      </c>
      <c r="E626" t="s">
        <v>4633</v>
      </c>
      <c r="F626">
        <v>0</v>
      </c>
      <c r="G626">
        <v>5</v>
      </c>
      <c r="H626">
        <v>0</v>
      </c>
      <c r="J626">
        <v>107</v>
      </c>
      <c r="K626">
        <v>107</v>
      </c>
      <c r="L626">
        <v>0</v>
      </c>
      <c r="M626">
        <v>125</v>
      </c>
      <c r="N626">
        <v>125</v>
      </c>
      <c r="O626">
        <v>90</v>
      </c>
      <c r="P626">
        <v>70</v>
      </c>
      <c r="Q626">
        <v>7</v>
      </c>
      <c r="R626">
        <v>6</v>
      </c>
      <c r="S626">
        <v>9</v>
      </c>
      <c r="T626">
        <v>7</v>
      </c>
      <c r="U626">
        <v>8</v>
      </c>
      <c r="V626">
        <v>18</v>
      </c>
      <c r="W626">
        <v>-1</v>
      </c>
      <c r="X626" s="32">
        <v>0</v>
      </c>
      <c r="Z626" s="32">
        <v>0</v>
      </c>
      <c r="AB626" s="32">
        <v>0</v>
      </c>
      <c r="AD626" s="32">
        <v>0</v>
      </c>
      <c r="AF626" s="32">
        <v>0</v>
      </c>
      <c r="AH626" s="32">
        <v>0</v>
      </c>
      <c r="AJ626" s="32">
        <v>0</v>
      </c>
      <c r="AL626">
        <v>0</v>
      </c>
      <c r="AT626"/>
      <c r="AU626"/>
      <c r="AV626" s="5">
        <v>0</v>
      </c>
      <c r="AW626" s="1"/>
    </row>
    <row r="627" spans="1:49">
      <c r="A627">
        <v>624</v>
      </c>
      <c r="B627">
        <v>0</v>
      </c>
      <c r="C627">
        <v>0</v>
      </c>
      <c r="D627" t="s">
        <v>4633</v>
      </c>
      <c r="E627" t="s">
        <v>4633</v>
      </c>
      <c r="F627">
        <v>0</v>
      </c>
      <c r="G627">
        <v>5</v>
      </c>
      <c r="H627">
        <v>0</v>
      </c>
      <c r="J627">
        <v>112</v>
      </c>
      <c r="K627">
        <v>112</v>
      </c>
      <c r="L627">
        <v>0</v>
      </c>
      <c r="M627">
        <v>115</v>
      </c>
      <c r="N627">
        <v>115</v>
      </c>
      <c r="O627">
        <v>90</v>
      </c>
      <c r="P627">
        <v>70</v>
      </c>
      <c r="Q627">
        <v>9</v>
      </c>
      <c r="R627">
        <v>7</v>
      </c>
      <c r="S627">
        <v>7</v>
      </c>
      <c r="T627">
        <v>9</v>
      </c>
      <c r="U627">
        <v>6</v>
      </c>
      <c r="V627">
        <v>18</v>
      </c>
      <c r="W627">
        <v>-1</v>
      </c>
      <c r="X627" s="32">
        <v>0</v>
      </c>
      <c r="Z627" s="32">
        <v>0</v>
      </c>
      <c r="AB627" s="32">
        <v>0</v>
      </c>
      <c r="AD627" s="32">
        <v>0</v>
      </c>
      <c r="AF627" s="32">
        <v>0</v>
      </c>
      <c r="AH627" s="32">
        <v>0</v>
      </c>
      <c r="AJ627" s="32">
        <v>0</v>
      </c>
      <c r="AL627">
        <v>0</v>
      </c>
      <c r="AT627"/>
      <c r="AU627"/>
      <c r="AV627" s="5">
        <v>0</v>
      </c>
      <c r="AW627" s="1"/>
    </row>
    <row r="628" spans="1:49">
      <c r="A628">
        <v>625</v>
      </c>
      <c r="B628">
        <v>0</v>
      </c>
      <c r="C628">
        <v>0</v>
      </c>
      <c r="D628" t="s">
        <v>4633</v>
      </c>
      <c r="E628" t="s">
        <v>4633</v>
      </c>
      <c r="F628">
        <v>0</v>
      </c>
      <c r="G628">
        <v>5</v>
      </c>
      <c r="H628">
        <v>0</v>
      </c>
      <c r="J628">
        <v>107</v>
      </c>
      <c r="K628">
        <v>107</v>
      </c>
      <c r="L628">
        <v>0</v>
      </c>
      <c r="M628">
        <v>115</v>
      </c>
      <c r="N628">
        <v>115</v>
      </c>
      <c r="O628">
        <v>90</v>
      </c>
      <c r="P628">
        <v>70</v>
      </c>
      <c r="Q628">
        <v>8</v>
      </c>
      <c r="R628">
        <v>7</v>
      </c>
      <c r="S628">
        <v>7</v>
      </c>
      <c r="T628">
        <v>6</v>
      </c>
      <c r="U628">
        <v>7</v>
      </c>
      <c r="V628">
        <v>18</v>
      </c>
      <c r="W628">
        <v>-1</v>
      </c>
      <c r="X628" s="32">
        <v>0</v>
      </c>
      <c r="Z628" s="32">
        <v>0</v>
      </c>
      <c r="AB628" s="32">
        <v>0</v>
      </c>
      <c r="AD628" s="32">
        <v>0</v>
      </c>
      <c r="AF628" s="32">
        <v>0</v>
      </c>
      <c r="AH628" s="32">
        <v>0</v>
      </c>
      <c r="AJ628" s="32">
        <v>0</v>
      </c>
      <c r="AL628">
        <v>0</v>
      </c>
      <c r="AT628"/>
      <c r="AU628"/>
      <c r="AV628" s="5">
        <v>0</v>
      </c>
      <c r="AW628" s="1"/>
    </row>
    <row r="629" spans="1:49">
      <c r="A629">
        <v>626</v>
      </c>
      <c r="B629">
        <v>0</v>
      </c>
      <c r="C629">
        <v>0</v>
      </c>
      <c r="D629" t="s">
        <v>4633</v>
      </c>
      <c r="E629" t="s">
        <v>4633</v>
      </c>
      <c r="F629">
        <v>0</v>
      </c>
      <c r="G629">
        <v>5</v>
      </c>
      <c r="H629">
        <v>0</v>
      </c>
      <c r="J629">
        <v>97</v>
      </c>
      <c r="K629">
        <v>97</v>
      </c>
      <c r="L629">
        <v>0</v>
      </c>
      <c r="M629">
        <v>105</v>
      </c>
      <c r="N629">
        <v>105</v>
      </c>
      <c r="O629">
        <v>90</v>
      </c>
      <c r="P629">
        <v>70</v>
      </c>
      <c r="Q629">
        <v>7</v>
      </c>
      <c r="R629">
        <v>7</v>
      </c>
      <c r="S629">
        <v>5</v>
      </c>
      <c r="T629">
        <v>7</v>
      </c>
      <c r="U629">
        <v>7</v>
      </c>
      <c r="V629">
        <v>18</v>
      </c>
      <c r="W629">
        <v>-1</v>
      </c>
      <c r="X629" s="32">
        <v>0</v>
      </c>
      <c r="Z629" s="32">
        <v>0</v>
      </c>
      <c r="AB629" s="32">
        <v>0</v>
      </c>
      <c r="AD629" s="32">
        <v>0</v>
      </c>
      <c r="AF629" s="32">
        <v>0</v>
      </c>
      <c r="AH629" s="32">
        <v>0</v>
      </c>
      <c r="AJ629" s="32">
        <v>0</v>
      </c>
      <c r="AL629">
        <v>0</v>
      </c>
      <c r="AT629"/>
      <c r="AU629"/>
      <c r="AV629" s="5">
        <v>0</v>
      </c>
      <c r="AW629" s="1"/>
    </row>
    <row r="630" spans="1:49">
      <c r="A630">
        <v>627</v>
      </c>
      <c r="B630">
        <v>0</v>
      </c>
      <c r="C630">
        <v>0</v>
      </c>
      <c r="D630" t="s">
        <v>4633</v>
      </c>
      <c r="E630" t="s">
        <v>4633</v>
      </c>
      <c r="F630">
        <v>0</v>
      </c>
      <c r="G630">
        <v>5</v>
      </c>
      <c r="H630">
        <v>0</v>
      </c>
      <c r="J630">
        <v>107</v>
      </c>
      <c r="K630">
        <v>107</v>
      </c>
      <c r="L630">
        <v>0</v>
      </c>
      <c r="M630">
        <v>125</v>
      </c>
      <c r="N630">
        <v>125</v>
      </c>
      <c r="O630">
        <v>90</v>
      </c>
      <c r="P630">
        <v>70</v>
      </c>
      <c r="Q630">
        <v>7</v>
      </c>
      <c r="R630">
        <v>6</v>
      </c>
      <c r="S630">
        <v>9</v>
      </c>
      <c r="T630">
        <v>10</v>
      </c>
      <c r="U630">
        <v>8</v>
      </c>
      <c r="V630">
        <v>18</v>
      </c>
      <c r="W630">
        <v>-1</v>
      </c>
      <c r="X630" s="32">
        <v>0</v>
      </c>
      <c r="Z630" s="32">
        <v>0</v>
      </c>
      <c r="AB630" s="32">
        <v>0</v>
      </c>
      <c r="AD630" s="32">
        <v>0</v>
      </c>
      <c r="AF630" s="32">
        <v>0</v>
      </c>
      <c r="AH630" s="32">
        <v>0</v>
      </c>
      <c r="AJ630" s="32">
        <v>0</v>
      </c>
      <c r="AL630">
        <v>0</v>
      </c>
      <c r="AT630"/>
      <c r="AU630"/>
      <c r="AV630" s="5">
        <v>0</v>
      </c>
      <c r="AW630" s="1"/>
    </row>
    <row r="631" spans="1:49">
      <c r="A631">
        <v>628</v>
      </c>
      <c r="B631">
        <v>0</v>
      </c>
      <c r="C631">
        <v>0</v>
      </c>
      <c r="D631" t="s">
        <v>4633</v>
      </c>
      <c r="E631" t="s">
        <v>4633</v>
      </c>
      <c r="F631">
        <v>0</v>
      </c>
      <c r="G631">
        <v>4</v>
      </c>
      <c r="H631">
        <v>0</v>
      </c>
      <c r="J631">
        <v>84</v>
      </c>
      <c r="K631">
        <v>84</v>
      </c>
      <c r="L631">
        <v>0</v>
      </c>
      <c r="M631">
        <v>90</v>
      </c>
      <c r="N631">
        <v>90</v>
      </c>
      <c r="O631">
        <v>90</v>
      </c>
      <c r="P631">
        <v>70</v>
      </c>
      <c r="Q631">
        <v>6</v>
      </c>
      <c r="R631">
        <v>7</v>
      </c>
      <c r="S631">
        <v>5</v>
      </c>
      <c r="T631">
        <v>7</v>
      </c>
      <c r="U631">
        <v>7</v>
      </c>
      <c r="V631">
        <v>18</v>
      </c>
      <c r="W631">
        <v>-1</v>
      </c>
      <c r="X631" s="32">
        <v>0</v>
      </c>
      <c r="Z631" s="32">
        <v>0</v>
      </c>
      <c r="AB631" s="32">
        <v>0</v>
      </c>
      <c r="AD631" s="32">
        <v>0</v>
      </c>
      <c r="AF631" s="32">
        <v>0</v>
      </c>
      <c r="AH631" s="32">
        <v>0</v>
      </c>
      <c r="AJ631" s="32">
        <v>0</v>
      </c>
      <c r="AL631">
        <v>0</v>
      </c>
      <c r="AT631"/>
      <c r="AU631"/>
      <c r="AV631" s="5">
        <v>0</v>
      </c>
      <c r="AW631" s="1"/>
    </row>
    <row r="632" spans="1:49">
      <c r="A632">
        <v>629</v>
      </c>
      <c r="B632">
        <v>0</v>
      </c>
      <c r="C632">
        <v>0</v>
      </c>
      <c r="D632" t="s">
        <v>4633</v>
      </c>
      <c r="E632" t="s">
        <v>4633</v>
      </c>
      <c r="F632">
        <v>0</v>
      </c>
      <c r="G632">
        <v>4</v>
      </c>
      <c r="H632">
        <v>0</v>
      </c>
      <c r="J632">
        <v>92</v>
      </c>
      <c r="K632">
        <v>92</v>
      </c>
      <c r="L632">
        <v>0</v>
      </c>
      <c r="M632">
        <v>98</v>
      </c>
      <c r="N632">
        <v>98</v>
      </c>
      <c r="O632">
        <v>90</v>
      </c>
      <c r="P632">
        <v>70</v>
      </c>
      <c r="Q632">
        <v>7</v>
      </c>
      <c r="R632">
        <v>8</v>
      </c>
      <c r="S632">
        <v>7</v>
      </c>
      <c r="T632">
        <v>7</v>
      </c>
      <c r="U632">
        <v>6</v>
      </c>
      <c r="V632">
        <v>18</v>
      </c>
      <c r="W632">
        <v>-1</v>
      </c>
      <c r="X632" s="32">
        <v>0</v>
      </c>
      <c r="Z632" s="32">
        <v>0</v>
      </c>
      <c r="AB632" s="32">
        <v>0</v>
      </c>
      <c r="AD632" s="32">
        <v>0</v>
      </c>
      <c r="AF632" s="32">
        <v>0</v>
      </c>
      <c r="AH632" s="32">
        <v>0</v>
      </c>
      <c r="AJ632" s="32">
        <v>0</v>
      </c>
      <c r="AL632">
        <v>0</v>
      </c>
      <c r="AT632"/>
      <c r="AU632"/>
      <c r="AV632" s="5">
        <v>0</v>
      </c>
      <c r="AW632" s="1"/>
    </row>
    <row r="633" spans="1:49">
      <c r="A633">
        <v>630</v>
      </c>
      <c r="B633">
        <v>0</v>
      </c>
      <c r="C633">
        <v>0</v>
      </c>
      <c r="D633" t="s">
        <v>4633</v>
      </c>
      <c r="E633" t="s">
        <v>4633</v>
      </c>
      <c r="F633">
        <v>0</v>
      </c>
      <c r="G633">
        <v>4</v>
      </c>
      <c r="H633">
        <v>0</v>
      </c>
      <c r="J633">
        <v>96</v>
      </c>
      <c r="K633">
        <v>96</v>
      </c>
      <c r="L633">
        <v>0</v>
      </c>
      <c r="M633">
        <v>98</v>
      </c>
      <c r="N633">
        <v>98</v>
      </c>
      <c r="O633">
        <v>90</v>
      </c>
      <c r="P633">
        <v>70</v>
      </c>
      <c r="Q633">
        <v>8</v>
      </c>
      <c r="R633">
        <v>8</v>
      </c>
      <c r="S633">
        <v>7</v>
      </c>
      <c r="T633">
        <v>7</v>
      </c>
      <c r="U633">
        <v>8</v>
      </c>
      <c r="V633">
        <v>18</v>
      </c>
      <c r="W633">
        <v>-1</v>
      </c>
      <c r="X633" s="32">
        <v>0</v>
      </c>
      <c r="Z633" s="32">
        <v>0</v>
      </c>
      <c r="AB633" s="32">
        <v>0</v>
      </c>
      <c r="AD633" s="32">
        <v>0</v>
      </c>
      <c r="AF633" s="32">
        <v>0</v>
      </c>
      <c r="AH633" s="32">
        <v>0</v>
      </c>
      <c r="AJ633" s="32">
        <v>0</v>
      </c>
      <c r="AL633">
        <v>0</v>
      </c>
      <c r="AT633"/>
      <c r="AU633"/>
      <c r="AV633" s="5">
        <v>0</v>
      </c>
      <c r="AW633" s="1"/>
    </row>
    <row r="634" spans="1:49">
      <c r="A634">
        <v>631</v>
      </c>
      <c r="B634">
        <v>0</v>
      </c>
      <c r="C634">
        <v>0</v>
      </c>
      <c r="D634" t="s">
        <v>4633</v>
      </c>
      <c r="E634" t="s">
        <v>4633</v>
      </c>
      <c r="F634">
        <v>0</v>
      </c>
      <c r="G634">
        <v>4</v>
      </c>
      <c r="H634">
        <v>0</v>
      </c>
      <c r="J634">
        <v>96</v>
      </c>
      <c r="K634">
        <v>96</v>
      </c>
      <c r="L634">
        <v>0</v>
      </c>
      <c r="M634">
        <v>90</v>
      </c>
      <c r="N634">
        <v>90</v>
      </c>
      <c r="O634">
        <v>90</v>
      </c>
      <c r="P634">
        <v>70</v>
      </c>
      <c r="Q634">
        <v>9</v>
      </c>
      <c r="R634">
        <v>7</v>
      </c>
      <c r="S634">
        <v>5</v>
      </c>
      <c r="T634">
        <v>7</v>
      </c>
      <c r="U634">
        <v>6</v>
      </c>
      <c r="V634">
        <v>18</v>
      </c>
      <c r="W634">
        <v>-1</v>
      </c>
      <c r="X634" s="32">
        <v>0</v>
      </c>
      <c r="Z634" s="32">
        <v>0</v>
      </c>
      <c r="AB634" s="32">
        <v>0</v>
      </c>
      <c r="AD634" s="32">
        <v>0</v>
      </c>
      <c r="AF634" s="32">
        <v>0</v>
      </c>
      <c r="AH634" s="32">
        <v>0</v>
      </c>
      <c r="AJ634" s="32">
        <v>0</v>
      </c>
      <c r="AL634">
        <v>0</v>
      </c>
      <c r="AT634"/>
      <c r="AU634"/>
      <c r="AV634" s="5">
        <v>0</v>
      </c>
      <c r="AW634" s="1"/>
    </row>
    <row r="635" spans="1:49">
      <c r="A635">
        <v>632</v>
      </c>
      <c r="B635">
        <v>0</v>
      </c>
      <c r="C635">
        <v>0</v>
      </c>
      <c r="D635" t="s">
        <v>4633</v>
      </c>
      <c r="E635" t="s">
        <v>4633</v>
      </c>
      <c r="F635">
        <v>0</v>
      </c>
      <c r="G635">
        <v>4</v>
      </c>
      <c r="H635">
        <v>0</v>
      </c>
      <c r="J635">
        <v>94</v>
      </c>
      <c r="K635">
        <v>94</v>
      </c>
      <c r="L635">
        <v>0</v>
      </c>
      <c r="M635">
        <v>94</v>
      </c>
      <c r="N635">
        <v>94</v>
      </c>
      <c r="O635">
        <v>90</v>
      </c>
      <c r="P635">
        <v>70</v>
      </c>
      <c r="Q635">
        <v>8</v>
      </c>
      <c r="R635">
        <v>6</v>
      </c>
      <c r="S635">
        <v>6</v>
      </c>
      <c r="T635">
        <v>7</v>
      </c>
      <c r="U635">
        <v>6</v>
      </c>
      <c r="V635">
        <v>18</v>
      </c>
      <c r="W635">
        <v>-1</v>
      </c>
      <c r="X635" s="32">
        <v>0</v>
      </c>
      <c r="Z635" s="32">
        <v>0</v>
      </c>
      <c r="AB635" s="32">
        <v>0</v>
      </c>
      <c r="AD635" s="32">
        <v>0</v>
      </c>
      <c r="AF635" s="32">
        <v>0</v>
      </c>
      <c r="AH635" s="32">
        <v>0</v>
      </c>
      <c r="AJ635" s="32">
        <v>0</v>
      </c>
      <c r="AL635">
        <v>0</v>
      </c>
      <c r="AT635"/>
      <c r="AU635"/>
      <c r="AV635" s="5">
        <v>0</v>
      </c>
      <c r="AW635" s="1"/>
    </row>
    <row r="636" spans="1:49">
      <c r="A636">
        <v>633</v>
      </c>
      <c r="B636">
        <v>0</v>
      </c>
      <c r="C636">
        <v>0</v>
      </c>
      <c r="D636" t="s">
        <v>4633</v>
      </c>
      <c r="E636" t="s">
        <v>4633</v>
      </c>
      <c r="F636">
        <v>0</v>
      </c>
      <c r="G636">
        <v>4</v>
      </c>
      <c r="H636">
        <v>0</v>
      </c>
      <c r="J636">
        <v>94</v>
      </c>
      <c r="K636">
        <v>94</v>
      </c>
      <c r="L636">
        <v>0</v>
      </c>
      <c r="M636">
        <v>94</v>
      </c>
      <c r="N636">
        <v>94</v>
      </c>
      <c r="O636">
        <v>90</v>
      </c>
      <c r="P636">
        <v>70</v>
      </c>
      <c r="Q636">
        <v>8</v>
      </c>
      <c r="R636">
        <v>5</v>
      </c>
      <c r="S636">
        <v>6</v>
      </c>
      <c r="T636">
        <v>9</v>
      </c>
      <c r="U636">
        <v>7</v>
      </c>
      <c r="V636">
        <v>18</v>
      </c>
      <c r="W636">
        <v>-1</v>
      </c>
      <c r="X636" s="32">
        <v>0</v>
      </c>
      <c r="Z636" s="32">
        <v>0</v>
      </c>
      <c r="AB636" s="32">
        <v>0</v>
      </c>
      <c r="AD636" s="32">
        <v>0</v>
      </c>
      <c r="AF636" s="32">
        <v>0</v>
      </c>
      <c r="AH636" s="32">
        <v>0</v>
      </c>
      <c r="AJ636" s="32">
        <v>0</v>
      </c>
      <c r="AL636">
        <v>0</v>
      </c>
      <c r="AT636"/>
      <c r="AU636"/>
      <c r="AV636" s="5">
        <v>0</v>
      </c>
      <c r="AW636" s="1"/>
    </row>
    <row r="637" spans="1:49">
      <c r="A637">
        <v>634</v>
      </c>
      <c r="B637">
        <v>0</v>
      </c>
      <c r="C637">
        <v>0</v>
      </c>
      <c r="D637" t="s">
        <v>4633</v>
      </c>
      <c r="E637" t="s">
        <v>4633</v>
      </c>
      <c r="F637">
        <v>0</v>
      </c>
      <c r="G637">
        <v>3</v>
      </c>
      <c r="H637">
        <v>0</v>
      </c>
      <c r="J637">
        <v>72</v>
      </c>
      <c r="K637">
        <v>72</v>
      </c>
      <c r="L637">
        <v>0</v>
      </c>
      <c r="M637">
        <v>81</v>
      </c>
      <c r="N637">
        <v>81</v>
      </c>
      <c r="O637">
        <v>90</v>
      </c>
      <c r="P637">
        <v>70</v>
      </c>
      <c r="Q637">
        <v>4</v>
      </c>
      <c r="R637">
        <v>5</v>
      </c>
      <c r="S637">
        <v>7</v>
      </c>
      <c r="T637">
        <v>7</v>
      </c>
      <c r="U637">
        <v>8</v>
      </c>
      <c r="V637">
        <v>18</v>
      </c>
      <c r="W637">
        <v>-1</v>
      </c>
      <c r="X637" s="32">
        <v>0</v>
      </c>
      <c r="Z637" s="32">
        <v>0</v>
      </c>
      <c r="AB637" s="32">
        <v>0</v>
      </c>
      <c r="AD637" s="32">
        <v>0</v>
      </c>
      <c r="AF637" s="32">
        <v>0</v>
      </c>
      <c r="AH637" s="32">
        <v>0</v>
      </c>
      <c r="AJ637" s="32">
        <v>0</v>
      </c>
      <c r="AL637">
        <v>0</v>
      </c>
      <c r="AT637"/>
      <c r="AU637"/>
      <c r="AV637" s="5">
        <v>0</v>
      </c>
      <c r="AW637" s="1"/>
    </row>
    <row r="638" spans="1:49">
      <c r="A638">
        <v>635</v>
      </c>
      <c r="B638">
        <v>0</v>
      </c>
      <c r="C638">
        <v>0</v>
      </c>
      <c r="D638" t="s">
        <v>4633</v>
      </c>
      <c r="E638" t="s">
        <v>4633</v>
      </c>
      <c r="F638">
        <v>0</v>
      </c>
      <c r="G638">
        <v>3</v>
      </c>
      <c r="H638">
        <v>0</v>
      </c>
      <c r="J638">
        <v>69</v>
      </c>
      <c r="K638">
        <v>69</v>
      </c>
      <c r="L638">
        <v>0</v>
      </c>
      <c r="M638">
        <v>75</v>
      </c>
      <c r="N638">
        <v>75</v>
      </c>
      <c r="O638">
        <v>90</v>
      </c>
      <c r="P638">
        <v>70</v>
      </c>
      <c r="Q638">
        <v>4</v>
      </c>
      <c r="R638">
        <v>6</v>
      </c>
      <c r="S638">
        <v>5</v>
      </c>
      <c r="T638">
        <v>6</v>
      </c>
      <c r="U638">
        <v>8</v>
      </c>
      <c r="V638">
        <v>18</v>
      </c>
      <c r="W638">
        <v>-1</v>
      </c>
      <c r="X638" s="32">
        <v>0</v>
      </c>
      <c r="Z638" s="32">
        <v>0</v>
      </c>
      <c r="AB638" s="32">
        <v>0</v>
      </c>
      <c r="AD638" s="32">
        <v>0</v>
      </c>
      <c r="AF638" s="32">
        <v>0</v>
      </c>
      <c r="AH638" s="32">
        <v>0</v>
      </c>
      <c r="AJ638" s="32">
        <v>0</v>
      </c>
      <c r="AL638">
        <v>0</v>
      </c>
      <c r="AT638"/>
      <c r="AU638"/>
      <c r="AV638" s="5">
        <v>0</v>
      </c>
      <c r="AW638" s="1"/>
    </row>
    <row r="639" spans="1:49">
      <c r="A639">
        <v>636</v>
      </c>
      <c r="B639">
        <v>0</v>
      </c>
      <c r="C639">
        <v>0</v>
      </c>
      <c r="D639" t="s">
        <v>4633</v>
      </c>
      <c r="E639" t="s">
        <v>4633</v>
      </c>
      <c r="F639">
        <v>0</v>
      </c>
      <c r="G639">
        <v>3</v>
      </c>
      <c r="H639">
        <v>0</v>
      </c>
      <c r="J639">
        <v>81</v>
      </c>
      <c r="K639">
        <v>81</v>
      </c>
      <c r="L639">
        <v>0</v>
      </c>
      <c r="M639">
        <v>75</v>
      </c>
      <c r="N639">
        <v>75</v>
      </c>
      <c r="O639">
        <v>90</v>
      </c>
      <c r="P639">
        <v>70</v>
      </c>
      <c r="Q639">
        <v>8</v>
      </c>
      <c r="R639">
        <v>6</v>
      </c>
      <c r="S639">
        <v>5</v>
      </c>
      <c r="T639">
        <v>6</v>
      </c>
      <c r="U639">
        <v>7</v>
      </c>
      <c r="V639">
        <v>18</v>
      </c>
      <c r="W639">
        <v>-1</v>
      </c>
      <c r="X639" s="32">
        <v>0</v>
      </c>
      <c r="Z639" s="32">
        <v>0</v>
      </c>
      <c r="AB639" s="32">
        <v>0</v>
      </c>
      <c r="AD639" s="32">
        <v>0</v>
      </c>
      <c r="AF639" s="32">
        <v>0</v>
      </c>
      <c r="AH639" s="32">
        <v>0</v>
      </c>
      <c r="AJ639" s="32">
        <v>0</v>
      </c>
      <c r="AL639">
        <v>0</v>
      </c>
      <c r="AT639"/>
      <c r="AU639"/>
      <c r="AV639" s="5">
        <v>0</v>
      </c>
      <c r="AW639" s="1"/>
    </row>
    <row r="640" spans="1:49">
      <c r="A640">
        <v>637</v>
      </c>
      <c r="B640">
        <v>0</v>
      </c>
      <c r="C640">
        <v>0</v>
      </c>
      <c r="D640" t="s">
        <v>4633</v>
      </c>
      <c r="E640" t="s">
        <v>4633</v>
      </c>
      <c r="F640">
        <v>0</v>
      </c>
      <c r="G640">
        <v>3</v>
      </c>
      <c r="H640">
        <v>0</v>
      </c>
      <c r="J640">
        <v>78</v>
      </c>
      <c r="K640">
        <v>78</v>
      </c>
      <c r="L640">
        <v>0</v>
      </c>
      <c r="M640">
        <v>75</v>
      </c>
      <c r="N640">
        <v>75</v>
      </c>
      <c r="O640">
        <v>90</v>
      </c>
      <c r="P640">
        <v>70</v>
      </c>
      <c r="Q640">
        <v>7</v>
      </c>
      <c r="R640">
        <v>5</v>
      </c>
      <c r="S640">
        <v>5</v>
      </c>
      <c r="T640">
        <v>8</v>
      </c>
      <c r="U640">
        <v>5</v>
      </c>
      <c r="V640">
        <v>18</v>
      </c>
      <c r="W640">
        <v>-1</v>
      </c>
      <c r="X640" s="32">
        <v>0</v>
      </c>
      <c r="Z640" s="32">
        <v>0</v>
      </c>
      <c r="AB640" s="32">
        <v>0</v>
      </c>
      <c r="AD640" s="32">
        <v>0</v>
      </c>
      <c r="AF640" s="32">
        <v>0</v>
      </c>
      <c r="AH640" s="32">
        <v>0</v>
      </c>
      <c r="AJ640" s="32">
        <v>0</v>
      </c>
      <c r="AL640">
        <v>0</v>
      </c>
      <c r="AT640"/>
      <c r="AU640"/>
      <c r="AV640" s="5">
        <v>0</v>
      </c>
      <c r="AW640" s="1"/>
    </row>
    <row r="641" spans="1:49">
      <c r="A641">
        <v>638</v>
      </c>
      <c r="B641">
        <v>0</v>
      </c>
      <c r="C641">
        <v>0</v>
      </c>
      <c r="D641" t="s">
        <v>4633</v>
      </c>
      <c r="E641" t="s">
        <v>4633</v>
      </c>
      <c r="F641">
        <v>0</v>
      </c>
      <c r="G641">
        <v>3</v>
      </c>
      <c r="H641">
        <v>0</v>
      </c>
      <c r="J641">
        <v>75</v>
      </c>
      <c r="K641">
        <v>75</v>
      </c>
      <c r="L641">
        <v>0</v>
      </c>
      <c r="M641">
        <v>81</v>
      </c>
      <c r="N641">
        <v>81</v>
      </c>
      <c r="O641">
        <v>90</v>
      </c>
      <c r="P641">
        <v>70</v>
      </c>
      <c r="Q641">
        <v>5</v>
      </c>
      <c r="R641">
        <v>7</v>
      </c>
      <c r="S641">
        <v>7</v>
      </c>
      <c r="T641">
        <v>6</v>
      </c>
      <c r="U641">
        <v>9</v>
      </c>
      <c r="V641">
        <v>18</v>
      </c>
      <c r="W641">
        <v>-1</v>
      </c>
      <c r="X641" s="32">
        <v>0</v>
      </c>
      <c r="Z641" s="32">
        <v>0</v>
      </c>
      <c r="AB641" s="32">
        <v>0</v>
      </c>
      <c r="AD641" s="32">
        <v>0</v>
      </c>
      <c r="AF641" s="32">
        <v>0</v>
      </c>
      <c r="AH641" s="32">
        <v>0</v>
      </c>
      <c r="AJ641" s="32">
        <v>0</v>
      </c>
      <c r="AL641">
        <v>0</v>
      </c>
      <c r="AT641"/>
      <c r="AU641"/>
      <c r="AV641" s="5">
        <v>0</v>
      </c>
      <c r="AW641" s="1"/>
    </row>
    <row r="642" spans="1:49">
      <c r="A642">
        <v>639</v>
      </c>
      <c r="B642">
        <v>0</v>
      </c>
      <c r="C642">
        <v>0</v>
      </c>
      <c r="D642" t="s">
        <v>4633</v>
      </c>
      <c r="E642" t="s">
        <v>4633</v>
      </c>
      <c r="F642">
        <v>0</v>
      </c>
      <c r="G642">
        <v>3</v>
      </c>
      <c r="H642">
        <v>0</v>
      </c>
      <c r="J642">
        <v>78</v>
      </c>
      <c r="K642">
        <v>78</v>
      </c>
      <c r="L642">
        <v>0</v>
      </c>
      <c r="M642">
        <v>81</v>
      </c>
      <c r="N642">
        <v>81</v>
      </c>
      <c r="O642">
        <v>90</v>
      </c>
      <c r="P642">
        <v>70</v>
      </c>
      <c r="Q642">
        <v>6</v>
      </c>
      <c r="R642">
        <v>7</v>
      </c>
      <c r="S642">
        <v>7</v>
      </c>
      <c r="T642">
        <v>6</v>
      </c>
      <c r="U642">
        <v>5</v>
      </c>
      <c r="V642">
        <v>18</v>
      </c>
      <c r="W642">
        <v>-1</v>
      </c>
      <c r="X642" s="32">
        <v>0</v>
      </c>
      <c r="Z642" s="32">
        <v>0</v>
      </c>
      <c r="AB642" s="32">
        <v>0</v>
      </c>
      <c r="AD642" s="32">
        <v>0</v>
      </c>
      <c r="AF642" s="32">
        <v>0</v>
      </c>
      <c r="AH642" s="32">
        <v>0</v>
      </c>
      <c r="AJ642" s="32">
        <v>0</v>
      </c>
      <c r="AL642">
        <v>0</v>
      </c>
      <c r="AT642"/>
      <c r="AU642"/>
      <c r="AV642" s="5">
        <v>0</v>
      </c>
      <c r="AW642" s="1"/>
    </row>
    <row r="643" spans="1:49">
      <c r="A643">
        <v>640</v>
      </c>
      <c r="B643">
        <v>0</v>
      </c>
      <c r="C643">
        <v>0</v>
      </c>
      <c r="D643" t="s">
        <v>4647</v>
      </c>
      <c r="E643" t="s">
        <v>4648</v>
      </c>
      <c r="F643">
        <v>1</v>
      </c>
      <c r="G643">
        <v>20</v>
      </c>
      <c r="H643">
        <v>0</v>
      </c>
      <c r="J643">
        <v>480</v>
      </c>
      <c r="K643">
        <v>480</v>
      </c>
      <c r="L643">
        <v>0</v>
      </c>
      <c r="M643">
        <v>480</v>
      </c>
      <c r="N643">
        <v>480</v>
      </c>
      <c r="O643">
        <v>90</v>
      </c>
      <c r="P643">
        <v>70</v>
      </c>
      <c r="Q643">
        <v>16</v>
      </c>
      <c r="R643">
        <v>16</v>
      </c>
      <c r="S643">
        <v>15</v>
      </c>
      <c r="T643">
        <v>16</v>
      </c>
      <c r="U643">
        <v>14</v>
      </c>
      <c r="V643">
        <v>-1</v>
      </c>
      <c r="W643">
        <v>1</v>
      </c>
      <c r="X643" s="32">
        <v>529</v>
      </c>
      <c r="Y643">
        <v>20</v>
      </c>
      <c r="Z643" s="32">
        <v>0</v>
      </c>
      <c r="AB643" s="32">
        <v>0</v>
      </c>
      <c r="AD643" s="32">
        <v>0</v>
      </c>
      <c r="AF643" s="32">
        <v>0</v>
      </c>
      <c r="AH643" s="32">
        <v>750</v>
      </c>
      <c r="AI643">
        <v>20</v>
      </c>
      <c r="AJ643" s="32">
        <v>830</v>
      </c>
      <c r="AK643">
        <v>20</v>
      </c>
      <c r="AL643">
        <v>0</v>
      </c>
      <c r="AQ643" s="33">
        <v>529</v>
      </c>
      <c r="AR643" s="33">
        <v>750</v>
      </c>
      <c r="AS643" s="33">
        <v>830</v>
      </c>
      <c r="AT643"/>
      <c r="AU643"/>
      <c r="AV643" s="5">
        <v>0</v>
      </c>
      <c r="AW643" s="1"/>
    </row>
    <row r="644" spans="1:49">
      <c r="A644">
        <v>641</v>
      </c>
      <c r="B644">
        <v>36</v>
      </c>
      <c r="C644">
        <v>0</v>
      </c>
      <c r="D644" t="s">
        <v>4649</v>
      </c>
      <c r="E644" t="s">
        <v>4650</v>
      </c>
      <c r="F644">
        <v>0</v>
      </c>
      <c r="G644">
        <v>25</v>
      </c>
      <c r="H644">
        <v>0</v>
      </c>
      <c r="J644">
        <v>660</v>
      </c>
      <c r="K644">
        <v>660</v>
      </c>
      <c r="L644">
        <v>0</v>
      </c>
      <c r="M644">
        <v>700</v>
      </c>
      <c r="N644">
        <v>700</v>
      </c>
      <c r="O644">
        <v>90</v>
      </c>
      <c r="P644">
        <v>70</v>
      </c>
      <c r="Q644">
        <v>16</v>
      </c>
      <c r="R644">
        <v>19</v>
      </c>
      <c r="S644">
        <v>17</v>
      </c>
      <c r="T644">
        <v>18</v>
      </c>
      <c r="U644">
        <v>14</v>
      </c>
      <c r="V644">
        <v>19</v>
      </c>
      <c r="W644">
        <v>75</v>
      </c>
      <c r="X644" s="32">
        <v>196</v>
      </c>
      <c r="Y644">
        <v>25</v>
      </c>
      <c r="Z644" s="32">
        <v>529</v>
      </c>
      <c r="AA644">
        <v>25</v>
      </c>
      <c r="AB644" s="32">
        <v>0</v>
      </c>
      <c r="AD644" s="32">
        <v>0</v>
      </c>
      <c r="AF644" s="32">
        <v>0</v>
      </c>
      <c r="AH644" s="32">
        <v>750</v>
      </c>
      <c r="AI644">
        <v>25</v>
      </c>
      <c r="AJ644" s="32">
        <v>830</v>
      </c>
      <c r="AK644">
        <v>25</v>
      </c>
      <c r="AL644">
        <v>0</v>
      </c>
      <c r="AQ644" s="33">
        <v>196</v>
      </c>
      <c r="AR644" s="33">
        <v>529</v>
      </c>
      <c r="AS644" s="33">
        <v>750</v>
      </c>
      <c r="AT644"/>
      <c r="AU644"/>
      <c r="AV644" s="5">
        <v>102</v>
      </c>
      <c r="AW644" s="1"/>
    </row>
    <row r="645" spans="1:49">
      <c r="A645">
        <v>642</v>
      </c>
      <c r="B645">
        <v>0</v>
      </c>
      <c r="C645">
        <v>0</v>
      </c>
      <c r="D645" t="s">
        <v>4651</v>
      </c>
      <c r="E645" t="s">
        <v>4652</v>
      </c>
      <c r="F645">
        <v>0</v>
      </c>
      <c r="G645">
        <v>18</v>
      </c>
      <c r="H645">
        <v>0</v>
      </c>
      <c r="J645">
        <v>500</v>
      </c>
      <c r="K645">
        <v>500</v>
      </c>
      <c r="L645">
        <v>0</v>
      </c>
      <c r="M645">
        <v>498</v>
      </c>
      <c r="N645">
        <v>498</v>
      </c>
      <c r="O645">
        <v>90</v>
      </c>
      <c r="P645">
        <v>70</v>
      </c>
      <c r="Q645">
        <v>17</v>
      </c>
      <c r="R645">
        <v>15</v>
      </c>
      <c r="S645">
        <v>16</v>
      </c>
      <c r="T645">
        <v>12</v>
      </c>
      <c r="U645">
        <v>12</v>
      </c>
      <c r="V645">
        <v>19</v>
      </c>
      <c r="W645">
        <v>75</v>
      </c>
      <c r="X645" s="32">
        <v>170</v>
      </c>
      <c r="Y645">
        <v>18</v>
      </c>
      <c r="Z645" s="32">
        <v>0</v>
      </c>
      <c r="AB645" s="32">
        <v>0</v>
      </c>
      <c r="AD645" s="32">
        <v>0</v>
      </c>
      <c r="AF645" s="32">
        <v>0</v>
      </c>
      <c r="AH645" s="32">
        <v>750</v>
      </c>
      <c r="AI645">
        <v>18</v>
      </c>
      <c r="AJ645" s="32">
        <v>830</v>
      </c>
      <c r="AK645">
        <v>18</v>
      </c>
      <c r="AL645">
        <v>0</v>
      </c>
      <c r="AT645"/>
      <c r="AU645"/>
      <c r="AV645" s="5">
        <v>0</v>
      </c>
      <c r="AW645" s="1"/>
    </row>
    <row r="646" spans="1:49">
      <c r="A646">
        <v>643</v>
      </c>
      <c r="B646">
        <v>0</v>
      </c>
      <c r="C646">
        <v>0</v>
      </c>
      <c r="D646" s="10" t="s">
        <v>4653</v>
      </c>
      <c r="E646" s="10" t="s">
        <v>4653</v>
      </c>
      <c r="F646">
        <v>0</v>
      </c>
      <c r="G646">
        <v>3</v>
      </c>
      <c r="H646">
        <v>0</v>
      </c>
      <c r="J646">
        <v>125</v>
      </c>
      <c r="K646">
        <v>125</v>
      </c>
      <c r="L646">
        <v>1</v>
      </c>
      <c r="M646">
        <v>108</v>
      </c>
      <c r="N646">
        <v>108</v>
      </c>
      <c r="O646">
        <v>90</v>
      </c>
      <c r="P646">
        <v>70</v>
      </c>
      <c r="Q646">
        <v>17</v>
      </c>
      <c r="R646">
        <v>15</v>
      </c>
      <c r="S646">
        <v>16</v>
      </c>
      <c r="T646">
        <v>12</v>
      </c>
      <c r="U646">
        <v>12</v>
      </c>
      <c r="V646">
        <v>-1</v>
      </c>
      <c r="W646">
        <v>-1</v>
      </c>
      <c r="X646" s="32">
        <v>0</v>
      </c>
      <c r="Z646" s="32">
        <v>0</v>
      </c>
      <c r="AB646" s="32">
        <v>0</v>
      </c>
      <c r="AD646" s="32">
        <v>0</v>
      </c>
      <c r="AF646" s="32">
        <v>0</v>
      </c>
      <c r="AH646" s="32">
        <v>0</v>
      </c>
      <c r="AJ646" s="32">
        <v>0</v>
      </c>
      <c r="AL646">
        <v>0</v>
      </c>
      <c r="AT646"/>
      <c r="AU646"/>
      <c r="AV646" s="5">
        <v>0</v>
      </c>
      <c r="AW646" s="1"/>
    </row>
    <row r="647" spans="1:49">
      <c r="A647">
        <v>644</v>
      </c>
      <c r="B647">
        <v>0</v>
      </c>
      <c r="C647">
        <v>0</v>
      </c>
      <c r="D647" t="s">
        <v>4654</v>
      </c>
      <c r="E647" t="s">
        <v>4655</v>
      </c>
      <c r="F647">
        <v>1</v>
      </c>
      <c r="G647">
        <v>18</v>
      </c>
      <c r="H647">
        <v>0</v>
      </c>
      <c r="J647">
        <v>491</v>
      </c>
      <c r="K647">
        <v>491</v>
      </c>
      <c r="L647">
        <v>0</v>
      </c>
      <c r="M647">
        <v>480</v>
      </c>
      <c r="N647">
        <v>480</v>
      </c>
      <c r="O647">
        <v>90</v>
      </c>
      <c r="P647">
        <v>70</v>
      </c>
      <c r="Q647">
        <v>17</v>
      </c>
      <c r="R647">
        <v>15</v>
      </c>
      <c r="S647">
        <v>15</v>
      </c>
      <c r="T647">
        <v>13</v>
      </c>
      <c r="U647">
        <v>12</v>
      </c>
      <c r="V647">
        <v>19</v>
      </c>
      <c r="W647">
        <v>75</v>
      </c>
      <c r="X647" s="32">
        <v>170</v>
      </c>
      <c r="Y647">
        <v>20</v>
      </c>
      <c r="Z647" s="32">
        <v>0</v>
      </c>
      <c r="AB647" s="32">
        <v>0</v>
      </c>
      <c r="AD647" s="32">
        <v>0</v>
      </c>
      <c r="AF647" s="32">
        <v>0</v>
      </c>
      <c r="AH647" s="32">
        <v>750</v>
      </c>
      <c r="AI647">
        <v>20</v>
      </c>
      <c r="AJ647" s="32">
        <v>830</v>
      </c>
      <c r="AK647">
        <v>20</v>
      </c>
      <c r="AL647">
        <v>0</v>
      </c>
      <c r="AQ647" s="33">
        <v>170</v>
      </c>
      <c r="AR647" s="33">
        <v>830</v>
      </c>
      <c r="AT647"/>
      <c r="AU647"/>
      <c r="AV647" s="5">
        <v>0</v>
      </c>
      <c r="AW647" s="1"/>
    </row>
    <row r="648" spans="1:49">
      <c r="A648">
        <v>645</v>
      </c>
      <c r="B648">
        <v>0</v>
      </c>
      <c r="C648">
        <v>0</v>
      </c>
      <c r="D648" t="s">
        <v>4656</v>
      </c>
      <c r="E648" t="s">
        <v>4657</v>
      </c>
      <c r="F648">
        <v>0</v>
      </c>
      <c r="G648">
        <v>17</v>
      </c>
      <c r="H648">
        <v>0</v>
      </c>
      <c r="J648">
        <v>464</v>
      </c>
      <c r="K648">
        <v>464</v>
      </c>
      <c r="L648">
        <v>0</v>
      </c>
      <c r="M648">
        <v>498</v>
      </c>
      <c r="N648">
        <v>498</v>
      </c>
      <c r="O648">
        <v>90</v>
      </c>
      <c r="P648">
        <v>70</v>
      </c>
      <c r="Q648">
        <v>15</v>
      </c>
      <c r="R648">
        <v>16</v>
      </c>
      <c r="S648">
        <v>16</v>
      </c>
      <c r="T648">
        <v>15</v>
      </c>
      <c r="U648">
        <v>15</v>
      </c>
      <c r="V648">
        <v>19</v>
      </c>
      <c r="W648">
        <v>75</v>
      </c>
      <c r="X648" s="32">
        <v>168</v>
      </c>
      <c r="Y648">
        <v>20</v>
      </c>
      <c r="Z648" s="32">
        <v>0</v>
      </c>
      <c r="AB648" s="32">
        <v>0</v>
      </c>
      <c r="AD648" s="32">
        <v>0</v>
      </c>
      <c r="AF648" s="32">
        <v>0</v>
      </c>
      <c r="AH648" s="32">
        <v>750</v>
      </c>
      <c r="AI648">
        <v>20</v>
      </c>
      <c r="AJ648" s="32">
        <v>830</v>
      </c>
      <c r="AK648">
        <v>20</v>
      </c>
      <c r="AL648">
        <v>0</v>
      </c>
      <c r="AT648"/>
      <c r="AU648"/>
      <c r="AV648" s="5">
        <v>0</v>
      </c>
      <c r="AW648" s="1"/>
    </row>
    <row r="649" spans="1:49">
      <c r="A649">
        <v>646</v>
      </c>
      <c r="B649">
        <v>0</v>
      </c>
      <c r="C649">
        <v>0</v>
      </c>
      <c r="D649" t="s">
        <v>4658</v>
      </c>
      <c r="E649" t="s">
        <v>4659</v>
      </c>
      <c r="F649">
        <v>0</v>
      </c>
      <c r="G649">
        <v>17</v>
      </c>
      <c r="H649">
        <v>0</v>
      </c>
      <c r="J649">
        <v>464</v>
      </c>
      <c r="K649">
        <v>464</v>
      </c>
      <c r="L649">
        <v>0</v>
      </c>
      <c r="M649">
        <v>462</v>
      </c>
      <c r="N649">
        <v>462</v>
      </c>
      <c r="O649">
        <v>90</v>
      </c>
      <c r="P649">
        <v>70</v>
      </c>
      <c r="Q649">
        <v>16</v>
      </c>
      <c r="R649">
        <v>15</v>
      </c>
      <c r="S649">
        <v>14</v>
      </c>
      <c r="T649">
        <v>15</v>
      </c>
      <c r="U649">
        <v>14</v>
      </c>
      <c r="V649">
        <v>19</v>
      </c>
      <c r="W649">
        <v>75</v>
      </c>
      <c r="X649" s="32">
        <v>168</v>
      </c>
      <c r="Y649">
        <v>20</v>
      </c>
      <c r="Z649" s="32">
        <v>0</v>
      </c>
      <c r="AB649" s="32">
        <v>0</v>
      </c>
      <c r="AD649" s="32">
        <v>0</v>
      </c>
      <c r="AF649" s="32">
        <v>0</v>
      </c>
      <c r="AH649" s="32">
        <v>750</v>
      </c>
      <c r="AI649">
        <v>20</v>
      </c>
      <c r="AJ649" s="32">
        <v>830</v>
      </c>
      <c r="AK649">
        <v>20</v>
      </c>
      <c r="AL649">
        <v>0</v>
      </c>
      <c r="AT649"/>
      <c r="AU649"/>
      <c r="AV649" s="5">
        <v>0</v>
      </c>
      <c r="AW649" s="1"/>
    </row>
    <row r="650" spans="1:49">
      <c r="A650">
        <v>647</v>
      </c>
      <c r="B650">
        <v>0</v>
      </c>
      <c r="C650">
        <v>0</v>
      </c>
      <c r="D650" t="s">
        <v>4660</v>
      </c>
      <c r="E650" t="s">
        <v>4661</v>
      </c>
      <c r="F650">
        <v>0</v>
      </c>
      <c r="G650">
        <v>17</v>
      </c>
      <c r="H650">
        <v>0</v>
      </c>
      <c r="J650">
        <v>437</v>
      </c>
      <c r="K650">
        <v>437</v>
      </c>
      <c r="L650">
        <v>0</v>
      </c>
      <c r="M650">
        <v>480</v>
      </c>
      <c r="N650">
        <v>480</v>
      </c>
      <c r="O650">
        <v>90</v>
      </c>
      <c r="P650">
        <v>70</v>
      </c>
      <c r="Q650">
        <v>14</v>
      </c>
      <c r="R650">
        <v>14</v>
      </c>
      <c r="S650">
        <v>15</v>
      </c>
      <c r="T650">
        <v>11</v>
      </c>
      <c r="U650">
        <v>13</v>
      </c>
      <c r="V650">
        <v>19</v>
      </c>
      <c r="W650">
        <v>75</v>
      </c>
      <c r="X650" s="32">
        <v>168</v>
      </c>
      <c r="Y650">
        <v>20</v>
      </c>
      <c r="Z650" s="32">
        <v>0</v>
      </c>
      <c r="AB650" s="32">
        <v>0</v>
      </c>
      <c r="AD650" s="32">
        <v>0</v>
      </c>
      <c r="AF650" s="32">
        <v>0</v>
      </c>
      <c r="AH650" s="32">
        <v>750</v>
      </c>
      <c r="AI650">
        <v>20</v>
      </c>
      <c r="AJ650" s="32">
        <v>830</v>
      </c>
      <c r="AK650">
        <v>20</v>
      </c>
      <c r="AL650">
        <v>0</v>
      </c>
      <c r="AT650"/>
      <c r="AU650"/>
      <c r="AV650" s="5">
        <v>0</v>
      </c>
      <c r="AW650" s="1"/>
    </row>
    <row r="651" spans="1:49">
      <c r="A651">
        <v>648</v>
      </c>
      <c r="B651">
        <v>0</v>
      </c>
      <c r="C651">
        <v>0</v>
      </c>
      <c r="D651" t="s">
        <v>4662</v>
      </c>
      <c r="E651" t="s">
        <v>4657</v>
      </c>
      <c r="F651">
        <v>1</v>
      </c>
      <c r="G651">
        <v>11</v>
      </c>
      <c r="H651">
        <v>0</v>
      </c>
      <c r="J651">
        <v>281</v>
      </c>
      <c r="K651">
        <v>281</v>
      </c>
      <c r="L651">
        <v>0</v>
      </c>
      <c r="M651">
        <v>294</v>
      </c>
      <c r="N651">
        <v>294</v>
      </c>
      <c r="O651">
        <v>90</v>
      </c>
      <c r="P651">
        <v>70</v>
      </c>
      <c r="Q651">
        <v>14</v>
      </c>
      <c r="R651">
        <v>15</v>
      </c>
      <c r="S651">
        <v>14</v>
      </c>
      <c r="T651">
        <v>15</v>
      </c>
      <c r="U651">
        <v>13</v>
      </c>
      <c r="V651">
        <v>19</v>
      </c>
      <c r="W651">
        <v>75</v>
      </c>
      <c r="X651" s="32">
        <v>261</v>
      </c>
      <c r="Y651">
        <v>10</v>
      </c>
      <c r="Z651" s="32">
        <v>168</v>
      </c>
      <c r="AA651">
        <v>10</v>
      </c>
      <c r="AB651" s="32">
        <v>0</v>
      </c>
      <c r="AD651" s="32">
        <v>0</v>
      </c>
      <c r="AF651" s="32">
        <v>0</v>
      </c>
      <c r="AH651" s="32">
        <v>750</v>
      </c>
      <c r="AI651">
        <v>10</v>
      </c>
      <c r="AJ651" s="32">
        <v>830</v>
      </c>
      <c r="AK651">
        <v>10</v>
      </c>
      <c r="AL651">
        <v>0</v>
      </c>
      <c r="AQ651" s="33">
        <v>261</v>
      </c>
      <c r="AR651" s="33">
        <v>168</v>
      </c>
      <c r="AT651"/>
      <c r="AU651"/>
      <c r="AV651" s="5">
        <v>102</v>
      </c>
      <c r="AW651" s="1"/>
    </row>
    <row r="652" spans="1:49">
      <c r="A652">
        <v>649</v>
      </c>
      <c r="B652">
        <v>0</v>
      </c>
      <c r="C652">
        <v>0</v>
      </c>
      <c r="D652" t="s">
        <v>4663</v>
      </c>
      <c r="F652">
        <v>0</v>
      </c>
      <c r="G652">
        <v>11</v>
      </c>
      <c r="H652">
        <v>0</v>
      </c>
      <c r="J652">
        <v>281</v>
      </c>
      <c r="K652">
        <v>281</v>
      </c>
      <c r="L652">
        <v>0</v>
      </c>
      <c r="M652">
        <v>294</v>
      </c>
      <c r="N652">
        <v>294</v>
      </c>
      <c r="O652">
        <v>90</v>
      </c>
      <c r="P652">
        <v>70</v>
      </c>
      <c r="Q652">
        <v>14</v>
      </c>
      <c r="R652">
        <v>14</v>
      </c>
      <c r="S652">
        <v>14</v>
      </c>
      <c r="T652">
        <v>13</v>
      </c>
      <c r="U652">
        <v>13</v>
      </c>
      <c r="V652">
        <v>19</v>
      </c>
      <c r="W652">
        <v>75</v>
      </c>
      <c r="X652" s="32">
        <v>127</v>
      </c>
      <c r="Y652">
        <v>10</v>
      </c>
      <c r="Z652" s="32">
        <v>0</v>
      </c>
      <c r="AB652" s="32">
        <v>0</v>
      </c>
      <c r="AD652" s="32">
        <v>0</v>
      </c>
      <c r="AF652" s="32">
        <v>0</v>
      </c>
      <c r="AH652" s="32">
        <v>750</v>
      </c>
      <c r="AI652">
        <v>10</v>
      </c>
      <c r="AJ652" s="32">
        <v>830</v>
      </c>
      <c r="AK652">
        <v>10</v>
      </c>
      <c r="AL652">
        <v>0</v>
      </c>
      <c r="AT652"/>
      <c r="AU652"/>
      <c r="AV652" s="5">
        <v>0</v>
      </c>
      <c r="AW652" s="1"/>
    </row>
    <row r="653" spans="1:49">
      <c r="A653">
        <v>650</v>
      </c>
      <c r="B653">
        <v>0</v>
      </c>
      <c r="C653">
        <v>0</v>
      </c>
      <c r="D653" t="s">
        <v>4664</v>
      </c>
      <c r="F653">
        <v>0</v>
      </c>
      <c r="G653">
        <v>11</v>
      </c>
      <c r="H653">
        <v>0</v>
      </c>
      <c r="J653">
        <v>286</v>
      </c>
      <c r="K653">
        <v>286</v>
      </c>
      <c r="L653">
        <v>0</v>
      </c>
      <c r="M653">
        <v>305</v>
      </c>
      <c r="N653">
        <v>305</v>
      </c>
      <c r="O653">
        <v>90</v>
      </c>
      <c r="P653">
        <v>70</v>
      </c>
      <c r="Q653">
        <v>14</v>
      </c>
      <c r="R653">
        <v>14</v>
      </c>
      <c r="S653">
        <v>15</v>
      </c>
      <c r="T653">
        <v>13</v>
      </c>
      <c r="U653">
        <v>13</v>
      </c>
      <c r="V653">
        <v>19</v>
      </c>
      <c r="W653">
        <v>75</v>
      </c>
      <c r="X653" s="32">
        <v>127</v>
      </c>
      <c r="Y653">
        <v>10</v>
      </c>
      <c r="Z653" s="32">
        <v>0</v>
      </c>
      <c r="AB653" s="32">
        <v>0</v>
      </c>
      <c r="AD653" s="32">
        <v>0</v>
      </c>
      <c r="AF653" s="32">
        <v>0</v>
      </c>
      <c r="AH653" s="32">
        <v>750</v>
      </c>
      <c r="AI653">
        <v>10</v>
      </c>
      <c r="AJ653" s="32">
        <v>830</v>
      </c>
      <c r="AK653">
        <v>10</v>
      </c>
      <c r="AL653">
        <v>0</v>
      </c>
      <c r="AT653"/>
      <c r="AU653"/>
      <c r="AV653" s="5">
        <v>0</v>
      </c>
      <c r="AW653" s="1"/>
    </row>
    <row r="654" spans="1:49">
      <c r="A654">
        <v>651</v>
      </c>
      <c r="B654">
        <v>0</v>
      </c>
      <c r="C654">
        <v>0</v>
      </c>
      <c r="D654" t="s">
        <v>4665</v>
      </c>
      <c r="F654">
        <v>1</v>
      </c>
      <c r="G654">
        <v>11</v>
      </c>
      <c r="H654">
        <v>0</v>
      </c>
      <c r="J654">
        <v>270</v>
      </c>
      <c r="K654">
        <v>270</v>
      </c>
      <c r="L654">
        <v>0</v>
      </c>
      <c r="M654">
        <v>294</v>
      </c>
      <c r="N654">
        <v>294</v>
      </c>
      <c r="O654">
        <v>90</v>
      </c>
      <c r="P654">
        <v>70</v>
      </c>
      <c r="Q654">
        <v>13</v>
      </c>
      <c r="R654">
        <v>15</v>
      </c>
      <c r="S654">
        <v>14</v>
      </c>
      <c r="T654">
        <v>15</v>
      </c>
      <c r="U654">
        <v>14</v>
      </c>
      <c r="V654">
        <v>19</v>
      </c>
      <c r="W654">
        <v>75</v>
      </c>
      <c r="X654" s="32">
        <v>266</v>
      </c>
      <c r="Y654">
        <v>10</v>
      </c>
      <c r="Z654" s="32">
        <v>262</v>
      </c>
      <c r="AA654">
        <v>10</v>
      </c>
      <c r="AB654" s="32">
        <v>0</v>
      </c>
      <c r="AD654" s="32">
        <v>0</v>
      </c>
      <c r="AF654" s="32">
        <v>0</v>
      </c>
      <c r="AH654" s="32">
        <v>750</v>
      </c>
      <c r="AI654">
        <v>10</v>
      </c>
      <c r="AJ654" s="32">
        <v>830</v>
      </c>
      <c r="AK654">
        <v>10</v>
      </c>
      <c r="AL654">
        <v>0</v>
      </c>
      <c r="AT654"/>
      <c r="AU654"/>
      <c r="AV654" s="5">
        <v>0</v>
      </c>
      <c r="AW654" s="1"/>
    </row>
    <row r="655" spans="1:49">
      <c r="A655">
        <v>652</v>
      </c>
      <c r="B655">
        <v>0</v>
      </c>
      <c r="C655">
        <v>0</v>
      </c>
      <c r="D655" t="s">
        <v>4666</v>
      </c>
      <c r="E655" t="s">
        <v>4657</v>
      </c>
      <c r="F655">
        <v>0</v>
      </c>
      <c r="G655">
        <v>17</v>
      </c>
      <c r="H655">
        <v>0</v>
      </c>
      <c r="J655">
        <v>437</v>
      </c>
      <c r="K655">
        <v>437</v>
      </c>
      <c r="L655">
        <v>0</v>
      </c>
      <c r="M655">
        <v>444</v>
      </c>
      <c r="N655">
        <v>444</v>
      </c>
      <c r="O655">
        <v>90</v>
      </c>
      <c r="P655">
        <v>70</v>
      </c>
      <c r="Q655">
        <v>15</v>
      </c>
      <c r="R655">
        <v>15</v>
      </c>
      <c r="S655">
        <v>13</v>
      </c>
      <c r="T655">
        <v>16</v>
      </c>
      <c r="U655">
        <v>12</v>
      </c>
      <c r="V655">
        <v>19</v>
      </c>
      <c r="W655">
        <v>75</v>
      </c>
      <c r="X655" s="32">
        <v>168</v>
      </c>
      <c r="Y655">
        <v>20</v>
      </c>
      <c r="Z655" s="32">
        <v>0</v>
      </c>
      <c r="AB655" s="32">
        <v>0</v>
      </c>
      <c r="AD655" s="32">
        <v>0</v>
      </c>
      <c r="AF655" s="32">
        <v>0</v>
      </c>
      <c r="AH655" s="32">
        <v>750</v>
      </c>
      <c r="AI655">
        <v>20</v>
      </c>
      <c r="AJ655" s="32">
        <v>830</v>
      </c>
      <c r="AK655">
        <v>20</v>
      </c>
      <c r="AL655">
        <v>0</v>
      </c>
      <c r="AT655"/>
      <c r="AU655"/>
      <c r="AV655" s="5">
        <v>0</v>
      </c>
      <c r="AW655" s="1"/>
    </row>
    <row r="656" spans="1:49">
      <c r="A656">
        <v>653</v>
      </c>
      <c r="B656">
        <v>0</v>
      </c>
      <c r="C656">
        <v>0</v>
      </c>
      <c r="D656" t="s">
        <v>4667</v>
      </c>
      <c r="F656">
        <v>1</v>
      </c>
      <c r="G656">
        <v>21</v>
      </c>
      <c r="H656">
        <v>0</v>
      </c>
      <c r="J656">
        <v>176</v>
      </c>
      <c r="K656">
        <v>176</v>
      </c>
      <c r="L656">
        <v>0</v>
      </c>
      <c r="M656">
        <v>492</v>
      </c>
      <c r="N656">
        <v>492</v>
      </c>
      <c r="O656">
        <v>90</v>
      </c>
      <c r="P656">
        <v>70</v>
      </c>
      <c r="Q656">
        <v>0</v>
      </c>
      <c r="R656">
        <v>19</v>
      </c>
      <c r="S656">
        <v>12</v>
      </c>
      <c r="T656">
        <v>0</v>
      </c>
      <c r="U656">
        <v>10</v>
      </c>
      <c r="V656">
        <v>19</v>
      </c>
      <c r="W656">
        <v>75</v>
      </c>
      <c r="X656" s="32">
        <v>0</v>
      </c>
      <c r="Z656" s="32">
        <v>0</v>
      </c>
      <c r="AB656" s="32">
        <v>0</v>
      </c>
      <c r="AD656" s="32">
        <v>0</v>
      </c>
      <c r="AF656" s="32">
        <v>0</v>
      </c>
      <c r="AH656" s="32">
        <v>0</v>
      </c>
      <c r="AJ656" s="32">
        <v>0</v>
      </c>
      <c r="AL656">
        <v>0</v>
      </c>
      <c r="AT656"/>
      <c r="AU656"/>
      <c r="AV656" s="5">
        <v>0</v>
      </c>
      <c r="AW656" s="1"/>
    </row>
    <row r="657" spans="1:49">
      <c r="A657">
        <v>654</v>
      </c>
      <c r="B657">
        <v>0</v>
      </c>
      <c r="C657">
        <v>0</v>
      </c>
      <c r="D657" t="s">
        <v>4668</v>
      </c>
      <c r="F657">
        <v>1</v>
      </c>
      <c r="G657">
        <v>16</v>
      </c>
      <c r="H657">
        <v>0</v>
      </c>
      <c r="J657">
        <v>450</v>
      </c>
      <c r="K657">
        <v>450</v>
      </c>
      <c r="L657">
        <v>0</v>
      </c>
      <c r="M657">
        <v>420</v>
      </c>
      <c r="N657">
        <v>420</v>
      </c>
      <c r="O657">
        <v>90</v>
      </c>
      <c r="P657">
        <v>70</v>
      </c>
      <c r="Q657">
        <v>16</v>
      </c>
      <c r="R657">
        <v>14</v>
      </c>
      <c r="S657">
        <v>17</v>
      </c>
      <c r="T657">
        <v>16</v>
      </c>
      <c r="U657">
        <v>16</v>
      </c>
      <c r="V657">
        <v>19</v>
      </c>
      <c r="W657">
        <v>75</v>
      </c>
      <c r="X657" s="32">
        <v>431</v>
      </c>
      <c r="Y657">
        <v>18</v>
      </c>
      <c r="Z657" s="32">
        <v>0</v>
      </c>
      <c r="AB657" s="32">
        <v>0</v>
      </c>
      <c r="AD657" s="32">
        <v>0</v>
      </c>
      <c r="AF657" s="32">
        <v>0</v>
      </c>
      <c r="AH657" s="32">
        <v>750</v>
      </c>
      <c r="AI657">
        <v>20</v>
      </c>
      <c r="AJ657" s="32">
        <v>830</v>
      </c>
      <c r="AK657">
        <v>15</v>
      </c>
      <c r="AL657">
        <v>0</v>
      </c>
      <c r="AQ657" s="33">
        <v>431</v>
      </c>
      <c r="AT657"/>
      <c r="AU657"/>
      <c r="AV657" s="5">
        <v>0</v>
      </c>
      <c r="AW657" s="1"/>
    </row>
    <row r="658" spans="1:49">
      <c r="A658">
        <v>655</v>
      </c>
      <c r="B658">
        <v>0</v>
      </c>
      <c r="C658">
        <v>0</v>
      </c>
      <c r="D658" t="s">
        <v>4669</v>
      </c>
      <c r="E658" t="s">
        <v>4670</v>
      </c>
      <c r="F658">
        <v>0</v>
      </c>
      <c r="G658">
        <v>13</v>
      </c>
      <c r="H658">
        <v>0</v>
      </c>
      <c r="J658">
        <v>342</v>
      </c>
      <c r="K658">
        <v>342</v>
      </c>
      <c r="L658">
        <v>0</v>
      </c>
      <c r="M658">
        <v>355</v>
      </c>
      <c r="N658">
        <v>355</v>
      </c>
      <c r="O658">
        <v>90</v>
      </c>
      <c r="P658">
        <v>70</v>
      </c>
      <c r="Q658">
        <v>15</v>
      </c>
      <c r="R658">
        <v>15</v>
      </c>
      <c r="S658">
        <v>15</v>
      </c>
      <c r="T658">
        <v>14</v>
      </c>
      <c r="U658">
        <v>14</v>
      </c>
      <c r="V658">
        <v>19</v>
      </c>
      <c r="W658">
        <v>75</v>
      </c>
      <c r="X658" s="32">
        <v>168</v>
      </c>
      <c r="Y658">
        <v>12</v>
      </c>
      <c r="Z658" s="32">
        <v>0</v>
      </c>
      <c r="AB658" s="32">
        <v>0</v>
      </c>
      <c r="AD658" s="32">
        <v>0</v>
      </c>
      <c r="AF658" s="32">
        <v>0</v>
      </c>
      <c r="AH658" s="32">
        <v>750</v>
      </c>
      <c r="AI658">
        <v>12</v>
      </c>
      <c r="AJ658" s="32">
        <v>830</v>
      </c>
      <c r="AK658">
        <v>12</v>
      </c>
      <c r="AL658">
        <v>0</v>
      </c>
      <c r="AT658"/>
      <c r="AU658"/>
      <c r="AV658" s="5">
        <v>0</v>
      </c>
      <c r="AW658" s="1"/>
    </row>
    <row r="659" spans="1:49">
      <c r="A659">
        <v>656</v>
      </c>
      <c r="B659">
        <v>0</v>
      </c>
      <c r="C659">
        <v>0</v>
      </c>
      <c r="D659" t="s">
        <v>4104</v>
      </c>
      <c r="E659" t="s">
        <v>4104</v>
      </c>
      <c r="F659">
        <v>0</v>
      </c>
      <c r="G659">
        <v>3</v>
      </c>
      <c r="H659">
        <v>0</v>
      </c>
      <c r="J659">
        <v>86</v>
      </c>
      <c r="K659">
        <v>86</v>
      </c>
      <c r="L659">
        <v>0</v>
      </c>
      <c r="M659">
        <v>78</v>
      </c>
      <c r="N659">
        <v>78</v>
      </c>
      <c r="O659">
        <v>90</v>
      </c>
      <c r="P659">
        <v>70</v>
      </c>
      <c r="Q659">
        <v>9</v>
      </c>
      <c r="R659">
        <v>7</v>
      </c>
      <c r="S659">
        <v>6</v>
      </c>
      <c r="T659">
        <v>6</v>
      </c>
      <c r="U659">
        <v>7</v>
      </c>
      <c r="V659">
        <v>-1</v>
      </c>
      <c r="W659">
        <v>-1</v>
      </c>
      <c r="X659" s="32">
        <v>0</v>
      </c>
      <c r="Z659" s="32">
        <v>0</v>
      </c>
      <c r="AB659" s="32">
        <v>0</v>
      </c>
      <c r="AD659" s="32">
        <v>0</v>
      </c>
      <c r="AF659" s="32">
        <v>0</v>
      </c>
      <c r="AH659" s="32">
        <v>0</v>
      </c>
      <c r="AJ659" s="32">
        <v>0</v>
      </c>
      <c r="AL659">
        <v>0</v>
      </c>
      <c r="AT659"/>
      <c r="AU659"/>
      <c r="AV659" s="5">
        <v>0</v>
      </c>
      <c r="AW659" s="1"/>
    </row>
    <row r="660" spans="1:49">
      <c r="A660">
        <v>657</v>
      </c>
      <c r="B660">
        <v>0</v>
      </c>
      <c r="C660">
        <v>0</v>
      </c>
      <c r="D660" t="s">
        <v>4104</v>
      </c>
      <c r="E660" t="s">
        <v>4104</v>
      </c>
      <c r="F660">
        <v>0</v>
      </c>
      <c r="G660">
        <v>3</v>
      </c>
      <c r="H660">
        <v>0</v>
      </c>
      <c r="J660">
        <v>71</v>
      </c>
      <c r="K660">
        <v>71</v>
      </c>
      <c r="L660">
        <v>0</v>
      </c>
      <c r="M660">
        <v>78</v>
      </c>
      <c r="N660">
        <v>78</v>
      </c>
      <c r="O660">
        <v>90</v>
      </c>
      <c r="P660">
        <v>70</v>
      </c>
      <c r="Q660">
        <v>4</v>
      </c>
      <c r="R660">
        <v>7</v>
      </c>
      <c r="S660">
        <v>6</v>
      </c>
      <c r="T660">
        <v>6</v>
      </c>
      <c r="U660">
        <v>4</v>
      </c>
      <c r="V660">
        <v>-1</v>
      </c>
      <c r="W660">
        <v>-1</v>
      </c>
      <c r="X660" s="32">
        <v>0</v>
      </c>
      <c r="Z660" s="32">
        <v>0</v>
      </c>
      <c r="AB660" s="32">
        <v>0</v>
      </c>
      <c r="AD660" s="32">
        <v>0</v>
      </c>
      <c r="AF660" s="32">
        <v>0</v>
      </c>
      <c r="AH660" s="32">
        <v>0</v>
      </c>
      <c r="AJ660" s="32">
        <v>0</v>
      </c>
      <c r="AL660">
        <v>0</v>
      </c>
      <c r="AT660"/>
      <c r="AU660"/>
      <c r="AV660" s="5">
        <v>0</v>
      </c>
      <c r="AW660" s="1"/>
    </row>
    <row r="661" spans="1:49">
      <c r="A661">
        <v>658</v>
      </c>
      <c r="B661">
        <v>0</v>
      </c>
      <c r="C661">
        <v>0</v>
      </c>
      <c r="D661" t="s">
        <v>4104</v>
      </c>
      <c r="E661" t="s">
        <v>4104</v>
      </c>
      <c r="F661">
        <v>0</v>
      </c>
      <c r="G661">
        <v>3</v>
      </c>
      <c r="H661">
        <v>0</v>
      </c>
      <c r="J661">
        <v>74</v>
      </c>
      <c r="K661">
        <v>74</v>
      </c>
      <c r="L661">
        <v>0</v>
      </c>
      <c r="M661">
        <v>78</v>
      </c>
      <c r="N661">
        <v>78</v>
      </c>
      <c r="O661">
        <v>90</v>
      </c>
      <c r="P661">
        <v>70</v>
      </c>
      <c r="Q661">
        <v>5</v>
      </c>
      <c r="R661">
        <v>7</v>
      </c>
      <c r="S661">
        <v>6</v>
      </c>
      <c r="T661">
        <v>6</v>
      </c>
      <c r="U661">
        <v>6</v>
      </c>
      <c r="V661">
        <v>-1</v>
      </c>
      <c r="W661">
        <v>-1</v>
      </c>
      <c r="X661" s="32">
        <v>0</v>
      </c>
      <c r="Z661" s="32">
        <v>0</v>
      </c>
      <c r="AB661" s="32">
        <v>0</v>
      </c>
      <c r="AD661" s="32">
        <v>0</v>
      </c>
      <c r="AF661" s="32">
        <v>0</v>
      </c>
      <c r="AH661" s="32">
        <v>0</v>
      </c>
      <c r="AJ661" s="32">
        <v>0</v>
      </c>
      <c r="AL661">
        <v>0</v>
      </c>
      <c r="AT661"/>
      <c r="AU661"/>
      <c r="AV661" s="5">
        <v>0</v>
      </c>
      <c r="AW661" s="1"/>
    </row>
    <row r="662" spans="1:49">
      <c r="A662">
        <v>659</v>
      </c>
      <c r="B662">
        <v>0</v>
      </c>
      <c r="C662">
        <v>0</v>
      </c>
      <c r="D662" t="s">
        <v>4104</v>
      </c>
      <c r="E662" t="s">
        <v>4104</v>
      </c>
      <c r="F662">
        <v>0</v>
      </c>
      <c r="G662">
        <v>3</v>
      </c>
      <c r="H662">
        <v>0</v>
      </c>
      <c r="J662">
        <v>75</v>
      </c>
      <c r="K662">
        <v>75</v>
      </c>
      <c r="L662">
        <v>0</v>
      </c>
      <c r="M662">
        <v>75</v>
      </c>
      <c r="N662">
        <v>75</v>
      </c>
      <c r="O662">
        <v>90</v>
      </c>
      <c r="P662">
        <v>70</v>
      </c>
      <c r="Q662">
        <v>6</v>
      </c>
      <c r="R662">
        <v>7</v>
      </c>
      <c r="S662">
        <v>5</v>
      </c>
      <c r="T662">
        <v>8</v>
      </c>
      <c r="U662">
        <v>5</v>
      </c>
      <c r="V662">
        <v>-1</v>
      </c>
      <c r="W662">
        <v>-1</v>
      </c>
      <c r="X662" s="32">
        <v>0</v>
      </c>
      <c r="Z662" s="32">
        <v>0</v>
      </c>
      <c r="AB662" s="32">
        <v>0</v>
      </c>
      <c r="AD662" s="32">
        <v>0</v>
      </c>
      <c r="AF662" s="32">
        <v>0</v>
      </c>
      <c r="AH662" s="32">
        <v>0</v>
      </c>
      <c r="AJ662" s="32">
        <v>0</v>
      </c>
      <c r="AL662">
        <v>0</v>
      </c>
      <c r="AT662"/>
      <c r="AU662"/>
      <c r="AV662" s="5">
        <v>0</v>
      </c>
      <c r="AW662" s="1"/>
    </row>
    <row r="663" spans="1:49">
      <c r="A663">
        <v>660</v>
      </c>
      <c r="B663">
        <v>0</v>
      </c>
      <c r="C663">
        <v>0</v>
      </c>
      <c r="D663" t="s">
        <v>4104</v>
      </c>
      <c r="E663" t="s">
        <v>4104</v>
      </c>
      <c r="F663">
        <v>0</v>
      </c>
      <c r="G663">
        <v>3</v>
      </c>
      <c r="H663">
        <v>0</v>
      </c>
      <c r="J663">
        <v>84</v>
      </c>
      <c r="K663">
        <v>84</v>
      </c>
      <c r="L663">
        <v>0</v>
      </c>
      <c r="M663">
        <v>81</v>
      </c>
      <c r="N663">
        <v>81</v>
      </c>
      <c r="O663">
        <v>90</v>
      </c>
      <c r="P663">
        <v>70</v>
      </c>
      <c r="Q663">
        <v>8</v>
      </c>
      <c r="R663">
        <v>8</v>
      </c>
      <c r="S663">
        <v>7</v>
      </c>
      <c r="T663">
        <v>5</v>
      </c>
      <c r="U663">
        <v>4</v>
      </c>
      <c r="V663">
        <v>-1</v>
      </c>
      <c r="W663">
        <v>-1</v>
      </c>
      <c r="X663" s="32">
        <v>0</v>
      </c>
      <c r="Z663" s="32">
        <v>0</v>
      </c>
      <c r="AB663" s="32">
        <v>0</v>
      </c>
      <c r="AD663" s="32">
        <v>0</v>
      </c>
      <c r="AF663" s="32">
        <v>0</v>
      </c>
      <c r="AH663" s="32">
        <v>0</v>
      </c>
      <c r="AJ663" s="32">
        <v>0</v>
      </c>
      <c r="AL663">
        <v>0</v>
      </c>
      <c r="AT663"/>
      <c r="AU663"/>
      <c r="AV663" s="5">
        <v>0</v>
      </c>
      <c r="AW663" s="1"/>
    </row>
    <row r="664" spans="1:49">
      <c r="A664">
        <v>661</v>
      </c>
      <c r="B664">
        <v>0</v>
      </c>
      <c r="C664">
        <v>0</v>
      </c>
      <c r="D664" t="s">
        <v>4104</v>
      </c>
      <c r="E664" t="s">
        <v>4104</v>
      </c>
      <c r="F664">
        <v>0</v>
      </c>
      <c r="G664">
        <v>3</v>
      </c>
      <c r="H664">
        <v>0</v>
      </c>
      <c r="J664">
        <v>69</v>
      </c>
      <c r="K664">
        <v>69</v>
      </c>
      <c r="L664">
        <v>0</v>
      </c>
      <c r="M664">
        <v>75</v>
      </c>
      <c r="N664">
        <v>75</v>
      </c>
      <c r="O664">
        <v>90</v>
      </c>
      <c r="P664">
        <v>70</v>
      </c>
      <c r="Q664">
        <v>4</v>
      </c>
      <c r="R664">
        <v>4</v>
      </c>
      <c r="S664">
        <v>5</v>
      </c>
      <c r="T664">
        <v>7</v>
      </c>
      <c r="U664">
        <v>6</v>
      </c>
      <c r="V664">
        <v>-1</v>
      </c>
      <c r="W664">
        <v>-1</v>
      </c>
      <c r="X664" s="32">
        <v>0</v>
      </c>
      <c r="Z664" s="32">
        <v>0</v>
      </c>
      <c r="AB664" s="32">
        <v>0</v>
      </c>
      <c r="AD664" s="32">
        <v>0</v>
      </c>
      <c r="AF664" s="32">
        <v>0</v>
      </c>
      <c r="AH664" s="32">
        <v>0</v>
      </c>
      <c r="AJ664" s="32">
        <v>0</v>
      </c>
      <c r="AL664">
        <v>0</v>
      </c>
      <c r="AT664"/>
      <c r="AU664"/>
      <c r="AV664" s="5">
        <v>0</v>
      </c>
      <c r="AW664" s="1"/>
    </row>
    <row r="665" spans="1:49">
      <c r="A665">
        <v>662</v>
      </c>
      <c r="B665">
        <v>0</v>
      </c>
      <c r="C665">
        <v>0</v>
      </c>
      <c r="D665" t="s">
        <v>4104</v>
      </c>
      <c r="E665" t="s">
        <v>4104</v>
      </c>
      <c r="F665">
        <v>0</v>
      </c>
      <c r="G665">
        <v>3</v>
      </c>
      <c r="H665">
        <v>0</v>
      </c>
      <c r="J665">
        <v>83</v>
      </c>
      <c r="K665">
        <v>83</v>
      </c>
      <c r="L665">
        <v>0</v>
      </c>
      <c r="M665">
        <v>84</v>
      </c>
      <c r="N665">
        <v>84</v>
      </c>
      <c r="O665">
        <v>90</v>
      </c>
      <c r="P665">
        <v>70</v>
      </c>
      <c r="Q665">
        <v>7</v>
      </c>
      <c r="R665">
        <v>7</v>
      </c>
      <c r="S665">
        <v>8</v>
      </c>
      <c r="T665">
        <v>6</v>
      </c>
      <c r="U665">
        <v>7</v>
      </c>
      <c r="V665">
        <v>-1</v>
      </c>
      <c r="W665">
        <v>-1</v>
      </c>
      <c r="X665" s="32">
        <v>0</v>
      </c>
      <c r="Z665" s="32">
        <v>0</v>
      </c>
      <c r="AB665" s="32">
        <v>0</v>
      </c>
      <c r="AD665" s="32">
        <v>0</v>
      </c>
      <c r="AF665" s="32">
        <v>0</v>
      </c>
      <c r="AH665" s="32">
        <v>0</v>
      </c>
      <c r="AJ665" s="32">
        <v>0</v>
      </c>
      <c r="AL665">
        <v>0</v>
      </c>
      <c r="AT665"/>
      <c r="AU665"/>
      <c r="AV665" s="5">
        <v>0</v>
      </c>
      <c r="AW665" s="1"/>
    </row>
    <row r="666" spans="1:49">
      <c r="A666">
        <v>663</v>
      </c>
      <c r="B666">
        <v>0</v>
      </c>
      <c r="C666">
        <v>0</v>
      </c>
      <c r="D666" t="s">
        <v>4104</v>
      </c>
      <c r="E666" t="s">
        <v>4104</v>
      </c>
      <c r="F666">
        <v>0</v>
      </c>
      <c r="G666">
        <v>3</v>
      </c>
      <c r="H666">
        <v>0</v>
      </c>
      <c r="J666">
        <v>86</v>
      </c>
      <c r="K666">
        <v>86</v>
      </c>
      <c r="L666">
        <v>0</v>
      </c>
      <c r="M666">
        <v>84</v>
      </c>
      <c r="N666">
        <v>84</v>
      </c>
      <c r="O666">
        <v>90</v>
      </c>
      <c r="P666">
        <v>70</v>
      </c>
      <c r="Q666">
        <v>8</v>
      </c>
      <c r="R666">
        <v>7</v>
      </c>
      <c r="S666">
        <v>8</v>
      </c>
      <c r="T666">
        <v>5</v>
      </c>
      <c r="U666">
        <v>6</v>
      </c>
      <c r="V666">
        <v>-1</v>
      </c>
      <c r="W666">
        <v>-1</v>
      </c>
      <c r="X666" s="32">
        <v>0</v>
      </c>
      <c r="Z666" s="32">
        <v>0</v>
      </c>
      <c r="AB666" s="32">
        <v>0</v>
      </c>
      <c r="AD666" s="32">
        <v>0</v>
      </c>
      <c r="AF666" s="32">
        <v>0</v>
      </c>
      <c r="AH666" s="32">
        <v>0</v>
      </c>
      <c r="AJ666" s="32">
        <v>0</v>
      </c>
      <c r="AL666">
        <v>0</v>
      </c>
      <c r="AT666"/>
      <c r="AU666"/>
      <c r="AV666" s="5">
        <v>0</v>
      </c>
      <c r="AW666" s="1"/>
    </row>
    <row r="667" spans="1:49">
      <c r="A667">
        <v>664</v>
      </c>
      <c r="B667">
        <v>0</v>
      </c>
      <c r="C667">
        <v>0</v>
      </c>
      <c r="D667" t="s">
        <v>4104</v>
      </c>
      <c r="E667" t="s">
        <v>4104</v>
      </c>
      <c r="F667">
        <v>0</v>
      </c>
      <c r="G667">
        <v>3</v>
      </c>
      <c r="H667">
        <v>0</v>
      </c>
      <c r="J667">
        <v>72</v>
      </c>
      <c r="K667">
        <v>72</v>
      </c>
      <c r="L667">
        <v>0</v>
      </c>
      <c r="M667">
        <v>75</v>
      </c>
      <c r="N667">
        <v>75</v>
      </c>
      <c r="O667">
        <v>90</v>
      </c>
      <c r="P667">
        <v>70</v>
      </c>
      <c r="Q667">
        <v>5</v>
      </c>
      <c r="R667">
        <v>5</v>
      </c>
      <c r="S667">
        <v>5</v>
      </c>
      <c r="T667">
        <v>8</v>
      </c>
      <c r="U667">
        <v>5</v>
      </c>
      <c r="V667">
        <v>-1</v>
      </c>
      <c r="W667">
        <v>-1</v>
      </c>
      <c r="X667" s="32">
        <v>0</v>
      </c>
      <c r="Z667" s="32">
        <v>0</v>
      </c>
      <c r="AB667" s="32">
        <v>0</v>
      </c>
      <c r="AD667" s="32">
        <v>0</v>
      </c>
      <c r="AF667" s="32">
        <v>0</v>
      </c>
      <c r="AH667" s="32">
        <v>0</v>
      </c>
      <c r="AJ667" s="32">
        <v>0</v>
      </c>
      <c r="AL667">
        <v>0</v>
      </c>
      <c r="AT667"/>
      <c r="AU667"/>
      <c r="AV667" s="5">
        <v>0</v>
      </c>
      <c r="AW667" s="1"/>
    </row>
    <row r="668" spans="1:49">
      <c r="A668">
        <v>665</v>
      </c>
      <c r="B668">
        <v>0</v>
      </c>
      <c r="C668">
        <v>0</v>
      </c>
      <c r="D668" t="s">
        <v>4104</v>
      </c>
      <c r="E668" t="s">
        <v>4104</v>
      </c>
      <c r="F668">
        <v>0</v>
      </c>
      <c r="G668">
        <v>3</v>
      </c>
      <c r="H668">
        <v>0</v>
      </c>
      <c r="J668">
        <v>80</v>
      </c>
      <c r="K668">
        <v>80</v>
      </c>
      <c r="L668">
        <v>0</v>
      </c>
      <c r="M668">
        <v>78</v>
      </c>
      <c r="N668">
        <v>78</v>
      </c>
      <c r="O668">
        <v>90</v>
      </c>
      <c r="P668">
        <v>70</v>
      </c>
      <c r="Q668">
        <v>7</v>
      </c>
      <c r="R668">
        <v>7</v>
      </c>
      <c r="S668">
        <v>6</v>
      </c>
      <c r="T668">
        <v>9</v>
      </c>
      <c r="U668">
        <v>9</v>
      </c>
      <c r="V668">
        <v>-1</v>
      </c>
      <c r="W668">
        <v>-1</v>
      </c>
      <c r="X668" s="32">
        <v>0</v>
      </c>
      <c r="Z668" s="32">
        <v>0</v>
      </c>
      <c r="AB668" s="32">
        <v>0</v>
      </c>
      <c r="AD668" s="32">
        <v>0</v>
      </c>
      <c r="AF668" s="32">
        <v>0</v>
      </c>
      <c r="AH668" s="32">
        <v>0</v>
      </c>
      <c r="AJ668" s="32">
        <v>0</v>
      </c>
      <c r="AL668">
        <v>0</v>
      </c>
      <c r="AT668"/>
      <c r="AU668"/>
      <c r="AV668" s="5">
        <v>0</v>
      </c>
      <c r="AW668" s="1"/>
    </row>
    <row r="669" spans="1:49">
      <c r="A669">
        <v>666</v>
      </c>
      <c r="B669">
        <v>0</v>
      </c>
      <c r="C669">
        <v>0</v>
      </c>
      <c r="D669" t="s">
        <v>4104</v>
      </c>
      <c r="E669" t="s">
        <v>4104</v>
      </c>
      <c r="F669">
        <v>0</v>
      </c>
      <c r="G669">
        <v>3</v>
      </c>
      <c r="H669">
        <v>0</v>
      </c>
      <c r="J669">
        <v>77</v>
      </c>
      <c r="K669">
        <v>77</v>
      </c>
      <c r="L669">
        <v>0</v>
      </c>
      <c r="M669">
        <v>78</v>
      </c>
      <c r="N669">
        <v>78</v>
      </c>
      <c r="O669">
        <v>90</v>
      </c>
      <c r="P669">
        <v>70</v>
      </c>
      <c r="Q669">
        <v>6</v>
      </c>
      <c r="R669">
        <v>9</v>
      </c>
      <c r="S669">
        <v>6</v>
      </c>
      <c r="T669">
        <v>6</v>
      </c>
      <c r="U669">
        <v>9</v>
      </c>
      <c r="V669">
        <v>-1</v>
      </c>
      <c r="W669">
        <v>-1</v>
      </c>
      <c r="X669" s="32">
        <v>0</v>
      </c>
      <c r="Z669" s="32">
        <v>0</v>
      </c>
      <c r="AB669" s="32">
        <v>0</v>
      </c>
      <c r="AD669" s="32">
        <v>0</v>
      </c>
      <c r="AF669" s="32">
        <v>0</v>
      </c>
      <c r="AH669" s="32">
        <v>0</v>
      </c>
      <c r="AJ669" s="32">
        <v>0</v>
      </c>
      <c r="AL669">
        <v>0</v>
      </c>
      <c r="AT669"/>
      <c r="AU669"/>
      <c r="AV669" s="5">
        <v>0</v>
      </c>
      <c r="AW669" s="1"/>
    </row>
    <row r="670" spans="1:49">
      <c r="A670">
        <v>667</v>
      </c>
      <c r="B670">
        <v>0</v>
      </c>
      <c r="C670">
        <v>0</v>
      </c>
      <c r="D670" t="s">
        <v>4104</v>
      </c>
      <c r="E670" t="s">
        <v>4104</v>
      </c>
      <c r="F670">
        <v>0</v>
      </c>
      <c r="G670">
        <v>3</v>
      </c>
      <c r="H670">
        <v>0</v>
      </c>
      <c r="J670">
        <v>77</v>
      </c>
      <c r="K670">
        <v>77</v>
      </c>
      <c r="L670">
        <v>0</v>
      </c>
      <c r="M670">
        <v>84</v>
      </c>
      <c r="N670">
        <v>84</v>
      </c>
      <c r="O670">
        <v>90</v>
      </c>
      <c r="P670">
        <v>70</v>
      </c>
      <c r="Q670">
        <v>5</v>
      </c>
      <c r="R670">
        <v>7</v>
      </c>
      <c r="S670">
        <v>8</v>
      </c>
      <c r="T670">
        <v>6</v>
      </c>
      <c r="U670">
        <v>7</v>
      </c>
      <c r="V670">
        <v>-1</v>
      </c>
      <c r="W670">
        <v>-1</v>
      </c>
      <c r="X670" s="32">
        <v>0</v>
      </c>
      <c r="Z670" s="32">
        <v>0</v>
      </c>
      <c r="AB670" s="32">
        <v>0</v>
      </c>
      <c r="AD670" s="32">
        <v>0</v>
      </c>
      <c r="AF670" s="32">
        <v>0</v>
      </c>
      <c r="AH670" s="32">
        <v>0</v>
      </c>
      <c r="AJ670" s="32">
        <v>0</v>
      </c>
      <c r="AL670">
        <v>0</v>
      </c>
      <c r="AT670"/>
      <c r="AU670"/>
      <c r="AV670" s="5">
        <v>0</v>
      </c>
      <c r="AW670" s="1"/>
    </row>
    <row r="671" spans="1:49">
      <c r="A671">
        <v>668</v>
      </c>
      <c r="B671">
        <v>0</v>
      </c>
      <c r="C671">
        <v>0</v>
      </c>
      <c r="D671" t="s">
        <v>4104</v>
      </c>
      <c r="E671" t="s">
        <v>4104</v>
      </c>
      <c r="F671">
        <v>0</v>
      </c>
      <c r="G671">
        <v>3</v>
      </c>
      <c r="H671">
        <v>0</v>
      </c>
      <c r="J671">
        <v>77</v>
      </c>
      <c r="K671">
        <v>77</v>
      </c>
      <c r="L671">
        <v>0</v>
      </c>
      <c r="M671">
        <v>78</v>
      </c>
      <c r="N671">
        <v>78</v>
      </c>
      <c r="O671">
        <v>90</v>
      </c>
      <c r="P671">
        <v>70</v>
      </c>
      <c r="Q671">
        <v>6</v>
      </c>
      <c r="R671">
        <v>8</v>
      </c>
      <c r="S671">
        <v>6</v>
      </c>
      <c r="T671">
        <v>5</v>
      </c>
      <c r="U671">
        <v>5</v>
      </c>
      <c r="V671">
        <v>-1</v>
      </c>
      <c r="W671">
        <v>-1</v>
      </c>
      <c r="X671" s="32">
        <v>0</v>
      </c>
      <c r="Z671" s="32">
        <v>0</v>
      </c>
      <c r="AB671" s="32">
        <v>0</v>
      </c>
      <c r="AD671" s="32">
        <v>0</v>
      </c>
      <c r="AF671" s="32">
        <v>0</v>
      </c>
      <c r="AH671" s="32">
        <v>0</v>
      </c>
      <c r="AJ671" s="32">
        <v>0</v>
      </c>
      <c r="AL671">
        <v>0</v>
      </c>
      <c r="AT671"/>
      <c r="AU671"/>
      <c r="AV671" s="5">
        <v>0</v>
      </c>
      <c r="AW671" s="1"/>
    </row>
    <row r="672" spans="1:49">
      <c r="A672">
        <v>669</v>
      </c>
      <c r="B672">
        <v>0</v>
      </c>
      <c r="C672">
        <v>0</v>
      </c>
      <c r="D672" t="s">
        <v>4104</v>
      </c>
      <c r="E672" t="s">
        <v>4104</v>
      </c>
      <c r="F672">
        <v>0</v>
      </c>
      <c r="G672">
        <v>3</v>
      </c>
      <c r="H672">
        <v>0</v>
      </c>
      <c r="J672">
        <v>78</v>
      </c>
      <c r="K672">
        <v>78</v>
      </c>
      <c r="L672">
        <v>0</v>
      </c>
      <c r="M672">
        <v>75</v>
      </c>
      <c r="N672">
        <v>75</v>
      </c>
      <c r="O672">
        <v>90</v>
      </c>
      <c r="P672">
        <v>70</v>
      </c>
      <c r="Q672">
        <v>7</v>
      </c>
      <c r="R672">
        <v>6</v>
      </c>
      <c r="S672">
        <v>5</v>
      </c>
      <c r="T672">
        <v>7</v>
      </c>
      <c r="U672">
        <v>8</v>
      </c>
      <c r="V672">
        <v>-1</v>
      </c>
      <c r="W672">
        <v>-1</v>
      </c>
      <c r="X672" s="32">
        <v>0</v>
      </c>
      <c r="Z672" s="32">
        <v>0</v>
      </c>
      <c r="AB672" s="32">
        <v>0</v>
      </c>
      <c r="AD672" s="32">
        <v>0</v>
      </c>
      <c r="AF672" s="32">
        <v>0</v>
      </c>
      <c r="AH672" s="32">
        <v>0</v>
      </c>
      <c r="AJ672" s="32">
        <v>0</v>
      </c>
      <c r="AL672">
        <v>0</v>
      </c>
      <c r="AT672"/>
      <c r="AU672"/>
      <c r="AV672" s="5">
        <v>0</v>
      </c>
      <c r="AW672" s="1"/>
    </row>
    <row r="673" spans="1:49">
      <c r="A673">
        <v>670</v>
      </c>
      <c r="B673">
        <v>0</v>
      </c>
      <c r="C673">
        <v>0</v>
      </c>
      <c r="D673" t="s">
        <v>4104</v>
      </c>
      <c r="E673" t="s">
        <v>4104</v>
      </c>
      <c r="F673">
        <v>0</v>
      </c>
      <c r="G673">
        <v>3</v>
      </c>
      <c r="H673">
        <v>0</v>
      </c>
      <c r="J673">
        <v>81</v>
      </c>
      <c r="K673">
        <v>81</v>
      </c>
      <c r="L673">
        <v>0</v>
      </c>
      <c r="M673">
        <v>81</v>
      </c>
      <c r="N673">
        <v>81</v>
      </c>
      <c r="O673">
        <v>90</v>
      </c>
      <c r="P673">
        <v>70</v>
      </c>
      <c r="Q673">
        <v>7</v>
      </c>
      <c r="R673">
        <v>7</v>
      </c>
      <c r="S673">
        <v>7</v>
      </c>
      <c r="T673">
        <v>6</v>
      </c>
      <c r="U673">
        <v>9</v>
      </c>
      <c r="V673">
        <v>-1</v>
      </c>
      <c r="W673">
        <v>-1</v>
      </c>
      <c r="X673" s="32">
        <v>0</v>
      </c>
      <c r="Z673" s="32">
        <v>0</v>
      </c>
      <c r="AB673" s="32">
        <v>0</v>
      </c>
      <c r="AD673" s="32">
        <v>0</v>
      </c>
      <c r="AF673" s="32">
        <v>0</v>
      </c>
      <c r="AH673" s="32">
        <v>0</v>
      </c>
      <c r="AJ673" s="32">
        <v>0</v>
      </c>
      <c r="AL673">
        <v>0</v>
      </c>
      <c r="AT673"/>
      <c r="AU673"/>
      <c r="AV673" s="5">
        <v>0</v>
      </c>
      <c r="AW673" s="1"/>
    </row>
    <row r="674" spans="1:49">
      <c r="A674">
        <v>671</v>
      </c>
      <c r="B674">
        <v>0</v>
      </c>
      <c r="C674">
        <v>0</v>
      </c>
      <c r="D674" t="s">
        <v>4104</v>
      </c>
      <c r="E674" t="s">
        <v>4104</v>
      </c>
      <c r="F674">
        <v>0</v>
      </c>
      <c r="G674">
        <v>3</v>
      </c>
      <c r="H674">
        <v>0</v>
      </c>
      <c r="J674">
        <v>80</v>
      </c>
      <c r="K674">
        <v>80</v>
      </c>
      <c r="L674">
        <v>0</v>
      </c>
      <c r="M674">
        <v>78</v>
      </c>
      <c r="N674">
        <v>78</v>
      </c>
      <c r="O674">
        <v>90</v>
      </c>
      <c r="P674">
        <v>70</v>
      </c>
      <c r="Q674">
        <v>7</v>
      </c>
      <c r="R674">
        <v>7</v>
      </c>
      <c r="S674">
        <v>6</v>
      </c>
      <c r="T674">
        <v>7</v>
      </c>
      <c r="U674">
        <v>6</v>
      </c>
      <c r="V674">
        <v>-1</v>
      </c>
      <c r="W674">
        <v>-1</v>
      </c>
      <c r="X674" s="32">
        <v>0</v>
      </c>
      <c r="Z674" s="32">
        <v>0</v>
      </c>
      <c r="AB674" s="32">
        <v>0</v>
      </c>
      <c r="AD674" s="32">
        <v>0</v>
      </c>
      <c r="AF674" s="32">
        <v>0</v>
      </c>
      <c r="AH674" s="32">
        <v>0</v>
      </c>
      <c r="AJ674" s="32">
        <v>0</v>
      </c>
      <c r="AL674">
        <v>0</v>
      </c>
      <c r="AT674"/>
      <c r="AU674"/>
      <c r="AV674" s="5">
        <v>0</v>
      </c>
      <c r="AW674" s="1"/>
    </row>
    <row r="675" spans="1:49">
      <c r="A675">
        <v>672</v>
      </c>
      <c r="B675">
        <v>0</v>
      </c>
      <c r="C675">
        <v>0</v>
      </c>
      <c r="D675" t="s">
        <v>4671</v>
      </c>
      <c r="F675">
        <v>1</v>
      </c>
      <c r="G675">
        <v>5</v>
      </c>
      <c r="H675">
        <v>0</v>
      </c>
      <c r="J675">
        <v>100</v>
      </c>
      <c r="K675">
        <v>100</v>
      </c>
      <c r="L675">
        <v>0</v>
      </c>
      <c r="M675">
        <v>60</v>
      </c>
      <c r="N675">
        <v>60</v>
      </c>
      <c r="O675">
        <v>90</v>
      </c>
      <c r="P675">
        <v>70</v>
      </c>
      <c r="Q675">
        <v>6</v>
      </c>
      <c r="R675">
        <v>12</v>
      </c>
      <c r="S675">
        <v>12</v>
      </c>
      <c r="T675">
        <v>9</v>
      </c>
      <c r="U675">
        <v>9</v>
      </c>
      <c r="V675">
        <v>20</v>
      </c>
      <c r="W675">
        <v>-1</v>
      </c>
      <c r="X675" s="32">
        <v>537</v>
      </c>
      <c r="Y675">
        <v>5</v>
      </c>
      <c r="Z675" s="32">
        <v>0</v>
      </c>
      <c r="AB675" s="32">
        <v>0</v>
      </c>
      <c r="AD675" s="32">
        <v>0</v>
      </c>
      <c r="AF675" s="32">
        <v>0</v>
      </c>
      <c r="AH675" s="32">
        <v>709</v>
      </c>
      <c r="AI675">
        <v>5</v>
      </c>
      <c r="AJ675" s="32">
        <v>809</v>
      </c>
      <c r="AK675">
        <v>5</v>
      </c>
      <c r="AL675">
        <v>0</v>
      </c>
      <c r="AQ675" s="33">
        <v>537</v>
      </c>
      <c r="AT675"/>
      <c r="AU675"/>
      <c r="AV675" s="5">
        <v>0</v>
      </c>
      <c r="AW675" s="1"/>
    </row>
    <row r="676" spans="1:49">
      <c r="A676">
        <v>673</v>
      </c>
      <c r="B676">
        <v>0</v>
      </c>
      <c r="C676">
        <v>0</v>
      </c>
      <c r="D676" t="s">
        <v>4672</v>
      </c>
      <c r="E676" t="s">
        <v>4673</v>
      </c>
      <c r="F676">
        <v>0</v>
      </c>
      <c r="G676">
        <v>23</v>
      </c>
      <c r="H676">
        <v>0</v>
      </c>
      <c r="J676">
        <v>671</v>
      </c>
      <c r="K676">
        <v>671</v>
      </c>
      <c r="L676">
        <v>0</v>
      </c>
      <c r="M676">
        <v>628</v>
      </c>
      <c r="N676">
        <v>628</v>
      </c>
      <c r="O676">
        <v>90</v>
      </c>
      <c r="P676">
        <v>70</v>
      </c>
      <c r="Q676">
        <v>19</v>
      </c>
      <c r="R676">
        <v>15</v>
      </c>
      <c r="S676">
        <v>16</v>
      </c>
      <c r="T676">
        <v>15</v>
      </c>
      <c r="U676">
        <v>14</v>
      </c>
      <c r="V676">
        <v>20</v>
      </c>
      <c r="W676">
        <v>48</v>
      </c>
      <c r="X676" s="32">
        <v>155</v>
      </c>
      <c r="Y676">
        <v>25</v>
      </c>
      <c r="Z676" s="32">
        <v>511</v>
      </c>
      <c r="AA676">
        <v>25</v>
      </c>
      <c r="AB676" s="32">
        <v>0</v>
      </c>
      <c r="AD676" s="32">
        <v>0</v>
      </c>
      <c r="AF676" s="32">
        <v>0</v>
      </c>
      <c r="AH676" s="32">
        <v>731</v>
      </c>
      <c r="AI676">
        <v>25</v>
      </c>
      <c r="AJ676" s="32">
        <v>825</v>
      </c>
      <c r="AK676">
        <v>25</v>
      </c>
      <c r="AL676">
        <v>0</v>
      </c>
      <c r="AQ676" s="33">
        <v>155</v>
      </c>
      <c r="AR676" s="33">
        <v>511</v>
      </c>
      <c r="AS676" s="33">
        <v>825</v>
      </c>
      <c r="AT676"/>
      <c r="AU676"/>
      <c r="AV676" s="5">
        <v>0</v>
      </c>
      <c r="AW676" s="1"/>
    </row>
    <row r="677" spans="1:49">
      <c r="A677">
        <v>674</v>
      </c>
      <c r="B677">
        <v>0</v>
      </c>
      <c r="C677">
        <v>0</v>
      </c>
      <c r="D677" t="s">
        <v>4674</v>
      </c>
      <c r="F677">
        <v>0</v>
      </c>
      <c r="G677">
        <v>11</v>
      </c>
      <c r="H677">
        <v>0</v>
      </c>
      <c r="J677">
        <v>259</v>
      </c>
      <c r="K677">
        <v>259</v>
      </c>
      <c r="L677">
        <v>0</v>
      </c>
      <c r="M677">
        <v>294</v>
      </c>
      <c r="N677">
        <v>294</v>
      </c>
      <c r="O677">
        <v>90</v>
      </c>
      <c r="P677">
        <v>70</v>
      </c>
      <c r="Q677">
        <v>12</v>
      </c>
      <c r="R677">
        <v>14</v>
      </c>
      <c r="S677">
        <v>14</v>
      </c>
      <c r="T677">
        <v>13</v>
      </c>
      <c r="U677">
        <v>13</v>
      </c>
      <c r="V677">
        <v>20</v>
      </c>
      <c r="W677">
        <v>48</v>
      </c>
      <c r="X677" s="32">
        <v>0</v>
      </c>
      <c r="Z677" s="32">
        <v>0</v>
      </c>
      <c r="AB677" s="32">
        <v>0</v>
      </c>
      <c r="AD677" s="32">
        <v>0</v>
      </c>
      <c r="AF677" s="32">
        <v>0</v>
      </c>
      <c r="AH677" s="32">
        <v>0</v>
      </c>
      <c r="AJ677" s="32">
        <v>0</v>
      </c>
      <c r="AL677">
        <v>0</v>
      </c>
      <c r="AT677"/>
      <c r="AU677"/>
      <c r="AV677" s="5">
        <v>0</v>
      </c>
      <c r="AW677" s="1"/>
    </row>
    <row r="678" spans="1:49">
      <c r="A678">
        <v>675</v>
      </c>
      <c r="B678">
        <v>0</v>
      </c>
      <c r="C678">
        <v>0</v>
      </c>
      <c r="D678" t="s">
        <v>4675</v>
      </c>
      <c r="F678">
        <v>0</v>
      </c>
      <c r="G678">
        <v>11</v>
      </c>
      <c r="H678">
        <v>0</v>
      </c>
      <c r="J678">
        <v>259</v>
      </c>
      <c r="K678">
        <v>259</v>
      </c>
      <c r="L678">
        <v>0</v>
      </c>
      <c r="M678">
        <v>272</v>
      </c>
      <c r="N678">
        <v>272</v>
      </c>
      <c r="O678">
        <v>90</v>
      </c>
      <c r="P678">
        <v>70</v>
      </c>
      <c r="Q678">
        <v>13</v>
      </c>
      <c r="R678">
        <v>15</v>
      </c>
      <c r="S678">
        <v>12</v>
      </c>
      <c r="T678">
        <v>12</v>
      </c>
      <c r="U678">
        <v>14</v>
      </c>
      <c r="V678">
        <v>20</v>
      </c>
      <c r="W678">
        <v>48</v>
      </c>
      <c r="X678" s="32">
        <v>0</v>
      </c>
      <c r="Z678" s="32">
        <v>0</v>
      </c>
      <c r="AB678" s="32">
        <v>0</v>
      </c>
      <c r="AD678" s="32">
        <v>0</v>
      </c>
      <c r="AF678" s="32">
        <v>0</v>
      </c>
      <c r="AH678" s="32">
        <v>0</v>
      </c>
      <c r="AJ678" s="32">
        <v>0</v>
      </c>
      <c r="AL678">
        <v>0</v>
      </c>
      <c r="AT678"/>
      <c r="AU678"/>
      <c r="AV678" s="5">
        <v>0</v>
      </c>
      <c r="AW678" s="1"/>
    </row>
    <row r="679" spans="1:49">
      <c r="A679">
        <v>676</v>
      </c>
      <c r="B679">
        <v>0</v>
      </c>
      <c r="C679">
        <v>0</v>
      </c>
      <c r="D679" t="s">
        <v>4676</v>
      </c>
      <c r="F679">
        <v>1</v>
      </c>
      <c r="G679">
        <v>11</v>
      </c>
      <c r="H679">
        <v>0</v>
      </c>
      <c r="J679">
        <v>281</v>
      </c>
      <c r="K679">
        <v>281</v>
      </c>
      <c r="L679">
        <v>0</v>
      </c>
      <c r="M679">
        <v>294</v>
      </c>
      <c r="N679">
        <v>294</v>
      </c>
      <c r="O679">
        <v>90</v>
      </c>
      <c r="P679">
        <v>70</v>
      </c>
      <c r="Q679">
        <v>14</v>
      </c>
      <c r="R679">
        <v>14</v>
      </c>
      <c r="S679">
        <v>14</v>
      </c>
      <c r="T679">
        <v>15</v>
      </c>
      <c r="U679">
        <v>14</v>
      </c>
      <c r="V679">
        <v>20</v>
      </c>
      <c r="W679">
        <v>48</v>
      </c>
      <c r="X679" s="32">
        <v>0</v>
      </c>
      <c r="Z679" s="32">
        <v>0</v>
      </c>
      <c r="AB679" s="32">
        <v>0</v>
      </c>
      <c r="AD679" s="32">
        <v>0</v>
      </c>
      <c r="AF679" s="32">
        <v>0</v>
      </c>
      <c r="AH679" s="32">
        <v>0</v>
      </c>
      <c r="AJ679" s="32">
        <v>0</v>
      </c>
      <c r="AL679">
        <v>0</v>
      </c>
      <c r="AT679"/>
      <c r="AU679"/>
      <c r="AV679" s="5">
        <v>0</v>
      </c>
      <c r="AW679" s="1"/>
    </row>
    <row r="680" spans="1:49">
      <c r="A680">
        <v>677</v>
      </c>
      <c r="B680">
        <v>0</v>
      </c>
      <c r="C680">
        <v>0</v>
      </c>
      <c r="D680" t="s">
        <v>4104</v>
      </c>
      <c r="E680" t="s">
        <v>4104</v>
      </c>
      <c r="F680">
        <v>0</v>
      </c>
      <c r="G680">
        <v>3</v>
      </c>
      <c r="H680">
        <v>0</v>
      </c>
      <c r="J680">
        <v>83</v>
      </c>
      <c r="K680">
        <v>83</v>
      </c>
      <c r="L680">
        <v>0</v>
      </c>
      <c r="M680">
        <v>72</v>
      </c>
      <c r="N680">
        <v>72</v>
      </c>
      <c r="O680">
        <v>90</v>
      </c>
      <c r="P680">
        <v>70</v>
      </c>
      <c r="Q680">
        <v>9</v>
      </c>
      <c r="R680">
        <v>7</v>
      </c>
      <c r="S680">
        <v>4</v>
      </c>
      <c r="T680">
        <v>7</v>
      </c>
      <c r="U680">
        <v>8</v>
      </c>
      <c r="V680">
        <v>-1</v>
      </c>
      <c r="W680">
        <v>-1</v>
      </c>
      <c r="X680" s="32">
        <v>0</v>
      </c>
      <c r="Z680" s="32">
        <v>0</v>
      </c>
      <c r="AB680" s="32">
        <v>0</v>
      </c>
      <c r="AD680" s="32">
        <v>0</v>
      </c>
      <c r="AF680" s="32">
        <v>0</v>
      </c>
      <c r="AH680" s="32">
        <v>0</v>
      </c>
      <c r="AJ680" s="32">
        <v>0</v>
      </c>
      <c r="AL680">
        <v>0</v>
      </c>
      <c r="AT680"/>
      <c r="AU680"/>
      <c r="AV680" s="5">
        <v>0</v>
      </c>
      <c r="AW680" s="1"/>
    </row>
    <row r="681" spans="1:49">
      <c r="A681">
        <v>678</v>
      </c>
      <c r="B681">
        <v>0</v>
      </c>
      <c r="C681">
        <v>0</v>
      </c>
      <c r="D681" t="s">
        <v>4104</v>
      </c>
      <c r="E681" t="s">
        <v>4104</v>
      </c>
      <c r="F681">
        <v>0</v>
      </c>
      <c r="G681">
        <v>3</v>
      </c>
      <c r="H681">
        <v>0</v>
      </c>
      <c r="J681">
        <v>87</v>
      </c>
      <c r="K681">
        <v>87</v>
      </c>
      <c r="L681">
        <v>0</v>
      </c>
      <c r="M681">
        <v>87</v>
      </c>
      <c r="N681">
        <v>87</v>
      </c>
      <c r="O681">
        <v>90</v>
      </c>
      <c r="P681">
        <v>70</v>
      </c>
      <c r="Q681">
        <v>8</v>
      </c>
      <c r="R681">
        <v>5</v>
      </c>
      <c r="S681">
        <v>9</v>
      </c>
      <c r="T681">
        <v>7</v>
      </c>
      <c r="U681">
        <v>9</v>
      </c>
      <c r="V681">
        <v>-1</v>
      </c>
      <c r="W681">
        <v>-1</v>
      </c>
      <c r="X681" s="32">
        <v>0</v>
      </c>
      <c r="Z681" s="32">
        <v>0</v>
      </c>
      <c r="AB681" s="32">
        <v>0</v>
      </c>
      <c r="AD681" s="32">
        <v>0</v>
      </c>
      <c r="AF681" s="32">
        <v>0</v>
      </c>
      <c r="AH681" s="32">
        <v>0</v>
      </c>
      <c r="AJ681" s="32">
        <v>0</v>
      </c>
      <c r="AL681">
        <v>0</v>
      </c>
      <c r="AT681"/>
      <c r="AU681"/>
      <c r="AV681" s="5">
        <v>0</v>
      </c>
      <c r="AW681" s="1"/>
    </row>
    <row r="682" spans="1:49">
      <c r="A682">
        <v>679</v>
      </c>
      <c r="B682">
        <v>0</v>
      </c>
      <c r="C682">
        <v>0</v>
      </c>
      <c r="D682" t="s">
        <v>4104</v>
      </c>
      <c r="E682" t="s">
        <v>4104</v>
      </c>
      <c r="F682">
        <v>0</v>
      </c>
      <c r="G682">
        <v>3</v>
      </c>
      <c r="H682">
        <v>0</v>
      </c>
      <c r="J682">
        <v>81</v>
      </c>
      <c r="K682">
        <v>81</v>
      </c>
      <c r="L682">
        <v>0</v>
      </c>
      <c r="M682">
        <v>81</v>
      </c>
      <c r="N682">
        <v>81</v>
      </c>
      <c r="O682">
        <v>90</v>
      </c>
      <c r="P682">
        <v>70</v>
      </c>
      <c r="Q682">
        <v>7</v>
      </c>
      <c r="R682">
        <v>7</v>
      </c>
      <c r="S682">
        <v>7</v>
      </c>
      <c r="T682">
        <v>7</v>
      </c>
      <c r="U682">
        <v>6</v>
      </c>
      <c r="V682">
        <v>-1</v>
      </c>
      <c r="W682">
        <v>-1</v>
      </c>
      <c r="X682" s="32">
        <v>0</v>
      </c>
      <c r="Z682" s="32">
        <v>0</v>
      </c>
      <c r="AB682" s="32">
        <v>0</v>
      </c>
      <c r="AD682" s="32">
        <v>0</v>
      </c>
      <c r="AF682" s="32">
        <v>0</v>
      </c>
      <c r="AH682" s="32">
        <v>0</v>
      </c>
      <c r="AJ682" s="32">
        <v>0</v>
      </c>
      <c r="AL682">
        <v>0</v>
      </c>
      <c r="AT682"/>
      <c r="AU682"/>
      <c r="AV682" s="5">
        <v>0</v>
      </c>
      <c r="AW682" s="1"/>
    </row>
    <row r="683" spans="1:49">
      <c r="A683">
        <v>680</v>
      </c>
      <c r="B683">
        <v>0</v>
      </c>
      <c r="C683">
        <v>0</v>
      </c>
      <c r="D683" t="s">
        <v>4104</v>
      </c>
      <c r="E683" t="s">
        <v>4104</v>
      </c>
      <c r="F683">
        <v>0</v>
      </c>
      <c r="G683">
        <v>3</v>
      </c>
      <c r="H683">
        <v>0</v>
      </c>
      <c r="J683">
        <v>81</v>
      </c>
      <c r="K683">
        <v>81</v>
      </c>
      <c r="L683">
        <v>0</v>
      </c>
      <c r="M683">
        <v>81</v>
      </c>
      <c r="N683">
        <v>81</v>
      </c>
      <c r="O683">
        <v>90</v>
      </c>
      <c r="P683">
        <v>70</v>
      </c>
      <c r="Q683">
        <v>7</v>
      </c>
      <c r="R683">
        <v>5</v>
      </c>
      <c r="S683">
        <v>7</v>
      </c>
      <c r="T683">
        <v>4</v>
      </c>
      <c r="U683">
        <v>6</v>
      </c>
      <c r="V683">
        <v>-1</v>
      </c>
      <c r="W683">
        <v>-1</v>
      </c>
      <c r="X683" s="32">
        <v>0</v>
      </c>
      <c r="Z683" s="32">
        <v>0</v>
      </c>
      <c r="AB683" s="32">
        <v>0</v>
      </c>
      <c r="AD683" s="32">
        <v>0</v>
      </c>
      <c r="AF683" s="32">
        <v>0</v>
      </c>
      <c r="AH683" s="32">
        <v>0</v>
      </c>
      <c r="AJ683" s="32">
        <v>0</v>
      </c>
      <c r="AL683">
        <v>0</v>
      </c>
      <c r="AT683"/>
      <c r="AU683"/>
      <c r="AV683" s="5">
        <v>0</v>
      </c>
      <c r="AW683" s="1"/>
    </row>
    <row r="684" spans="1:49">
      <c r="A684">
        <v>681</v>
      </c>
      <c r="B684">
        <v>0</v>
      </c>
      <c r="C684">
        <v>0</v>
      </c>
      <c r="D684" t="s">
        <v>4104</v>
      </c>
      <c r="E684" t="s">
        <v>4104</v>
      </c>
      <c r="F684">
        <v>0</v>
      </c>
      <c r="G684">
        <v>3</v>
      </c>
      <c r="H684">
        <v>0</v>
      </c>
      <c r="J684">
        <v>84</v>
      </c>
      <c r="K684">
        <v>84</v>
      </c>
      <c r="L684">
        <v>0</v>
      </c>
      <c r="M684">
        <v>81</v>
      </c>
      <c r="N684">
        <v>81</v>
      </c>
      <c r="O684">
        <v>90</v>
      </c>
      <c r="P684">
        <v>70</v>
      </c>
      <c r="Q684">
        <v>8</v>
      </c>
      <c r="R684">
        <v>4</v>
      </c>
      <c r="S684">
        <v>7</v>
      </c>
      <c r="T684">
        <v>5</v>
      </c>
      <c r="U684">
        <v>8</v>
      </c>
      <c r="V684">
        <v>-1</v>
      </c>
      <c r="W684">
        <v>-1</v>
      </c>
      <c r="X684" s="32">
        <v>0</v>
      </c>
      <c r="Z684" s="32">
        <v>0</v>
      </c>
      <c r="AB684" s="32">
        <v>0</v>
      </c>
      <c r="AD684" s="32">
        <v>0</v>
      </c>
      <c r="AF684" s="32">
        <v>0</v>
      </c>
      <c r="AH684" s="32">
        <v>0</v>
      </c>
      <c r="AJ684" s="32">
        <v>0</v>
      </c>
      <c r="AL684">
        <v>0</v>
      </c>
      <c r="AT684"/>
      <c r="AU684"/>
      <c r="AV684" s="5">
        <v>0</v>
      </c>
      <c r="AW684" s="1"/>
    </row>
    <row r="685" spans="1:49">
      <c r="A685">
        <v>682</v>
      </c>
      <c r="B685">
        <v>0</v>
      </c>
      <c r="C685">
        <v>0</v>
      </c>
      <c r="D685" t="s">
        <v>4104</v>
      </c>
      <c r="E685" t="s">
        <v>4104</v>
      </c>
      <c r="F685">
        <v>0</v>
      </c>
      <c r="G685">
        <v>3</v>
      </c>
      <c r="H685">
        <v>0</v>
      </c>
      <c r="J685">
        <v>74</v>
      </c>
      <c r="K685">
        <v>74</v>
      </c>
      <c r="L685">
        <v>0</v>
      </c>
      <c r="M685">
        <v>78</v>
      </c>
      <c r="N685">
        <v>78</v>
      </c>
      <c r="O685">
        <v>90</v>
      </c>
      <c r="P685">
        <v>70</v>
      </c>
      <c r="Q685">
        <v>5</v>
      </c>
      <c r="R685">
        <v>7</v>
      </c>
      <c r="S685">
        <v>6</v>
      </c>
      <c r="T685">
        <v>7</v>
      </c>
      <c r="U685">
        <v>7</v>
      </c>
      <c r="V685">
        <v>-1</v>
      </c>
      <c r="W685">
        <v>-1</v>
      </c>
      <c r="X685" s="32">
        <v>0</v>
      </c>
      <c r="Z685" s="32">
        <v>0</v>
      </c>
      <c r="AB685" s="32">
        <v>0</v>
      </c>
      <c r="AD685" s="32">
        <v>0</v>
      </c>
      <c r="AF685" s="32">
        <v>0</v>
      </c>
      <c r="AH685" s="32">
        <v>0</v>
      </c>
      <c r="AJ685" s="32">
        <v>0</v>
      </c>
      <c r="AL685">
        <v>0</v>
      </c>
      <c r="AT685"/>
      <c r="AU685"/>
      <c r="AV685" s="5">
        <v>0</v>
      </c>
      <c r="AW685" s="1"/>
    </row>
    <row r="686" spans="1:49">
      <c r="A686">
        <v>683</v>
      </c>
      <c r="B686">
        <v>0</v>
      </c>
      <c r="C686">
        <v>0</v>
      </c>
      <c r="D686" t="s">
        <v>4104</v>
      </c>
      <c r="E686" t="s">
        <v>4104</v>
      </c>
      <c r="F686">
        <v>0</v>
      </c>
      <c r="G686">
        <v>3</v>
      </c>
      <c r="H686">
        <v>0</v>
      </c>
      <c r="J686">
        <v>80</v>
      </c>
      <c r="K686">
        <v>80</v>
      </c>
      <c r="L686">
        <v>0</v>
      </c>
      <c r="M686">
        <v>78</v>
      </c>
      <c r="N686">
        <v>78</v>
      </c>
      <c r="O686">
        <v>90</v>
      </c>
      <c r="P686">
        <v>70</v>
      </c>
      <c r="Q686">
        <v>7</v>
      </c>
      <c r="R686">
        <v>7</v>
      </c>
      <c r="S686">
        <v>6</v>
      </c>
      <c r="T686">
        <v>5</v>
      </c>
      <c r="U686">
        <v>8</v>
      </c>
      <c r="V686">
        <v>-1</v>
      </c>
      <c r="W686">
        <v>-1</v>
      </c>
      <c r="X686" s="32">
        <v>0</v>
      </c>
      <c r="Z686" s="32">
        <v>0</v>
      </c>
      <c r="AB686" s="32">
        <v>0</v>
      </c>
      <c r="AD686" s="32">
        <v>0</v>
      </c>
      <c r="AF686" s="32">
        <v>0</v>
      </c>
      <c r="AH686" s="32">
        <v>0</v>
      </c>
      <c r="AJ686" s="32">
        <v>0</v>
      </c>
      <c r="AL686">
        <v>0</v>
      </c>
      <c r="AT686"/>
      <c r="AU686"/>
      <c r="AV686" s="5">
        <v>0</v>
      </c>
      <c r="AW686" s="1"/>
    </row>
    <row r="687" spans="1:49">
      <c r="A687">
        <v>684</v>
      </c>
      <c r="B687">
        <v>0</v>
      </c>
      <c r="C687">
        <v>0</v>
      </c>
      <c r="D687" t="s">
        <v>4104</v>
      </c>
      <c r="E687" t="s">
        <v>4104</v>
      </c>
      <c r="F687">
        <v>0</v>
      </c>
      <c r="G687">
        <v>3</v>
      </c>
      <c r="H687">
        <v>0</v>
      </c>
      <c r="J687">
        <v>74</v>
      </c>
      <c r="K687">
        <v>74</v>
      </c>
      <c r="L687">
        <v>0</v>
      </c>
      <c r="M687">
        <v>78</v>
      </c>
      <c r="N687">
        <v>78</v>
      </c>
      <c r="O687">
        <v>90</v>
      </c>
      <c r="P687">
        <v>70</v>
      </c>
      <c r="Q687">
        <v>5</v>
      </c>
      <c r="R687">
        <v>8</v>
      </c>
      <c r="S687">
        <v>6</v>
      </c>
      <c r="T687">
        <v>6</v>
      </c>
      <c r="U687">
        <v>5</v>
      </c>
      <c r="V687">
        <v>-1</v>
      </c>
      <c r="W687">
        <v>-1</v>
      </c>
      <c r="X687" s="32">
        <v>0</v>
      </c>
      <c r="Z687" s="32">
        <v>0</v>
      </c>
      <c r="AB687" s="32">
        <v>0</v>
      </c>
      <c r="AD687" s="32">
        <v>0</v>
      </c>
      <c r="AF687" s="32">
        <v>0</v>
      </c>
      <c r="AH687" s="32">
        <v>0</v>
      </c>
      <c r="AJ687" s="32">
        <v>0</v>
      </c>
      <c r="AL687">
        <v>0</v>
      </c>
      <c r="AT687"/>
      <c r="AU687"/>
      <c r="AV687" s="5">
        <v>0</v>
      </c>
      <c r="AW687" s="1"/>
    </row>
    <row r="688" spans="1:49">
      <c r="A688">
        <v>685</v>
      </c>
      <c r="B688">
        <v>0</v>
      </c>
      <c r="C688">
        <v>0</v>
      </c>
      <c r="D688" t="s">
        <v>4104</v>
      </c>
      <c r="E688" t="s">
        <v>4104</v>
      </c>
      <c r="F688">
        <v>0</v>
      </c>
      <c r="G688">
        <v>3</v>
      </c>
      <c r="H688">
        <v>0</v>
      </c>
      <c r="J688">
        <v>84</v>
      </c>
      <c r="K688">
        <v>84</v>
      </c>
      <c r="L688">
        <v>0</v>
      </c>
      <c r="M688">
        <v>81</v>
      </c>
      <c r="N688">
        <v>81</v>
      </c>
      <c r="O688">
        <v>90</v>
      </c>
      <c r="P688">
        <v>70</v>
      </c>
      <c r="Q688">
        <v>8</v>
      </c>
      <c r="R688">
        <v>7</v>
      </c>
      <c r="S688">
        <v>7</v>
      </c>
      <c r="T688">
        <v>4</v>
      </c>
      <c r="U688">
        <v>8</v>
      </c>
      <c r="V688">
        <v>-1</v>
      </c>
      <c r="W688">
        <v>-1</v>
      </c>
      <c r="X688" s="32">
        <v>0</v>
      </c>
      <c r="Z688" s="32">
        <v>0</v>
      </c>
      <c r="AB688" s="32">
        <v>0</v>
      </c>
      <c r="AD688" s="32">
        <v>0</v>
      </c>
      <c r="AF688" s="32">
        <v>0</v>
      </c>
      <c r="AH688" s="32">
        <v>0</v>
      </c>
      <c r="AJ688" s="32">
        <v>0</v>
      </c>
      <c r="AL688">
        <v>0</v>
      </c>
      <c r="AT688"/>
      <c r="AU688"/>
      <c r="AV688" s="5">
        <v>0</v>
      </c>
      <c r="AW688" s="1"/>
    </row>
    <row r="689" spans="1:49">
      <c r="A689">
        <v>686</v>
      </c>
      <c r="B689">
        <v>0</v>
      </c>
      <c r="C689">
        <v>0</v>
      </c>
      <c r="D689" t="s">
        <v>4104</v>
      </c>
      <c r="E689" t="s">
        <v>4104</v>
      </c>
      <c r="F689">
        <v>0</v>
      </c>
      <c r="G689">
        <v>3</v>
      </c>
      <c r="H689">
        <v>0</v>
      </c>
      <c r="J689">
        <v>80</v>
      </c>
      <c r="K689">
        <v>80</v>
      </c>
      <c r="L689">
        <v>0</v>
      </c>
      <c r="M689">
        <v>78</v>
      </c>
      <c r="N689">
        <v>78</v>
      </c>
      <c r="O689">
        <v>90</v>
      </c>
      <c r="P689">
        <v>70</v>
      </c>
      <c r="Q689">
        <v>7</v>
      </c>
      <c r="R689">
        <v>8</v>
      </c>
      <c r="S689">
        <v>6</v>
      </c>
      <c r="T689">
        <v>4</v>
      </c>
      <c r="U689">
        <v>6</v>
      </c>
      <c r="V689">
        <v>-1</v>
      </c>
      <c r="W689">
        <v>-1</v>
      </c>
      <c r="X689" s="32">
        <v>0</v>
      </c>
      <c r="Z689" s="32">
        <v>0</v>
      </c>
      <c r="AB689" s="32">
        <v>0</v>
      </c>
      <c r="AD689" s="32">
        <v>0</v>
      </c>
      <c r="AF689" s="32">
        <v>0</v>
      </c>
      <c r="AH689" s="32">
        <v>0</v>
      </c>
      <c r="AJ689" s="32">
        <v>0</v>
      </c>
      <c r="AL689">
        <v>0</v>
      </c>
      <c r="AT689"/>
      <c r="AU689"/>
      <c r="AV689" s="5">
        <v>0</v>
      </c>
      <c r="AW689" s="1"/>
    </row>
    <row r="690" spans="1:49">
      <c r="A690">
        <v>687</v>
      </c>
      <c r="B690">
        <v>0</v>
      </c>
      <c r="C690">
        <v>0</v>
      </c>
      <c r="D690" t="s">
        <v>4104</v>
      </c>
      <c r="E690" t="s">
        <v>4104</v>
      </c>
      <c r="F690">
        <v>0</v>
      </c>
      <c r="G690">
        <v>3</v>
      </c>
      <c r="H690">
        <v>0</v>
      </c>
      <c r="J690">
        <v>84</v>
      </c>
      <c r="K690">
        <v>84</v>
      </c>
      <c r="L690">
        <v>0</v>
      </c>
      <c r="M690">
        <v>75</v>
      </c>
      <c r="N690">
        <v>75</v>
      </c>
      <c r="O690">
        <v>90</v>
      </c>
      <c r="P690">
        <v>70</v>
      </c>
      <c r="Q690">
        <v>9</v>
      </c>
      <c r="R690">
        <v>9</v>
      </c>
      <c r="S690">
        <v>5</v>
      </c>
      <c r="T690">
        <v>7</v>
      </c>
      <c r="U690">
        <v>8</v>
      </c>
      <c r="V690">
        <v>-1</v>
      </c>
      <c r="W690">
        <v>-1</v>
      </c>
      <c r="X690" s="32">
        <v>0</v>
      </c>
      <c r="Z690" s="32">
        <v>0</v>
      </c>
      <c r="AB690" s="32">
        <v>0</v>
      </c>
      <c r="AD690" s="32">
        <v>0</v>
      </c>
      <c r="AF690" s="32">
        <v>0</v>
      </c>
      <c r="AH690" s="32">
        <v>0</v>
      </c>
      <c r="AJ690" s="32">
        <v>0</v>
      </c>
      <c r="AL690">
        <v>0</v>
      </c>
      <c r="AT690"/>
      <c r="AU690"/>
      <c r="AV690" s="5">
        <v>0</v>
      </c>
      <c r="AW690" s="1"/>
    </row>
    <row r="691" spans="1:49">
      <c r="A691">
        <v>688</v>
      </c>
      <c r="B691">
        <v>0</v>
      </c>
      <c r="C691">
        <v>0</v>
      </c>
      <c r="D691" t="s">
        <v>4104</v>
      </c>
      <c r="E691" t="s">
        <v>4104</v>
      </c>
      <c r="F691">
        <v>0</v>
      </c>
      <c r="G691">
        <v>3</v>
      </c>
      <c r="H691">
        <v>0</v>
      </c>
      <c r="J691">
        <v>72</v>
      </c>
      <c r="K691">
        <v>72</v>
      </c>
      <c r="L691">
        <v>0</v>
      </c>
      <c r="M691">
        <v>75</v>
      </c>
      <c r="N691">
        <v>75</v>
      </c>
      <c r="O691">
        <v>90</v>
      </c>
      <c r="P691">
        <v>70</v>
      </c>
      <c r="Q691">
        <v>5</v>
      </c>
      <c r="R691">
        <v>7</v>
      </c>
      <c r="S691">
        <v>5</v>
      </c>
      <c r="T691">
        <v>7</v>
      </c>
      <c r="U691">
        <v>7</v>
      </c>
      <c r="V691">
        <v>-1</v>
      </c>
      <c r="W691">
        <v>-1</v>
      </c>
      <c r="X691" s="32">
        <v>0</v>
      </c>
      <c r="Z691" s="32">
        <v>0</v>
      </c>
      <c r="AB691" s="32">
        <v>0</v>
      </c>
      <c r="AD691" s="32">
        <v>0</v>
      </c>
      <c r="AF691" s="32">
        <v>0</v>
      </c>
      <c r="AH691" s="32">
        <v>0</v>
      </c>
      <c r="AJ691" s="32">
        <v>0</v>
      </c>
      <c r="AL691">
        <v>0</v>
      </c>
      <c r="AT691"/>
      <c r="AU691"/>
      <c r="AV691" s="5">
        <v>0</v>
      </c>
      <c r="AW691" s="1"/>
    </row>
    <row r="692" spans="1:49">
      <c r="A692">
        <v>689</v>
      </c>
      <c r="B692">
        <v>0</v>
      </c>
      <c r="C692">
        <v>0</v>
      </c>
      <c r="D692" t="s">
        <v>4104</v>
      </c>
      <c r="E692" t="s">
        <v>4104</v>
      </c>
      <c r="F692">
        <v>0</v>
      </c>
      <c r="G692">
        <v>3</v>
      </c>
      <c r="H692">
        <v>0</v>
      </c>
      <c r="J692">
        <v>86</v>
      </c>
      <c r="K692">
        <v>86</v>
      </c>
      <c r="L692">
        <v>0</v>
      </c>
      <c r="M692">
        <v>84</v>
      </c>
      <c r="N692">
        <v>84</v>
      </c>
      <c r="O692">
        <v>90</v>
      </c>
      <c r="P692">
        <v>70</v>
      </c>
      <c r="Q692">
        <v>8</v>
      </c>
      <c r="R692">
        <v>8</v>
      </c>
      <c r="S692">
        <v>8</v>
      </c>
      <c r="T692">
        <v>9</v>
      </c>
      <c r="U692">
        <v>5</v>
      </c>
      <c r="V692">
        <v>-1</v>
      </c>
      <c r="W692">
        <v>-1</v>
      </c>
      <c r="X692" s="32">
        <v>0</v>
      </c>
      <c r="Z692" s="32">
        <v>0</v>
      </c>
      <c r="AB692" s="32">
        <v>0</v>
      </c>
      <c r="AD692" s="32">
        <v>0</v>
      </c>
      <c r="AF692" s="32">
        <v>0</v>
      </c>
      <c r="AH692" s="32">
        <v>0</v>
      </c>
      <c r="AJ692" s="32">
        <v>0</v>
      </c>
      <c r="AL692">
        <v>0</v>
      </c>
      <c r="AT692"/>
      <c r="AU692"/>
      <c r="AV692" s="5">
        <v>0</v>
      </c>
      <c r="AW692" s="1"/>
    </row>
    <row r="693" spans="1:49">
      <c r="A693">
        <v>690</v>
      </c>
      <c r="B693">
        <v>0</v>
      </c>
      <c r="C693">
        <v>0</v>
      </c>
      <c r="D693" t="s">
        <v>4104</v>
      </c>
      <c r="E693" t="s">
        <v>4104</v>
      </c>
      <c r="F693">
        <v>0</v>
      </c>
      <c r="G693">
        <v>3</v>
      </c>
      <c r="H693">
        <v>0</v>
      </c>
      <c r="J693">
        <v>84</v>
      </c>
      <c r="K693">
        <v>84</v>
      </c>
      <c r="L693">
        <v>0</v>
      </c>
      <c r="M693">
        <v>87</v>
      </c>
      <c r="N693">
        <v>87</v>
      </c>
      <c r="O693">
        <v>90</v>
      </c>
      <c r="P693">
        <v>70</v>
      </c>
      <c r="Q693">
        <v>7</v>
      </c>
      <c r="R693">
        <v>4</v>
      </c>
      <c r="S693">
        <v>9</v>
      </c>
      <c r="T693">
        <v>6</v>
      </c>
      <c r="U693">
        <v>7</v>
      </c>
      <c r="V693">
        <v>-1</v>
      </c>
      <c r="W693">
        <v>-1</v>
      </c>
      <c r="X693" s="32">
        <v>0</v>
      </c>
      <c r="Z693" s="32">
        <v>0</v>
      </c>
      <c r="AB693" s="32">
        <v>0</v>
      </c>
      <c r="AD693" s="32">
        <v>0</v>
      </c>
      <c r="AF693" s="32">
        <v>0</v>
      </c>
      <c r="AH693" s="32">
        <v>0</v>
      </c>
      <c r="AJ693" s="32">
        <v>0</v>
      </c>
      <c r="AL693">
        <v>0</v>
      </c>
      <c r="AT693"/>
      <c r="AU693"/>
      <c r="AV693" s="5">
        <v>0</v>
      </c>
      <c r="AW693" s="1"/>
    </row>
    <row r="694" spans="1:49">
      <c r="A694">
        <v>691</v>
      </c>
      <c r="B694">
        <v>0</v>
      </c>
      <c r="C694">
        <v>0</v>
      </c>
      <c r="D694" t="s">
        <v>4104</v>
      </c>
      <c r="E694" t="s">
        <v>4104</v>
      </c>
      <c r="F694">
        <v>0</v>
      </c>
      <c r="G694">
        <v>3</v>
      </c>
      <c r="H694">
        <v>0</v>
      </c>
      <c r="J694">
        <v>74</v>
      </c>
      <c r="K694">
        <v>74</v>
      </c>
      <c r="L694">
        <v>0</v>
      </c>
      <c r="M694">
        <v>78</v>
      </c>
      <c r="N694">
        <v>78</v>
      </c>
      <c r="O694">
        <v>90</v>
      </c>
      <c r="P694">
        <v>70</v>
      </c>
      <c r="Q694">
        <v>5</v>
      </c>
      <c r="R694">
        <v>4</v>
      </c>
      <c r="S694">
        <v>6</v>
      </c>
      <c r="T694">
        <v>6</v>
      </c>
      <c r="U694">
        <v>6</v>
      </c>
      <c r="V694">
        <v>-1</v>
      </c>
      <c r="W694">
        <v>-1</v>
      </c>
      <c r="X694" s="32">
        <v>0</v>
      </c>
      <c r="Z694" s="32">
        <v>0</v>
      </c>
      <c r="AB694" s="32">
        <v>0</v>
      </c>
      <c r="AD694" s="32">
        <v>0</v>
      </c>
      <c r="AF694" s="32">
        <v>0</v>
      </c>
      <c r="AH694" s="32">
        <v>0</v>
      </c>
      <c r="AJ694" s="32">
        <v>0</v>
      </c>
      <c r="AL694">
        <v>0</v>
      </c>
      <c r="AT694"/>
      <c r="AU694"/>
      <c r="AV694" s="5">
        <v>0</v>
      </c>
      <c r="AW694" s="1"/>
    </row>
    <row r="695" spans="1:49">
      <c r="A695">
        <v>692</v>
      </c>
      <c r="B695">
        <v>0</v>
      </c>
      <c r="C695">
        <v>0</v>
      </c>
      <c r="D695" t="s">
        <v>4677</v>
      </c>
      <c r="E695" t="s">
        <v>4678</v>
      </c>
      <c r="F695">
        <v>1</v>
      </c>
      <c r="G695">
        <v>18</v>
      </c>
      <c r="H695">
        <v>0</v>
      </c>
      <c r="J695">
        <v>410</v>
      </c>
      <c r="K695">
        <v>410</v>
      </c>
      <c r="L695">
        <v>0</v>
      </c>
      <c r="M695">
        <v>462</v>
      </c>
      <c r="N695">
        <v>462</v>
      </c>
      <c r="O695">
        <v>90</v>
      </c>
      <c r="P695">
        <v>70</v>
      </c>
      <c r="Q695">
        <v>13</v>
      </c>
      <c r="R695">
        <v>16</v>
      </c>
      <c r="S695">
        <v>14</v>
      </c>
      <c r="T695">
        <v>15</v>
      </c>
      <c r="U695">
        <v>12</v>
      </c>
      <c r="V695">
        <v>-1</v>
      </c>
      <c r="W695">
        <v>-1</v>
      </c>
      <c r="X695" s="32">
        <v>158</v>
      </c>
      <c r="Y695">
        <v>18</v>
      </c>
      <c r="Z695" s="32">
        <v>0</v>
      </c>
      <c r="AB695" s="32">
        <v>0</v>
      </c>
      <c r="AD695" s="32">
        <v>0</v>
      </c>
      <c r="AF695" s="32">
        <v>0</v>
      </c>
      <c r="AH695" s="32">
        <v>734</v>
      </c>
      <c r="AI695">
        <v>18</v>
      </c>
      <c r="AJ695" s="32">
        <v>827</v>
      </c>
      <c r="AK695">
        <v>20</v>
      </c>
      <c r="AL695">
        <v>0</v>
      </c>
      <c r="AQ695" s="33">
        <v>158</v>
      </c>
      <c r="AR695" s="33">
        <v>734</v>
      </c>
      <c r="AS695" s="33">
        <v>827</v>
      </c>
      <c r="AT695"/>
      <c r="AU695"/>
      <c r="AV695" s="5">
        <v>120</v>
      </c>
      <c r="AW695" s="1"/>
    </row>
    <row r="696" spans="1:49">
      <c r="A696">
        <v>693</v>
      </c>
      <c r="B696">
        <v>0</v>
      </c>
      <c r="C696">
        <v>0</v>
      </c>
      <c r="D696" t="s">
        <v>4679</v>
      </c>
      <c r="E696" t="s">
        <v>4680</v>
      </c>
      <c r="F696">
        <v>0</v>
      </c>
      <c r="G696">
        <v>16</v>
      </c>
      <c r="H696">
        <v>0</v>
      </c>
      <c r="J696">
        <v>386</v>
      </c>
      <c r="K696">
        <v>386</v>
      </c>
      <c r="L696">
        <v>0</v>
      </c>
      <c r="M696">
        <v>414</v>
      </c>
      <c r="N696">
        <v>414</v>
      </c>
      <c r="O696">
        <v>90</v>
      </c>
      <c r="P696">
        <v>70</v>
      </c>
      <c r="Q696">
        <v>14</v>
      </c>
      <c r="R696">
        <v>15</v>
      </c>
      <c r="S696">
        <v>14</v>
      </c>
      <c r="T696">
        <v>12</v>
      </c>
      <c r="U696">
        <v>11</v>
      </c>
      <c r="V696">
        <v>-1</v>
      </c>
      <c r="W696">
        <v>-1</v>
      </c>
      <c r="X696" s="32">
        <v>158</v>
      </c>
      <c r="Y696">
        <v>15</v>
      </c>
      <c r="Z696" s="32">
        <v>0</v>
      </c>
      <c r="AB696" s="32">
        <v>0</v>
      </c>
      <c r="AD696" s="32">
        <v>0</v>
      </c>
      <c r="AF696" s="32">
        <v>0</v>
      </c>
      <c r="AH696" s="32">
        <v>734</v>
      </c>
      <c r="AI696">
        <v>15</v>
      </c>
      <c r="AJ696" s="32">
        <v>827</v>
      </c>
      <c r="AK696">
        <v>15</v>
      </c>
      <c r="AL696">
        <v>0</v>
      </c>
      <c r="AT696"/>
      <c r="AU696"/>
      <c r="AV696" s="5">
        <v>0</v>
      </c>
      <c r="AW696" s="1"/>
    </row>
    <row r="697" spans="1:49">
      <c r="A697">
        <v>694</v>
      </c>
      <c r="B697">
        <v>0</v>
      </c>
      <c r="C697">
        <v>0</v>
      </c>
      <c r="D697" t="s">
        <v>4681</v>
      </c>
      <c r="E697" t="s">
        <v>4682</v>
      </c>
      <c r="F697">
        <v>1</v>
      </c>
      <c r="G697">
        <v>16</v>
      </c>
      <c r="H697">
        <v>0</v>
      </c>
      <c r="J697">
        <v>346</v>
      </c>
      <c r="K697">
        <v>346</v>
      </c>
      <c r="L697">
        <v>0</v>
      </c>
      <c r="M697">
        <v>398</v>
      </c>
      <c r="N697">
        <v>398</v>
      </c>
      <c r="O697">
        <v>90</v>
      </c>
      <c r="P697">
        <v>70</v>
      </c>
      <c r="Q697">
        <v>12</v>
      </c>
      <c r="R697">
        <v>14</v>
      </c>
      <c r="S697">
        <v>13</v>
      </c>
      <c r="T697">
        <v>15</v>
      </c>
      <c r="U697">
        <v>10</v>
      </c>
      <c r="V697">
        <v>-1</v>
      </c>
      <c r="W697">
        <v>-1</v>
      </c>
      <c r="X697" s="32">
        <v>241</v>
      </c>
      <c r="Y697">
        <v>15</v>
      </c>
      <c r="Z697" s="32">
        <v>0</v>
      </c>
      <c r="AB697" s="32">
        <v>0</v>
      </c>
      <c r="AD697" s="32">
        <v>0</v>
      </c>
      <c r="AF697" s="32">
        <v>0</v>
      </c>
      <c r="AH697" s="32">
        <v>734</v>
      </c>
      <c r="AI697">
        <v>15</v>
      </c>
      <c r="AJ697" s="32">
        <v>827</v>
      </c>
      <c r="AK697">
        <v>15</v>
      </c>
      <c r="AL697">
        <v>0</v>
      </c>
      <c r="AQ697" s="33">
        <v>241</v>
      </c>
      <c r="AR697" s="33">
        <v>734</v>
      </c>
      <c r="AT697"/>
      <c r="AU697"/>
      <c r="AV697" s="5">
        <v>0</v>
      </c>
      <c r="AW697" s="1"/>
    </row>
    <row r="698" spans="1:49">
      <c r="A698">
        <v>695</v>
      </c>
      <c r="B698">
        <v>0</v>
      </c>
      <c r="C698">
        <v>0</v>
      </c>
      <c r="D698" t="s">
        <v>4683</v>
      </c>
      <c r="E698" t="s">
        <v>4684</v>
      </c>
      <c r="F698">
        <v>0</v>
      </c>
      <c r="G698">
        <v>13</v>
      </c>
      <c r="H698">
        <v>0</v>
      </c>
      <c r="J698">
        <v>297</v>
      </c>
      <c r="K698">
        <v>297</v>
      </c>
      <c r="L698">
        <v>0</v>
      </c>
      <c r="M698">
        <v>342</v>
      </c>
      <c r="N698">
        <v>342</v>
      </c>
      <c r="O698">
        <v>90</v>
      </c>
      <c r="P698">
        <v>70</v>
      </c>
      <c r="Q698">
        <v>12</v>
      </c>
      <c r="R698">
        <v>15</v>
      </c>
      <c r="S698">
        <v>14</v>
      </c>
      <c r="T698">
        <v>14</v>
      </c>
      <c r="U698">
        <v>12</v>
      </c>
      <c r="V698">
        <v>-1</v>
      </c>
      <c r="W698">
        <v>-1</v>
      </c>
      <c r="X698" s="32">
        <v>241</v>
      </c>
      <c r="Y698">
        <v>13</v>
      </c>
      <c r="Z698" s="32">
        <v>0</v>
      </c>
      <c r="AB698" s="32">
        <v>0</v>
      </c>
      <c r="AD698" s="32">
        <v>0</v>
      </c>
      <c r="AF698" s="32">
        <v>0</v>
      </c>
      <c r="AH698" s="32">
        <v>734</v>
      </c>
      <c r="AI698">
        <v>13</v>
      </c>
      <c r="AJ698" s="32">
        <v>827</v>
      </c>
      <c r="AK698">
        <v>13</v>
      </c>
      <c r="AL698">
        <v>0</v>
      </c>
      <c r="AT698"/>
      <c r="AU698"/>
      <c r="AV698" s="5">
        <v>0</v>
      </c>
      <c r="AW698" s="1"/>
    </row>
    <row r="699" spans="1:49">
      <c r="A699">
        <v>696</v>
      </c>
      <c r="B699">
        <v>0</v>
      </c>
      <c r="C699">
        <v>0</v>
      </c>
      <c r="D699" t="s">
        <v>4685</v>
      </c>
      <c r="E699" t="s">
        <v>4686</v>
      </c>
      <c r="F699">
        <v>0</v>
      </c>
      <c r="G699">
        <v>13</v>
      </c>
      <c r="H699">
        <v>0</v>
      </c>
      <c r="J699">
        <v>284</v>
      </c>
      <c r="K699">
        <v>284</v>
      </c>
      <c r="L699">
        <v>0</v>
      </c>
      <c r="M699">
        <v>316</v>
      </c>
      <c r="N699">
        <v>316</v>
      </c>
      <c r="O699">
        <v>90</v>
      </c>
      <c r="P699">
        <v>70</v>
      </c>
      <c r="Q699">
        <v>12</v>
      </c>
      <c r="R699">
        <v>14</v>
      </c>
      <c r="S699">
        <v>12</v>
      </c>
      <c r="T699">
        <v>15</v>
      </c>
      <c r="U699">
        <v>12</v>
      </c>
      <c r="V699">
        <v>-1</v>
      </c>
      <c r="W699">
        <v>-1</v>
      </c>
      <c r="X699" s="32">
        <v>514</v>
      </c>
      <c r="Y699">
        <v>13</v>
      </c>
      <c r="Z699" s="32">
        <v>0</v>
      </c>
      <c r="AB699" s="32">
        <v>0</v>
      </c>
      <c r="AD699" s="32">
        <v>0</v>
      </c>
      <c r="AF699" s="32">
        <v>0</v>
      </c>
      <c r="AH699" s="32">
        <v>734</v>
      </c>
      <c r="AI699">
        <v>13</v>
      </c>
      <c r="AJ699" s="32">
        <v>827</v>
      </c>
      <c r="AK699">
        <v>13</v>
      </c>
      <c r="AL699">
        <v>0</v>
      </c>
      <c r="AQ699" s="33">
        <v>514</v>
      </c>
      <c r="AR699" s="33">
        <v>827</v>
      </c>
      <c r="AT699"/>
      <c r="AU699"/>
      <c r="AV699" s="5">
        <v>0</v>
      </c>
      <c r="AW699" s="1"/>
    </row>
    <row r="700" spans="1:49">
      <c r="A700">
        <v>697</v>
      </c>
      <c r="B700">
        <v>0</v>
      </c>
      <c r="C700">
        <v>0</v>
      </c>
      <c r="D700" t="s">
        <v>4687</v>
      </c>
      <c r="F700">
        <v>0</v>
      </c>
      <c r="G700">
        <v>8</v>
      </c>
      <c r="H700">
        <v>0</v>
      </c>
      <c r="J700">
        <v>174</v>
      </c>
      <c r="K700">
        <v>174</v>
      </c>
      <c r="L700">
        <v>0</v>
      </c>
      <c r="M700">
        <v>198</v>
      </c>
      <c r="N700">
        <v>198</v>
      </c>
      <c r="O700">
        <v>90</v>
      </c>
      <c r="P700">
        <v>70</v>
      </c>
      <c r="Q700">
        <v>10</v>
      </c>
      <c r="R700">
        <v>12</v>
      </c>
      <c r="S700">
        <v>11</v>
      </c>
      <c r="T700">
        <v>12</v>
      </c>
      <c r="U700">
        <v>12</v>
      </c>
      <c r="V700">
        <v>-1</v>
      </c>
      <c r="W700">
        <v>-1</v>
      </c>
      <c r="X700" s="32">
        <v>514</v>
      </c>
      <c r="Y700">
        <v>10</v>
      </c>
      <c r="Z700" s="32">
        <v>0</v>
      </c>
      <c r="AB700" s="32">
        <v>0</v>
      </c>
      <c r="AD700" s="32">
        <v>0</v>
      </c>
      <c r="AF700" s="32">
        <v>0</v>
      </c>
      <c r="AH700" s="32">
        <v>734</v>
      </c>
      <c r="AI700">
        <v>10</v>
      </c>
      <c r="AJ700" s="32">
        <v>827</v>
      </c>
      <c r="AK700">
        <v>10</v>
      </c>
      <c r="AL700">
        <v>0</v>
      </c>
      <c r="AT700"/>
      <c r="AU700"/>
      <c r="AV700" s="5">
        <v>0</v>
      </c>
      <c r="AW700" s="1"/>
    </row>
    <row r="701" spans="1:49">
      <c r="A701">
        <v>698</v>
      </c>
      <c r="B701">
        <v>0</v>
      </c>
      <c r="C701">
        <v>0</v>
      </c>
      <c r="D701" t="s">
        <v>4688</v>
      </c>
      <c r="E701" t="s">
        <v>4689</v>
      </c>
      <c r="F701">
        <v>1</v>
      </c>
      <c r="G701">
        <v>16</v>
      </c>
      <c r="H701">
        <v>0</v>
      </c>
      <c r="J701">
        <v>354</v>
      </c>
      <c r="K701">
        <v>354</v>
      </c>
      <c r="L701">
        <v>0</v>
      </c>
      <c r="M701">
        <v>414</v>
      </c>
      <c r="N701">
        <v>414</v>
      </c>
      <c r="O701">
        <v>90</v>
      </c>
      <c r="P701">
        <v>70</v>
      </c>
      <c r="Q701">
        <v>12</v>
      </c>
      <c r="R701">
        <v>16</v>
      </c>
      <c r="S701">
        <v>14</v>
      </c>
      <c r="T701">
        <v>16</v>
      </c>
      <c r="U701">
        <v>14</v>
      </c>
      <c r="V701">
        <v>-1</v>
      </c>
      <c r="W701">
        <v>-1</v>
      </c>
      <c r="X701" s="32">
        <v>158</v>
      </c>
      <c r="Y701">
        <v>20</v>
      </c>
      <c r="Z701" s="32">
        <v>241</v>
      </c>
      <c r="AA701">
        <v>20</v>
      </c>
      <c r="AB701" s="32">
        <v>0</v>
      </c>
      <c r="AD701" s="32">
        <v>0</v>
      </c>
      <c r="AF701" s="32">
        <v>0</v>
      </c>
      <c r="AH701" s="32">
        <v>734</v>
      </c>
      <c r="AI701">
        <v>20</v>
      </c>
      <c r="AJ701" s="32">
        <v>827</v>
      </c>
      <c r="AK701">
        <v>20</v>
      </c>
      <c r="AL701">
        <v>0</v>
      </c>
      <c r="AQ701" s="33">
        <v>734</v>
      </c>
      <c r="AT701"/>
      <c r="AU701"/>
      <c r="AV701" s="5">
        <v>0</v>
      </c>
      <c r="AW701" s="1"/>
    </row>
    <row r="702" spans="1:49">
      <c r="A702">
        <v>699</v>
      </c>
      <c r="B702">
        <v>0</v>
      </c>
      <c r="C702">
        <v>0</v>
      </c>
      <c r="D702" t="s">
        <v>4104</v>
      </c>
      <c r="E702" t="s">
        <v>4104</v>
      </c>
      <c r="F702">
        <v>0</v>
      </c>
      <c r="G702">
        <v>3</v>
      </c>
      <c r="H702">
        <v>0</v>
      </c>
      <c r="J702">
        <v>80</v>
      </c>
      <c r="K702">
        <v>80</v>
      </c>
      <c r="L702">
        <v>0</v>
      </c>
      <c r="M702">
        <v>78</v>
      </c>
      <c r="N702">
        <v>78</v>
      </c>
      <c r="O702">
        <v>90</v>
      </c>
      <c r="P702">
        <v>70</v>
      </c>
      <c r="Q702">
        <v>7</v>
      </c>
      <c r="R702">
        <v>6</v>
      </c>
      <c r="S702">
        <v>6</v>
      </c>
      <c r="T702">
        <v>5</v>
      </c>
      <c r="U702">
        <v>7</v>
      </c>
      <c r="V702">
        <v>-1</v>
      </c>
      <c r="W702">
        <v>-1</v>
      </c>
      <c r="X702" s="32">
        <v>0</v>
      </c>
      <c r="Z702" s="32">
        <v>0</v>
      </c>
      <c r="AB702" s="32">
        <v>0</v>
      </c>
      <c r="AD702" s="32">
        <v>0</v>
      </c>
      <c r="AF702" s="32">
        <v>0</v>
      </c>
      <c r="AH702" s="32">
        <v>0</v>
      </c>
      <c r="AJ702" s="32">
        <v>0</v>
      </c>
      <c r="AL702">
        <v>0</v>
      </c>
      <c r="AT702"/>
      <c r="AU702"/>
      <c r="AV702" s="5">
        <v>0</v>
      </c>
      <c r="AW702" s="1"/>
    </row>
    <row r="703" spans="1:49">
      <c r="A703">
        <v>700</v>
      </c>
      <c r="B703">
        <v>0</v>
      </c>
      <c r="C703">
        <v>0</v>
      </c>
      <c r="D703" t="s">
        <v>4104</v>
      </c>
      <c r="E703" t="s">
        <v>4104</v>
      </c>
      <c r="F703">
        <v>0</v>
      </c>
      <c r="G703">
        <v>3</v>
      </c>
      <c r="H703">
        <v>0</v>
      </c>
      <c r="J703">
        <v>74</v>
      </c>
      <c r="K703">
        <v>74</v>
      </c>
      <c r="L703">
        <v>0</v>
      </c>
      <c r="M703">
        <v>72</v>
      </c>
      <c r="N703">
        <v>72</v>
      </c>
      <c r="O703">
        <v>90</v>
      </c>
      <c r="P703">
        <v>70</v>
      </c>
      <c r="Q703">
        <v>6</v>
      </c>
      <c r="R703">
        <v>6</v>
      </c>
      <c r="S703">
        <v>4</v>
      </c>
      <c r="T703">
        <v>6</v>
      </c>
      <c r="U703">
        <v>6</v>
      </c>
      <c r="V703">
        <v>-1</v>
      </c>
      <c r="W703">
        <v>-1</v>
      </c>
      <c r="X703" s="32">
        <v>0</v>
      </c>
      <c r="Z703" s="32">
        <v>0</v>
      </c>
      <c r="AB703" s="32">
        <v>0</v>
      </c>
      <c r="AD703" s="32">
        <v>0</v>
      </c>
      <c r="AF703" s="32">
        <v>0</v>
      </c>
      <c r="AH703" s="32">
        <v>0</v>
      </c>
      <c r="AJ703" s="32">
        <v>0</v>
      </c>
      <c r="AL703">
        <v>0</v>
      </c>
      <c r="AT703"/>
      <c r="AU703"/>
      <c r="AV703" s="5">
        <v>0</v>
      </c>
      <c r="AW703" s="1"/>
    </row>
    <row r="704" spans="1:49">
      <c r="A704">
        <v>701</v>
      </c>
      <c r="B704">
        <v>0</v>
      </c>
      <c r="C704">
        <v>0</v>
      </c>
      <c r="D704" t="s">
        <v>4104</v>
      </c>
      <c r="E704" t="s">
        <v>4104</v>
      </c>
      <c r="F704">
        <v>0</v>
      </c>
      <c r="G704">
        <v>3</v>
      </c>
      <c r="H704">
        <v>0</v>
      </c>
      <c r="J704">
        <v>78</v>
      </c>
      <c r="K704">
        <v>78</v>
      </c>
      <c r="L704">
        <v>0</v>
      </c>
      <c r="M704">
        <v>81</v>
      </c>
      <c r="N704">
        <v>81</v>
      </c>
      <c r="O704">
        <v>90</v>
      </c>
      <c r="P704">
        <v>70</v>
      </c>
      <c r="Q704">
        <v>6</v>
      </c>
      <c r="R704">
        <v>7</v>
      </c>
      <c r="S704">
        <v>7</v>
      </c>
      <c r="T704">
        <v>7</v>
      </c>
      <c r="U704">
        <v>5</v>
      </c>
      <c r="V704">
        <v>-1</v>
      </c>
      <c r="W704">
        <v>-1</v>
      </c>
      <c r="X704" s="32">
        <v>0</v>
      </c>
      <c r="Z704" s="32">
        <v>0</v>
      </c>
      <c r="AB704" s="32">
        <v>0</v>
      </c>
      <c r="AD704" s="32">
        <v>0</v>
      </c>
      <c r="AF704" s="32">
        <v>0</v>
      </c>
      <c r="AH704" s="32">
        <v>0</v>
      </c>
      <c r="AJ704" s="32">
        <v>0</v>
      </c>
      <c r="AL704">
        <v>0</v>
      </c>
      <c r="AT704"/>
      <c r="AU704"/>
      <c r="AV704" s="5">
        <v>0</v>
      </c>
      <c r="AW704" s="1"/>
    </row>
    <row r="705" spans="1:49">
      <c r="A705">
        <v>702</v>
      </c>
      <c r="B705">
        <v>0</v>
      </c>
      <c r="C705">
        <v>0</v>
      </c>
      <c r="D705" t="s">
        <v>4104</v>
      </c>
      <c r="E705" t="s">
        <v>4104</v>
      </c>
      <c r="F705">
        <v>0</v>
      </c>
      <c r="G705">
        <v>3</v>
      </c>
      <c r="H705">
        <v>0</v>
      </c>
      <c r="J705">
        <v>78</v>
      </c>
      <c r="K705">
        <v>78</v>
      </c>
      <c r="L705">
        <v>0</v>
      </c>
      <c r="M705">
        <v>81</v>
      </c>
      <c r="N705">
        <v>81</v>
      </c>
      <c r="O705">
        <v>90</v>
      </c>
      <c r="P705">
        <v>70</v>
      </c>
      <c r="Q705">
        <v>6</v>
      </c>
      <c r="R705">
        <v>6</v>
      </c>
      <c r="S705">
        <v>7</v>
      </c>
      <c r="T705">
        <v>5</v>
      </c>
      <c r="U705">
        <v>5</v>
      </c>
      <c r="V705">
        <v>-1</v>
      </c>
      <c r="W705">
        <v>-1</v>
      </c>
      <c r="X705" s="32">
        <v>0</v>
      </c>
      <c r="Z705" s="32">
        <v>0</v>
      </c>
      <c r="AB705" s="32">
        <v>0</v>
      </c>
      <c r="AD705" s="32">
        <v>0</v>
      </c>
      <c r="AF705" s="32">
        <v>0</v>
      </c>
      <c r="AH705" s="32">
        <v>0</v>
      </c>
      <c r="AJ705" s="32">
        <v>0</v>
      </c>
      <c r="AL705">
        <v>0</v>
      </c>
      <c r="AT705"/>
      <c r="AU705"/>
      <c r="AV705" s="5">
        <v>0</v>
      </c>
      <c r="AW705" s="1"/>
    </row>
    <row r="706" spans="1:49">
      <c r="A706">
        <v>703</v>
      </c>
      <c r="B706">
        <v>0</v>
      </c>
      <c r="C706">
        <v>0</v>
      </c>
      <c r="D706" t="s">
        <v>4104</v>
      </c>
      <c r="E706" t="s">
        <v>4104</v>
      </c>
      <c r="F706">
        <v>0</v>
      </c>
      <c r="G706">
        <v>3</v>
      </c>
      <c r="H706">
        <v>0</v>
      </c>
      <c r="J706">
        <v>80</v>
      </c>
      <c r="K706">
        <v>80</v>
      </c>
      <c r="L706">
        <v>0</v>
      </c>
      <c r="M706">
        <v>78</v>
      </c>
      <c r="N706">
        <v>78</v>
      </c>
      <c r="O706">
        <v>90</v>
      </c>
      <c r="P706">
        <v>70</v>
      </c>
      <c r="Q706">
        <v>7</v>
      </c>
      <c r="R706">
        <v>5</v>
      </c>
      <c r="S706">
        <v>6</v>
      </c>
      <c r="T706">
        <v>7</v>
      </c>
      <c r="U706">
        <v>8</v>
      </c>
      <c r="V706">
        <v>-1</v>
      </c>
      <c r="W706">
        <v>-1</v>
      </c>
      <c r="X706" s="32">
        <v>0</v>
      </c>
      <c r="Z706" s="32">
        <v>0</v>
      </c>
      <c r="AB706" s="32">
        <v>0</v>
      </c>
      <c r="AD706" s="32">
        <v>0</v>
      </c>
      <c r="AF706" s="32">
        <v>0</v>
      </c>
      <c r="AH706" s="32">
        <v>0</v>
      </c>
      <c r="AJ706" s="32">
        <v>0</v>
      </c>
      <c r="AL706">
        <v>0</v>
      </c>
      <c r="AT706"/>
      <c r="AU706"/>
      <c r="AV706" s="5">
        <v>0</v>
      </c>
      <c r="AW706" s="1"/>
    </row>
    <row r="707" spans="1:49">
      <c r="A707">
        <v>704</v>
      </c>
      <c r="B707">
        <v>0</v>
      </c>
      <c r="C707">
        <v>0</v>
      </c>
      <c r="D707" t="s">
        <v>4104</v>
      </c>
      <c r="E707" t="s">
        <v>4104</v>
      </c>
      <c r="F707">
        <v>0</v>
      </c>
      <c r="G707">
        <v>3</v>
      </c>
      <c r="H707">
        <v>0</v>
      </c>
      <c r="J707">
        <v>80</v>
      </c>
      <c r="K707">
        <v>80</v>
      </c>
      <c r="L707">
        <v>0</v>
      </c>
      <c r="M707">
        <v>78</v>
      </c>
      <c r="N707">
        <v>78</v>
      </c>
      <c r="O707">
        <v>90</v>
      </c>
      <c r="P707">
        <v>70</v>
      </c>
      <c r="Q707">
        <v>7</v>
      </c>
      <c r="R707">
        <v>6</v>
      </c>
      <c r="S707">
        <v>6</v>
      </c>
      <c r="T707">
        <v>9</v>
      </c>
      <c r="U707">
        <v>6</v>
      </c>
      <c r="V707">
        <v>-1</v>
      </c>
      <c r="W707">
        <v>-1</v>
      </c>
      <c r="X707" s="32">
        <v>0</v>
      </c>
      <c r="Z707" s="32">
        <v>0</v>
      </c>
      <c r="AB707" s="32">
        <v>0</v>
      </c>
      <c r="AD707" s="32">
        <v>0</v>
      </c>
      <c r="AF707" s="32">
        <v>0</v>
      </c>
      <c r="AH707" s="32">
        <v>0</v>
      </c>
      <c r="AJ707" s="32">
        <v>0</v>
      </c>
      <c r="AL707">
        <v>0</v>
      </c>
      <c r="AT707"/>
      <c r="AU707"/>
      <c r="AV707" s="5">
        <v>0</v>
      </c>
      <c r="AW707" s="1"/>
    </row>
    <row r="708" spans="1:49">
      <c r="A708">
        <v>705</v>
      </c>
      <c r="B708">
        <v>0</v>
      </c>
      <c r="C708">
        <v>0</v>
      </c>
      <c r="D708" t="s">
        <v>4104</v>
      </c>
      <c r="E708" t="s">
        <v>4104</v>
      </c>
      <c r="F708">
        <v>0</v>
      </c>
      <c r="G708">
        <v>3</v>
      </c>
      <c r="H708">
        <v>0</v>
      </c>
      <c r="J708">
        <v>80</v>
      </c>
      <c r="K708">
        <v>80</v>
      </c>
      <c r="L708">
        <v>0</v>
      </c>
      <c r="M708">
        <v>78</v>
      </c>
      <c r="N708">
        <v>78</v>
      </c>
      <c r="O708">
        <v>90</v>
      </c>
      <c r="P708">
        <v>70</v>
      </c>
      <c r="Q708">
        <v>7</v>
      </c>
      <c r="R708">
        <v>6</v>
      </c>
      <c r="S708">
        <v>6</v>
      </c>
      <c r="T708">
        <v>7</v>
      </c>
      <c r="U708">
        <v>6</v>
      </c>
      <c r="V708">
        <v>-1</v>
      </c>
      <c r="W708">
        <v>-1</v>
      </c>
      <c r="X708" s="32">
        <v>0</v>
      </c>
      <c r="Z708" s="32">
        <v>0</v>
      </c>
      <c r="AB708" s="32">
        <v>0</v>
      </c>
      <c r="AD708" s="32">
        <v>0</v>
      </c>
      <c r="AF708" s="32">
        <v>0</v>
      </c>
      <c r="AH708" s="32">
        <v>0</v>
      </c>
      <c r="AJ708" s="32">
        <v>0</v>
      </c>
      <c r="AL708">
        <v>0</v>
      </c>
      <c r="AT708"/>
      <c r="AU708"/>
      <c r="AV708" s="5">
        <v>0</v>
      </c>
      <c r="AW708" s="1"/>
    </row>
    <row r="709" spans="1:49">
      <c r="A709">
        <v>706</v>
      </c>
      <c r="B709">
        <v>0</v>
      </c>
      <c r="C709">
        <v>0</v>
      </c>
      <c r="D709" t="s">
        <v>4104</v>
      </c>
      <c r="E709" t="s">
        <v>4104</v>
      </c>
      <c r="F709">
        <v>0</v>
      </c>
      <c r="G709">
        <v>3</v>
      </c>
      <c r="H709">
        <v>0</v>
      </c>
      <c r="J709">
        <v>75</v>
      </c>
      <c r="K709">
        <v>75</v>
      </c>
      <c r="L709">
        <v>0</v>
      </c>
      <c r="M709">
        <v>81</v>
      </c>
      <c r="N709">
        <v>81</v>
      </c>
      <c r="O709">
        <v>90</v>
      </c>
      <c r="P709">
        <v>70</v>
      </c>
      <c r="Q709">
        <v>5</v>
      </c>
      <c r="R709">
        <v>7</v>
      </c>
      <c r="S709">
        <v>7</v>
      </c>
      <c r="T709">
        <v>7</v>
      </c>
      <c r="U709">
        <v>6</v>
      </c>
      <c r="V709">
        <v>-1</v>
      </c>
      <c r="W709">
        <v>-1</v>
      </c>
      <c r="X709" s="32">
        <v>0</v>
      </c>
      <c r="Z709" s="32">
        <v>0</v>
      </c>
      <c r="AB709" s="32">
        <v>0</v>
      </c>
      <c r="AD709" s="32">
        <v>0</v>
      </c>
      <c r="AF709" s="32">
        <v>0</v>
      </c>
      <c r="AH709" s="32">
        <v>0</v>
      </c>
      <c r="AJ709" s="32">
        <v>0</v>
      </c>
      <c r="AL709">
        <v>0</v>
      </c>
      <c r="AT709"/>
      <c r="AU709"/>
      <c r="AV709" s="5">
        <v>0</v>
      </c>
      <c r="AW709" s="1"/>
    </row>
    <row r="710" spans="1:49">
      <c r="A710">
        <v>707</v>
      </c>
      <c r="B710">
        <v>0</v>
      </c>
      <c r="C710">
        <v>0</v>
      </c>
      <c r="D710" t="s">
        <v>4104</v>
      </c>
      <c r="E710" t="s">
        <v>4104</v>
      </c>
      <c r="F710">
        <v>0</v>
      </c>
      <c r="G710">
        <v>3</v>
      </c>
      <c r="H710">
        <v>0</v>
      </c>
      <c r="J710">
        <v>80</v>
      </c>
      <c r="K710">
        <v>80</v>
      </c>
      <c r="L710">
        <v>0</v>
      </c>
      <c r="M710">
        <v>78</v>
      </c>
      <c r="N710">
        <v>78</v>
      </c>
      <c r="O710">
        <v>90</v>
      </c>
      <c r="P710">
        <v>70</v>
      </c>
      <c r="Q710">
        <v>7</v>
      </c>
      <c r="R710">
        <v>5</v>
      </c>
      <c r="S710">
        <v>6</v>
      </c>
      <c r="T710">
        <v>5</v>
      </c>
      <c r="U710">
        <v>6</v>
      </c>
      <c r="V710">
        <v>-1</v>
      </c>
      <c r="W710">
        <v>-1</v>
      </c>
      <c r="X710" s="32">
        <v>0</v>
      </c>
      <c r="Z710" s="32">
        <v>0</v>
      </c>
      <c r="AB710" s="32">
        <v>0</v>
      </c>
      <c r="AD710" s="32">
        <v>0</v>
      </c>
      <c r="AF710" s="32">
        <v>0</v>
      </c>
      <c r="AH710" s="32">
        <v>0</v>
      </c>
      <c r="AJ710" s="32">
        <v>0</v>
      </c>
      <c r="AL710">
        <v>0</v>
      </c>
      <c r="AT710"/>
      <c r="AU710"/>
      <c r="AV710" s="5">
        <v>0</v>
      </c>
      <c r="AW710" s="1"/>
    </row>
    <row r="711" spans="1:49">
      <c r="A711">
        <v>708</v>
      </c>
      <c r="B711">
        <v>0</v>
      </c>
      <c r="C711">
        <v>0</v>
      </c>
      <c r="D711" t="s">
        <v>4104</v>
      </c>
      <c r="E711" t="s">
        <v>4104</v>
      </c>
      <c r="F711">
        <v>0</v>
      </c>
      <c r="G711">
        <v>3</v>
      </c>
      <c r="H711">
        <v>0</v>
      </c>
      <c r="J711">
        <v>72</v>
      </c>
      <c r="K711">
        <v>72</v>
      </c>
      <c r="L711">
        <v>0</v>
      </c>
      <c r="M711">
        <v>81</v>
      </c>
      <c r="N711">
        <v>81</v>
      </c>
      <c r="O711">
        <v>90</v>
      </c>
      <c r="P711">
        <v>70</v>
      </c>
      <c r="Q711">
        <v>4</v>
      </c>
      <c r="R711">
        <v>7</v>
      </c>
      <c r="S711">
        <v>7</v>
      </c>
      <c r="T711">
        <v>7</v>
      </c>
      <c r="U711">
        <v>6</v>
      </c>
      <c r="V711">
        <v>-1</v>
      </c>
      <c r="W711">
        <v>-1</v>
      </c>
      <c r="X711" s="32">
        <v>0</v>
      </c>
      <c r="Z711" s="32">
        <v>0</v>
      </c>
      <c r="AB711" s="32">
        <v>0</v>
      </c>
      <c r="AD711" s="32">
        <v>0</v>
      </c>
      <c r="AF711" s="32">
        <v>0</v>
      </c>
      <c r="AH711" s="32">
        <v>0</v>
      </c>
      <c r="AJ711" s="32">
        <v>0</v>
      </c>
      <c r="AL711">
        <v>0</v>
      </c>
      <c r="AT711"/>
      <c r="AU711"/>
      <c r="AV711" s="5">
        <v>0</v>
      </c>
      <c r="AW711" s="1"/>
    </row>
    <row r="712" spans="1:49">
      <c r="A712">
        <v>709</v>
      </c>
      <c r="B712">
        <v>0</v>
      </c>
      <c r="C712">
        <v>0</v>
      </c>
      <c r="D712" t="s">
        <v>4104</v>
      </c>
      <c r="E712" t="s">
        <v>4104</v>
      </c>
      <c r="F712">
        <v>0</v>
      </c>
      <c r="G712">
        <v>3</v>
      </c>
      <c r="H712">
        <v>0</v>
      </c>
      <c r="J712">
        <v>78</v>
      </c>
      <c r="K712">
        <v>78</v>
      </c>
      <c r="L712">
        <v>0</v>
      </c>
      <c r="M712">
        <v>81</v>
      </c>
      <c r="N712">
        <v>81</v>
      </c>
      <c r="O712">
        <v>90</v>
      </c>
      <c r="P712">
        <v>70</v>
      </c>
      <c r="Q712">
        <v>6</v>
      </c>
      <c r="R712">
        <v>6</v>
      </c>
      <c r="S712">
        <v>7</v>
      </c>
      <c r="T712">
        <v>7</v>
      </c>
      <c r="U712">
        <v>8</v>
      </c>
      <c r="V712">
        <v>-1</v>
      </c>
      <c r="W712">
        <v>-1</v>
      </c>
      <c r="X712" s="32">
        <v>0</v>
      </c>
      <c r="Z712" s="32">
        <v>0</v>
      </c>
      <c r="AB712" s="32">
        <v>0</v>
      </c>
      <c r="AD712" s="32">
        <v>0</v>
      </c>
      <c r="AF712" s="32">
        <v>0</v>
      </c>
      <c r="AH712" s="32">
        <v>0</v>
      </c>
      <c r="AJ712" s="32">
        <v>0</v>
      </c>
      <c r="AL712">
        <v>0</v>
      </c>
      <c r="AT712"/>
      <c r="AU712"/>
      <c r="AV712" s="5">
        <v>0</v>
      </c>
      <c r="AW712" s="1"/>
    </row>
    <row r="713" spans="1:49">
      <c r="A713">
        <v>710</v>
      </c>
      <c r="B713">
        <v>0</v>
      </c>
      <c r="C713">
        <v>0</v>
      </c>
      <c r="D713" t="s">
        <v>4104</v>
      </c>
      <c r="E713" t="s">
        <v>4104</v>
      </c>
      <c r="F713">
        <v>0</v>
      </c>
      <c r="G713">
        <v>3</v>
      </c>
      <c r="H713">
        <v>0</v>
      </c>
      <c r="J713">
        <v>81</v>
      </c>
      <c r="K713">
        <v>81</v>
      </c>
      <c r="L713">
        <v>0</v>
      </c>
      <c r="M713">
        <v>75</v>
      </c>
      <c r="N713">
        <v>75</v>
      </c>
      <c r="O713">
        <v>90</v>
      </c>
      <c r="P713">
        <v>70</v>
      </c>
      <c r="Q713">
        <v>8</v>
      </c>
      <c r="R713">
        <v>4</v>
      </c>
      <c r="S713">
        <v>5</v>
      </c>
      <c r="T713">
        <v>8</v>
      </c>
      <c r="U713">
        <v>5</v>
      </c>
      <c r="V713">
        <v>-1</v>
      </c>
      <c r="W713">
        <v>-1</v>
      </c>
      <c r="X713" s="32">
        <v>0</v>
      </c>
      <c r="Z713" s="32">
        <v>0</v>
      </c>
      <c r="AB713" s="32">
        <v>0</v>
      </c>
      <c r="AD713" s="32">
        <v>0</v>
      </c>
      <c r="AF713" s="32">
        <v>0</v>
      </c>
      <c r="AH713" s="32">
        <v>0</v>
      </c>
      <c r="AJ713" s="32">
        <v>0</v>
      </c>
      <c r="AL713">
        <v>0</v>
      </c>
      <c r="AT713"/>
      <c r="AU713"/>
      <c r="AV713" s="5">
        <v>0</v>
      </c>
      <c r="AW713" s="1"/>
    </row>
    <row r="714" spans="1:49">
      <c r="A714">
        <v>711</v>
      </c>
      <c r="B714">
        <v>0</v>
      </c>
      <c r="C714">
        <v>0</v>
      </c>
      <c r="D714" t="s">
        <v>4690</v>
      </c>
      <c r="E714" t="s">
        <v>4691</v>
      </c>
      <c r="F714">
        <v>0</v>
      </c>
      <c r="G714">
        <v>26</v>
      </c>
      <c r="H714">
        <v>0</v>
      </c>
      <c r="J714">
        <v>778</v>
      </c>
      <c r="K714">
        <v>778</v>
      </c>
      <c r="L714">
        <v>0</v>
      </c>
      <c r="M714">
        <v>758</v>
      </c>
      <c r="N714">
        <v>758</v>
      </c>
      <c r="O714">
        <v>90</v>
      </c>
      <c r="P714">
        <v>70</v>
      </c>
      <c r="Q714">
        <v>19</v>
      </c>
      <c r="R714">
        <v>17</v>
      </c>
      <c r="S714">
        <v>18</v>
      </c>
      <c r="T714">
        <v>17</v>
      </c>
      <c r="U714">
        <v>12</v>
      </c>
      <c r="V714">
        <v>-1</v>
      </c>
      <c r="W714">
        <v>-1</v>
      </c>
      <c r="X714" s="32">
        <v>164</v>
      </c>
      <c r="Y714">
        <v>25</v>
      </c>
      <c r="Z714" s="32">
        <v>424</v>
      </c>
      <c r="AA714">
        <v>25</v>
      </c>
      <c r="AB714" s="32">
        <v>0</v>
      </c>
      <c r="AD714" s="32">
        <v>0</v>
      </c>
      <c r="AF714" s="32">
        <v>0</v>
      </c>
      <c r="AH714" s="32">
        <v>737</v>
      </c>
      <c r="AI714">
        <v>30</v>
      </c>
      <c r="AJ714" s="32">
        <v>829</v>
      </c>
      <c r="AK714">
        <v>25</v>
      </c>
      <c r="AL714">
        <v>0</v>
      </c>
      <c r="AQ714" s="33">
        <v>164</v>
      </c>
      <c r="AR714" s="33">
        <v>424</v>
      </c>
      <c r="AS714" s="33">
        <v>737</v>
      </c>
      <c r="AT714"/>
      <c r="AU714"/>
      <c r="AV714" s="5">
        <v>115</v>
      </c>
      <c r="AW714" s="1"/>
    </row>
    <row r="715" spans="1:49">
      <c r="A715">
        <v>712</v>
      </c>
      <c r="B715">
        <v>0</v>
      </c>
      <c r="C715">
        <v>0</v>
      </c>
      <c r="D715" t="s">
        <v>4692</v>
      </c>
      <c r="E715" t="s">
        <v>4693</v>
      </c>
      <c r="F715">
        <v>0</v>
      </c>
      <c r="G715">
        <v>13</v>
      </c>
      <c r="H715">
        <v>0</v>
      </c>
      <c r="J715">
        <v>342</v>
      </c>
      <c r="K715">
        <v>342</v>
      </c>
      <c r="L715">
        <v>0</v>
      </c>
      <c r="M715">
        <v>355</v>
      </c>
      <c r="N715">
        <v>355</v>
      </c>
      <c r="O715">
        <v>90</v>
      </c>
      <c r="P715">
        <v>70</v>
      </c>
      <c r="Q715">
        <v>15</v>
      </c>
      <c r="R715">
        <v>15</v>
      </c>
      <c r="S715">
        <v>15</v>
      </c>
      <c r="T715">
        <v>14</v>
      </c>
      <c r="U715">
        <v>13</v>
      </c>
      <c r="V715">
        <v>-1</v>
      </c>
      <c r="W715">
        <v>-1</v>
      </c>
      <c r="X715" s="32">
        <v>163</v>
      </c>
      <c r="Y715">
        <v>15</v>
      </c>
      <c r="Z715" s="32">
        <v>424</v>
      </c>
      <c r="AA715">
        <v>15</v>
      </c>
      <c r="AB715" s="32">
        <v>0</v>
      </c>
      <c r="AD715" s="32">
        <v>0</v>
      </c>
      <c r="AF715" s="32">
        <v>0</v>
      </c>
      <c r="AH715" s="32">
        <v>737</v>
      </c>
      <c r="AI715">
        <v>15</v>
      </c>
      <c r="AJ715" s="32">
        <v>829</v>
      </c>
      <c r="AK715">
        <v>15</v>
      </c>
      <c r="AL715">
        <v>0</v>
      </c>
      <c r="AQ715" s="33">
        <v>163</v>
      </c>
      <c r="AR715" s="33">
        <v>829</v>
      </c>
      <c r="AT715"/>
      <c r="AU715"/>
      <c r="AV715" s="5">
        <v>0</v>
      </c>
      <c r="AW715" s="1"/>
    </row>
    <row r="716" spans="1:49">
      <c r="A716">
        <v>713</v>
      </c>
      <c r="B716">
        <v>0</v>
      </c>
      <c r="C716">
        <v>0</v>
      </c>
      <c r="D716" t="s">
        <v>4104</v>
      </c>
      <c r="E716" t="s">
        <v>4104</v>
      </c>
      <c r="F716">
        <v>0</v>
      </c>
      <c r="G716">
        <v>3</v>
      </c>
      <c r="H716">
        <v>0</v>
      </c>
      <c r="J716">
        <v>75</v>
      </c>
      <c r="K716">
        <v>75</v>
      </c>
      <c r="L716">
        <v>0</v>
      </c>
      <c r="M716">
        <v>75</v>
      </c>
      <c r="N716">
        <v>75</v>
      </c>
      <c r="O716">
        <v>90</v>
      </c>
      <c r="P716">
        <v>70</v>
      </c>
      <c r="Q716">
        <v>6</v>
      </c>
      <c r="R716">
        <v>7</v>
      </c>
      <c r="S716">
        <v>5</v>
      </c>
      <c r="T716">
        <v>6</v>
      </c>
      <c r="U716">
        <v>6</v>
      </c>
      <c r="V716">
        <v>-1</v>
      </c>
      <c r="W716">
        <v>-1</v>
      </c>
      <c r="X716" s="32">
        <v>0</v>
      </c>
      <c r="Z716" s="32">
        <v>0</v>
      </c>
      <c r="AB716" s="32">
        <v>0</v>
      </c>
      <c r="AD716" s="32">
        <v>0</v>
      </c>
      <c r="AF716" s="32">
        <v>0</v>
      </c>
      <c r="AH716" s="32">
        <v>0</v>
      </c>
      <c r="AJ716" s="32">
        <v>0</v>
      </c>
      <c r="AL716">
        <v>0</v>
      </c>
      <c r="AT716"/>
      <c r="AU716"/>
      <c r="AV716" s="5">
        <v>0</v>
      </c>
      <c r="AW716" s="1"/>
    </row>
    <row r="717" spans="1:49">
      <c r="A717">
        <v>714</v>
      </c>
      <c r="B717">
        <v>0</v>
      </c>
      <c r="C717">
        <v>0</v>
      </c>
      <c r="D717" t="s">
        <v>4104</v>
      </c>
      <c r="E717" t="s">
        <v>4104</v>
      </c>
      <c r="F717">
        <v>0</v>
      </c>
      <c r="G717">
        <v>3</v>
      </c>
      <c r="H717">
        <v>0</v>
      </c>
      <c r="J717">
        <v>83</v>
      </c>
      <c r="K717">
        <v>83</v>
      </c>
      <c r="L717">
        <v>0</v>
      </c>
      <c r="M717">
        <v>78</v>
      </c>
      <c r="N717">
        <v>78</v>
      </c>
      <c r="O717">
        <v>90</v>
      </c>
      <c r="P717">
        <v>70</v>
      </c>
      <c r="Q717">
        <v>8</v>
      </c>
      <c r="R717">
        <v>7</v>
      </c>
      <c r="S717">
        <v>6</v>
      </c>
      <c r="T717">
        <v>8</v>
      </c>
      <c r="U717">
        <v>6</v>
      </c>
      <c r="V717">
        <v>-1</v>
      </c>
      <c r="W717">
        <v>-1</v>
      </c>
      <c r="X717" s="32">
        <v>0</v>
      </c>
      <c r="Z717" s="32">
        <v>0</v>
      </c>
      <c r="AB717" s="32">
        <v>0</v>
      </c>
      <c r="AD717" s="32">
        <v>0</v>
      </c>
      <c r="AF717" s="32">
        <v>0</v>
      </c>
      <c r="AH717" s="32">
        <v>0</v>
      </c>
      <c r="AJ717" s="32">
        <v>0</v>
      </c>
      <c r="AL717">
        <v>0</v>
      </c>
      <c r="AT717"/>
      <c r="AU717"/>
      <c r="AV717" s="5">
        <v>0</v>
      </c>
      <c r="AW717" s="1"/>
    </row>
    <row r="718" spans="1:49">
      <c r="A718">
        <v>715</v>
      </c>
      <c r="B718">
        <v>0</v>
      </c>
      <c r="C718">
        <v>0</v>
      </c>
      <c r="D718" t="s">
        <v>4104</v>
      </c>
      <c r="E718" t="s">
        <v>4104</v>
      </c>
      <c r="F718">
        <v>0</v>
      </c>
      <c r="G718">
        <v>3</v>
      </c>
      <c r="H718">
        <v>0</v>
      </c>
      <c r="J718">
        <v>74</v>
      </c>
      <c r="K718">
        <v>74</v>
      </c>
      <c r="L718">
        <v>0</v>
      </c>
      <c r="M718">
        <v>72</v>
      </c>
      <c r="N718">
        <v>72</v>
      </c>
      <c r="O718">
        <v>90</v>
      </c>
      <c r="P718">
        <v>70</v>
      </c>
      <c r="Q718">
        <v>6</v>
      </c>
      <c r="R718">
        <v>5</v>
      </c>
      <c r="S718">
        <v>4</v>
      </c>
      <c r="T718">
        <v>6</v>
      </c>
      <c r="U718">
        <v>6</v>
      </c>
      <c r="V718">
        <v>-1</v>
      </c>
      <c r="W718">
        <v>-1</v>
      </c>
      <c r="X718" s="32">
        <v>0</v>
      </c>
      <c r="Z718" s="32">
        <v>0</v>
      </c>
      <c r="AB718" s="32">
        <v>0</v>
      </c>
      <c r="AD718" s="32">
        <v>0</v>
      </c>
      <c r="AF718" s="32">
        <v>0</v>
      </c>
      <c r="AH718" s="32">
        <v>0</v>
      </c>
      <c r="AJ718" s="32">
        <v>0</v>
      </c>
      <c r="AL718">
        <v>0</v>
      </c>
      <c r="AT718"/>
      <c r="AU718"/>
      <c r="AV718" s="5">
        <v>0</v>
      </c>
      <c r="AW718" s="1"/>
    </row>
    <row r="719" spans="1:49">
      <c r="A719">
        <v>716</v>
      </c>
      <c r="B719">
        <v>0</v>
      </c>
      <c r="C719">
        <v>0</v>
      </c>
      <c r="D719" t="s">
        <v>4104</v>
      </c>
      <c r="E719" t="s">
        <v>4104</v>
      </c>
      <c r="F719">
        <v>0</v>
      </c>
      <c r="G719">
        <v>3</v>
      </c>
      <c r="H719">
        <v>0</v>
      </c>
      <c r="J719">
        <v>84</v>
      </c>
      <c r="K719">
        <v>84</v>
      </c>
      <c r="L719">
        <v>0</v>
      </c>
      <c r="M719">
        <v>87</v>
      </c>
      <c r="N719">
        <v>87</v>
      </c>
      <c r="O719">
        <v>90</v>
      </c>
      <c r="P719">
        <v>70</v>
      </c>
      <c r="Q719">
        <v>7</v>
      </c>
      <c r="R719">
        <v>7</v>
      </c>
      <c r="S719">
        <v>9</v>
      </c>
      <c r="T719">
        <v>6</v>
      </c>
      <c r="U719">
        <v>6</v>
      </c>
      <c r="V719">
        <v>-1</v>
      </c>
      <c r="W719">
        <v>-1</v>
      </c>
      <c r="X719" s="32">
        <v>0</v>
      </c>
      <c r="Z719" s="32">
        <v>0</v>
      </c>
      <c r="AB719" s="32">
        <v>0</v>
      </c>
      <c r="AD719" s="32">
        <v>0</v>
      </c>
      <c r="AF719" s="32">
        <v>0</v>
      </c>
      <c r="AH719" s="32">
        <v>0</v>
      </c>
      <c r="AJ719" s="32">
        <v>0</v>
      </c>
      <c r="AL719">
        <v>0</v>
      </c>
      <c r="AT719"/>
      <c r="AU719"/>
      <c r="AV719" s="5">
        <v>0</v>
      </c>
      <c r="AW719" s="1"/>
    </row>
    <row r="720" spans="1:49">
      <c r="A720">
        <v>717</v>
      </c>
      <c r="B720">
        <v>0</v>
      </c>
      <c r="C720">
        <v>0</v>
      </c>
      <c r="D720" t="s">
        <v>4104</v>
      </c>
      <c r="E720" t="s">
        <v>4104</v>
      </c>
      <c r="F720">
        <v>0</v>
      </c>
      <c r="G720">
        <v>3</v>
      </c>
      <c r="H720">
        <v>0</v>
      </c>
      <c r="J720">
        <v>69</v>
      </c>
      <c r="K720">
        <v>69</v>
      </c>
      <c r="L720">
        <v>0</v>
      </c>
      <c r="M720">
        <v>75</v>
      </c>
      <c r="N720">
        <v>75</v>
      </c>
      <c r="O720">
        <v>90</v>
      </c>
      <c r="P720">
        <v>70</v>
      </c>
      <c r="Q720">
        <v>4</v>
      </c>
      <c r="R720">
        <v>5</v>
      </c>
      <c r="S720">
        <v>5</v>
      </c>
      <c r="T720">
        <v>7</v>
      </c>
      <c r="U720">
        <v>5</v>
      </c>
      <c r="V720">
        <v>-1</v>
      </c>
      <c r="W720">
        <v>-1</v>
      </c>
      <c r="X720" s="32">
        <v>0</v>
      </c>
      <c r="Z720" s="32">
        <v>0</v>
      </c>
      <c r="AB720" s="32">
        <v>0</v>
      </c>
      <c r="AD720" s="32">
        <v>0</v>
      </c>
      <c r="AF720" s="32">
        <v>0</v>
      </c>
      <c r="AH720" s="32">
        <v>0</v>
      </c>
      <c r="AJ720" s="32">
        <v>0</v>
      </c>
      <c r="AL720">
        <v>0</v>
      </c>
      <c r="AT720"/>
      <c r="AU720"/>
      <c r="AV720" s="5">
        <v>0</v>
      </c>
      <c r="AW720" s="1"/>
    </row>
    <row r="721" spans="1:49">
      <c r="A721">
        <v>718</v>
      </c>
      <c r="B721">
        <v>0</v>
      </c>
      <c r="C721">
        <v>0</v>
      </c>
      <c r="D721" t="s">
        <v>4104</v>
      </c>
      <c r="E721" t="s">
        <v>4104</v>
      </c>
      <c r="F721">
        <v>0</v>
      </c>
      <c r="G721">
        <v>3</v>
      </c>
      <c r="H721">
        <v>0</v>
      </c>
      <c r="J721">
        <v>77</v>
      </c>
      <c r="K721">
        <v>77</v>
      </c>
      <c r="L721">
        <v>0</v>
      </c>
      <c r="M721">
        <v>78</v>
      </c>
      <c r="N721">
        <v>78</v>
      </c>
      <c r="O721">
        <v>90</v>
      </c>
      <c r="P721">
        <v>70</v>
      </c>
      <c r="Q721">
        <v>6</v>
      </c>
      <c r="R721">
        <v>7</v>
      </c>
      <c r="S721">
        <v>6</v>
      </c>
      <c r="T721">
        <v>7</v>
      </c>
      <c r="U721">
        <v>7</v>
      </c>
      <c r="V721">
        <v>-1</v>
      </c>
      <c r="W721">
        <v>-1</v>
      </c>
      <c r="X721" s="32">
        <v>0</v>
      </c>
      <c r="Z721" s="32">
        <v>0</v>
      </c>
      <c r="AB721" s="32">
        <v>0</v>
      </c>
      <c r="AD721" s="32">
        <v>0</v>
      </c>
      <c r="AF721" s="32">
        <v>0</v>
      </c>
      <c r="AH721" s="32">
        <v>0</v>
      </c>
      <c r="AJ721" s="32">
        <v>0</v>
      </c>
      <c r="AL721">
        <v>0</v>
      </c>
      <c r="AT721"/>
      <c r="AU721"/>
      <c r="AV721" s="5">
        <v>0</v>
      </c>
      <c r="AW721" s="1"/>
    </row>
    <row r="722" spans="1:49">
      <c r="A722">
        <v>719</v>
      </c>
      <c r="B722">
        <v>0</v>
      </c>
      <c r="C722">
        <v>0</v>
      </c>
      <c r="D722" t="s">
        <v>4104</v>
      </c>
      <c r="E722" t="s">
        <v>4104</v>
      </c>
      <c r="F722">
        <v>0</v>
      </c>
      <c r="G722">
        <v>3</v>
      </c>
      <c r="H722">
        <v>0</v>
      </c>
      <c r="J722">
        <v>77</v>
      </c>
      <c r="K722">
        <v>77</v>
      </c>
      <c r="L722">
        <v>0</v>
      </c>
      <c r="M722">
        <v>78</v>
      </c>
      <c r="N722">
        <v>78</v>
      </c>
      <c r="O722">
        <v>90</v>
      </c>
      <c r="P722">
        <v>70</v>
      </c>
      <c r="Q722">
        <v>6</v>
      </c>
      <c r="R722">
        <v>7</v>
      </c>
      <c r="S722">
        <v>6</v>
      </c>
      <c r="T722">
        <v>4</v>
      </c>
      <c r="U722">
        <v>7</v>
      </c>
      <c r="V722">
        <v>-1</v>
      </c>
      <c r="W722">
        <v>-1</v>
      </c>
      <c r="X722" s="32">
        <v>0</v>
      </c>
      <c r="Z722" s="32">
        <v>0</v>
      </c>
      <c r="AB722" s="32">
        <v>0</v>
      </c>
      <c r="AD722" s="32">
        <v>0</v>
      </c>
      <c r="AF722" s="32">
        <v>0</v>
      </c>
      <c r="AH722" s="32">
        <v>0</v>
      </c>
      <c r="AJ722" s="32">
        <v>0</v>
      </c>
      <c r="AL722">
        <v>0</v>
      </c>
      <c r="AT722"/>
      <c r="AU722"/>
      <c r="AV722" s="5">
        <v>0</v>
      </c>
      <c r="AW722" s="1"/>
    </row>
    <row r="723" spans="1:49">
      <c r="A723">
        <v>720</v>
      </c>
      <c r="B723">
        <v>0</v>
      </c>
      <c r="C723">
        <v>0</v>
      </c>
      <c r="D723" t="s">
        <v>4104</v>
      </c>
      <c r="E723" t="s">
        <v>4104</v>
      </c>
      <c r="F723">
        <v>0</v>
      </c>
      <c r="G723">
        <v>3</v>
      </c>
      <c r="H723">
        <v>0</v>
      </c>
      <c r="J723">
        <v>83</v>
      </c>
      <c r="K723">
        <v>83</v>
      </c>
      <c r="L723">
        <v>0</v>
      </c>
      <c r="M723">
        <v>84</v>
      </c>
      <c r="N723">
        <v>84</v>
      </c>
      <c r="O723">
        <v>90</v>
      </c>
      <c r="P723">
        <v>70</v>
      </c>
      <c r="Q723">
        <v>7</v>
      </c>
      <c r="R723">
        <v>7</v>
      </c>
      <c r="S723">
        <v>8</v>
      </c>
      <c r="T723">
        <v>7</v>
      </c>
      <c r="U723">
        <v>5</v>
      </c>
      <c r="V723">
        <v>-1</v>
      </c>
      <c r="W723">
        <v>-1</v>
      </c>
      <c r="X723" s="32">
        <v>0</v>
      </c>
      <c r="Z723" s="32">
        <v>0</v>
      </c>
      <c r="AB723" s="32">
        <v>0</v>
      </c>
      <c r="AD723" s="32">
        <v>0</v>
      </c>
      <c r="AF723" s="32">
        <v>0</v>
      </c>
      <c r="AH723" s="32">
        <v>0</v>
      </c>
      <c r="AJ723" s="32">
        <v>0</v>
      </c>
      <c r="AL723">
        <v>0</v>
      </c>
      <c r="AT723"/>
      <c r="AU723"/>
      <c r="AV723" s="5">
        <v>0</v>
      </c>
      <c r="AW723" s="1"/>
    </row>
    <row r="724" spans="1:49">
      <c r="A724">
        <v>721</v>
      </c>
      <c r="B724">
        <v>0</v>
      </c>
      <c r="C724">
        <v>0</v>
      </c>
      <c r="D724" t="s">
        <v>4104</v>
      </c>
      <c r="E724" t="s">
        <v>4104</v>
      </c>
      <c r="F724">
        <v>0</v>
      </c>
      <c r="G724">
        <v>3</v>
      </c>
      <c r="H724">
        <v>0</v>
      </c>
      <c r="J724">
        <v>77</v>
      </c>
      <c r="K724">
        <v>77</v>
      </c>
      <c r="L724">
        <v>0</v>
      </c>
      <c r="M724">
        <v>78</v>
      </c>
      <c r="N724">
        <v>78</v>
      </c>
      <c r="O724">
        <v>90</v>
      </c>
      <c r="P724">
        <v>70</v>
      </c>
      <c r="Q724">
        <v>6</v>
      </c>
      <c r="R724">
        <v>8</v>
      </c>
      <c r="S724">
        <v>6</v>
      </c>
      <c r="T724">
        <v>4</v>
      </c>
      <c r="U724">
        <v>8</v>
      </c>
      <c r="V724">
        <v>-1</v>
      </c>
      <c r="W724">
        <v>-1</v>
      </c>
      <c r="X724" s="32">
        <v>0</v>
      </c>
      <c r="Z724" s="32">
        <v>0</v>
      </c>
      <c r="AB724" s="32">
        <v>0</v>
      </c>
      <c r="AD724" s="32">
        <v>0</v>
      </c>
      <c r="AF724" s="32">
        <v>0</v>
      </c>
      <c r="AH724" s="32">
        <v>0</v>
      </c>
      <c r="AJ724" s="32">
        <v>0</v>
      </c>
      <c r="AL724">
        <v>0</v>
      </c>
      <c r="AT724"/>
      <c r="AU724"/>
      <c r="AV724" s="5">
        <v>0</v>
      </c>
      <c r="AW724" s="1"/>
    </row>
    <row r="725" spans="1:49">
      <c r="A725">
        <v>722</v>
      </c>
      <c r="B725">
        <v>0</v>
      </c>
      <c r="C725">
        <v>0</v>
      </c>
      <c r="D725" t="s">
        <v>4104</v>
      </c>
      <c r="E725" t="s">
        <v>4104</v>
      </c>
      <c r="F725">
        <v>0</v>
      </c>
      <c r="G725">
        <v>3</v>
      </c>
      <c r="H725">
        <v>0</v>
      </c>
      <c r="J725">
        <v>68</v>
      </c>
      <c r="K725">
        <v>68</v>
      </c>
      <c r="L725">
        <v>0</v>
      </c>
      <c r="M725">
        <v>72</v>
      </c>
      <c r="N725">
        <v>72</v>
      </c>
      <c r="O725">
        <v>90</v>
      </c>
      <c r="P725">
        <v>70</v>
      </c>
      <c r="Q725">
        <v>4</v>
      </c>
      <c r="R725">
        <v>9</v>
      </c>
      <c r="S725">
        <v>4</v>
      </c>
      <c r="T725">
        <v>7</v>
      </c>
      <c r="U725">
        <v>8</v>
      </c>
      <c r="V725">
        <v>-1</v>
      </c>
      <c r="W725">
        <v>-1</v>
      </c>
      <c r="X725" s="32">
        <v>0</v>
      </c>
      <c r="Z725" s="32">
        <v>0</v>
      </c>
      <c r="AB725" s="32">
        <v>0</v>
      </c>
      <c r="AD725" s="32">
        <v>0</v>
      </c>
      <c r="AF725" s="32">
        <v>0</v>
      </c>
      <c r="AH725" s="32">
        <v>0</v>
      </c>
      <c r="AJ725" s="32">
        <v>0</v>
      </c>
      <c r="AL725">
        <v>0</v>
      </c>
      <c r="AT725"/>
      <c r="AU725"/>
      <c r="AV725" s="5">
        <v>0</v>
      </c>
      <c r="AW725" s="1"/>
    </row>
    <row r="726" spans="1:49">
      <c r="A726">
        <v>723</v>
      </c>
      <c r="B726">
        <v>0</v>
      </c>
      <c r="C726">
        <v>0</v>
      </c>
      <c r="D726" t="s">
        <v>4104</v>
      </c>
      <c r="E726" t="s">
        <v>4104</v>
      </c>
      <c r="F726">
        <v>0</v>
      </c>
      <c r="G726">
        <v>3</v>
      </c>
      <c r="H726">
        <v>0</v>
      </c>
      <c r="J726">
        <v>81</v>
      </c>
      <c r="K726">
        <v>81</v>
      </c>
      <c r="L726">
        <v>0</v>
      </c>
      <c r="M726">
        <v>81</v>
      </c>
      <c r="N726">
        <v>81</v>
      </c>
      <c r="O726">
        <v>90</v>
      </c>
      <c r="P726">
        <v>70</v>
      </c>
      <c r="Q726">
        <v>7</v>
      </c>
      <c r="R726">
        <v>8</v>
      </c>
      <c r="S726">
        <v>7</v>
      </c>
      <c r="T726">
        <v>5</v>
      </c>
      <c r="U726">
        <v>6</v>
      </c>
      <c r="V726">
        <v>-1</v>
      </c>
      <c r="W726">
        <v>-1</v>
      </c>
      <c r="X726" s="32">
        <v>0</v>
      </c>
      <c r="Z726" s="32">
        <v>0</v>
      </c>
      <c r="AB726" s="32">
        <v>0</v>
      </c>
      <c r="AD726" s="32">
        <v>0</v>
      </c>
      <c r="AF726" s="32">
        <v>0</v>
      </c>
      <c r="AH726" s="32">
        <v>0</v>
      </c>
      <c r="AJ726" s="32">
        <v>0</v>
      </c>
      <c r="AL726">
        <v>0</v>
      </c>
      <c r="AT726"/>
      <c r="AU726"/>
      <c r="AV726" s="5">
        <v>0</v>
      </c>
      <c r="AW726" s="1"/>
    </row>
    <row r="727" spans="1:49">
      <c r="A727">
        <v>724</v>
      </c>
      <c r="B727">
        <v>0</v>
      </c>
      <c r="C727">
        <v>0</v>
      </c>
      <c r="D727" t="s">
        <v>4104</v>
      </c>
      <c r="E727" t="s">
        <v>4104</v>
      </c>
      <c r="F727">
        <v>0</v>
      </c>
      <c r="G727">
        <v>3</v>
      </c>
      <c r="H727">
        <v>0</v>
      </c>
      <c r="J727">
        <v>81</v>
      </c>
      <c r="K727">
        <v>81</v>
      </c>
      <c r="L727">
        <v>0</v>
      </c>
      <c r="M727">
        <v>81</v>
      </c>
      <c r="N727">
        <v>81</v>
      </c>
      <c r="O727">
        <v>90</v>
      </c>
      <c r="P727">
        <v>70</v>
      </c>
      <c r="Q727">
        <v>7</v>
      </c>
      <c r="R727">
        <v>8</v>
      </c>
      <c r="S727">
        <v>7</v>
      </c>
      <c r="T727">
        <v>6</v>
      </c>
      <c r="U727">
        <v>7</v>
      </c>
      <c r="V727">
        <v>-1</v>
      </c>
      <c r="W727">
        <v>-1</v>
      </c>
      <c r="X727" s="32">
        <v>0</v>
      </c>
      <c r="Z727" s="32">
        <v>0</v>
      </c>
      <c r="AB727" s="32">
        <v>0</v>
      </c>
      <c r="AD727" s="32">
        <v>0</v>
      </c>
      <c r="AF727" s="32">
        <v>0</v>
      </c>
      <c r="AH727" s="32">
        <v>0</v>
      </c>
      <c r="AJ727" s="32">
        <v>0</v>
      </c>
      <c r="AL727">
        <v>0</v>
      </c>
      <c r="AT727"/>
      <c r="AU727"/>
      <c r="AV727" s="5">
        <v>0</v>
      </c>
      <c r="AW727" s="1"/>
    </row>
    <row r="728" spans="1:49">
      <c r="A728">
        <v>725</v>
      </c>
      <c r="B728">
        <v>0</v>
      </c>
      <c r="C728">
        <v>0</v>
      </c>
      <c r="D728" t="s">
        <v>4104</v>
      </c>
      <c r="E728" t="s">
        <v>4104</v>
      </c>
      <c r="F728">
        <v>0</v>
      </c>
      <c r="G728">
        <v>3</v>
      </c>
      <c r="H728">
        <v>0</v>
      </c>
      <c r="J728">
        <v>75</v>
      </c>
      <c r="K728">
        <v>75</v>
      </c>
      <c r="L728">
        <v>0</v>
      </c>
      <c r="M728">
        <v>75</v>
      </c>
      <c r="N728">
        <v>75</v>
      </c>
      <c r="O728">
        <v>90</v>
      </c>
      <c r="P728">
        <v>70</v>
      </c>
      <c r="Q728">
        <v>6</v>
      </c>
      <c r="R728">
        <v>6</v>
      </c>
      <c r="S728">
        <v>5</v>
      </c>
      <c r="T728">
        <v>7</v>
      </c>
      <c r="U728">
        <v>6</v>
      </c>
      <c r="V728">
        <v>-1</v>
      </c>
      <c r="W728">
        <v>-1</v>
      </c>
      <c r="X728" s="32">
        <v>0</v>
      </c>
      <c r="Z728" s="32">
        <v>0</v>
      </c>
      <c r="AB728" s="32">
        <v>0</v>
      </c>
      <c r="AD728" s="32">
        <v>0</v>
      </c>
      <c r="AF728" s="32">
        <v>0</v>
      </c>
      <c r="AH728" s="32">
        <v>0</v>
      </c>
      <c r="AJ728" s="32">
        <v>0</v>
      </c>
      <c r="AL728">
        <v>0</v>
      </c>
      <c r="AT728"/>
      <c r="AU728"/>
      <c r="AV728" s="5">
        <v>0</v>
      </c>
      <c r="AW728" s="1"/>
    </row>
    <row r="729" spans="1:49">
      <c r="A729">
        <v>726</v>
      </c>
      <c r="B729">
        <v>0</v>
      </c>
      <c r="C729">
        <v>0</v>
      </c>
      <c r="D729" t="s">
        <v>4104</v>
      </c>
      <c r="E729" t="s">
        <v>4104</v>
      </c>
      <c r="F729">
        <v>0</v>
      </c>
      <c r="G729">
        <v>3</v>
      </c>
      <c r="H729">
        <v>0</v>
      </c>
      <c r="J729">
        <v>83</v>
      </c>
      <c r="K729">
        <v>83</v>
      </c>
      <c r="L729">
        <v>0</v>
      </c>
      <c r="M729">
        <v>84</v>
      </c>
      <c r="N729">
        <v>84</v>
      </c>
      <c r="O729">
        <v>90</v>
      </c>
      <c r="P729">
        <v>70</v>
      </c>
      <c r="Q729">
        <v>7</v>
      </c>
      <c r="R729">
        <v>8</v>
      </c>
      <c r="S729">
        <v>8</v>
      </c>
      <c r="T729">
        <v>7</v>
      </c>
      <c r="U729">
        <v>7</v>
      </c>
      <c r="V729">
        <v>-1</v>
      </c>
      <c r="W729">
        <v>-1</v>
      </c>
      <c r="X729" s="32">
        <v>0</v>
      </c>
      <c r="Z729" s="32">
        <v>0</v>
      </c>
      <c r="AB729" s="32">
        <v>0</v>
      </c>
      <c r="AD729" s="32">
        <v>0</v>
      </c>
      <c r="AF729" s="32">
        <v>0</v>
      </c>
      <c r="AH729" s="32">
        <v>0</v>
      </c>
      <c r="AJ729" s="32">
        <v>0</v>
      </c>
      <c r="AL729">
        <v>0</v>
      </c>
      <c r="AT729"/>
      <c r="AU729"/>
      <c r="AV729" s="5">
        <v>0</v>
      </c>
      <c r="AW729" s="1"/>
    </row>
    <row r="730" spans="1:49">
      <c r="A730">
        <v>727</v>
      </c>
      <c r="B730">
        <v>0</v>
      </c>
      <c r="C730">
        <v>0</v>
      </c>
      <c r="D730" t="s">
        <v>4104</v>
      </c>
      <c r="E730" t="s">
        <v>4104</v>
      </c>
      <c r="F730">
        <v>0</v>
      </c>
      <c r="G730">
        <v>3</v>
      </c>
      <c r="H730">
        <v>0</v>
      </c>
      <c r="J730">
        <v>77</v>
      </c>
      <c r="K730">
        <v>77</v>
      </c>
      <c r="L730">
        <v>0</v>
      </c>
      <c r="M730">
        <v>78</v>
      </c>
      <c r="N730">
        <v>78</v>
      </c>
      <c r="O730">
        <v>90</v>
      </c>
      <c r="P730">
        <v>70</v>
      </c>
      <c r="Q730">
        <v>6</v>
      </c>
      <c r="R730">
        <v>7</v>
      </c>
      <c r="S730">
        <v>6</v>
      </c>
      <c r="T730">
        <v>8</v>
      </c>
      <c r="U730">
        <v>6</v>
      </c>
      <c r="V730">
        <v>-1</v>
      </c>
      <c r="W730">
        <v>-1</v>
      </c>
      <c r="X730" s="32">
        <v>0</v>
      </c>
      <c r="Z730" s="32">
        <v>0</v>
      </c>
      <c r="AB730" s="32">
        <v>0</v>
      </c>
      <c r="AD730" s="32">
        <v>0</v>
      </c>
      <c r="AF730" s="32">
        <v>0</v>
      </c>
      <c r="AH730" s="32">
        <v>0</v>
      </c>
      <c r="AJ730" s="32">
        <v>0</v>
      </c>
      <c r="AL730">
        <v>0</v>
      </c>
      <c r="AT730"/>
      <c r="AU730"/>
      <c r="AV730" s="5">
        <v>0</v>
      </c>
      <c r="AW730" s="1"/>
    </row>
    <row r="731" spans="1:49">
      <c r="A731">
        <v>728</v>
      </c>
      <c r="B731">
        <v>0</v>
      </c>
      <c r="C731">
        <v>0</v>
      </c>
      <c r="D731" t="s">
        <v>4104</v>
      </c>
      <c r="E731" t="s">
        <v>4104</v>
      </c>
      <c r="F731">
        <v>0</v>
      </c>
      <c r="G731">
        <v>3</v>
      </c>
      <c r="H731">
        <v>0</v>
      </c>
      <c r="J731">
        <v>81</v>
      </c>
      <c r="K731">
        <v>81</v>
      </c>
      <c r="L731">
        <v>0</v>
      </c>
      <c r="M731">
        <v>87</v>
      </c>
      <c r="N731">
        <v>87</v>
      </c>
      <c r="O731">
        <v>90</v>
      </c>
      <c r="P731">
        <v>70</v>
      </c>
      <c r="Q731">
        <v>6</v>
      </c>
      <c r="R731">
        <v>7</v>
      </c>
      <c r="S731">
        <v>9</v>
      </c>
      <c r="T731">
        <v>6</v>
      </c>
      <c r="U731">
        <v>7</v>
      </c>
      <c r="V731">
        <v>-1</v>
      </c>
      <c r="W731">
        <v>-1</v>
      </c>
      <c r="X731" s="32">
        <v>0</v>
      </c>
      <c r="Z731" s="32">
        <v>0</v>
      </c>
      <c r="AB731" s="32">
        <v>0</v>
      </c>
      <c r="AD731" s="32">
        <v>0</v>
      </c>
      <c r="AF731" s="32">
        <v>0</v>
      </c>
      <c r="AH731" s="32">
        <v>0</v>
      </c>
      <c r="AJ731" s="32">
        <v>0</v>
      </c>
      <c r="AL731">
        <v>0</v>
      </c>
      <c r="AT731"/>
      <c r="AU731"/>
      <c r="AV731" s="5">
        <v>0</v>
      </c>
      <c r="AW731" s="1"/>
    </row>
    <row r="732" spans="1:49">
      <c r="A732">
        <v>729</v>
      </c>
      <c r="B732">
        <v>0</v>
      </c>
      <c r="C732">
        <v>0</v>
      </c>
      <c r="D732" t="s">
        <v>4104</v>
      </c>
      <c r="E732" t="s">
        <v>4104</v>
      </c>
      <c r="F732">
        <v>0</v>
      </c>
      <c r="G732">
        <v>3</v>
      </c>
      <c r="H732">
        <v>0</v>
      </c>
      <c r="J732">
        <v>80</v>
      </c>
      <c r="K732">
        <v>80</v>
      </c>
      <c r="L732">
        <v>0</v>
      </c>
      <c r="M732">
        <v>78</v>
      </c>
      <c r="N732">
        <v>78</v>
      </c>
      <c r="O732">
        <v>90</v>
      </c>
      <c r="P732">
        <v>70</v>
      </c>
      <c r="Q732">
        <v>7</v>
      </c>
      <c r="R732">
        <v>7</v>
      </c>
      <c r="S732">
        <v>6</v>
      </c>
      <c r="T732">
        <v>7</v>
      </c>
      <c r="U732">
        <v>7</v>
      </c>
      <c r="V732">
        <v>-1</v>
      </c>
      <c r="W732">
        <v>-1</v>
      </c>
      <c r="X732" s="32">
        <v>0</v>
      </c>
      <c r="Z732" s="32">
        <v>0</v>
      </c>
      <c r="AB732" s="32">
        <v>0</v>
      </c>
      <c r="AD732" s="32">
        <v>0</v>
      </c>
      <c r="AF732" s="32">
        <v>0</v>
      </c>
      <c r="AH732" s="32">
        <v>0</v>
      </c>
      <c r="AJ732" s="32">
        <v>0</v>
      </c>
      <c r="AL732">
        <v>0</v>
      </c>
      <c r="AT732"/>
      <c r="AU732"/>
      <c r="AV732" s="5">
        <v>0</v>
      </c>
      <c r="AW732" s="1"/>
    </row>
    <row r="733" spans="1:49">
      <c r="A733">
        <v>730</v>
      </c>
      <c r="B733">
        <v>121</v>
      </c>
      <c r="C733">
        <v>0</v>
      </c>
      <c r="D733" t="s">
        <v>4694</v>
      </c>
      <c r="E733" s="10" t="s">
        <v>4695</v>
      </c>
      <c r="F733">
        <v>0</v>
      </c>
      <c r="G733">
        <v>31</v>
      </c>
      <c r="H733">
        <v>0</v>
      </c>
      <c r="J733">
        <v>871</v>
      </c>
      <c r="K733">
        <v>871</v>
      </c>
      <c r="L733">
        <v>0</v>
      </c>
      <c r="M733">
        <v>929</v>
      </c>
      <c r="N733">
        <v>929</v>
      </c>
      <c r="O733">
        <v>90</v>
      </c>
      <c r="P733">
        <v>70</v>
      </c>
      <c r="Q733">
        <v>17</v>
      </c>
      <c r="R733">
        <v>20</v>
      </c>
      <c r="S733">
        <v>19</v>
      </c>
      <c r="T733">
        <v>20</v>
      </c>
      <c r="U733">
        <v>18</v>
      </c>
      <c r="V733">
        <v>-1</v>
      </c>
      <c r="W733">
        <v>-1</v>
      </c>
      <c r="X733" s="32">
        <v>214</v>
      </c>
      <c r="Y733">
        <v>30</v>
      </c>
      <c r="Z733" s="32">
        <v>0</v>
      </c>
      <c r="AB733" s="32">
        <v>0</v>
      </c>
      <c r="AD733" s="32">
        <v>0</v>
      </c>
      <c r="AF733" s="32">
        <v>0</v>
      </c>
      <c r="AH733" s="32">
        <v>733</v>
      </c>
      <c r="AI733">
        <v>30</v>
      </c>
      <c r="AJ733" s="32">
        <v>811</v>
      </c>
      <c r="AK733">
        <v>25</v>
      </c>
      <c r="AL733">
        <v>0</v>
      </c>
      <c r="AQ733" s="33">
        <v>214</v>
      </c>
      <c r="AR733" s="33">
        <v>733</v>
      </c>
      <c r="AT733"/>
      <c r="AU733"/>
      <c r="AV733" s="5">
        <v>0</v>
      </c>
      <c r="AW733" s="1"/>
    </row>
    <row r="734" spans="1:49">
      <c r="A734">
        <v>731</v>
      </c>
      <c r="B734">
        <v>0</v>
      </c>
      <c r="C734">
        <v>0</v>
      </c>
      <c r="D734" t="s">
        <v>4696</v>
      </c>
      <c r="E734" t="s">
        <v>4697</v>
      </c>
      <c r="F734">
        <v>0</v>
      </c>
      <c r="G734">
        <v>24</v>
      </c>
      <c r="H734">
        <v>0</v>
      </c>
      <c r="J734">
        <v>620</v>
      </c>
      <c r="K734">
        <v>620</v>
      </c>
      <c r="L734">
        <v>0</v>
      </c>
      <c r="M734">
        <v>706</v>
      </c>
      <c r="N734">
        <v>706</v>
      </c>
      <c r="O734">
        <v>90</v>
      </c>
      <c r="P734">
        <v>70</v>
      </c>
      <c r="Q734">
        <v>16</v>
      </c>
      <c r="R734">
        <v>16</v>
      </c>
      <c r="S734">
        <v>16</v>
      </c>
      <c r="T734">
        <v>17</v>
      </c>
      <c r="U734">
        <v>10</v>
      </c>
      <c r="V734">
        <v>-1</v>
      </c>
      <c r="W734">
        <v>-1</v>
      </c>
      <c r="X734" s="32">
        <v>145</v>
      </c>
      <c r="Y734">
        <v>30</v>
      </c>
      <c r="Z734" s="32">
        <v>148</v>
      </c>
      <c r="AA734">
        <v>30</v>
      </c>
      <c r="AB734" s="32">
        <v>0</v>
      </c>
      <c r="AD734" s="32">
        <v>0</v>
      </c>
      <c r="AF734" s="32">
        <v>0</v>
      </c>
      <c r="AH734" s="32">
        <v>729</v>
      </c>
      <c r="AI734">
        <v>30</v>
      </c>
      <c r="AJ734" s="32">
        <v>822</v>
      </c>
      <c r="AK734">
        <v>30</v>
      </c>
      <c r="AL734">
        <v>0</v>
      </c>
      <c r="AQ734" s="33">
        <v>145</v>
      </c>
      <c r="AR734" s="33">
        <v>729</v>
      </c>
      <c r="AT734"/>
      <c r="AU734"/>
      <c r="AV734" s="5">
        <v>122</v>
      </c>
      <c r="AW734" s="1"/>
    </row>
    <row r="735" spans="1:49">
      <c r="A735">
        <v>732</v>
      </c>
      <c r="B735">
        <v>0</v>
      </c>
      <c r="C735">
        <v>0</v>
      </c>
      <c r="D735" t="s">
        <v>4698</v>
      </c>
      <c r="E735" t="s">
        <v>4699</v>
      </c>
      <c r="F735">
        <v>0</v>
      </c>
      <c r="G735">
        <v>13</v>
      </c>
      <c r="H735">
        <v>0</v>
      </c>
      <c r="J735">
        <v>316</v>
      </c>
      <c r="K735">
        <v>316</v>
      </c>
      <c r="L735">
        <v>0</v>
      </c>
      <c r="M735">
        <v>329</v>
      </c>
      <c r="N735">
        <v>329</v>
      </c>
      <c r="O735">
        <v>90</v>
      </c>
      <c r="P735">
        <v>70</v>
      </c>
      <c r="Q735">
        <v>14</v>
      </c>
      <c r="R735">
        <v>15</v>
      </c>
      <c r="S735">
        <v>13</v>
      </c>
      <c r="T735">
        <v>16</v>
      </c>
      <c r="U735">
        <v>10</v>
      </c>
      <c r="V735">
        <v>-1</v>
      </c>
      <c r="W735">
        <v>-1</v>
      </c>
      <c r="X735" s="32">
        <v>119</v>
      </c>
      <c r="Y735">
        <v>15</v>
      </c>
      <c r="Z735" s="32">
        <v>0</v>
      </c>
      <c r="AB735" s="32">
        <v>0</v>
      </c>
      <c r="AD735" s="32">
        <v>0</v>
      </c>
      <c r="AF735" s="32">
        <v>0</v>
      </c>
      <c r="AH735" s="32">
        <v>729</v>
      </c>
      <c r="AI735">
        <v>10</v>
      </c>
      <c r="AJ735" s="32">
        <v>822</v>
      </c>
      <c r="AK735">
        <v>15</v>
      </c>
      <c r="AL735">
        <v>0</v>
      </c>
      <c r="AQ735" s="33">
        <v>822</v>
      </c>
      <c r="AT735"/>
      <c r="AU735"/>
      <c r="AV735" s="5">
        <v>0</v>
      </c>
      <c r="AW735" s="1"/>
    </row>
    <row r="736" spans="1:49">
      <c r="A736">
        <v>733</v>
      </c>
      <c r="B736">
        <v>0</v>
      </c>
      <c r="C736">
        <v>0</v>
      </c>
      <c r="D736" t="s">
        <v>4700</v>
      </c>
      <c r="E736" t="s">
        <v>4701</v>
      </c>
      <c r="F736">
        <v>0</v>
      </c>
      <c r="G736">
        <v>12</v>
      </c>
      <c r="H736">
        <v>0</v>
      </c>
      <c r="J736">
        <v>308</v>
      </c>
      <c r="K736">
        <v>308</v>
      </c>
      <c r="L736">
        <v>0</v>
      </c>
      <c r="M736">
        <v>306</v>
      </c>
      <c r="N736">
        <v>306</v>
      </c>
      <c r="O736">
        <v>90</v>
      </c>
      <c r="P736">
        <v>70</v>
      </c>
      <c r="Q736">
        <v>15</v>
      </c>
      <c r="R736">
        <v>13</v>
      </c>
      <c r="S736">
        <v>13</v>
      </c>
      <c r="T736">
        <v>14</v>
      </c>
      <c r="U736">
        <v>10</v>
      </c>
      <c r="V736">
        <v>-1</v>
      </c>
      <c r="W736">
        <v>-1</v>
      </c>
      <c r="X736" s="32">
        <v>412</v>
      </c>
      <c r="Y736">
        <v>10</v>
      </c>
      <c r="Z736" s="32">
        <v>0</v>
      </c>
      <c r="AB736" s="32">
        <v>0</v>
      </c>
      <c r="AD736" s="32">
        <v>0</v>
      </c>
      <c r="AF736" s="32">
        <v>0</v>
      </c>
      <c r="AH736" s="32">
        <v>729</v>
      </c>
      <c r="AI736">
        <v>10</v>
      </c>
      <c r="AJ736" s="32">
        <v>822</v>
      </c>
      <c r="AK736">
        <v>10</v>
      </c>
      <c r="AL736">
        <v>0</v>
      </c>
      <c r="AQ736" s="33">
        <v>412</v>
      </c>
      <c r="AT736"/>
      <c r="AU736"/>
      <c r="AV736" s="5">
        <v>0</v>
      </c>
      <c r="AW736" s="1"/>
    </row>
    <row r="737" spans="1:49">
      <c r="A737">
        <v>734</v>
      </c>
      <c r="B737">
        <v>0</v>
      </c>
      <c r="C737">
        <v>0</v>
      </c>
      <c r="D737" t="s">
        <v>4702</v>
      </c>
      <c r="F737">
        <v>0</v>
      </c>
      <c r="G737">
        <v>12</v>
      </c>
      <c r="H737">
        <v>0</v>
      </c>
      <c r="J737">
        <v>290</v>
      </c>
      <c r="K737">
        <v>290</v>
      </c>
      <c r="L737">
        <v>0</v>
      </c>
      <c r="M737">
        <v>294</v>
      </c>
      <c r="N737">
        <v>294</v>
      </c>
      <c r="O737">
        <v>90</v>
      </c>
      <c r="P737">
        <v>70</v>
      </c>
      <c r="Q737">
        <v>14</v>
      </c>
      <c r="R737">
        <v>14</v>
      </c>
      <c r="S737">
        <v>12</v>
      </c>
      <c r="T737">
        <v>15</v>
      </c>
      <c r="U737">
        <v>11</v>
      </c>
      <c r="V737">
        <v>-1</v>
      </c>
      <c r="W737">
        <v>-1</v>
      </c>
      <c r="X737" s="32">
        <v>119</v>
      </c>
      <c r="Y737">
        <v>10</v>
      </c>
      <c r="Z737" s="32">
        <v>0</v>
      </c>
      <c r="AB737" s="32">
        <v>0</v>
      </c>
      <c r="AD737" s="32">
        <v>0</v>
      </c>
      <c r="AF737" s="32">
        <v>0</v>
      </c>
      <c r="AH737" s="32">
        <v>729</v>
      </c>
      <c r="AI737">
        <v>10</v>
      </c>
      <c r="AJ737" s="32">
        <v>822</v>
      </c>
      <c r="AK737">
        <v>10</v>
      </c>
      <c r="AL737">
        <v>0</v>
      </c>
      <c r="AQ737" s="33">
        <v>119</v>
      </c>
      <c r="AT737"/>
      <c r="AU737"/>
      <c r="AV737" s="5">
        <v>0</v>
      </c>
      <c r="AW737" s="1"/>
    </row>
    <row r="738" spans="1:49">
      <c r="A738">
        <v>735</v>
      </c>
      <c r="B738">
        <v>0</v>
      </c>
      <c r="C738">
        <v>0</v>
      </c>
      <c r="D738" t="s">
        <v>4703</v>
      </c>
      <c r="E738" t="s">
        <v>4704</v>
      </c>
      <c r="F738">
        <v>0</v>
      </c>
      <c r="G738">
        <v>12</v>
      </c>
      <c r="H738">
        <v>0</v>
      </c>
      <c r="J738">
        <v>278</v>
      </c>
      <c r="K738">
        <v>278</v>
      </c>
      <c r="L738">
        <v>0</v>
      </c>
      <c r="M738">
        <v>294</v>
      </c>
      <c r="N738">
        <v>294</v>
      </c>
      <c r="O738">
        <v>90</v>
      </c>
      <c r="P738">
        <v>70</v>
      </c>
      <c r="Q738">
        <v>13</v>
      </c>
      <c r="R738">
        <v>14</v>
      </c>
      <c r="S738">
        <v>12</v>
      </c>
      <c r="T738">
        <v>14</v>
      </c>
      <c r="U738">
        <v>13</v>
      </c>
      <c r="V738">
        <v>-1</v>
      </c>
      <c r="W738">
        <v>-1</v>
      </c>
      <c r="X738" s="32">
        <v>412</v>
      </c>
      <c r="Y738">
        <v>10</v>
      </c>
      <c r="Z738" s="32">
        <v>0</v>
      </c>
      <c r="AB738" s="32">
        <v>0</v>
      </c>
      <c r="AD738" s="32">
        <v>0</v>
      </c>
      <c r="AF738" s="32">
        <v>0</v>
      </c>
      <c r="AH738" s="32">
        <v>729</v>
      </c>
      <c r="AI738">
        <v>10</v>
      </c>
      <c r="AJ738" s="32">
        <v>822</v>
      </c>
      <c r="AK738">
        <v>10</v>
      </c>
      <c r="AL738">
        <v>0</v>
      </c>
      <c r="AQ738" s="33">
        <v>822</v>
      </c>
      <c r="AT738"/>
      <c r="AU738"/>
      <c r="AV738" s="5">
        <v>0</v>
      </c>
      <c r="AW738" s="1"/>
    </row>
    <row r="739" spans="1:49">
      <c r="A739">
        <v>736</v>
      </c>
      <c r="B739">
        <v>18</v>
      </c>
      <c r="C739">
        <v>0</v>
      </c>
      <c r="D739" t="s">
        <v>4705</v>
      </c>
      <c r="F739">
        <v>1</v>
      </c>
      <c r="G739">
        <v>11</v>
      </c>
      <c r="H739">
        <v>0</v>
      </c>
      <c r="J739">
        <v>270</v>
      </c>
      <c r="K739">
        <v>270</v>
      </c>
      <c r="L739">
        <v>0</v>
      </c>
      <c r="M739">
        <v>294</v>
      </c>
      <c r="N739">
        <v>294</v>
      </c>
      <c r="O739">
        <v>90</v>
      </c>
      <c r="P739">
        <v>70</v>
      </c>
      <c r="Q739">
        <v>13</v>
      </c>
      <c r="R739">
        <v>16</v>
      </c>
      <c r="S739">
        <v>14</v>
      </c>
      <c r="T739">
        <v>15</v>
      </c>
      <c r="U739">
        <v>12</v>
      </c>
      <c r="V739">
        <v>-1</v>
      </c>
      <c r="W739">
        <v>-1</v>
      </c>
      <c r="X739" s="32">
        <v>145</v>
      </c>
      <c r="Y739">
        <v>10</v>
      </c>
      <c r="Z739" s="32">
        <v>507</v>
      </c>
      <c r="AA739">
        <v>7</v>
      </c>
      <c r="AB739" s="32">
        <v>508</v>
      </c>
      <c r="AC739">
        <v>9</v>
      </c>
      <c r="AD739" s="32">
        <v>0</v>
      </c>
      <c r="AF739" s="32">
        <v>0</v>
      </c>
      <c r="AH739" s="32">
        <v>729</v>
      </c>
      <c r="AI739">
        <v>10</v>
      </c>
      <c r="AJ739" s="32">
        <v>822</v>
      </c>
      <c r="AK739">
        <v>12</v>
      </c>
      <c r="AL739">
        <v>0</v>
      </c>
      <c r="AQ739" s="33">
        <v>507</v>
      </c>
      <c r="AR739" s="33">
        <v>508</v>
      </c>
      <c r="AT739"/>
      <c r="AU739"/>
      <c r="AV739" s="5">
        <v>122</v>
      </c>
      <c r="AW739" s="1"/>
    </row>
    <row r="740" spans="1:49">
      <c r="A740">
        <v>737</v>
      </c>
      <c r="B740">
        <v>0</v>
      </c>
      <c r="C740">
        <v>0</v>
      </c>
      <c r="D740" t="s">
        <v>4706</v>
      </c>
      <c r="E740" t="s">
        <v>4706</v>
      </c>
      <c r="F740">
        <v>0</v>
      </c>
      <c r="G740">
        <v>8</v>
      </c>
      <c r="H740">
        <v>0</v>
      </c>
      <c r="J740">
        <v>154</v>
      </c>
      <c r="K740">
        <v>154</v>
      </c>
      <c r="L740">
        <v>0</v>
      </c>
      <c r="M740">
        <v>174</v>
      </c>
      <c r="N740">
        <v>174</v>
      </c>
      <c r="O740">
        <v>90</v>
      </c>
      <c r="P740">
        <v>70</v>
      </c>
      <c r="Q740">
        <v>9</v>
      </c>
      <c r="R740">
        <v>9</v>
      </c>
      <c r="S740">
        <v>8</v>
      </c>
      <c r="T740">
        <v>9</v>
      </c>
      <c r="U740">
        <v>7</v>
      </c>
      <c r="V740">
        <v>-1</v>
      </c>
      <c r="W740">
        <v>-1</v>
      </c>
      <c r="X740" s="32">
        <v>412</v>
      </c>
      <c r="Y740">
        <v>4</v>
      </c>
      <c r="Z740" s="32">
        <v>0</v>
      </c>
      <c r="AB740" s="32">
        <v>0</v>
      </c>
      <c r="AD740" s="32">
        <v>0</v>
      </c>
      <c r="AF740" s="32">
        <v>0</v>
      </c>
      <c r="AH740" s="32">
        <v>41</v>
      </c>
      <c r="AI740">
        <v>10</v>
      </c>
      <c r="AJ740" s="32">
        <v>51</v>
      </c>
      <c r="AK740">
        <v>10</v>
      </c>
      <c r="AL740">
        <v>0</v>
      </c>
      <c r="AT740"/>
      <c r="AU740"/>
      <c r="AV740" s="5">
        <v>0</v>
      </c>
      <c r="AW740" s="1"/>
    </row>
    <row r="741" spans="1:49">
      <c r="A741">
        <v>738</v>
      </c>
      <c r="B741">
        <v>0</v>
      </c>
      <c r="C741">
        <v>0</v>
      </c>
      <c r="D741" t="s">
        <v>4706</v>
      </c>
      <c r="E741" t="s">
        <v>4706</v>
      </c>
      <c r="F741">
        <v>0</v>
      </c>
      <c r="G741">
        <v>7</v>
      </c>
      <c r="H741">
        <v>0</v>
      </c>
      <c r="J741">
        <v>141</v>
      </c>
      <c r="K741">
        <v>141</v>
      </c>
      <c r="L741">
        <v>0</v>
      </c>
      <c r="M741">
        <v>156</v>
      </c>
      <c r="N741">
        <v>156</v>
      </c>
      <c r="O741">
        <v>90</v>
      </c>
      <c r="P741">
        <v>70</v>
      </c>
      <c r="Q741">
        <v>9</v>
      </c>
      <c r="R741">
        <v>9</v>
      </c>
      <c r="S741">
        <v>8</v>
      </c>
      <c r="T741">
        <v>9</v>
      </c>
      <c r="U741">
        <v>9</v>
      </c>
      <c r="V741">
        <v>-1</v>
      </c>
      <c r="W741">
        <v>-1</v>
      </c>
      <c r="X741" s="32">
        <v>118</v>
      </c>
      <c r="Y741">
        <v>5</v>
      </c>
      <c r="Z741" s="32">
        <v>0</v>
      </c>
      <c r="AB741" s="32">
        <v>0</v>
      </c>
      <c r="AD741" s="32">
        <v>0</v>
      </c>
      <c r="AF741" s="32">
        <v>0</v>
      </c>
      <c r="AH741" s="32">
        <v>41</v>
      </c>
      <c r="AI741">
        <v>10</v>
      </c>
      <c r="AJ741" s="32">
        <v>51</v>
      </c>
      <c r="AK741">
        <v>10</v>
      </c>
      <c r="AL741">
        <v>0</v>
      </c>
      <c r="AQ741" s="33">
        <v>118</v>
      </c>
      <c r="AT741"/>
      <c r="AU741"/>
      <c r="AV741" s="5">
        <v>0</v>
      </c>
      <c r="AW741" s="1"/>
    </row>
    <row r="742" spans="1:49">
      <c r="A742">
        <v>739</v>
      </c>
      <c r="B742">
        <v>0</v>
      </c>
      <c r="C742">
        <v>0</v>
      </c>
      <c r="D742" t="s">
        <v>4706</v>
      </c>
      <c r="E742" t="s">
        <v>4706</v>
      </c>
      <c r="F742">
        <v>0</v>
      </c>
      <c r="G742">
        <v>6</v>
      </c>
      <c r="H742">
        <v>0</v>
      </c>
      <c r="J742">
        <v>128</v>
      </c>
      <c r="K742">
        <v>128</v>
      </c>
      <c r="L742">
        <v>0</v>
      </c>
      <c r="M742">
        <v>138</v>
      </c>
      <c r="N742">
        <v>138</v>
      </c>
      <c r="O742">
        <v>90</v>
      </c>
      <c r="P742">
        <v>70</v>
      </c>
      <c r="Q742">
        <v>9</v>
      </c>
      <c r="R742">
        <v>8</v>
      </c>
      <c r="S742">
        <v>8</v>
      </c>
      <c r="T742">
        <v>7</v>
      </c>
      <c r="U742">
        <v>7</v>
      </c>
      <c r="V742">
        <v>-1</v>
      </c>
      <c r="W742">
        <v>-1</v>
      </c>
      <c r="X742" s="32">
        <v>118</v>
      </c>
      <c r="Y742">
        <v>3</v>
      </c>
      <c r="Z742" s="32">
        <v>0</v>
      </c>
      <c r="AB742" s="32">
        <v>0</v>
      </c>
      <c r="AD742" s="32">
        <v>0</v>
      </c>
      <c r="AF742" s="32">
        <v>0</v>
      </c>
      <c r="AH742" s="32">
        <v>41</v>
      </c>
      <c r="AI742">
        <v>8</v>
      </c>
      <c r="AJ742" s="32">
        <v>51</v>
      </c>
      <c r="AK742">
        <v>8</v>
      </c>
      <c r="AL742">
        <v>0</v>
      </c>
      <c r="AT742"/>
      <c r="AU742"/>
      <c r="AV742" s="5">
        <v>0</v>
      </c>
      <c r="AW742" s="1"/>
    </row>
    <row r="743" spans="1:49">
      <c r="A743">
        <v>740</v>
      </c>
      <c r="B743">
        <v>0</v>
      </c>
      <c r="C743">
        <v>0</v>
      </c>
      <c r="D743" t="s">
        <v>4706</v>
      </c>
      <c r="E743" t="s">
        <v>4706</v>
      </c>
      <c r="F743">
        <v>0</v>
      </c>
      <c r="G743">
        <v>6</v>
      </c>
      <c r="H743">
        <v>0</v>
      </c>
      <c r="J743">
        <v>128</v>
      </c>
      <c r="K743">
        <v>128</v>
      </c>
      <c r="L743">
        <v>0</v>
      </c>
      <c r="M743">
        <v>138</v>
      </c>
      <c r="N743">
        <v>138</v>
      </c>
      <c r="O743">
        <v>90</v>
      </c>
      <c r="P743">
        <v>70</v>
      </c>
      <c r="Q743">
        <v>9</v>
      </c>
      <c r="R743">
        <v>7</v>
      </c>
      <c r="S743">
        <v>8</v>
      </c>
      <c r="T743">
        <v>7</v>
      </c>
      <c r="U743">
        <v>9</v>
      </c>
      <c r="V743">
        <v>-1</v>
      </c>
      <c r="W743">
        <v>-1</v>
      </c>
      <c r="X743" s="32">
        <v>115</v>
      </c>
      <c r="Y743">
        <v>5</v>
      </c>
      <c r="Z743" s="32">
        <v>0</v>
      </c>
      <c r="AB743" s="32">
        <v>0</v>
      </c>
      <c r="AD743" s="32">
        <v>0</v>
      </c>
      <c r="AF743" s="32">
        <v>0</v>
      </c>
      <c r="AH743" s="32">
        <v>41</v>
      </c>
      <c r="AI743">
        <v>8</v>
      </c>
      <c r="AJ743" s="32">
        <v>51</v>
      </c>
      <c r="AK743">
        <v>8</v>
      </c>
      <c r="AL743">
        <v>0</v>
      </c>
      <c r="AQ743" s="33">
        <v>115</v>
      </c>
      <c r="AT743"/>
      <c r="AU743"/>
      <c r="AV743" s="5">
        <v>0</v>
      </c>
      <c r="AW743" s="1"/>
    </row>
    <row r="744" spans="1:49">
      <c r="A744">
        <v>741</v>
      </c>
      <c r="B744">
        <v>0</v>
      </c>
      <c r="C744">
        <v>0</v>
      </c>
      <c r="D744" t="s">
        <v>4706</v>
      </c>
      <c r="E744" t="s">
        <v>4706</v>
      </c>
      <c r="F744">
        <v>0</v>
      </c>
      <c r="G744">
        <v>5</v>
      </c>
      <c r="H744">
        <v>0</v>
      </c>
      <c r="J744">
        <v>110</v>
      </c>
      <c r="K744">
        <v>110</v>
      </c>
      <c r="L744">
        <v>0</v>
      </c>
      <c r="M744">
        <v>120</v>
      </c>
      <c r="N744">
        <v>120</v>
      </c>
      <c r="O744">
        <v>90</v>
      </c>
      <c r="P744">
        <v>70</v>
      </c>
      <c r="Q744">
        <v>8</v>
      </c>
      <c r="R744">
        <v>7</v>
      </c>
      <c r="S744">
        <v>8</v>
      </c>
      <c r="T744">
        <v>9</v>
      </c>
      <c r="U744">
        <v>8</v>
      </c>
      <c r="V744">
        <v>-1</v>
      </c>
      <c r="W744">
        <v>-1</v>
      </c>
      <c r="X744" s="32">
        <v>115</v>
      </c>
      <c r="Y744">
        <v>4</v>
      </c>
      <c r="Z744" s="32">
        <v>0</v>
      </c>
      <c r="AB744" s="32">
        <v>0</v>
      </c>
      <c r="AD744" s="32">
        <v>0</v>
      </c>
      <c r="AF744" s="32">
        <v>0</v>
      </c>
      <c r="AH744" s="32">
        <v>41</v>
      </c>
      <c r="AI744">
        <v>8</v>
      </c>
      <c r="AJ744" s="32">
        <v>51</v>
      </c>
      <c r="AK744">
        <v>8</v>
      </c>
      <c r="AL744">
        <v>0</v>
      </c>
      <c r="AT744"/>
      <c r="AU744"/>
      <c r="AV744" s="5">
        <v>0</v>
      </c>
      <c r="AW744" s="1"/>
    </row>
    <row r="745" spans="1:49">
      <c r="A745">
        <v>742</v>
      </c>
      <c r="B745">
        <v>0</v>
      </c>
      <c r="C745">
        <v>0</v>
      </c>
      <c r="D745" t="s">
        <v>4706</v>
      </c>
      <c r="E745" t="s">
        <v>4706</v>
      </c>
      <c r="F745">
        <v>0</v>
      </c>
      <c r="G745">
        <v>5</v>
      </c>
      <c r="H745">
        <v>0</v>
      </c>
      <c r="J745">
        <v>97</v>
      </c>
      <c r="K745">
        <v>97</v>
      </c>
      <c r="L745">
        <v>0</v>
      </c>
      <c r="M745">
        <v>125</v>
      </c>
      <c r="N745">
        <v>125</v>
      </c>
      <c r="O745">
        <v>90</v>
      </c>
      <c r="P745">
        <v>70</v>
      </c>
      <c r="Q745">
        <v>5</v>
      </c>
      <c r="R745">
        <v>8</v>
      </c>
      <c r="S745">
        <v>9</v>
      </c>
      <c r="T745">
        <v>9</v>
      </c>
      <c r="U745">
        <v>8</v>
      </c>
      <c r="V745">
        <v>-1</v>
      </c>
      <c r="W745">
        <v>-1</v>
      </c>
      <c r="X745" s="32">
        <v>118</v>
      </c>
      <c r="Y745">
        <v>3</v>
      </c>
      <c r="Z745" s="32">
        <v>0</v>
      </c>
      <c r="AB745" s="32">
        <v>0</v>
      </c>
      <c r="AD745" s="32">
        <v>0</v>
      </c>
      <c r="AF745" s="32">
        <v>0</v>
      </c>
      <c r="AH745" s="32">
        <v>41</v>
      </c>
      <c r="AI745">
        <v>8</v>
      </c>
      <c r="AJ745" s="32">
        <v>51</v>
      </c>
      <c r="AK745">
        <v>8</v>
      </c>
      <c r="AL745">
        <v>0</v>
      </c>
      <c r="AT745"/>
      <c r="AU745"/>
      <c r="AV745" s="5">
        <v>0</v>
      </c>
      <c r="AW745" s="1"/>
    </row>
    <row r="746" spans="1:49">
      <c r="A746">
        <v>743</v>
      </c>
      <c r="B746">
        <v>0</v>
      </c>
      <c r="C746">
        <v>0</v>
      </c>
      <c r="D746" t="s">
        <v>4706</v>
      </c>
      <c r="E746" t="s">
        <v>4706</v>
      </c>
      <c r="F746">
        <v>0</v>
      </c>
      <c r="G746">
        <v>5</v>
      </c>
      <c r="H746">
        <v>0</v>
      </c>
      <c r="J746">
        <v>107</v>
      </c>
      <c r="K746">
        <v>107</v>
      </c>
      <c r="L746">
        <v>0</v>
      </c>
      <c r="M746">
        <v>115</v>
      </c>
      <c r="N746">
        <v>115</v>
      </c>
      <c r="O746">
        <v>90</v>
      </c>
      <c r="P746">
        <v>70</v>
      </c>
      <c r="Q746">
        <v>8</v>
      </c>
      <c r="R746">
        <v>9</v>
      </c>
      <c r="S746">
        <v>7</v>
      </c>
      <c r="T746">
        <v>8</v>
      </c>
      <c r="U746">
        <v>7</v>
      </c>
      <c r="V746">
        <v>-1</v>
      </c>
      <c r="W746">
        <v>-1</v>
      </c>
      <c r="X746" s="32">
        <v>115</v>
      </c>
      <c r="Y746">
        <v>4</v>
      </c>
      <c r="Z746" s="32">
        <v>0</v>
      </c>
      <c r="AB746" s="32">
        <v>0</v>
      </c>
      <c r="AD746" s="32">
        <v>0</v>
      </c>
      <c r="AF746" s="32">
        <v>0</v>
      </c>
      <c r="AH746" s="32">
        <v>41</v>
      </c>
      <c r="AI746">
        <v>8</v>
      </c>
      <c r="AJ746" s="32">
        <v>51</v>
      </c>
      <c r="AK746">
        <v>8</v>
      </c>
      <c r="AL746">
        <v>0</v>
      </c>
      <c r="AT746"/>
      <c r="AU746"/>
      <c r="AV746" s="5">
        <v>0</v>
      </c>
      <c r="AW746" s="1"/>
    </row>
    <row r="747" spans="1:49">
      <c r="A747">
        <v>744</v>
      </c>
      <c r="B747">
        <v>0</v>
      </c>
      <c r="C747">
        <v>0</v>
      </c>
      <c r="D747" t="s">
        <v>4706</v>
      </c>
      <c r="E747" t="s">
        <v>4706</v>
      </c>
      <c r="F747">
        <v>0</v>
      </c>
      <c r="G747">
        <v>4</v>
      </c>
      <c r="H747">
        <v>0</v>
      </c>
      <c r="J747">
        <v>100</v>
      </c>
      <c r="K747">
        <v>100</v>
      </c>
      <c r="L747">
        <v>0</v>
      </c>
      <c r="M747">
        <v>98</v>
      </c>
      <c r="N747">
        <v>98</v>
      </c>
      <c r="O747">
        <v>90</v>
      </c>
      <c r="P747">
        <v>70</v>
      </c>
      <c r="Q747">
        <v>9</v>
      </c>
      <c r="R747">
        <v>5</v>
      </c>
      <c r="S747">
        <v>7</v>
      </c>
      <c r="T747">
        <v>9</v>
      </c>
      <c r="U747">
        <v>8</v>
      </c>
      <c r="V747">
        <v>-1</v>
      </c>
      <c r="W747">
        <v>-1</v>
      </c>
      <c r="X747" s="32">
        <v>118</v>
      </c>
      <c r="Y747">
        <v>2</v>
      </c>
      <c r="Z747" s="32">
        <v>0</v>
      </c>
      <c r="AB747" s="32">
        <v>0</v>
      </c>
      <c r="AD747" s="32">
        <v>0</v>
      </c>
      <c r="AF747" s="32">
        <v>0</v>
      </c>
      <c r="AH747" s="32">
        <v>41</v>
      </c>
      <c r="AI747">
        <v>5</v>
      </c>
      <c r="AJ747" s="32">
        <v>51</v>
      </c>
      <c r="AK747">
        <v>5</v>
      </c>
      <c r="AL747">
        <v>0</v>
      </c>
      <c r="AT747"/>
      <c r="AU747"/>
      <c r="AV747" s="5">
        <v>0</v>
      </c>
      <c r="AW747" s="1"/>
    </row>
    <row r="748" spans="1:49">
      <c r="A748">
        <v>745</v>
      </c>
      <c r="B748">
        <v>0</v>
      </c>
      <c r="C748">
        <v>0</v>
      </c>
      <c r="D748" t="s">
        <v>4706</v>
      </c>
      <c r="E748" t="s">
        <v>4706</v>
      </c>
      <c r="F748">
        <v>0</v>
      </c>
      <c r="G748">
        <v>4</v>
      </c>
      <c r="H748">
        <v>0</v>
      </c>
      <c r="J748">
        <v>88</v>
      </c>
      <c r="K748">
        <v>88</v>
      </c>
      <c r="L748">
        <v>0</v>
      </c>
      <c r="M748">
        <v>98</v>
      </c>
      <c r="N748">
        <v>98</v>
      </c>
      <c r="O748">
        <v>90</v>
      </c>
      <c r="P748">
        <v>70</v>
      </c>
      <c r="Q748">
        <v>6</v>
      </c>
      <c r="R748">
        <v>4</v>
      </c>
      <c r="S748">
        <v>7</v>
      </c>
      <c r="T748">
        <v>7</v>
      </c>
      <c r="U748">
        <v>7</v>
      </c>
      <c r="V748">
        <v>-1</v>
      </c>
      <c r="W748">
        <v>-1</v>
      </c>
      <c r="X748" s="32">
        <v>118</v>
      </c>
      <c r="Y748">
        <v>2</v>
      </c>
      <c r="Z748" s="32">
        <v>0</v>
      </c>
      <c r="AB748" s="32">
        <v>0</v>
      </c>
      <c r="AD748" s="32">
        <v>0</v>
      </c>
      <c r="AF748" s="32">
        <v>0</v>
      </c>
      <c r="AH748" s="32">
        <v>41</v>
      </c>
      <c r="AI748">
        <v>5</v>
      </c>
      <c r="AJ748" s="32">
        <v>51</v>
      </c>
      <c r="AK748">
        <v>5</v>
      </c>
      <c r="AL748">
        <v>0</v>
      </c>
      <c r="AQ748" s="33">
        <v>118</v>
      </c>
      <c r="AT748"/>
      <c r="AU748"/>
      <c r="AV748" s="5">
        <v>0</v>
      </c>
      <c r="AW748" s="1"/>
    </row>
    <row r="749" spans="1:49">
      <c r="A749">
        <v>746</v>
      </c>
      <c r="B749">
        <v>0</v>
      </c>
      <c r="C749">
        <v>0</v>
      </c>
      <c r="D749" t="s">
        <v>4706</v>
      </c>
      <c r="E749" t="s">
        <v>4706</v>
      </c>
      <c r="F749">
        <v>0</v>
      </c>
      <c r="G749">
        <v>4</v>
      </c>
      <c r="H749">
        <v>0</v>
      </c>
      <c r="J749">
        <v>84</v>
      </c>
      <c r="K749">
        <v>84</v>
      </c>
      <c r="L749">
        <v>0</v>
      </c>
      <c r="M749">
        <v>90</v>
      </c>
      <c r="N749">
        <v>90</v>
      </c>
      <c r="O749">
        <v>90</v>
      </c>
      <c r="P749">
        <v>70</v>
      </c>
      <c r="Q749">
        <v>6</v>
      </c>
      <c r="R749">
        <v>6</v>
      </c>
      <c r="S749">
        <v>5</v>
      </c>
      <c r="T749">
        <v>5</v>
      </c>
      <c r="U749">
        <v>7</v>
      </c>
      <c r="V749">
        <v>-1</v>
      </c>
      <c r="W749">
        <v>-1</v>
      </c>
      <c r="X749" s="32">
        <v>115</v>
      </c>
      <c r="Y749">
        <v>2</v>
      </c>
      <c r="Z749" s="32">
        <v>0</v>
      </c>
      <c r="AB749" s="32">
        <v>0</v>
      </c>
      <c r="AD749" s="32">
        <v>0</v>
      </c>
      <c r="AF749" s="32">
        <v>0</v>
      </c>
      <c r="AH749" s="32">
        <v>41</v>
      </c>
      <c r="AI749">
        <v>5</v>
      </c>
      <c r="AJ749" s="32">
        <v>51</v>
      </c>
      <c r="AK749">
        <v>5</v>
      </c>
      <c r="AL749">
        <v>0</v>
      </c>
      <c r="AT749"/>
      <c r="AU749"/>
      <c r="AV749" s="5">
        <v>0</v>
      </c>
      <c r="AW749" s="1"/>
    </row>
    <row r="750" spans="1:49">
      <c r="A750">
        <v>747</v>
      </c>
      <c r="B750">
        <v>0</v>
      </c>
      <c r="C750">
        <v>0</v>
      </c>
      <c r="D750" t="s">
        <v>4706</v>
      </c>
      <c r="E750" t="s">
        <v>4706</v>
      </c>
      <c r="F750">
        <v>0</v>
      </c>
      <c r="G750">
        <v>3</v>
      </c>
      <c r="H750">
        <v>0</v>
      </c>
      <c r="J750">
        <v>80</v>
      </c>
      <c r="K750">
        <v>80</v>
      </c>
      <c r="L750">
        <v>0</v>
      </c>
      <c r="M750">
        <v>84</v>
      </c>
      <c r="N750">
        <v>84</v>
      </c>
      <c r="O750">
        <v>90</v>
      </c>
      <c r="P750">
        <v>70</v>
      </c>
      <c r="Q750">
        <v>6</v>
      </c>
      <c r="R750">
        <v>7</v>
      </c>
      <c r="S750">
        <v>8</v>
      </c>
      <c r="T750">
        <v>5</v>
      </c>
      <c r="U750">
        <v>5</v>
      </c>
      <c r="V750">
        <v>-1</v>
      </c>
      <c r="W750">
        <v>-1</v>
      </c>
      <c r="X750" s="32">
        <v>115</v>
      </c>
      <c r="Y750">
        <v>2</v>
      </c>
      <c r="Z750" s="32">
        <v>0</v>
      </c>
      <c r="AB750" s="32">
        <v>0</v>
      </c>
      <c r="AD750" s="32">
        <v>0</v>
      </c>
      <c r="AF750" s="32">
        <v>0</v>
      </c>
      <c r="AH750" s="32">
        <v>41</v>
      </c>
      <c r="AI750">
        <v>5</v>
      </c>
      <c r="AJ750" s="32">
        <v>51</v>
      </c>
      <c r="AK750">
        <v>5</v>
      </c>
      <c r="AL750">
        <v>0</v>
      </c>
      <c r="AT750"/>
      <c r="AU750"/>
      <c r="AV750" s="5">
        <v>0</v>
      </c>
      <c r="AW750" s="1"/>
    </row>
    <row r="751" spans="1:49">
      <c r="A751">
        <v>748</v>
      </c>
      <c r="B751">
        <v>0</v>
      </c>
      <c r="C751">
        <v>0</v>
      </c>
      <c r="D751" t="s">
        <v>4706</v>
      </c>
      <c r="E751" t="s">
        <v>4706</v>
      </c>
      <c r="F751">
        <v>0</v>
      </c>
      <c r="G751">
        <v>3</v>
      </c>
      <c r="H751">
        <v>0</v>
      </c>
      <c r="J751">
        <v>74</v>
      </c>
      <c r="K751">
        <v>74</v>
      </c>
      <c r="L751">
        <v>0</v>
      </c>
      <c r="M751">
        <v>78</v>
      </c>
      <c r="N751">
        <v>78</v>
      </c>
      <c r="O751">
        <v>90</v>
      </c>
      <c r="P751">
        <v>70</v>
      </c>
      <c r="Q751">
        <v>5</v>
      </c>
      <c r="R751">
        <v>6</v>
      </c>
      <c r="S751">
        <v>6</v>
      </c>
      <c r="T751">
        <v>7</v>
      </c>
      <c r="U751">
        <v>8</v>
      </c>
      <c r="V751">
        <v>-1</v>
      </c>
      <c r="W751">
        <v>-1</v>
      </c>
      <c r="X751" s="32">
        <v>115</v>
      </c>
      <c r="Y751">
        <v>2</v>
      </c>
      <c r="Z751" s="32">
        <v>0</v>
      </c>
      <c r="AB751" s="32">
        <v>0</v>
      </c>
      <c r="AD751" s="32">
        <v>0</v>
      </c>
      <c r="AF751" s="32">
        <v>0</v>
      </c>
      <c r="AH751" s="32">
        <v>41</v>
      </c>
      <c r="AI751">
        <v>5</v>
      </c>
      <c r="AJ751" s="32">
        <v>51</v>
      </c>
      <c r="AK751">
        <v>5</v>
      </c>
      <c r="AL751">
        <v>0</v>
      </c>
      <c r="AQ751" s="33">
        <v>115</v>
      </c>
      <c r="AT751"/>
      <c r="AU751"/>
      <c r="AV751" s="5">
        <v>0</v>
      </c>
      <c r="AW751" s="1"/>
    </row>
    <row r="752" spans="1:49">
      <c r="A752">
        <v>749</v>
      </c>
      <c r="B752">
        <v>0</v>
      </c>
      <c r="C752">
        <v>0</v>
      </c>
      <c r="D752" t="s">
        <v>4706</v>
      </c>
      <c r="E752" t="s">
        <v>4706</v>
      </c>
      <c r="F752">
        <v>0</v>
      </c>
      <c r="G752">
        <v>3</v>
      </c>
      <c r="H752">
        <v>0</v>
      </c>
      <c r="J752">
        <v>75</v>
      </c>
      <c r="K752">
        <v>75</v>
      </c>
      <c r="L752">
        <v>0</v>
      </c>
      <c r="M752">
        <v>81</v>
      </c>
      <c r="N752">
        <v>81</v>
      </c>
      <c r="O752">
        <v>90</v>
      </c>
      <c r="P752">
        <v>70</v>
      </c>
      <c r="Q752">
        <v>5</v>
      </c>
      <c r="R752">
        <v>8</v>
      </c>
      <c r="S752">
        <v>7</v>
      </c>
      <c r="T752">
        <v>6</v>
      </c>
      <c r="U752">
        <v>7</v>
      </c>
      <c r="V752">
        <v>-1</v>
      </c>
      <c r="W752">
        <v>-1</v>
      </c>
      <c r="X752" s="32">
        <v>118</v>
      </c>
      <c r="Y752">
        <v>2</v>
      </c>
      <c r="Z752" s="32">
        <v>0</v>
      </c>
      <c r="AB752" s="32">
        <v>0</v>
      </c>
      <c r="AD752" s="32">
        <v>0</v>
      </c>
      <c r="AF752" s="32">
        <v>0</v>
      </c>
      <c r="AH752" s="32">
        <v>41</v>
      </c>
      <c r="AI752">
        <v>5</v>
      </c>
      <c r="AJ752" s="32">
        <v>51</v>
      </c>
      <c r="AK752">
        <v>5</v>
      </c>
      <c r="AL752">
        <v>0</v>
      </c>
      <c r="AT752"/>
      <c r="AU752"/>
      <c r="AV752" s="5">
        <v>0</v>
      </c>
      <c r="AW752" s="1"/>
    </row>
    <row r="753" spans="1:49">
      <c r="A753">
        <v>750</v>
      </c>
      <c r="B753">
        <v>0</v>
      </c>
      <c r="C753">
        <v>0</v>
      </c>
      <c r="D753" t="s">
        <v>4706</v>
      </c>
      <c r="E753" t="s">
        <v>4706</v>
      </c>
      <c r="F753">
        <v>0</v>
      </c>
      <c r="G753">
        <v>3</v>
      </c>
      <c r="H753">
        <v>0</v>
      </c>
      <c r="J753">
        <v>80</v>
      </c>
      <c r="K753">
        <v>80</v>
      </c>
      <c r="L753">
        <v>0</v>
      </c>
      <c r="M753">
        <v>72</v>
      </c>
      <c r="N753">
        <v>72</v>
      </c>
      <c r="O753">
        <v>90</v>
      </c>
      <c r="P753">
        <v>70</v>
      </c>
      <c r="Q753">
        <v>8</v>
      </c>
      <c r="R753">
        <v>6</v>
      </c>
      <c r="S753">
        <v>4</v>
      </c>
      <c r="T753">
        <v>6</v>
      </c>
      <c r="U753">
        <v>8</v>
      </c>
      <c r="V753">
        <v>-1</v>
      </c>
      <c r="W753">
        <v>-1</v>
      </c>
      <c r="X753" s="32">
        <v>115</v>
      </c>
      <c r="Y753">
        <v>2</v>
      </c>
      <c r="Z753" s="32">
        <v>0</v>
      </c>
      <c r="AB753" s="32">
        <v>0</v>
      </c>
      <c r="AD753" s="32">
        <v>0</v>
      </c>
      <c r="AF753" s="32">
        <v>0</v>
      </c>
      <c r="AH753" s="32">
        <v>41</v>
      </c>
      <c r="AI753">
        <v>5</v>
      </c>
      <c r="AJ753" s="32">
        <v>51</v>
      </c>
      <c r="AK753">
        <v>5</v>
      </c>
      <c r="AL753">
        <v>0</v>
      </c>
      <c r="AT753"/>
      <c r="AU753"/>
      <c r="AV753" s="5">
        <v>0</v>
      </c>
      <c r="AW753" s="1"/>
    </row>
    <row r="754" spans="1:49">
      <c r="A754">
        <v>751</v>
      </c>
      <c r="B754">
        <v>0</v>
      </c>
      <c r="C754">
        <v>0</v>
      </c>
      <c r="D754" t="s">
        <v>4707</v>
      </c>
      <c r="E754" t="s">
        <v>4708</v>
      </c>
      <c r="F754">
        <v>0</v>
      </c>
      <c r="G754">
        <v>29</v>
      </c>
      <c r="H754">
        <v>0</v>
      </c>
      <c r="J754">
        <v>890</v>
      </c>
      <c r="K754">
        <v>890</v>
      </c>
      <c r="L754">
        <v>0</v>
      </c>
      <c r="M754">
        <v>870</v>
      </c>
      <c r="N754">
        <v>870</v>
      </c>
      <c r="O754">
        <v>90</v>
      </c>
      <c r="P754">
        <v>70</v>
      </c>
      <c r="Q754">
        <v>19</v>
      </c>
      <c r="R754">
        <v>18</v>
      </c>
      <c r="S754">
        <v>18</v>
      </c>
      <c r="T754">
        <v>16</v>
      </c>
      <c r="U754">
        <v>17</v>
      </c>
      <c r="V754">
        <v>-1</v>
      </c>
      <c r="W754">
        <v>-1</v>
      </c>
      <c r="X754" s="32">
        <v>135</v>
      </c>
      <c r="Y754">
        <v>25</v>
      </c>
      <c r="Z754" s="32">
        <v>0</v>
      </c>
      <c r="AB754" s="32">
        <v>0</v>
      </c>
      <c r="AD754" s="32">
        <v>0</v>
      </c>
      <c r="AF754" s="32">
        <v>0</v>
      </c>
      <c r="AH754" s="32">
        <v>722</v>
      </c>
      <c r="AI754">
        <v>25</v>
      </c>
      <c r="AJ754" s="32">
        <v>819</v>
      </c>
      <c r="AK754">
        <v>25</v>
      </c>
      <c r="AL754">
        <v>0</v>
      </c>
      <c r="AQ754" s="33">
        <v>135</v>
      </c>
      <c r="AR754" s="33">
        <v>722</v>
      </c>
      <c r="AS754" s="33">
        <v>819</v>
      </c>
      <c r="AT754"/>
      <c r="AU754"/>
      <c r="AV754" s="5">
        <v>0</v>
      </c>
      <c r="AW754" s="1"/>
    </row>
    <row r="755" spans="1:49">
      <c r="A755">
        <v>752</v>
      </c>
      <c r="B755">
        <v>0</v>
      </c>
      <c r="C755">
        <v>0</v>
      </c>
      <c r="D755" t="s">
        <v>4709</v>
      </c>
      <c r="F755">
        <v>0</v>
      </c>
      <c r="G755">
        <v>11</v>
      </c>
      <c r="H755">
        <v>0</v>
      </c>
      <c r="J755">
        <v>286</v>
      </c>
      <c r="K755">
        <v>286</v>
      </c>
      <c r="L755">
        <v>0</v>
      </c>
      <c r="M755">
        <v>283</v>
      </c>
      <c r="N755">
        <v>283</v>
      </c>
      <c r="O755">
        <v>90</v>
      </c>
      <c r="P755">
        <v>70</v>
      </c>
      <c r="Q755">
        <v>15</v>
      </c>
      <c r="R755">
        <v>12</v>
      </c>
      <c r="S755">
        <v>13</v>
      </c>
      <c r="T755">
        <v>13</v>
      </c>
      <c r="U755">
        <v>12</v>
      </c>
      <c r="V755">
        <v>-1</v>
      </c>
      <c r="W755">
        <v>-1</v>
      </c>
      <c r="X755" s="32">
        <v>415</v>
      </c>
      <c r="Y755">
        <v>10</v>
      </c>
      <c r="Z755" s="32">
        <v>0</v>
      </c>
      <c r="AB755" s="32">
        <v>0</v>
      </c>
      <c r="AD755" s="32">
        <v>0</v>
      </c>
      <c r="AF755" s="32">
        <v>0</v>
      </c>
      <c r="AH755" s="32">
        <v>719</v>
      </c>
      <c r="AI755">
        <v>10</v>
      </c>
      <c r="AJ755" s="32">
        <v>808</v>
      </c>
      <c r="AK755">
        <v>10</v>
      </c>
      <c r="AL755">
        <v>0</v>
      </c>
      <c r="AT755"/>
      <c r="AU755"/>
      <c r="AV755" s="5">
        <v>0</v>
      </c>
      <c r="AW755" s="1"/>
    </row>
    <row r="756" spans="1:49">
      <c r="A756">
        <v>753</v>
      </c>
      <c r="B756">
        <v>0</v>
      </c>
      <c r="C756">
        <v>0</v>
      </c>
      <c r="D756" t="s">
        <v>4104</v>
      </c>
      <c r="E756" t="s">
        <v>4104</v>
      </c>
      <c r="F756">
        <v>0</v>
      </c>
      <c r="G756">
        <v>3</v>
      </c>
      <c r="H756">
        <v>0</v>
      </c>
      <c r="J756">
        <v>80</v>
      </c>
      <c r="K756">
        <v>80</v>
      </c>
      <c r="L756">
        <v>0</v>
      </c>
      <c r="M756">
        <v>78</v>
      </c>
      <c r="N756">
        <v>78</v>
      </c>
      <c r="O756">
        <v>90</v>
      </c>
      <c r="P756">
        <v>70</v>
      </c>
      <c r="Q756">
        <v>7</v>
      </c>
      <c r="R756">
        <v>6</v>
      </c>
      <c r="S756">
        <v>6</v>
      </c>
      <c r="T756">
        <v>6</v>
      </c>
      <c r="U756">
        <v>6</v>
      </c>
      <c r="V756">
        <v>-1</v>
      </c>
      <c r="W756">
        <v>-1</v>
      </c>
      <c r="X756" s="32">
        <v>0</v>
      </c>
      <c r="Z756" s="32">
        <v>0</v>
      </c>
      <c r="AB756" s="32">
        <v>0</v>
      </c>
      <c r="AD756" s="32">
        <v>0</v>
      </c>
      <c r="AF756" s="32">
        <v>0</v>
      </c>
      <c r="AH756" s="32">
        <v>0</v>
      </c>
      <c r="AJ756" s="32">
        <v>0</v>
      </c>
      <c r="AL756">
        <v>0</v>
      </c>
      <c r="AT756"/>
      <c r="AU756"/>
      <c r="AV756" s="5">
        <v>0</v>
      </c>
      <c r="AW756" s="1"/>
    </row>
    <row r="757" spans="1:49">
      <c r="A757">
        <v>754</v>
      </c>
      <c r="B757">
        <v>0</v>
      </c>
      <c r="C757">
        <v>0</v>
      </c>
      <c r="D757" t="s">
        <v>4104</v>
      </c>
      <c r="E757" t="s">
        <v>4104</v>
      </c>
      <c r="F757">
        <v>0</v>
      </c>
      <c r="G757">
        <v>3</v>
      </c>
      <c r="H757">
        <v>0</v>
      </c>
      <c r="J757">
        <v>86</v>
      </c>
      <c r="K757">
        <v>86</v>
      </c>
      <c r="L757">
        <v>0</v>
      </c>
      <c r="M757">
        <v>84</v>
      </c>
      <c r="N757">
        <v>84</v>
      </c>
      <c r="O757">
        <v>90</v>
      </c>
      <c r="P757">
        <v>70</v>
      </c>
      <c r="Q757">
        <v>8</v>
      </c>
      <c r="R757">
        <v>9</v>
      </c>
      <c r="S757">
        <v>8</v>
      </c>
      <c r="T757">
        <v>4</v>
      </c>
      <c r="U757">
        <v>5</v>
      </c>
      <c r="V757">
        <v>-1</v>
      </c>
      <c r="W757">
        <v>-1</v>
      </c>
      <c r="X757" s="32">
        <v>0</v>
      </c>
      <c r="Z757" s="32">
        <v>0</v>
      </c>
      <c r="AB757" s="32">
        <v>0</v>
      </c>
      <c r="AD757" s="32">
        <v>0</v>
      </c>
      <c r="AF757" s="32">
        <v>0</v>
      </c>
      <c r="AH757" s="32">
        <v>0</v>
      </c>
      <c r="AJ757" s="32">
        <v>0</v>
      </c>
      <c r="AL757">
        <v>0</v>
      </c>
      <c r="AT757"/>
      <c r="AU757"/>
      <c r="AV757" s="5">
        <v>0</v>
      </c>
      <c r="AW757" s="1"/>
    </row>
    <row r="758" spans="1:49">
      <c r="A758">
        <v>755</v>
      </c>
      <c r="B758">
        <v>0</v>
      </c>
      <c r="C758">
        <v>0</v>
      </c>
      <c r="D758" t="s">
        <v>4104</v>
      </c>
      <c r="E758" t="s">
        <v>4104</v>
      </c>
      <c r="F758">
        <v>0</v>
      </c>
      <c r="G758">
        <v>3</v>
      </c>
      <c r="H758">
        <v>0</v>
      </c>
      <c r="J758">
        <v>75</v>
      </c>
      <c r="K758">
        <v>75</v>
      </c>
      <c r="L758">
        <v>0</v>
      </c>
      <c r="M758">
        <v>75</v>
      </c>
      <c r="N758">
        <v>75</v>
      </c>
      <c r="O758">
        <v>90</v>
      </c>
      <c r="P758">
        <v>70</v>
      </c>
      <c r="Q758">
        <v>6</v>
      </c>
      <c r="R758">
        <v>9</v>
      </c>
      <c r="S758">
        <v>5</v>
      </c>
      <c r="T758">
        <v>6</v>
      </c>
      <c r="U758">
        <v>7</v>
      </c>
      <c r="V758">
        <v>-1</v>
      </c>
      <c r="W758">
        <v>-1</v>
      </c>
      <c r="X758" s="32">
        <v>0</v>
      </c>
      <c r="Z758" s="32">
        <v>0</v>
      </c>
      <c r="AB758" s="32">
        <v>0</v>
      </c>
      <c r="AD758" s="32">
        <v>0</v>
      </c>
      <c r="AF758" s="32">
        <v>0</v>
      </c>
      <c r="AH758" s="32">
        <v>0</v>
      </c>
      <c r="AJ758" s="32">
        <v>0</v>
      </c>
      <c r="AL758">
        <v>0</v>
      </c>
      <c r="AT758"/>
      <c r="AU758"/>
      <c r="AV758" s="5">
        <v>0</v>
      </c>
      <c r="AW758" s="1"/>
    </row>
    <row r="759" spans="1:49">
      <c r="A759">
        <v>756</v>
      </c>
      <c r="B759">
        <v>0</v>
      </c>
      <c r="C759">
        <v>0</v>
      </c>
      <c r="D759" t="s">
        <v>4104</v>
      </c>
      <c r="E759" t="s">
        <v>4104</v>
      </c>
      <c r="F759">
        <v>0</v>
      </c>
      <c r="G759">
        <v>3</v>
      </c>
      <c r="H759">
        <v>0</v>
      </c>
      <c r="J759">
        <v>78</v>
      </c>
      <c r="K759">
        <v>78</v>
      </c>
      <c r="L759">
        <v>0</v>
      </c>
      <c r="M759">
        <v>81</v>
      </c>
      <c r="N759">
        <v>81</v>
      </c>
      <c r="O759">
        <v>90</v>
      </c>
      <c r="P759">
        <v>70</v>
      </c>
      <c r="Q759">
        <v>6</v>
      </c>
      <c r="R759">
        <v>8</v>
      </c>
      <c r="S759">
        <v>7</v>
      </c>
      <c r="T759">
        <v>8</v>
      </c>
      <c r="U759">
        <v>6</v>
      </c>
      <c r="V759">
        <v>-1</v>
      </c>
      <c r="W759">
        <v>-1</v>
      </c>
      <c r="X759" s="32">
        <v>0</v>
      </c>
      <c r="Z759" s="32">
        <v>0</v>
      </c>
      <c r="AB759" s="32">
        <v>0</v>
      </c>
      <c r="AD759" s="32">
        <v>0</v>
      </c>
      <c r="AF759" s="32">
        <v>0</v>
      </c>
      <c r="AH759" s="32">
        <v>0</v>
      </c>
      <c r="AJ759" s="32">
        <v>0</v>
      </c>
      <c r="AL759">
        <v>0</v>
      </c>
      <c r="AT759"/>
      <c r="AU759"/>
      <c r="AV759" s="5">
        <v>0</v>
      </c>
      <c r="AW759" s="1"/>
    </row>
    <row r="760" spans="1:49">
      <c r="A760">
        <v>757</v>
      </c>
      <c r="B760">
        <v>0</v>
      </c>
      <c r="C760">
        <v>0</v>
      </c>
      <c r="D760" t="s">
        <v>4104</v>
      </c>
      <c r="E760" t="s">
        <v>4104</v>
      </c>
      <c r="F760">
        <v>0</v>
      </c>
      <c r="G760">
        <v>3</v>
      </c>
      <c r="H760">
        <v>0</v>
      </c>
      <c r="J760">
        <v>72</v>
      </c>
      <c r="K760">
        <v>72</v>
      </c>
      <c r="L760">
        <v>0</v>
      </c>
      <c r="M760">
        <v>75</v>
      </c>
      <c r="N760">
        <v>75</v>
      </c>
      <c r="O760">
        <v>90</v>
      </c>
      <c r="P760">
        <v>70</v>
      </c>
      <c r="Q760">
        <v>5</v>
      </c>
      <c r="R760">
        <v>8</v>
      </c>
      <c r="S760">
        <v>5</v>
      </c>
      <c r="T760">
        <v>7</v>
      </c>
      <c r="U760">
        <v>5</v>
      </c>
      <c r="V760">
        <v>-1</v>
      </c>
      <c r="W760">
        <v>-1</v>
      </c>
      <c r="X760" s="32">
        <v>0</v>
      </c>
      <c r="Z760" s="32">
        <v>0</v>
      </c>
      <c r="AB760" s="32">
        <v>0</v>
      </c>
      <c r="AD760" s="32">
        <v>0</v>
      </c>
      <c r="AF760" s="32">
        <v>0</v>
      </c>
      <c r="AH760" s="32">
        <v>0</v>
      </c>
      <c r="AJ760" s="32">
        <v>0</v>
      </c>
      <c r="AL760">
        <v>0</v>
      </c>
      <c r="AT760"/>
      <c r="AU760"/>
      <c r="AV760" s="5">
        <v>0</v>
      </c>
      <c r="AW760" s="1"/>
    </row>
    <row r="761" spans="1:49">
      <c r="A761">
        <v>758</v>
      </c>
      <c r="B761">
        <v>0</v>
      </c>
      <c r="C761">
        <v>0</v>
      </c>
      <c r="D761" t="s">
        <v>4104</v>
      </c>
      <c r="E761" t="s">
        <v>4104</v>
      </c>
      <c r="F761">
        <v>0</v>
      </c>
      <c r="G761">
        <v>3</v>
      </c>
      <c r="H761">
        <v>0</v>
      </c>
      <c r="J761">
        <v>84</v>
      </c>
      <c r="K761">
        <v>84</v>
      </c>
      <c r="L761">
        <v>0</v>
      </c>
      <c r="M761">
        <v>87</v>
      </c>
      <c r="N761">
        <v>87</v>
      </c>
      <c r="O761">
        <v>90</v>
      </c>
      <c r="P761">
        <v>70</v>
      </c>
      <c r="Q761">
        <v>7</v>
      </c>
      <c r="R761">
        <v>6</v>
      </c>
      <c r="S761">
        <v>9</v>
      </c>
      <c r="T761">
        <v>6</v>
      </c>
      <c r="U761">
        <v>7</v>
      </c>
      <c r="V761">
        <v>-1</v>
      </c>
      <c r="W761">
        <v>-1</v>
      </c>
      <c r="X761" s="32">
        <v>0</v>
      </c>
      <c r="Z761" s="32">
        <v>0</v>
      </c>
      <c r="AB761" s="32">
        <v>0</v>
      </c>
      <c r="AD761" s="32">
        <v>0</v>
      </c>
      <c r="AF761" s="32">
        <v>0</v>
      </c>
      <c r="AH761" s="32">
        <v>0</v>
      </c>
      <c r="AJ761" s="32">
        <v>0</v>
      </c>
      <c r="AL761">
        <v>0</v>
      </c>
      <c r="AT761"/>
      <c r="AU761"/>
      <c r="AV761" s="5">
        <v>0</v>
      </c>
      <c r="AW761" s="1"/>
    </row>
    <row r="762" spans="1:49">
      <c r="A762">
        <v>759</v>
      </c>
      <c r="B762">
        <v>0</v>
      </c>
      <c r="C762">
        <v>0</v>
      </c>
      <c r="D762" t="s">
        <v>4104</v>
      </c>
      <c r="E762" t="s">
        <v>4104</v>
      </c>
      <c r="F762">
        <v>0</v>
      </c>
      <c r="G762">
        <v>3</v>
      </c>
      <c r="H762">
        <v>0</v>
      </c>
      <c r="J762">
        <v>75</v>
      </c>
      <c r="K762">
        <v>75</v>
      </c>
      <c r="L762">
        <v>0</v>
      </c>
      <c r="M762">
        <v>81</v>
      </c>
      <c r="N762">
        <v>81</v>
      </c>
      <c r="O762">
        <v>90</v>
      </c>
      <c r="P762">
        <v>70</v>
      </c>
      <c r="Q762">
        <v>5</v>
      </c>
      <c r="R762">
        <v>5</v>
      </c>
      <c r="S762">
        <v>7</v>
      </c>
      <c r="T762">
        <v>7</v>
      </c>
      <c r="U762">
        <v>6</v>
      </c>
      <c r="V762">
        <v>-1</v>
      </c>
      <c r="W762">
        <v>-1</v>
      </c>
      <c r="X762" s="32">
        <v>0</v>
      </c>
      <c r="Z762" s="32">
        <v>0</v>
      </c>
      <c r="AB762" s="32">
        <v>0</v>
      </c>
      <c r="AD762" s="32">
        <v>0</v>
      </c>
      <c r="AF762" s="32">
        <v>0</v>
      </c>
      <c r="AH762" s="32">
        <v>0</v>
      </c>
      <c r="AJ762" s="32">
        <v>0</v>
      </c>
      <c r="AL762">
        <v>0</v>
      </c>
      <c r="AT762"/>
      <c r="AU762"/>
      <c r="AV762" s="5">
        <v>0</v>
      </c>
      <c r="AW762" s="1"/>
    </row>
    <row r="763" spans="1:49">
      <c r="A763">
        <v>760</v>
      </c>
      <c r="B763">
        <v>0</v>
      </c>
      <c r="C763">
        <v>0</v>
      </c>
      <c r="D763" t="s">
        <v>4104</v>
      </c>
      <c r="E763" t="s">
        <v>4104</v>
      </c>
      <c r="F763">
        <v>0</v>
      </c>
      <c r="G763">
        <v>3</v>
      </c>
      <c r="H763">
        <v>0</v>
      </c>
      <c r="J763">
        <v>87</v>
      </c>
      <c r="K763">
        <v>87</v>
      </c>
      <c r="L763">
        <v>0</v>
      </c>
      <c r="M763">
        <v>81</v>
      </c>
      <c r="N763">
        <v>81</v>
      </c>
      <c r="O763">
        <v>90</v>
      </c>
      <c r="P763">
        <v>70</v>
      </c>
      <c r="Q763">
        <v>9</v>
      </c>
      <c r="R763">
        <v>4</v>
      </c>
      <c r="S763">
        <v>7</v>
      </c>
      <c r="T763">
        <v>7</v>
      </c>
      <c r="U763">
        <v>6</v>
      </c>
      <c r="V763">
        <v>-1</v>
      </c>
      <c r="W763">
        <v>-1</v>
      </c>
      <c r="X763" s="32">
        <v>0</v>
      </c>
      <c r="Z763" s="32">
        <v>0</v>
      </c>
      <c r="AB763" s="32">
        <v>0</v>
      </c>
      <c r="AD763" s="32">
        <v>0</v>
      </c>
      <c r="AF763" s="32">
        <v>0</v>
      </c>
      <c r="AH763" s="32">
        <v>0</v>
      </c>
      <c r="AJ763" s="32">
        <v>0</v>
      </c>
      <c r="AL763">
        <v>0</v>
      </c>
      <c r="AT763"/>
      <c r="AU763"/>
      <c r="AV763" s="5">
        <v>0</v>
      </c>
      <c r="AW763" s="1"/>
    </row>
    <row r="764" spans="1:49">
      <c r="A764">
        <v>761</v>
      </c>
      <c r="B764">
        <v>0</v>
      </c>
      <c r="C764">
        <v>0</v>
      </c>
      <c r="D764" t="s">
        <v>4104</v>
      </c>
      <c r="E764" t="s">
        <v>4104</v>
      </c>
      <c r="F764">
        <v>0</v>
      </c>
      <c r="G764">
        <v>3</v>
      </c>
      <c r="H764">
        <v>0</v>
      </c>
      <c r="J764">
        <v>77</v>
      </c>
      <c r="K764">
        <v>77</v>
      </c>
      <c r="L764">
        <v>0</v>
      </c>
      <c r="M764">
        <v>84</v>
      </c>
      <c r="N764">
        <v>84</v>
      </c>
      <c r="O764">
        <v>90</v>
      </c>
      <c r="P764">
        <v>70</v>
      </c>
      <c r="Q764">
        <v>5</v>
      </c>
      <c r="R764">
        <v>5</v>
      </c>
      <c r="S764">
        <v>8</v>
      </c>
      <c r="T764">
        <v>7</v>
      </c>
      <c r="U764">
        <v>8</v>
      </c>
      <c r="V764">
        <v>-1</v>
      </c>
      <c r="W764">
        <v>-1</v>
      </c>
      <c r="X764" s="32">
        <v>0</v>
      </c>
      <c r="Z764" s="32">
        <v>0</v>
      </c>
      <c r="AB764" s="32">
        <v>0</v>
      </c>
      <c r="AD764" s="32">
        <v>0</v>
      </c>
      <c r="AF764" s="32">
        <v>0</v>
      </c>
      <c r="AH764" s="32">
        <v>0</v>
      </c>
      <c r="AJ764" s="32">
        <v>0</v>
      </c>
      <c r="AL764">
        <v>0</v>
      </c>
      <c r="AT764"/>
      <c r="AU764"/>
      <c r="AV764" s="5">
        <v>0</v>
      </c>
      <c r="AW764" s="1"/>
    </row>
    <row r="765" spans="1:49">
      <c r="A765">
        <v>762</v>
      </c>
      <c r="B765">
        <v>0</v>
      </c>
      <c r="C765">
        <v>0</v>
      </c>
      <c r="D765" t="s">
        <v>4104</v>
      </c>
      <c r="E765" t="s">
        <v>4104</v>
      </c>
      <c r="F765">
        <v>0</v>
      </c>
      <c r="G765">
        <v>3</v>
      </c>
      <c r="H765">
        <v>0</v>
      </c>
      <c r="J765">
        <v>84</v>
      </c>
      <c r="K765">
        <v>84</v>
      </c>
      <c r="L765">
        <v>0</v>
      </c>
      <c r="M765">
        <v>81</v>
      </c>
      <c r="N765">
        <v>81</v>
      </c>
      <c r="O765">
        <v>90</v>
      </c>
      <c r="P765">
        <v>70</v>
      </c>
      <c r="Q765">
        <v>8</v>
      </c>
      <c r="R765">
        <v>5</v>
      </c>
      <c r="S765">
        <v>7</v>
      </c>
      <c r="T765">
        <v>8</v>
      </c>
      <c r="U765">
        <v>6</v>
      </c>
      <c r="V765">
        <v>-1</v>
      </c>
      <c r="W765">
        <v>-1</v>
      </c>
      <c r="X765" s="32">
        <v>0</v>
      </c>
      <c r="Z765" s="32">
        <v>0</v>
      </c>
      <c r="AB765" s="32">
        <v>0</v>
      </c>
      <c r="AD765" s="32">
        <v>0</v>
      </c>
      <c r="AF765" s="32">
        <v>0</v>
      </c>
      <c r="AH765" s="32">
        <v>0</v>
      </c>
      <c r="AJ765" s="32">
        <v>0</v>
      </c>
      <c r="AL765">
        <v>0</v>
      </c>
      <c r="AT765"/>
      <c r="AU765"/>
      <c r="AV765" s="5">
        <v>0</v>
      </c>
      <c r="AW765" s="1"/>
    </row>
    <row r="766" spans="1:49">
      <c r="A766">
        <v>763</v>
      </c>
      <c r="B766">
        <v>0</v>
      </c>
      <c r="C766">
        <v>0</v>
      </c>
      <c r="D766" t="s">
        <v>4710</v>
      </c>
      <c r="E766" s="10" t="s">
        <v>4711</v>
      </c>
      <c r="F766">
        <v>0</v>
      </c>
      <c r="G766">
        <v>15</v>
      </c>
      <c r="H766">
        <v>0</v>
      </c>
      <c r="J766">
        <v>280</v>
      </c>
      <c r="K766">
        <v>280</v>
      </c>
      <c r="L766">
        <v>0</v>
      </c>
      <c r="M766">
        <v>260</v>
      </c>
      <c r="N766">
        <v>260</v>
      </c>
      <c r="O766">
        <v>90</v>
      </c>
      <c r="P766">
        <v>70</v>
      </c>
      <c r="Q766">
        <v>9</v>
      </c>
      <c r="R766">
        <v>14</v>
      </c>
      <c r="S766">
        <v>12</v>
      </c>
      <c r="T766">
        <v>12</v>
      </c>
      <c r="U766">
        <v>10</v>
      </c>
      <c r="V766">
        <v>-1</v>
      </c>
      <c r="W766">
        <v>-1</v>
      </c>
      <c r="X766" s="32">
        <v>216</v>
      </c>
      <c r="Y766">
        <v>25</v>
      </c>
      <c r="Z766" s="32">
        <v>0</v>
      </c>
      <c r="AB766" s="32">
        <v>0</v>
      </c>
      <c r="AD766" s="32">
        <v>0</v>
      </c>
      <c r="AF766" s="32">
        <v>0</v>
      </c>
      <c r="AH766" s="32">
        <v>701</v>
      </c>
      <c r="AI766">
        <v>20</v>
      </c>
      <c r="AJ766" s="32">
        <v>810</v>
      </c>
      <c r="AK766">
        <v>20</v>
      </c>
      <c r="AL766">
        <v>0</v>
      </c>
      <c r="AQ766" s="33">
        <v>215</v>
      </c>
      <c r="AT766"/>
      <c r="AU766"/>
      <c r="AV766" s="5">
        <v>0</v>
      </c>
      <c r="AW766" s="1"/>
    </row>
    <row r="767" spans="1:49">
      <c r="A767">
        <v>764</v>
      </c>
      <c r="B767">
        <v>0</v>
      </c>
      <c r="C767">
        <v>0</v>
      </c>
      <c r="D767" s="10" t="s">
        <v>4712</v>
      </c>
      <c r="E767" s="10" t="s">
        <v>4713</v>
      </c>
      <c r="F767">
        <v>0</v>
      </c>
      <c r="G767">
        <v>15</v>
      </c>
      <c r="H767">
        <v>0</v>
      </c>
      <c r="J767">
        <v>280</v>
      </c>
      <c r="K767">
        <v>280</v>
      </c>
      <c r="L767">
        <v>0</v>
      </c>
      <c r="M767">
        <v>260</v>
      </c>
      <c r="N767">
        <v>260</v>
      </c>
      <c r="O767">
        <v>90</v>
      </c>
      <c r="P767">
        <v>70</v>
      </c>
      <c r="Q767">
        <v>11</v>
      </c>
      <c r="R767">
        <v>12</v>
      </c>
      <c r="S767">
        <v>15</v>
      </c>
      <c r="T767">
        <v>13</v>
      </c>
      <c r="U767">
        <v>15</v>
      </c>
      <c r="V767">
        <v>-1</v>
      </c>
      <c r="W767">
        <v>-1</v>
      </c>
      <c r="X767" s="32">
        <v>216</v>
      </c>
      <c r="Y767">
        <v>20</v>
      </c>
      <c r="Z767" s="32">
        <v>0</v>
      </c>
      <c r="AB767" s="32">
        <v>0</v>
      </c>
      <c r="AD767" s="32">
        <v>0</v>
      </c>
      <c r="AF767" s="32">
        <v>0</v>
      </c>
      <c r="AH767" s="32">
        <v>701</v>
      </c>
      <c r="AI767">
        <v>25</v>
      </c>
      <c r="AJ767" s="32">
        <v>810</v>
      </c>
      <c r="AK767">
        <v>20</v>
      </c>
      <c r="AL767">
        <v>0</v>
      </c>
      <c r="AQ767" s="33">
        <v>215</v>
      </c>
      <c r="AT767"/>
      <c r="AU767"/>
      <c r="AV767" s="5">
        <v>0</v>
      </c>
      <c r="AW767" s="1"/>
    </row>
    <row r="768" spans="1:49">
      <c r="A768">
        <v>765</v>
      </c>
      <c r="B768">
        <v>0</v>
      </c>
      <c r="C768">
        <v>0</v>
      </c>
      <c r="D768" s="10" t="s">
        <v>4714</v>
      </c>
      <c r="E768" s="10" t="s">
        <v>4715</v>
      </c>
      <c r="F768">
        <v>0</v>
      </c>
      <c r="G768">
        <v>15</v>
      </c>
      <c r="H768">
        <v>0</v>
      </c>
      <c r="J768">
        <v>280</v>
      </c>
      <c r="K768">
        <v>280</v>
      </c>
      <c r="L768">
        <v>0</v>
      </c>
      <c r="M768">
        <v>260</v>
      </c>
      <c r="N768">
        <v>260</v>
      </c>
      <c r="O768">
        <v>90</v>
      </c>
      <c r="P768">
        <v>70</v>
      </c>
      <c r="Q768">
        <v>11</v>
      </c>
      <c r="R768">
        <v>12</v>
      </c>
      <c r="S768">
        <v>13</v>
      </c>
      <c r="T768">
        <v>13</v>
      </c>
      <c r="U768">
        <v>13</v>
      </c>
      <c r="V768">
        <v>-1</v>
      </c>
      <c r="W768">
        <v>-1</v>
      </c>
      <c r="X768" s="32">
        <v>216</v>
      </c>
      <c r="Y768">
        <v>20</v>
      </c>
      <c r="Z768" s="32">
        <v>0</v>
      </c>
      <c r="AB768" s="32">
        <v>0</v>
      </c>
      <c r="AD768" s="32">
        <v>0</v>
      </c>
      <c r="AF768" s="32">
        <v>0</v>
      </c>
      <c r="AH768" s="32">
        <v>701</v>
      </c>
      <c r="AI768">
        <v>20</v>
      </c>
      <c r="AJ768" s="32">
        <v>810</v>
      </c>
      <c r="AK768">
        <v>25</v>
      </c>
      <c r="AL768">
        <v>0</v>
      </c>
      <c r="AQ768" s="33">
        <v>215</v>
      </c>
      <c r="AT768"/>
      <c r="AU768"/>
      <c r="AV768" s="5">
        <v>0</v>
      </c>
      <c r="AW768" s="1"/>
    </row>
    <row r="769" spans="1:49">
      <c r="A769">
        <v>766</v>
      </c>
      <c r="B769">
        <v>0</v>
      </c>
      <c r="C769">
        <v>0</v>
      </c>
      <c r="D769" s="10" t="s">
        <v>4716</v>
      </c>
      <c r="E769" t="s">
        <v>4717</v>
      </c>
      <c r="F769">
        <v>0</v>
      </c>
      <c r="G769">
        <v>18</v>
      </c>
      <c r="H769">
        <v>0</v>
      </c>
      <c r="J769">
        <v>383</v>
      </c>
      <c r="K769">
        <v>383</v>
      </c>
      <c r="L769">
        <v>0</v>
      </c>
      <c r="M769">
        <v>444</v>
      </c>
      <c r="N769">
        <v>444</v>
      </c>
      <c r="O769">
        <v>90</v>
      </c>
      <c r="P769">
        <v>70</v>
      </c>
      <c r="Q769">
        <v>12</v>
      </c>
      <c r="R769">
        <v>10</v>
      </c>
      <c r="S769">
        <v>13</v>
      </c>
      <c r="T769">
        <v>13</v>
      </c>
      <c r="U769">
        <v>13</v>
      </c>
      <c r="V769">
        <v>-1</v>
      </c>
      <c r="W769">
        <v>-1</v>
      </c>
      <c r="X769" s="32">
        <v>313</v>
      </c>
      <c r="Y769">
        <v>30</v>
      </c>
      <c r="Z769" s="32">
        <v>0</v>
      </c>
      <c r="AB769" s="32">
        <v>0</v>
      </c>
      <c r="AD769" s="32">
        <v>0</v>
      </c>
      <c r="AF769" s="32">
        <v>0</v>
      </c>
      <c r="AH769" s="32">
        <v>701</v>
      </c>
      <c r="AI769">
        <v>25</v>
      </c>
      <c r="AJ769" s="32">
        <v>810</v>
      </c>
      <c r="AK769">
        <v>20</v>
      </c>
      <c r="AL769">
        <v>0</v>
      </c>
      <c r="AQ769" s="33">
        <v>313</v>
      </c>
      <c r="AT769"/>
      <c r="AU769"/>
      <c r="AV769" s="5">
        <v>0</v>
      </c>
      <c r="AW769" s="1"/>
    </row>
    <row r="770" spans="1:49">
      <c r="A770">
        <v>767</v>
      </c>
      <c r="B770">
        <v>0</v>
      </c>
      <c r="C770">
        <v>0</v>
      </c>
      <c r="D770" s="10" t="s">
        <v>4718</v>
      </c>
      <c r="E770" s="10" t="s">
        <v>4719</v>
      </c>
      <c r="F770">
        <v>0</v>
      </c>
      <c r="G770">
        <v>15</v>
      </c>
      <c r="H770">
        <v>0</v>
      </c>
      <c r="J770">
        <v>327</v>
      </c>
      <c r="K770">
        <v>327</v>
      </c>
      <c r="L770">
        <v>0</v>
      </c>
      <c r="M770">
        <v>345</v>
      </c>
      <c r="N770">
        <v>345</v>
      </c>
      <c r="O770">
        <v>90</v>
      </c>
      <c r="P770">
        <v>70</v>
      </c>
      <c r="Q770">
        <v>13</v>
      </c>
      <c r="R770">
        <v>12</v>
      </c>
      <c r="S770">
        <v>11</v>
      </c>
      <c r="T770">
        <v>9</v>
      </c>
      <c r="U770">
        <v>12</v>
      </c>
      <c r="V770">
        <v>-1</v>
      </c>
      <c r="W770">
        <v>-1</v>
      </c>
      <c r="X770" s="32">
        <v>402</v>
      </c>
      <c r="Y770">
        <v>15</v>
      </c>
      <c r="Z770" s="32">
        <v>0</v>
      </c>
      <c r="AB770" s="32">
        <v>0</v>
      </c>
      <c r="AD770" s="32">
        <v>0</v>
      </c>
      <c r="AF770" s="32">
        <v>0</v>
      </c>
      <c r="AH770" s="32">
        <v>701</v>
      </c>
      <c r="AI770">
        <v>10</v>
      </c>
      <c r="AJ770" s="32">
        <v>810</v>
      </c>
      <c r="AK770">
        <v>10</v>
      </c>
      <c r="AL770">
        <v>0</v>
      </c>
      <c r="AQ770" s="33">
        <v>402</v>
      </c>
      <c r="AT770"/>
      <c r="AU770"/>
      <c r="AV770" s="5">
        <v>0</v>
      </c>
      <c r="AW770" s="1"/>
    </row>
    <row r="771" spans="1:49">
      <c r="A771">
        <v>768</v>
      </c>
      <c r="B771">
        <v>0</v>
      </c>
      <c r="C771">
        <v>0</v>
      </c>
      <c r="D771" s="10" t="s">
        <v>4720</v>
      </c>
      <c r="E771" s="17" t="s">
        <v>4721</v>
      </c>
      <c r="F771">
        <v>0</v>
      </c>
      <c r="G771">
        <v>16</v>
      </c>
      <c r="H771">
        <v>0</v>
      </c>
      <c r="J771">
        <v>338</v>
      </c>
      <c r="K771">
        <v>338</v>
      </c>
      <c r="L771">
        <v>0</v>
      </c>
      <c r="M771">
        <v>382</v>
      </c>
      <c r="N771">
        <v>382</v>
      </c>
      <c r="O771">
        <v>90</v>
      </c>
      <c r="P771">
        <v>70</v>
      </c>
      <c r="Q771">
        <v>12</v>
      </c>
      <c r="R771">
        <v>11</v>
      </c>
      <c r="S771">
        <v>12</v>
      </c>
      <c r="T771">
        <v>9</v>
      </c>
      <c r="U771">
        <v>9</v>
      </c>
      <c r="V771">
        <v>-1</v>
      </c>
      <c r="W771">
        <v>-1</v>
      </c>
      <c r="X771" s="32">
        <v>227</v>
      </c>
      <c r="Y771">
        <v>25</v>
      </c>
      <c r="Z771" s="32">
        <v>0</v>
      </c>
      <c r="AB771" s="32">
        <v>0</v>
      </c>
      <c r="AD771" s="32">
        <v>0</v>
      </c>
      <c r="AF771" s="32">
        <v>0</v>
      </c>
      <c r="AH771" s="32">
        <v>701</v>
      </c>
      <c r="AI771">
        <v>20</v>
      </c>
      <c r="AJ771" s="32">
        <v>810</v>
      </c>
      <c r="AK771">
        <v>10</v>
      </c>
      <c r="AL771">
        <v>0</v>
      </c>
      <c r="AQ771" s="33">
        <v>227</v>
      </c>
      <c r="AT771"/>
      <c r="AU771"/>
      <c r="AV771" s="5">
        <v>0</v>
      </c>
      <c r="AW771" s="1"/>
    </row>
    <row r="772" spans="1:49">
      <c r="A772">
        <v>769</v>
      </c>
      <c r="B772">
        <v>0</v>
      </c>
      <c r="C772">
        <v>0</v>
      </c>
      <c r="D772" s="10" t="s">
        <v>4722</v>
      </c>
      <c r="E772" s="17" t="s">
        <v>4723</v>
      </c>
      <c r="F772">
        <v>0</v>
      </c>
      <c r="G772">
        <v>17</v>
      </c>
      <c r="H772">
        <v>0</v>
      </c>
      <c r="J772">
        <v>339</v>
      </c>
      <c r="K772">
        <v>339</v>
      </c>
      <c r="L772">
        <v>0</v>
      </c>
      <c r="M772">
        <v>370</v>
      </c>
      <c r="N772">
        <v>370</v>
      </c>
      <c r="O772">
        <v>90</v>
      </c>
      <c r="P772">
        <v>70</v>
      </c>
      <c r="Q772">
        <v>12</v>
      </c>
      <c r="R772">
        <v>9</v>
      </c>
      <c r="S772">
        <v>10</v>
      </c>
      <c r="T772">
        <v>9</v>
      </c>
      <c r="U772">
        <v>11</v>
      </c>
      <c r="V772">
        <v>-1</v>
      </c>
      <c r="W772">
        <v>-1</v>
      </c>
      <c r="X772" s="32">
        <v>201</v>
      </c>
      <c r="Y772">
        <v>20</v>
      </c>
      <c r="Z772" s="32">
        <v>0</v>
      </c>
      <c r="AB772" s="32">
        <v>0</v>
      </c>
      <c r="AD772" s="32">
        <v>0</v>
      </c>
      <c r="AF772" s="32">
        <v>0</v>
      </c>
      <c r="AH772" s="32">
        <v>701</v>
      </c>
      <c r="AI772">
        <v>20</v>
      </c>
      <c r="AJ772" s="32">
        <v>810</v>
      </c>
      <c r="AK772">
        <v>20</v>
      </c>
      <c r="AL772">
        <v>0</v>
      </c>
      <c r="AQ772" s="33">
        <v>201</v>
      </c>
      <c r="AT772"/>
      <c r="AU772"/>
      <c r="AV772" s="5">
        <v>0</v>
      </c>
      <c r="AW772" s="1"/>
    </row>
    <row r="773" spans="1:49">
      <c r="A773">
        <v>770</v>
      </c>
      <c r="B773">
        <v>0</v>
      </c>
      <c r="C773">
        <v>0</v>
      </c>
      <c r="D773" s="10" t="s">
        <v>4724</v>
      </c>
      <c r="E773" s="10" t="s">
        <v>4725</v>
      </c>
      <c r="F773">
        <v>0</v>
      </c>
      <c r="G773">
        <v>10</v>
      </c>
      <c r="H773">
        <v>0</v>
      </c>
      <c r="J773">
        <v>195</v>
      </c>
      <c r="K773">
        <v>195</v>
      </c>
      <c r="L773">
        <v>0</v>
      </c>
      <c r="M773">
        <v>240</v>
      </c>
      <c r="N773">
        <v>240</v>
      </c>
      <c r="O773">
        <v>90</v>
      </c>
      <c r="P773">
        <v>70</v>
      </c>
      <c r="Q773">
        <v>9</v>
      </c>
      <c r="R773">
        <v>11</v>
      </c>
      <c r="S773">
        <v>11</v>
      </c>
      <c r="T773">
        <v>10</v>
      </c>
      <c r="U773">
        <v>9</v>
      </c>
      <c r="V773">
        <v>-1</v>
      </c>
      <c r="W773">
        <v>-1</v>
      </c>
      <c r="X773" s="32">
        <v>218</v>
      </c>
      <c r="Y773">
        <v>10</v>
      </c>
      <c r="Z773" s="32">
        <v>0</v>
      </c>
      <c r="AB773" s="32">
        <v>0</v>
      </c>
      <c r="AD773" s="32">
        <v>0</v>
      </c>
      <c r="AF773" s="32">
        <v>0</v>
      </c>
      <c r="AH773" s="32">
        <v>709</v>
      </c>
      <c r="AI773">
        <v>10</v>
      </c>
      <c r="AJ773" s="32">
        <v>809</v>
      </c>
      <c r="AK773">
        <v>10</v>
      </c>
      <c r="AL773">
        <v>0</v>
      </c>
      <c r="AQ773" s="33">
        <v>218</v>
      </c>
      <c r="AR773" s="33">
        <v>709</v>
      </c>
      <c r="AS773" s="33">
        <v>809</v>
      </c>
      <c r="AT773"/>
      <c r="AU773"/>
      <c r="AV773" s="5">
        <v>0</v>
      </c>
      <c r="AW773" s="1"/>
    </row>
    <row r="774" spans="1:49">
      <c r="A774">
        <v>771</v>
      </c>
      <c r="B774">
        <v>0</v>
      </c>
      <c r="C774">
        <v>0</v>
      </c>
      <c r="D774" t="s">
        <v>4726</v>
      </c>
      <c r="E774" s="10" t="s">
        <v>4727</v>
      </c>
      <c r="F774">
        <v>0</v>
      </c>
      <c r="G774">
        <v>21</v>
      </c>
      <c r="H774">
        <v>0</v>
      </c>
      <c r="J774">
        <v>596</v>
      </c>
      <c r="K774">
        <v>596</v>
      </c>
      <c r="L774">
        <v>0</v>
      </c>
      <c r="M774">
        <v>576</v>
      </c>
      <c r="N774">
        <v>576</v>
      </c>
      <c r="O774">
        <v>90</v>
      </c>
      <c r="P774">
        <v>70</v>
      </c>
      <c r="Q774">
        <v>18</v>
      </c>
      <c r="R774">
        <v>16</v>
      </c>
      <c r="S774">
        <v>16</v>
      </c>
      <c r="T774">
        <v>14</v>
      </c>
      <c r="U774">
        <v>6</v>
      </c>
      <c r="V774">
        <v>-1</v>
      </c>
      <c r="W774">
        <v>-1</v>
      </c>
      <c r="X774" s="32">
        <v>309</v>
      </c>
      <c r="Y774">
        <v>30</v>
      </c>
      <c r="Z774" s="32">
        <v>0</v>
      </c>
      <c r="AB774" s="32">
        <v>0</v>
      </c>
      <c r="AD774" s="32">
        <v>0</v>
      </c>
      <c r="AF774" s="32">
        <v>0</v>
      </c>
      <c r="AH774" s="32">
        <v>718</v>
      </c>
      <c r="AI774">
        <v>25</v>
      </c>
      <c r="AJ774" s="32">
        <v>810</v>
      </c>
      <c r="AK774">
        <v>25</v>
      </c>
      <c r="AL774">
        <v>0</v>
      </c>
      <c r="AQ774" s="33">
        <v>308</v>
      </c>
      <c r="AR774" s="33">
        <v>718</v>
      </c>
      <c r="AT774"/>
      <c r="AU774"/>
      <c r="AV774" s="5">
        <v>109</v>
      </c>
      <c r="AW774" s="1"/>
    </row>
    <row r="775" spans="1:49">
      <c r="A775">
        <v>772</v>
      </c>
      <c r="B775">
        <v>0</v>
      </c>
      <c r="C775">
        <v>0</v>
      </c>
      <c r="D775" t="s">
        <v>4728</v>
      </c>
      <c r="E775" s="10" t="s">
        <v>4729</v>
      </c>
      <c r="F775">
        <v>0</v>
      </c>
      <c r="G775">
        <v>13</v>
      </c>
      <c r="H775">
        <v>0</v>
      </c>
      <c r="J775">
        <v>297</v>
      </c>
      <c r="K775">
        <v>297</v>
      </c>
      <c r="L775">
        <v>0</v>
      </c>
      <c r="M775">
        <v>316</v>
      </c>
      <c r="N775">
        <v>316</v>
      </c>
      <c r="O775">
        <v>90</v>
      </c>
      <c r="P775">
        <v>70</v>
      </c>
      <c r="Q775">
        <v>13</v>
      </c>
      <c r="R775">
        <v>11</v>
      </c>
      <c r="S775">
        <v>12</v>
      </c>
      <c r="T775">
        <v>10</v>
      </c>
      <c r="U775">
        <v>8</v>
      </c>
      <c r="V775">
        <v>-1</v>
      </c>
      <c r="W775">
        <v>-1</v>
      </c>
      <c r="X775" s="32">
        <v>308</v>
      </c>
      <c r="Y775">
        <v>12</v>
      </c>
      <c r="Z775" s="32">
        <v>0</v>
      </c>
      <c r="AB775" s="32">
        <v>0</v>
      </c>
      <c r="AD775" s="32">
        <v>0</v>
      </c>
      <c r="AF775" s="32">
        <v>0</v>
      </c>
      <c r="AH775" s="32">
        <v>718</v>
      </c>
      <c r="AI775">
        <v>12</v>
      </c>
      <c r="AJ775" s="32">
        <v>810</v>
      </c>
      <c r="AK775">
        <v>12</v>
      </c>
      <c r="AL775">
        <v>0</v>
      </c>
      <c r="AQ775" s="33">
        <v>308</v>
      </c>
      <c r="AT775"/>
      <c r="AU775"/>
      <c r="AV775" s="5">
        <v>0</v>
      </c>
      <c r="AW775" s="1"/>
    </row>
    <row r="776" spans="1:49">
      <c r="A776">
        <v>773</v>
      </c>
      <c r="B776">
        <v>0</v>
      </c>
      <c r="C776">
        <v>0</v>
      </c>
      <c r="D776" t="s">
        <v>4730</v>
      </c>
      <c r="E776" s="10" t="s">
        <v>4729</v>
      </c>
      <c r="F776">
        <v>0</v>
      </c>
      <c r="G776">
        <v>12</v>
      </c>
      <c r="H776">
        <v>0</v>
      </c>
      <c r="J776">
        <v>266</v>
      </c>
      <c r="K776">
        <v>266</v>
      </c>
      <c r="L776">
        <v>0</v>
      </c>
      <c r="M776">
        <v>294</v>
      </c>
      <c r="N776">
        <v>294</v>
      </c>
      <c r="O776">
        <v>90</v>
      </c>
      <c r="P776">
        <v>70</v>
      </c>
      <c r="Q776">
        <v>12</v>
      </c>
      <c r="R776">
        <v>9</v>
      </c>
      <c r="S776">
        <v>12</v>
      </c>
      <c r="T776">
        <v>10</v>
      </c>
      <c r="U776">
        <v>7</v>
      </c>
      <c r="V776">
        <v>-1</v>
      </c>
      <c r="W776">
        <v>-1</v>
      </c>
      <c r="X776" s="32">
        <v>308</v>
      </c>
      <c r="Y776">
        <v>12</v>
      </c>
      <c r="Z776" s="32">
        <v>0</v>
      </c>
      <c r="AB776" s="32">
        <v>0</v>
      </c>
      <c r="AD776" s="32">
        <v>0</v>
      </c>
      <c r="AF776" s="32">
        <v>0</v>
      </c>
      <c r="AH776" s="32">
        <v>718</v>
      </c>
      <c r="AI776">
        <v>10</v>
      </c>
      <c r="AJ776" s="32">
        <v>810</v>
      </c>
      <c r="AK776">
        <v>10</v>
      </c>
      <c r="AL776">
        <v>0</v>
      </c>
      <c r="AQ776" s="33">
        <v>718</v>
      </c>
      <c r="AT776"/>
      <c r="AU776"/>
      <c r="AV776" s="5">
        <v>0</v>
      </c>
      <c r="AW776" s="1"/>
    </row>
    <row r="777" spans="1:49">
      <c r="A777">
        <v>774</v>
      </c>
      <c r="B777">
        <v>0</v>
      </c>
      <c r="C777">
        <v>0</v>
      </c>
      <c r="D777" t="s">
        <v>4731</v>
      </c>
      <c r="E777" s="10" t="s">
        <v>4729</v>
      </c>
      <c r="F777">
        <v>0</v>
      </c>
      <c r="G777">
        <v>11</v>
      </c>
      <c r="H777">
        <v>0</v>
      </c>
      <c r="J777">
        <v>242</v>
      </c>
      <c r="K777">
        <v>242</v>
      </c>
      <c r="L777">
        <v>0</v>
      </c>
      <c r="M777">
        <v>261</v>
      </c>
      <c r="N777">
        <v>261</v>
      </c>
      <c r="O777">
        <v>90</v>
      </c>
      <c r="P777">
        <v>70</v>
      </c>
      <c r="Q777">
        <v>12</v>
      </c>
      <c r="R777">
        <v>10</v>
      </c>
      <c r="S777">
        <v>11</v>
      </c>
      <c r="T777">
        <v>10</v>
      </c>
      <c r="U777">
        <v>7</v>
      </c>
      <c r="V777">
        <v>-1</v>
      </c>
      <c r="W777">
        <v>-1</v>
      </c>
      <c r="X777" s="32">
        <v>308</v>
      </c>
      <c r="Y777">
        <v>10</v>
      </c>
      <c r="Z777" s="32">
        <v>0</v>
      </c>
      <c r="AB777" s="32">
        <v>0</v>
      </c>
      <c r="AD777" s="32">
        <v>0</v>
      </c>
      <c r="AF777" s="32">
        <v>0</v>
      </c>
      <c r="AH777" s="32">
        <v>718</v>
      </c>
      <c r="AI777">
        <v>10</v>
      </c>
      <c r="AJ777" s="32">
        <v>810</v>
      </c>
      <c r="AK777">
        <v>10</v>
      </c>
      <c r="AL777">
        <v>0</v>
      </c>
      <c r="AQ777" s="33">
        <v>718</v>
      </c>
      <c r="AT777"/>
      <c r="AU777"/>
      <c r="AV777" s="5">
        <v>0</v>
      </c>
      <c r="AW777" s="1"/>
    </row>
    <row r="778" spans="1:49">
      <c r="A778">
        <v>775</v>
      </c>
      <c r="B778">
        <v>0</v>
      </c>
      <c r="C778">
        <v>0</v>
      </c>
      <c r="D778" s="10" t="s">
        <v>4729</v>
      </c>
      <c r="E778" s="10" t="s">
        <v>4729</v>
      </c>
      <c r="F778">
        <v>0</v>
      </c>
      <c r="G778">
        <v>8</v>
      </c>
      <c r="H778">
        <v>0</v>
      </c>
      <c r="J778">
        <v>146</v>
      </c>
      <c r="K778">
        <v>146</v>
      </c>
      <c r="L778">
        <v>0</v>
      </c>
      <c r="M778">
        <v>190</v>
      </c>
      <c r="N778">
        <v>190</v>
      </c>
      <c r="O778">
        <v>90</v>
      </c>
      <c r="P778">
        <v>70</v>
      </c>
      <c r="Q778">
        <v>7</v>
      </c>
      <c r="R778">
        <v>7</v>
      </c>
      <c r="S778">
        <v>10</v>
      </c>
      <c r="T778">
        <v>10</v>
      </c>
      <c r="U778">
        <v>7</v>
      </c>
      <c r="V778">
        <v>-1</v>
      </c>
      <c r="W778">
        <v>-1</v>
      </c>
      <c r="X778" s="32">
        <v>308</v>
      </c>
      <c r="Y778">
        <v>6</v>
      </c>
      <c r="Z778" s="32">
        <v>0</v>
      </c>
      <c r="AB778" s="32">
        <v>0</v>
      </c>
      <c r="AD778" s="32">
        <v>0</v>
      </c>
      <c r="AF778" s="32">
        <v>0</v>
      </c>
      <c r="AH778" s="32">
        <v>718</v>
      </c>
      <c r="AI778">
        <v>8</v>
      </c>
      <c r="AJ778" s="32">
        <v>810</v>
      </c>
      <c r="AK778">
        <v>6</v>
      </c>
      <c r="AL778">
        <v>0</v>
      </c>
      <c r="AT778"/>
      <c r="AU778"/>
      <c r="AV778" s="5">
        <v>0</v>
      </c>
      <c r="AW778" s="1"/>
    </row>
    <row r="779" spans="1:49">
      <c r="A779">
        <v>776</v>
      </c>
      <c r="B779">
        <v>0</v>
      </c>
      <c r="C779">
        <v>0</v>
      </c>
      <c r="D779" s="10" t="s">
        <v>4729</v>
      </c>
      <c r="E779" s="10" t="s">
        <v>4729</v>
      </c>
      <c r="F779">
        <v>0</v>
      </c>
      <c r="G779">
        <v>8</v>
      </c>
      <c r="H779">
        <v>0</v>
      </c>
      <c r="J779">
        <v>158</v>
      </c>
      <c r="K779">
        <v>158</v>
      </c>
      <c r="L779">
        <v>0</v>
      </c>
      <c r="M779">
        <v>182</v>
      </c>
      <c r="N779">
        <v>182</v>
      </c>
      <c r="O779">
        <v>90</v>
      </c>
      <c r="P779">
        <v>70</v>
      </c>
      <c r="Q779">
        <v>9</v>
      </c>
      <c r="R779">
        <v>9</v>
      </c>
      <c r="S779">
        <v>9</v>
      </c>
      <c r="T779">
        <v>8</v>
      </c>
      <c r="U779">
        <v>8</v>
      </c>
      <c r="V779">
        <v>-1</v>
      </c>
      <c r="W779">
        <v>-1</v>
      </c>
      <c r="X779" s="32">
        <v>308</v>
      </c>
      <c r="Y779">
        <v>6</v>
      </c>
      <c r="Z779" s="32">
        <v>0</v>
      </c>
      <c r="AB779" s="32">
        <v>0</v>
      </c>
      <c r="AD779" s="32">
        <v>0</v>
      </c>
      <c r="AF779" s="32">
        <v>0</v>
      </c>
      <c r="AH779" s="32">
        <v>718</v>
      </c>
      <c r="AI779">
        <v>6</v>
      </c>
      <c r="AJ779" s="32">
        <v>810</v>
      </c>
      <c r="AK779">
        <v>5</v>
      </c>
      <c r="AL779">
        <v>0</v>
      </c>
      <c r="AT779"/>
      <c r="AU779"/>
      <c r="AV779" s="5">
        <v>0</v>
      </c>
      <c r="AW779" s="1"/>
    </row>
    <row r="780" spans="1:49">
      <c r="A780">
        <v>777</v>
      </c>
      <c r="B780">
        <v>0</v>
      </c>
      <c r="C780">
        <v>0</v>
      </c>
      <c r="D780" s="10" t="s">
        <v>4729</v>
      </c>
      <c r="E780" s="10" t="s">
        <v>4729</v>
      </c>
      <c r="F780">
        <v>0</v>
      </c>
      <c r="G780">
        <v>7</v>
      </c>
      <c r="H780">
        <v>0</v>
      </c>
      <c r="J780">
        <v>116</v>
      </c>
      <c r="K780">
        <v>116</v>
      </c>
      <c r="L780">
        <v>0</v>
      </c>
      <c r="M780">
        <v>149</v>
      </c>
      <c r="N780">
        <v>149</v>
      </c>
      <c r="O780">
        <v>90</v>
      </c>
      <c r="P780">
        <v>70</v>
      </c>
      <c r="Q780">
        <v>6</v>
      </c>
      <c r="R780">
        <v>11</v>
      </c>
      <c r="S780">
        <v>7</v>
      </c>
      <c r="T780">
        <v>8</v>
      </c>
      <c r="U780">
        <v>6</v>
      </c>
      <c r="V780">
        <v>-1</v>
      </c>
      <c r="W780">
        <v>-1</v>
      </c>
      <c r="X780" s="32">
        <v>308</v>
      </c>
      <c r="Y780">
        <v>6</v>
      </c>
      <c r="Z780" s="32">
        <v>0</v>
      </c>
      <c r="AB780" s="32">
        <v>0</v>
      </c>
      <c r="AD780" s="32">
        <v>0</v>
      </c>
      <c r="AF780" s="32">
        <v>0</v>
      </c>
      <c r="AH780" s="32">
        <v>718</v>
      </c>
      <c r="AI780">
        <v>8</v>
      </c>
      <c r="AJ780" s="32">
        <v>810</v>
      </c>
      <c r="AK780">
        <v>7</v>
      </c>
      <c r="AL780">
        <v>0</v>
      </c>
      <c r="AT780"/>
      <c r="AU780"/>
      <c r="AV780" s="5">
        <v>0</v>
      </c>
      <c r="AW780" s="1"/>
    </row>
    <row r="781" spans="1:49">
      <c r="A781">
        <v>778</v>
      </c>
      <c r="B781">
        <v>0</v>
      </c>
      <c r="C781">
        <v>0</v>
      </c>
      <c r="D781" s="10" t="s">
        <v>4729</v>
      </c>
      <c r="E781" s="10" t="s">
        <v>4729</v>
      </c>
      <c r="F781">
        <v>0</v>
      </c>
      <c r="G781">
        <v>3</v>
      </c>
      <c r="H781">
        <v>0</v>
      </c>
      <c r="J781">
        <v>81</v>
      </c>
      <c r="K781">
        <v>81</v>
      </c>
      <c r="L781">
        <v>0</v>
      </c>
      <c r="M781">
        <v>81</v>
      </c>
      <c r="N781">
        <v>81</v>
      </c>
      <c r="O781">
        <v>90</v>
      </c>
      <c r="P781">
        <v>70</v>
      </c>
      <c r="Q781">
        <v>7</v>
      </c>
      <c r="R781">
        <v>5</v>
      </c>
      <c r="S781">
        <v>7</v>
      </c>
      <c r="T781">
        <v>6</v>
      </c>
      <c r="U781">
        <v>5</v>
      </c>
      <c r="V781">
        <v>-1</v>
      </c>
      <c r="W781">
        <v>-1</v>
      </c>
      <c r="X781" s="32">
        <v>308</v>
      </c>
      <c r="Y781">
        <v>5</v>
      </c>
      <c r="Z781" s="32">
        <v>0</v>
      </c>
      <c r="AB781" s="32">
        <v>0</v>
      </c>
      <c r="AD781" s="32">
        <v>0</v>
      </c>
      <c r="AF781" s="32">
        <v>0</v>
      </c>
      <c r="AH781" s="32">
        <v>718</v>
      </c>
      <c r="AI781">
        <v>7</v>
      </c>
      <c r="AJ781" s="32">
        <v>810</v>
      </c>
      <c r="AK781">
        <v>5</v>
      </c>
      <c r="AL781">
        <v>0</v>
      </c>
      <c r="AT781"/>
      <c r="AU781"/>
      <c r="AV781" s="5">
        <v>0</v>
      </c>
      <c r="AW781" s="1"/>
    </row>
    <row r="782" spans="1:49">
      <c r="A782">
        <v>779</v>
      </c>
      <c r="B782">
        <v>0</v>
      </c>
      <c r="C782">
        <v>0</v>
      </c>
      <c r="D782" s="10" t="s">
        <v>4729</v>
      </c>
      <c r="E782" s="10" t="s">
        <v>4729</v>
      </c>
      <c r="F782">
        <v>0</v>
      </c>
      <c r="G782">
        <v>6</v>
      </c>
      <c r="H782">
        <v>0</v>
      </c>
      <c r="J782">
        <v>122</v>
      </c>
      <c r="K782">
        <v>122</v>
      </c>
      <c r="L782">
        <v>0</v>
      </c>
      <c r="M782">
        <v>138</v>
      </c>
      <c r="N782">
        <v>138</v>
      </c>
      <c r="O782">
        <v>90</v>
      </c>
      <c r="P782">
        <v>70</v>
      </c>
      <c r="Q782">
        <v>8</v>
      </c>
      <c r="R782">
        <v>7</v>
      </c>
      <c r="S782">
        <v>8</v>
      </c>
      <c r="T782">
        <v>8</v>
      </c>
      <c r="U782">
        <v>5</v>
      </c>
      <c r="V782">
        <v>-1</v>
      </c>
      <c r="W782">
        <v>-1</v>
      </c>
      <c r="X782" s="32">
        <v>308</v>
      </c>
      <c r="Y782">
        <v>4</v>
      </c>
      <c r="Z782" s="32">
        <v>0</v>
      </c>
      <c r="AB782" s="32">
        <v>0</v>
      </c>
      <c r="AD782" s="32">
        <v>0</v>
      </c>
      <c r="AF782" s="32">
        <v>0</v>
      </c>
      <c r="AH782" s="32">
        <v>718</v>
      </c>
      <c r="AI782">
        <v>5</v>
      </c>
      <c r="AJ782" s="32">
        <v>810</v>
      </c>
      <c r="AK782">
        <v>5</v>
      </c>
      <c r="AL782">
        <v>0</v>
      </c>
      <c r="AT782"/>
      <c r="AU782"/>
      <c r="AV782" s="5">
        <v>0</v>
      </c>
      <c r="AW782" s="1"/>
    </row>
    <row r="783" spans="1:49">
      <c r="A783">
        <v>780</v>
      </c>
      <c r="B783">
        <v>0</v>
      </c>
      <c r="C783">
        <v>0</v>
      </c>
      <c r="D783" s="10" t="s">
        <v>4729</v>
      </c>
      <c r="E783" s="10" t="s">
        <v>4729</v>
      </c>
      <c r="F783">
        <v>0</v>
      </c>
      <c r="G783">
        <v>6</v>
      </c>
      <c r="H783">
        <v>0</v>
      </c>
      <c r="J783">
        <v>122</v>
      </c>
      <c r="K783">
        <v>122</v>
      </c>
      <c r="L783">
        <v>0</v>
      </c>
      <c r="M783">
        <v>138</v>
      </c>
      <c r="N783">
        <v>138</v>
      </c>
      <c r="O783">
        <v>90</v>
      </c>
      <c r="P783">
        <v>70</v>
      </c>
      <c r="Q783">
        <v>8</v>
      </c>
      <c r="R783">
        <v>9</v>
      </c>
      <c r="S783">
        <v>8</v>
      </c>
      <c r="T783">
        <v>8</v>
      </c>
      <c r="U783">
        <v>7</v>
      </c>
      <c r="V783">
        <v>-1</v>
      </c>
      <c r="W783">
        <v>-1</v>
      </c>
      <c r="X783" s="32">
        <v>308</v>
      </c>
      <c r="Y783">
        <v>4</v>
      </c>
      <c r="Z783" s="32">
        <v>0</v>
      </c>
      <c r="AB783" s="32">
        <v>0</v>
      </c>
      <c r="AD783" s="32">
        <v>0</v>
      </c>
      <c r="AF783" s="32">
        <v>0</v>
      </c>
      <c r="AH783" s="32">
        <v>718</v>
      </c>
      <c r="AI783">
        <v>6</v>
      </c>
      <c r="AJ783" s="32">
        <v>810</v>
      </c>
      <c r="AK783">
        <v>7</v>
      </c>
      <c r="AL783">
        <v>0</v>
      </c>
      <c r="AT783"/>
      <c r="AU783"/>
      <c r="AV783" s="5">
        <v>0</v>
      </c>
      <c r="AW783" s="1"/>
    </row>
    <row r="784" spans="1:49">
      <c r="A784">
        <v>781</v>
      </c>
      <c r="B784">
        <v>0</v>
      </c>
      <c r="C784">
        <v>0</v>
      </c>
      <c r="D784" s="10" t="s">
        <v>4729</v>
      </c>
      <c r="E784" s="10" t="s">
        <v>4729</v>
      </c>
      <c r="F784">
        <v>0</v>
      </c>
      <c r="G784">
        <v>3</v>
      </c>
      <c r="H784">
        <v>0</v>
      </c>
      <c r="J784">
        <v>83</v>
      </c>
      <c r="K784">
        <v>83</v>
      </c>
      <c r="L784">
        <v>0</v>
      </c>
      <c r="M784">
        <v>84</v>
      </c>
      <c r="N784">
        <v>84</v>
      </c>
      <c r="O784">
        <v>90</v>
      </c>
      <c r="P784">
        <v>70</v>
      </c>
      <c r="Q784">
        <v>7</v>
      </c>
      <c r="R784">
        <v>7</v>
      </c>
      <c r="S784">
        <v>8</v>
      </c>
      <c r="T784">
        <v>6</v>
      </c>
      <c r="U784">
        <v>5</v>
      </c>
      <c r="V784">
        <v>-1</v>
      </c>
      <c r="W784">
        <v>-1</v>
      </c>
      <c r="X784" s="32">
        <v>308</v>
      </c>
      <c r="Y784">
        <v>5</v>
      </c>
      <c r="Z784" s="32">
        <v>0</v>
      </c>
      <c r="AB784" s="32">
        <v>0</v>
      </c>
      <c r="AD784" s="32">
        <v>0</v>
      </c>
      <c r="AF784" s="32">
        <v>0</v>
      </c>
      <c r="AH784" s="32">
        <v>718</v>
      </c>
      <c r="AI784">
        <v>5</v>
      </c>
      <c r="AJ784" s="32">
        <v>810</v>
      </c>
      <c r="AK784">
        <v>5</v>
      </c>
      <c r="AL784">
        <v>0</v>
      </c>
      <c r="AT784"/>
      <c r="AU784"/>
      <c r="AV784" s="5">
        <v>0</v>
      </c>
      <c r="AW784" s="1"/>
    </row>
    <row r="785" spans="1:49">
      <c r="A785">
        <v>782</v>
      </c>
      <c r="B785">
        <v>0</v>
      </c>
      <c r="C785">
        <v>0</v>
      </c>
      <c r="D785" s="10" t="s">
        <v>4732</v>
      </c>
      <c r="E785" s="10" t="s">
        <v>4732</v>
      </c>
      <c r="F785">
        <v>0</v>
      </c>
      <c r="G785">
        <v>3</v>
      </c>
      <c r="H785">
        <v>0</v>
      </c>
      <c r="J785">
        <v>78</v>
      </c>
      <c r="K785">
        <v>78</v>
      </c>
      <c r="L785">
        <v>0</v>
      </c>
      <c r="M785">
        <v>87</v>
      </c>
      <c r="N785">
        <v>87</v>
      </c>
      <c r="O785">
        <v>90</v>
      </c>
      <c r="P785">
        <v>70</v>
      </c>
      <c r="Q785">
        <v>5</v>
      </c>
      <c r="R785">
        <v>5</v>
      </c>
      <c r="S785">
        <v>9</v>
      </c>
      <c r="T785">
        <v>9</v>
      </c>
      <c r="U785">
        <v>7</v>
      </c>
      <c r="V785">
        <v>-1</v>
      </c>
      <c r="W785">
        <v>-1</v>
      </c>
      <c r="X785" s="32">
        <v>0</v>
      </c>
      <c r="Z785" s="32">
        <v>0</v>
      </c>
      <c r="AB785" s="32">
        <v>0</v>
      </c>
      <c r="AD785" s="32">
        <v>0</v>
      </c>
      <c r="AF785" s="32">
        <v>0</v>
      </c>
      <c r="AH785" s="32">
        <v>0</v>
      </c>
      <c r="AJ785" s="32">
        <v>0</v>
      </c>
      <c r="AL785">
        <v>0</v>
      </c>
      <c r="AT785"/>
      <c r="AU785"/>
      <c r="AV785" s="5">
        <v>0</v>
      </c>
      <c r="AW785" s="1"/>
    </row>
    <row r="786" spans="1:49">
      <c r="A786">
        <v>783</v>
      </c>
      <c r="B786">
        <v>0</v>
      </c>
      <c r="C786">
        <v>0</v>
      </c>
      <c r="D786" s="10" t="s">
        <v>4732</v>
      </c>
      <c r="E786" s="10" t="s">
        <v>4732</v>
      </c>
      <c r="F786">
        <v>0</v>
      </c>
      <c r="G786">
        <v>2</v>
      </c>
      <c r="H786">
        <v>0</v>
      </c>
      <c r="J786">
        <v>67</v>
      </c>
      <c r="K786">
        <v>67</v>
      </c>
      <c r="L786">
        <v>0</v>
      </c>
      <c r="M786">
        <v>64</v>
      </c>
      <c r="N786">
        <v>64</v>
      </c>
      <c r="O786">
        <v>90</v>
      </c>
      <c r="P786">
        <v>70</v>
      </c>
      <c r="Q786">
        <v>5</v>
      </c>
      <c r="R786">
        <v>8</v>
      </c>
      <c r="S786">
        <v>7</v>
      </c>
      <c r="T786">
        <v>6</v>
      </c>
      <c r="U786">
        <v>6</v>
      </c>
      <c r="V786">
        <v>-1</v>
      </c>
      <c r="W786">
        <v>-1</v>
      </c>
      <c r="X786" s="32">
        <v>0</v>
      </c>
      <c r="Z786" s="32">
        <v>0</v>
      </c>
      <c r="AB786" s="32">
        <v>0</v>
      </c>
      <c r="AD786" s="32">
        <v>0</v>
      </c>
      <c r="AF786" s="32">
        <v>0</v>
      </c>
      <c r="AH786" s="32">
        <v>0</v>
      </c>
      <c r="AJ786" s="32">
        <v>0</v>
      </c>
      <c r="AL786">
        <v>0</v>
      </c>
      <c r="AT786"/>
      <c r="AU786"/>
      <c r="AV786" s="5">
        <v>0</v>
      </c>
      <c r="AW786" s="1"/>
    </row>
    <row r="787" spans="1:49">
      <c r="A787">
        <v>784</v>
      </c>
      <c r="B787">
        <v>0</v>
      </c>
      <c r="C787">
        <v>0</v>
      </c>
      <c r="D787" s="10" t="s">
        <v>4732</v>
      </c>
      <c r="E787" s="10" t="s">
        <v>4732</v>
      </c>
      <c r="F787">
        <v>0</v>
      </c>
      <c r="G787">
        <v>1</v>
      </c>
      <c r="H787">
        <v>0</v>
      </c>
      <c r="J787">
        <v>57</v>
      </c>
      <c r="K787">
        <v>57</v>
      </c>
      <c r="L787">
        <v>0</v>
      </c>
      <c r="M787">
        <v>44</v>
      </c>
      <c r="N787">
        <v>44</v>
      </c>
      <c r="O787">
        <v>90</v>
      </c>
      <c r="P787">
        <v>70</v>
      </c>
      <c r="Q787">
        <v>5</v>
      </c>
      <c r="R787">
        <v>4</v>
      </c>
      <c r="S787">
        <v>4</v>
      </c>
      <c r="T787">
        <v>6</v>
      </c>
      <c r="U787">
        <v>7</v>
      </c>
      <c r="V787">
        <v>-1</v>
      </c>
      <c r="W787">
        <v>-1</v>
      </c>
      <c r="X787" s="32">
        <v>0</v>
      </c>
      <c r="Z787" s="32">
        <v>0</v>
      </c>
      <c r="AB787" s="32">
        <v>0</v>
      </c>
      <c r="AD787" s="32">
        <v>0</v>
      </c>
      <c r="AF787" s="32">
        <v>0</v>
      </c>
      <c r="AH787" s="32">
        <v>0</v>
      </c>
      <c r="AJ787" s="32">
        <v>0</v>
      </c>
      <c r="AL787">
        <v>0</v>
      </c>
      <c r="AT787"/>
      <c r="AU787"/>
      <c r="AV787" s="5">
        <v>0</v>
      </c>
      <c r="AW787" s="1"/>
    </row>
    <row r="788" spans="1:49">
      <c r="A788">
        <v>785</v>
      </c>
      <c r="B788">
        <v>0</v>
      </c>
      <c r="C788">
        <v>0</v>
      </c>
      <c r="D788" s="10" t="s">
        <v>4733</v>
      </c>
      <c r="E788" s="10" t="s">
        <v>4733</v>
      </c>
      <c r="F788">
        <v>0</v>
      </c>
      <c r="G788">
        <v>4</v>
      </c>
      <c r="H788">
        <v>0</v>
      </c>
      <c r="J788">
        <v>92</v>
      </c>
      <c r="K788">
        <v>92</v>
      </c>
      <c r="L788">
        <v>0</v>
      </c>
      <c r="M788">
        <v>98</v>
      </c>
      <c r="N788">
        <v>98</v>
      </c>
      <c r="O788">
        <v>90</v>
      </c>
      <c r="P788">
        <v>70</v>
      </c>
      <c r="Q788">
        <v>7</v>
      </c>
      <c r="R788">
        <v>6</v>
      </c>
      <c r="S788">
        <v>7</v>
      </c>
      <c r="T788">
        <v>7</v>
      </c>
      <c r="U788">
        <v>9</v>
      </c>
      <c r="V788">
        <v>-1</v>
      </c>
      <c r="W788">
        <v>-1</v>
      </c>
      <c r="X788" s="32">
        <v>110</v>
      </c>
      <c r="Y788">
        <v>5</v>
      </c>
      <c r="Z788" s="32">
        <v>0</v>
      </c>
      <c r="AB788" s="32">
        <v>0</v>
      </c>
      <c r="AD788" s="32">
        <v>0</v>
      </c>
      <c r="AF788" s="32">
        <v>0</v>
      </c>
      <c r="AH788" s="32">
        <v>708</v>
      </c>
      <c r="AI788">
        <v>5</v>
      </c>
      <c r="AJ788" s="32">
        <v>807</v>
      </c>
      <c r="AK788">
        <v>3</v>
      </c>
      <c r="AL788">
        <v>0</v>
      </c>
      <c r="AQ788" s="33">
        <v>110</v>
      </c>
      <c r="AR788" s="33">
        <v>708</v>
      </c>
      <c r="AT788"/>
      <c r="AU788"/>
      <c r="AV788" s="5">
        <v>0</v>
      </c>
      <c r="AW788" s="1"/>
    </row>
    <row r="789" spans="1:49">
      <c r="A789">
        <v>786</v>
      </c>
      <c r="B789">
        <v>0</v>
      </c>
      <c r="C789">
        <v>0</v>
      </c>
      <c r="D789" s="10" t="s">
        <v>4733</v>
      </c>
      <c r="E789" s="10" t="s">
        <v>4733</v>
      </c>
      <c r="F789">
        <v>0</v>
      </c>
      <c r="G789">
        <v>3</v>
      </c>
      <c r="H789">
        <v>0</v>
      </c>
      <c r="J789">
        <v>77</v>
      </c>
      <c r="K789">
        <v>77</v>
      </c>
      <c r="L789">
        <v>0</v>
      </c>
      <c r="M789">
        <v>78</v>
      </c>
      <c r="N789">
        <v>78</v>
      </c>
      <c r="O789">
        <v>90</v>
      </c>
      <c r="P789">
        <v>70</v>
      </c>
      <c r="Q789">
        <v>6</v>
      </c>
      <c r="R789">
        <v>5</v>
      </c>
      <c r="S789">
        <v>6</v>
      </c>
      <c r="T789">
        <v>6</v>
      </c>
      <c r="U789">
        <v>7</v>
      </c>
      <c r="V789">
        <v>-1</v>
      </c>
      <c r="W789">
        <v>-1</v>
      </c>
      <c r="X789" s="32">
        <v>217</v>
      </c>
      <c r="Y789">
        <v>5</v>
      </c>
      <c r="Z789" s="32">
        <v>0</v>
      </c>
      <c r="AB789" s="32">
        <v>0</v>
      </c>
      <c r="AD789" s="32">
        <v>0</v>
      </c>
      <c r="AF789" s="32">
        <v>0</v>
      </c>
      <c r="AH789" s="32">
        <v>708</v>
      </c>
      <c r="AI789">
        <v>5</v>
      </c>
      <c r="AJ789" s="32">
        <v>807</v>
      </c>
      <c r="AK789">
        <v>3</v>
      </c>
      <c r="AL789">
        <v>0</v>
      </c>
      <c r="AQ789" s="33">
        <v>217</v>
      </c>
      <c r="AR789" s="33">
        <v>807</v>
      </c>
      <c r="AT789"/>
      <c r="AU789"/>
      <c r="AV789" s="5">
        <v>0</v>
      </c>
      <c r="AW789" s="1"/>
    </row>
    <row r="790" spans="1:49">
      <c r="A790">
        <v>787</v>
      </c>
      <c r="B790">
        <v>0</v>
      </c>
      <c r="C790">
        <v>0</v>
      </c>
      <c r="D790" s="10" t="s">
        <v>4733</v>
      </c>
      <c r="E790" s="10" t="s">
        <v>4733</v>
      </c>
      <c r="F790">
        <v>0</v>
      </c>
      <c r="G790">
        <v>3</v>
      </c>
      <c r="H790">
        <v>0</v>
      </c>
      <c r="J790">
        <v>83</v>
      </c>
      <c r="K790">
        <v>83</v>
      </c>
      <c r="L790">
        <v>0</v>
      </c>
      <c r="M790">
        <v>84</v>
      </c>
      <c r="N790">
        <v>84</v>
      </c>
      <c r="O790">
        <v>90</v>
      </c>
      <c r="P790">
        <v>70</v>
      </c>
      <c r="Q790">
        <v>7</v>
      </c>
      <c r="R790">
        <v>5</v>
      </c>
      <c r="S790">
        <v>8</v>
      </c>
      <c r="T790">
        <v>5</v>
      </c>
      <c r="U790">
        <v>5</v>
      </c>
      <c r="V790">
        <v>-1</v>
      </c>
      <c r="W790">
        <v>-1</v>
      </c>
      <c r="X790" s="32">
        <v>302</v>
      </c>
      <c r="Y790">
        <v>5</v>
      </c>
      <c r="Z790" s="32">
        <v>0</v>
      </c>
      <c r="AB790" s="32">
        <v>0</v>
      </c>
      <c r="AD790" s="32">
        <v>0</v>
      </c>
      <c r="AF790" s="32">
        <v>0</v>
      </c>
      <c r="AH790" s="32">
        <v>708</v>
      </c>
      <c r="AI790">
        <v>5</v>
      </c>
      <c r="AJ790" s="32">
        <v>807</v>
      </c>
      <c r="AK790">
        <v>3</v>
      </c>
      <c r="AL790">
        <v>0</v>
      </c>
      <c r="AQ790" s="33">
        <v>302</v>
      </c>
      <c r="AR790" s="33">
        <v>708</v>
      </c>
      <c r="AT790"/>
      <c r="AU790"/>
      <c r="AV790" s="5">
        <v>0</v>
      </c>
      <c r="AW790" s="1"/>
    </row>
    <row r="791" spans="1:49">
      <c r="A791">
        <v>788</v>
      </c>
      <c r="B791">
        <v>0</v>
      </c>
      <c r="C791">
        <v>0</v>
      </c>
      <c r="D791" s="10" t="s">
        <v>4734</v>
      </c>
      <c r="E791" s="10" t="s">
        <v>4734</v>
      </c>
      <c r="F791">
        <v>0</v>
      </c>
      <c r="G791">
        <v>5</v>
      </c>
      <c r="H791">
        <v>0</v>
      </c>
      <c r="J791">
        <v>95</v>
      </c>
      <c r="K791">
        <v>95</v>
      </c>
      <c r="L791">
        <v>0</v>
      </c>
      <c r="M791">
        <v>120</v>
      </c>
      <c r="N791">
        <v>120</v>
      </c>
      <c r="O791">
        <v>90</v>
      </c>
      <c r="P791">
        <v>70</v>
      </c>
      <c r="Q791">
        <v>5</v>
      </c>
      <c r="R791">
        <v>6</v>
      </c>
      <c r="S791">
        <v>8</v>
      </c>
      <c r="T791">
        <v>7</v>
      </c>
      <c r="U791">
        <v>10</v>
      </c>
      <c r="V791">
        <v>-1</v>
      </c>
      <c r="W791">
        <v>-1</v>
      </c>
      <c r="X791" s="32">
        <v>401</v>
      </c>
      <c r="Y791">
        <v>6</v>
      </c>
      <c r="Z791" s="32">
        <v>0</v>
      </c>
      <c r="AB791" s="32">
        <v>0</v>
      </c>
      <c r="AD791" s="32">
        <v>0</v>
      </c>
      <c r="AF791" s="32">
        <v>0</v>
      </c>
      <c r="AH791" s="32">
        <v>708</v>
      </c>
      <c r="AI791">
        <v>7</v>
      </c>
      <c r="AJ791" s="32">
        <v>807</v>
      </c>
      <c r="AK791">
        <v>5</v>
      </c>
      <c r="AL791">
        <v>0</v>
      </c>
      <c r="AQ791" s="33">
        <v>401</v>
      </c>
      <c r="AR791" s="33">
        <v>807</v>
      </c>
      <c r="AT791"/>
      <c r="AU791"/>
      <c r="AV791" s="5">
        <v>0</v>
      </c>
      <c r="AW791" s="1"/>
    </row>
    <row r="792" spans="1:49">
      <c r="A792">
        <v>789</v>
      </c>
      <c r="B792">
        <v>0</v>
      </c>
      <c r="C792">
        <v>0</v>
      </c>
      <c r="D792" s="10" t="s">
        <v>4734</v>
      </c>
      <c r="E792" s="10" t="s">
        <v>4734</v>
      </c>
      <c r="F792">
        <v>0</v>
      </c>
      <c r="G792">
        <v>4</v>
      </c>
      <c r="H792">
        <v>0</v>
      </c>
      <c r="J792">
        <v>96</v>
      </c>
      <c r="K792">
        <v>96</v>
      </c>
      <c r="L792">
        <v>0</v>
      </c>
      <c r="M792">
        <v>98</v>
      </c>
      <c r="N792">
        <v>98</v>
      </c>
      <c r="O792">
        <v>90</v>
      </c>
      <c r="P792">
        <v>70</v>
      </c>
      <c r="Q792">
        <v>8</v>
      </c>
      <c r="R792">
        <v>5</v>
      </c>
      <c r="S792">
        <v>7</v>
      </c>
      <c r="T792">
        <v>7</v>
      </c>
      <c r="U792">
        <v>7</v>
      </c>
      <c r="V792">
        <v>-1</v>
      </c>
      <c r="W792">
        <v>-1</v>
      </c>
      <c r="X792" s="32">
        <v>402</v>
      </c>
      <c r="Y792">
        <v>6</v>
      </c>
      <c r="Z792" s="32">
        <v>0</v>
      </c>
      <c r="AB792" s="32">
        <v>0</v>
      </c>
      <c r="AD792" s="32">
        <v>0</v>
      </c>
      <c r="AF792" s="32">
        <v>0</v>
      </c>
      <c r="AH792" s="32">
        <v>708</v>
      </c>
      <c r="AI792">
        <v>7</v>
      </c>
      <c r="AJ792" s="32">
        <v>807</v>
      </c>
      <c r="AK792">
        <v>5</v>
      </c>
      <c r="AL792">
        <v>0</v>
      </c>
      <c r="AQ792" s="33">
        <v>402</v>
      </c>
      <c r="AR792" s="33">
        <v>708</v>
      </c>
      <c r="AT792"/>
      <c r="AU792"/>
      <c r="AV792" s="5">
        <v>0</v>
      </c>
      <c r="AW792" s="1"/>
    </row>
    <row r="793" spans="1:49">
      <c r="A793">
        <v>790</v>
      </c>
      <c r="B793">
        <v>0</v>
      </c>
      <c r="C793">
        <v>0</v>
      </c>
      <c r="D793" s="10" t="s">
        <v>4734</v>
      </c>
      <c r="E793" s="10" t="s">
        <v>4734</v>
      </c>
      <c r="F793">
        <v>0</v>
      </c>
      <c r="G793">
        <v>4</v>
      </c>
      <c r="H793">
        <v>0</v>
      </c>
      <c r="J793">
        <v>92</v>
      </c>
      <c r="K793">
        <v>92</v>
      </c>
      <c r="L793">
        <v>0</v>
      </c>
      <c r="M793">
        <v>98</v>
      </c>
      <c r="N793">
        <v>98</v>
      </c>
      <c r="O793">
        <v>90</v>
      </c>
      <c r="P793">
        <v>70</v>
      </c>
      <c r="Q793">
        <v>7</v>
      </c>
      <c r="R793">
        <v>6</v>
      </c>
      <c r="S793">
        <v>7</v>
      </c>
      <c r="T793">
        <v>6</v>
      </c>
      <c r="U793">
        <v>9</v>
      </c>
      <c r="V793">
        <v>-1</v>
      </c>
      <c r="W793">
        <v>-1</v>
      </c>
      <c r="X793" s="32">
        <v>101</v>
      </c>
      <c r="Y793">
        <v>6</v>
      </c>
      <c r="Z793" s="32">
        <v>0</v>
      </c>
      <c r="AB793" s="32">
        <v>0</v>
      </c>
      <c r="AD793" s="32">
        <v>0</v>
      </c>
      <c r="AF793" s="32">
        <v>0</v>
      </c>
      <c r="AH793" s="32">
        <v>708</v>
      </c>
      <c r="AI793">
        <v>7</v>
      </c>
      <c r="AJ793" s="32">
        <v>807</v>
      </c>
      <c r="AK793">
        <v>5</v>
      </c>
      <c r="AL793">
        <v>0</v>
      </c>
      <c r="AQ793" s="33">
        <v>101</v>
      </c>
      <c r="AR793" s="33">
        <v>807</v>
      </c>
      <c r="AT793"/>
      <c r="AU793"/>
      <c r="AV793" s="5">
        <v>0</v>
      </c>
      <c r="AW793" s="1"/>
    </row>
    <row r="794" spans="1:49">
      <c r="A794">
        <v>791</v>
      </c>
      <c r="B794">
        <v>52</v>
      </c>
      <c r="C794">
        <v>0</v>
      </c>
      <c r="D794" t="s">
        <v>4735</v>
      </c>
      <c r="E794" t="s">
        <v>4735</v>
      </c>
      <c r="F794">
        <v>1</v>
      </c>
      <c r="G794">
        <v>30</v>
      </c>
      <c r="H794">
        <v>0</v>
      </c>
      <c r="J794">
        <v>810</v>
      </c>
      <c r="K794">
        <v>810</v>
      </c>
      <c r="L794">
        <v>0</v>
      </c>
      <c r="M794">
        <v>880</v>
      </c>
      <c r="N794">
        <v>880</v>
      </c>
      <c r="O794">
        <v>90</v>
      </c>
      <c r="P794">
        <v>70</v>
      </c>
      <c r="Q794">
        <v>16</v>
      </c>
      <c r="R794">
        <v>17</v>
      </c>
      <c r="S794">
        <v>18</v>
      </c>
      <c r="T794">
        <v>18</v>
      </c>
      <c r="U794">
        <v>18</v>
      </c>
      <c r="V794">
        <v>-1</v>
      </c>
      <c r="W794">
        <v>-1</v>
      </c>
      <c r="X794" s="32">
        <v>143</v>
      </c>
      <c r="Y794">
        <v>30</v>
      </c>
      <c r="Z794" s="32">
        <v>144</v>
      </c>
      <c r="AA794">
        <v>30</v>
      </c>
      <c r="AB794" s="32">
        <v>0</v>
      </c>
      <c r="AD794" s="32">
        <v>0</v>
      </c>
      <c r="AF794" s="32">
        <v>0</v>
      </c>
      <c r="AH794" s="32">
        <v>728</v>
      </c>
      <c r="AI794">
        <v>30</v>
      </c>
      <c r="AJ794" s="32">
        <v>818</v>
      </c>
      <c r="AK794">
        <v>30</v>
      </c>
      <c r="AL794">
        <v>0</v>
      </c>
      <c r="AQ794" s="33">
        <v>144</v>
      </c>
      <c r="AR794" s="33">
        <v>728</v>
      </c>
      <c r="AT794"/>
      <c r="AU794"/>
      <c r="AV794" s="5">
        <v>0</v>
      </c>
      <c r="AW794" s="1"/>
    </row>
    <row r="795" spans="1:49">
      <c r="A795">
        <v>792</v>
      </c>
      <c r="B795">
        <v>34</v>
      </c>
      <c r="C795">
        <v>0</v>
      </c>
      <c r="D795" t="s">
        <v>4736</v>
      </c>
      <c r="E795" t="s">
        <v>4737</v>
      </c>
      <c r="F795">
        <v>0</v>
      </c>
      <c r="G795">
        <v>28</v>
      </c>
      <c r="H795">
        <v>0</v>
      </c>
      <c r="J795">
        <v>800</v>
      </c>
      <c r="K795">
        <v>800</v>
      </c>
      <c r="L795">
        <v>0</v>
      </c>
      <c r="M795">
        <v>900</v>
      </c>
      <c r="N795">
        <v>900</v>
      </c>
      <c r="O795">
        <v>90</v>
      </c>
      <c r="P795">
        <v>70</v>
      </c>
      <c r="Q795">
        <v>17</v>
      </c>
      <c r="R795">
        <v>10</v>
      </c>
      <c r="S795">
        <v>19</v>
      </c>
      <c r="T795">
        <v>16</v>
      </c>
      <c r="U795">
        <v>20</v>
      </c>
      <c r="V795">
        <v>-1</v>
      </c>
      <c r="W795">
        <v>-1</v>
      </c>
      <c r="X795" s="32">
        <v>143</v>
      </c>
      <c r="Y795">
        <v>25</v>
      </c>
      <c r="Z795" s="32">
        <v>144</v>
      </c>
      <c r="AA795">
        <v>25</v>
      </c>
      <c r="AB795" s="32">
        <v>0</v>
      </c>
      <c r="AD795" s="32">
        <v>0</v>
      </c>
      <c r="AF795" s="32">
        <v>0</v>
      </c>
      <c r="AH795" s="32">
        <v>722</v>
      </c>
      <c r="AI795">
        <v>30</v>
      </c>
      <c r="AJ795" s="32">
        <v>835</v>
      </c>
      <c r="AK795">
        <v>25</v>
      </c>
      <c r="AL795">
        <v>0</v>
      </c>
      <c r="AQ795" s="33">
        <v>143</v>
      </c>
      <c r="AR795" s="33">
        <v>722</v>
      </c>
      <c r="AT795"/>
      <c r="AU795"/>
      <c r="AV795" s="5">
        <v>0</v>
      </c>
      <c r="AW795" s="1"/>
    </row>
    <row r="796" spans="1:49">
      <c r="A796">
        <v>793</v>
      </c>
      <c r="B796">
        <v>0</v>
      </c>
      <c r="C796">
        <v>0</v>
      </c>
      <c r="D796" t="s">
        <v>4738</v>
      </c>
      <c r="E796" t="s">
        <v>4739</v>
      </c>
      <c r="F796">
        <v>0</v>
      </c>
      <c r="G796">
        <v>16</v>
      </c>
      <c r="H796">
        <v>0</v>
      </c>
      <c r="J796">
        <v>420</v>
      </c>
      <c r="K796">
        <v>420</v>
      </c>
      <c r="L796">
        <v>0</v>
      </c>
      <c r="M796">
        <v>480</v>
      </c>
      <c r="N796">
        <v>480</v>
      </c>
      <c r="O796">
        <v>90</v>
      </c>
      <c r="P796">
        <v>70</v>
      </c>
      <c r="Q796">
        <v>14</v>
      </c>
      <c r="R796">
        <v>12</v>
      </c>
      <c r="S796">
        <v>15</v>
      </c>
      <c r="T796">
        <v>14</v>
      </c>
      <c r="U796">
        <v>10</v>
      </c>
      <c r="V796">
        <v>-1</v>
      </c>
      <c r="W796">
        <v>-1</v>
      </c>
      <c r="X796" s="32">
        <v>509</v>
      </c>
      <c r="Y796">
        <v>20</v>
      </c>
      <c r="Z796" s="32">
        <v>0</v>
      </c>
      <c r="AB796" s="32">
        <v>0</v>
      </c>
      <c r="AD796" s="32">
        <v>0</v>
      </c>
      <c r="AF796" s="32">
        <v>0</v>
      </c>
      <c r="AH796" s="32">
        <v>726</v>
      </c>
      <c r="AI796">
        <v>20</v>
      </c>
      <c r="AJ796" s="32">
        <v>823</v>
      </c>
      <c r="AK796">
        <v>20</v>
      </c>
      <c r="AL796">
        <v>0</v>
      </c>
      <c r="AQ796" s="33">
        <v>509</v>
      </c>
      <c r="AT796"/>
      <c r="AU796"/>
      <c r="AV796" s="5">
        <v>0</v>
      </c>
      <c r="AW796" s="1"/>
    </row>
    <row r="797" spans="1:49">
      <c r="A797">
        <v>794</v>
      </c>
      <c r="B797">
        <v>0</v>
      </c>
      <c r="C797">
        <v>0</v>
      </c>
      <c r="D797" t="s">
        <v>4740</v>
      </c>
      <c r="E797" t="s">
        <v>4741</v>
      </c>
      <c r="F797">
        <v>0</v>
      </c>
      <c r="G797">
        <v>16</v>
      </c>
      <c r="H797">
        <v>0</v>
      </c>
      <c r="J797">
        <v>420</v>
      </c>
      <c r="K797">
        <v>420</v>
      </c>
      <c r="L797">
        <v>0</v>
      </c>
      <c r="M797">
        <v>462</v>
      </c>
      <c r="N797">
        <v>462</v>
      </c>
      <c r="O797">
        <v>90</v>
      </c>
      <c r="P797">
        <v>70</v>
      </c>
      <c r="Q797">
        <v>15</v>
      </c>
      <c r="R797">
        <v>10</v>
      </c>
      <c r="S797">
        <v>14</v>
      </c>
      <c r="T797">
        <v>13</v>
      </c>
      <c r="U797">
        <v>12</v>
      </c>
      <c r="V797">
        <v>-1</v>
      </c>
      <c r="W797">
        <v>-1</v>
      </c>
      <c r="X797" s="32">
        <v>193</v>
      </c>
      <c r="Y797">
        <v>20</v>
      </c>
      <c r="Z797" s="32">
        <v>0</v>
      </c>
      <c r="AB797" s="32">
        <v>0</v>
      </c>
      <c r="AD797" s="32">
        <v>0</v>
      </c>
      <c r="AF797" s="32">
        <v>0</v>
      </c>
      <c r="AH797" s="32">
        <v>726</v>
      </c>
      <c r="AI797">
        <v>20</v>
      </c>
      <c r="AJ797" s="32">
        <v>823</v>
      </c>
      <c r="AK797">
        <v>20</v>
      </c>
      <c r="AL797">
        <v>0</v>
      </c>
      <c r="AT797"/>
      <c r="AU797"/>
      <c r="AV797" s="5">
        <v>0</v>
      </c>
      <c r="AW797" s="1"/>
    </row>
    <row r="798" spans="1:49">
      <c r="A798">
        <v>795</v>
      </c>
      <c r="B798">
        <v>0</v>
      </c>
      <c r="C798">
        <v>0</v>
      </c>
      <c r="D798" t="s">
        <v>4742</v>
      </c>
      <c r="E798" t="s">
        <v>4743</v>
      </c>
      <c r="F798">
        <v>0</v>
      </c>
      <c r="G798">
        <v>16</v>
      </c>
      <c r="H798">
        <v>0</v>
      </c>
      <c r="J798">
        <v>415</v>
      </c>
      <c r="K798">
        <v>415</v>
      </c>
      <c r="L798">
        <v>0</v>
      </c>
      <c r="M798">
        <v>421</v>
      </c>
      <c r="N798">
        <v>421</v>
      </c>
      <c r="O798">
        <v>90</v>
      </c>
      <c r="P798">
        <v>70</v>
      </c>
      <c r="Q798">
        <v>15</v>
      </c>
      <c r="R798">
        <v>9</v>
      </c>
      <c r="S798">
        <v>13</v>
      </c>
      <c r="T798">
        <v>14</v>
      </c>
      <c r="U798">
        <v>12</v>
      </c>
      <c r="V798">
        <v>-1</v>
      </c>
      <c r="W798">
        <v>-1</v>
      </c>
      <c r="X798" s="32">
        <v>194</v>
      </c>
      <c r="Y798">
        <v>18</v>
      </c>
      <c r="Z798" s="32">
        <v>0</v>
      </c>
      <c r="AB798" s="32">
        <v>0</v>
      </c>
      <c r="AD798" s="32">
        <v>0</v>
      </c>
      <c r="AF798" s="32">
        <v>0</v>
      </c>
      <c r="AH798" s="32">
        <v>726</v>
      </c>
      <c r="AI798">
        <v>16</v>
      </c>
      <c r="AJ798" s="32">
        <v>823</v>
      </c>
      <c r="AK798">
        <v>15</v>
      </c>
      <c r="AL798">
        <v>0</v>
      </c>
      <c r="AT798"/>
      <c r="AU798"/>
      <c r="AV798" s="5">
        <v>0</v>
      </c>
      <c r="AW798" s="1"/>
    </row>
    <row r="799" spans="1:49">
      <c r="A799">
        <v>796</v>
      </c>
      <c r="B799">
        <v>0</v>
      </c>
      <c r="C799">
        <v>0</v>
      </c>
      <c r="D799" t="s">
        <v>4744</v>
      </c>
      <c r="E799" t="s">
        <v>4745</v>
      </c>
      <c r="F799">
        <v>0</v>
      </c>
      <c r="G799">
        <v>16</v>
      </c>
      <c r="H799">
        <v>0</v>
      </c>
      <c r="J799">
        <v>398</v>
      </c>
      <c r="K799">
        <v>398</v>
      </c>
      <c r="L799">
        <v>0</v>
      </c>
      <c r="M799">
        <v>455</v>
      </c>
      <c r="N799">
        <v>455</v>
      </c>
      <c r="O799">
        <v>90</v>
      </c>
      <c r="P799">
        <v>70</v>
      </c>
      <c r="Q799">
        <v>13</v>
      </c>
      <c r="R799">
        <v>11</v>
      </c>
      <c r="S799">
        <v>15</v>
      </c>
      <c r="T799">
        <v>13</v>
      </c>
      <c r="U799">
        <v>12</v>
      </c>
      <c r="V799">
        <v>-1</v>
      </c>
      <c r="W799">
        <v>-1</v>
      </c>
      <c r="X799" s="32">
        <v>532</v>
      </c>
      <c r="Y799">
        <v>20</v>
      </c>
      <c r="Z799" s="32">
        <v>0</v>
      </c>
      <c r="AB799" s="32">
        <v>0</v>
      </c>
      <c r="AD799" s="32">
        <v>0</v>
      </c>
      <c r="AF799" s="32">
        <v>0</v>
      </c>
      <c r="AH799" s="32">
        <v>726</v>
      </c>
      <c r="AI799">
        <v>18</v>
      </c>
      <c r="AJ799" s="32">
        <v>823</v>
      </c>
      <c r="AK799">
        <v>20</v>
      </c>
      <c r="AL799">
        <v>0</v>
      </c>
      <c r="AQ799" s="33">
        <v>532</v>
      </c>
      <c r="AR799" s="33">
        <v>726</v>
      </c>
      <c r="AT799"/>
      <c r="AU799"/>
      <c r="AV799" s="5">
        <v>0</v>
      </c>
      <c r="AW799" s="1"/>
    </row>
    <row r="800" spans="1:49">
      <c r="A800">
        <v>797</v>
      </c>
      <c r="B800">
        <v>0</v>
      </c>
      <c r="C800">
        <v>0</v>
      </c>
      <c r="D800" t="s">
        <v>4746</v>
      </c>
      <c r="E800" t="s">
        <v>4747</v>
      </c>
      <c r="F800">
        <v>1</v>
      </c>
      <c r="G800">
        <v>16</v>
      </c>
      <c r="H800">
        <v>0</v>
      </c>
      <c r="J800">
        <v>330</v>
      </c>
      <c r="K800">
        <v>330</v>
      </c>
      <c r="L800">
        <v>0</v>
      </c>
      <c r="M800">
        <v>366</v>
      </c>
      <c r="N800">
        <v>366</v>
      </c>
      <c r="O800">
        <v>90</v>
      </c>
      <c r="P800">
        <v>70</v>
      </c>
      <c r="Q800">
        <v>12</v>
      </c>
      <c r="R800">
        <v>12</v>
      </c>
      <c r="S800">
        <v>11</v>
      </c>
      <c r="T800">
        <v>14</v>
      </c>
      <c r="U800">
        <v>11</v>
      </c>
      <c r="V800">
        <v>-1</v>
      </c>
      <c r="W800">
        <v>-1</v>
      </c>
      <c r="X800" s="32">
        <v>530</v>
      </c>
      <c r="Y800">
        <v>18</v>
      </c>
      <c r="Z800" s="32">
        <v>0</v>
      </c>
      <c r="AB800" s="32">
        <v>0</v>
      </c>
      <c r="AD800" s="32">
        <v>0</v>
      </c>
      <c r="AF800" s="32">
        <v>0</v>
      </c>
      <c r="AH800" s="32">
        <v>726</v>
      </c>
      <c r="AI800">
        <v>16</v>
      </c>
      <c r="AJ800" s="32">
        <v>823</v>
      </c>
      <c r="AK800">
        <v>20</v>
      </c>
      <c r="AL800">
        <v>0</v>
      </c>
      <c r="AQ800" s="33">
        <v>530</v>
      </c>
      <c r="AR800" s="33">
        <v>823</v>
      </c>
      <c r="AT800"/>
      <c r="AU800"/>
      <c r="AV800" s="5">
        <v>0</v>
      </c>
      <c r="AW800" s="1"/>
    </row>
    <row r="801" spans="1:49">
      <c r="A801">
        <v>798</v>
      </c>
      <c r="B801">
        <v>0</v>
      </c>
      <c r="C801">
        <v>0</v>
      </c>
      <c r="D801" t="s">
        <v>4748</v>
      </c>
      <c r="F801">
        <v>0</v>
      </c>
      <c r="G801">
        <v>17</v>
      </c>
      <c r="H801">
        <v>0</v>
      </c>
      <c r="J801">
        <v>380</v>
      </c>
      <c r="K801">
        <v>380</v>
      </c>
      <c r="L801">
        <v>0</v>
      </c>
      <c r="M801">
        <v>390</v>
      </c>
      <c r="N801">
        <v>390</v>
      </c>
      <c r="O801">
        <v>90</v>
      </c>
      <c r="P801">
        <v>70</v>
      </c>
      <c r="Q801">
        <v>15</v>
      </c>
      <c r="R801">
        <v>10</v>
      </c>
      <c r="S801">
        <v>14</v>
      </c>
      <c r="T801">
        <v>12</v>
      </c>
      <c r="U801">
        <v>13</v>
      </c>
      <c r="V801">
        <v>-1</v>
      </c>
      <c r="W801">
        <v>-1</v>
      </c>
      <c r="X801" s="32">
        <v>322</v>
      </c>
      <c r="Y801">
        <v>18</v>
      </c>
      <c r="Z801" s="32">
        <v>0</v>
      </c>
      <c r="AB801" s="32">
        <v>0</v>
      </c>
      <c r="AD801" s="32">
        <v>0</v>
      </c>
      <c r="AF801" s="32">
        <v>0</v>
      </c>
      <c r="AH801" s="32">
        <v>726</v>
      </c>
      <c r="AI801">
        <v>15</v>
      </c>
      <c r="AJ801" s="32">
        <v>823</v>
      </c>
      <c r="AK801">
        <v>15</v>
      </c>
      <c r="AL801">
        <v>0</v>
      </c>
      <c r="AQ801" s="33">
        <v>322</v>
      </c>
      <c r="AT801"/>
      <c r="AU801"/>
      <c r="AV801" s="5">
        <v>0</v>
      </c>
      <c r="AW801" s="1"/>
    </row>
    <row r="802" spans="1:49">
      <c r="A802">
        <v>799</v>
      </c>
      <c r="B802">
        <v>0</v>
      </c>
      <c r="C802">
        <v>0</v>
      </c>
      <c r="D802" t="s">
        <v>4749</v>
      </c>
      <c r="E802" t="s">
        <v>4750</v>
      </c>
      <c r="F802">
        <v>0</v>
      </c>
      <c r="G802">
        <v>17</v>
      </c>
      <c r="H802">
        <v>0</v>
      </c>
      <c r="J802">
        <v>378</v>
      </c>
      <c r="K802">
        <v>378</v>
      </c>
      <c r="L802">
        <v>0</v>
      </c>
      <c r="M802">
        <v>398</v>
      </c>
      <c r="N802">
        <v>398</v>
      </c>
      <c r="O802">
        <v>90</v>
      </c>
      <c r="P802">
        <v>70</v>
      </c>
      <c r="Q802">
        <v>14</v>
      </c>
      <c r="R802">
        <v>12</v>
      </c>
      <c r="S802">
        <v>13</v>
      </c>
      <c r="T802">
        <v>12</v>
      </c>
      <c r="U802">
        <v>9</v>
      </c>
      <c r="V802">
        <v>-1</v>
      </c>
      <c r="W802">
        <v>-1</v>
      </c>
      <c r="X802" s="32">
        <v>239</v>
      </c>
      <c r="Y802">
        <v>18</v>
      </c>
      <c r="Z802" s="32">
        <v>0</v>
      </c>
      <c r="AB802" s="32">
        <v>0</v>
      </c>
      <c r="AD802" s="32">
        <v>0</v>
      </c>
      <c r="AF802" s="32">
        <v>0</v>
      </c>
      <c r="AH802" s="32">
        <v>726</v>
      </c>
      <c r="AI802">
        <v>16</v>
      </c>
      <c r="AJ802" s="32">
        <v>823</v>
      </c>
      <c r="AK802">
        <v>20</v>
      </c>
      <c r="AL802">
        <v>0</v>
      </c>
      <c r="AQ802" s="33">
        <v>239</v>
      </c>
      <c r="AT802"/>
      <c r="AU802"/>
      <c r="AV802" s="5">
        <v>0</v>
      </c>
      <c r="AW802" s="1"/>
    </row>
    <row r="803" spans="1:49">
      <c r="A803">
        <v>800</v>
      </c>
      <c r="B803">
        <v>0</v>
      </c>
      <c r="C803">
        <v>0</v>
      </c>
      <c r="D803" t="s">
        <v>4751</v>
      </c>
      <c r="E803" t="s">
        <v>4752</v>
      </c>
      <c r="F803">
        <v>1</v>
      </c>
      <c r="G803">
        <v>16</v>
      </c>
      <c r="H803">
        <v>0</v>
      </c>
      <c r="J803">
        <v>350</v>
      </c>
      <c r="K803">
        <v>350</v>
      </c>
      <c r="L803">
        <v>0</v>
      </c>
      <c r="M803">
        <v>390</v>
      </c>
      <c r="N803">
        <v>390</v>
      </c>
      <c r="O803">
        <v>90</v>
      </c>
      <c r="P803">
        <v>70</v>
      </c>
      <c r="Q803">
        <v>13</v>
      </c>
      <c r="R803">
        <v>15</v>
      </c>
      <c r="S803">
        <v>14</v>
      </c>
      <c r="T803">
        <v>16</v>
      </c>
      <c r="U803">
        <v>13</v>
      </c>
      <c r="V803">
        <v>-1</v>
      </c>
      <c r="W803">
        <v>-1</v>
      </c>
      <c r="X803" s="32">
        <v>518</v>
      </c>
      <c r="Y803">
        <v>16</v>
      </c>
      <c r="Z803" s="32">
        <v>0</v>
      </c>
      <c r="AB803" s="32">
        <v>0</v>
      </c>
      <c r="AD803" s="32">
        <v>0</v>
      </c>
      <c r="AF803" s="32">
        <v>0</v>
      </c>
      <c r="AH803" s="32">
        <v>726</v>
      </c>
      <c r="AI803">
        <v>15</v>
      </c>
      <c r="AJ803" s="32">
        <v>823</v>
      </c>
      <c r="AK803">
        <v>15</v>
      </c>
      <c r="AL803">
        <v>0</v>
      </c>
      <c r="AQ803" s="33">
        <v>518</v>
      </c>
      <c r="AT803"/>
      <c r="AU803"/>
      <c r="AV803" s="5">
        <v>0</v>
      </c>
      <c r="AW803" s="1"/>
    </row>
    <row r="804" spans="1:49">
      <c r="A804">
        <v>801</v>
      </c>
      <c r="B804">
        <v>0</v>
      </c>
      <c r="C804">
        <v>0</v>
      </c>
      <c r="D804" t="s">
        <v>4753</v>
      </c>
      <c r="E804" t="s">
        <v>4754</v>
      </c>
      <c r="F804">
        <v>0</v>
      </c>
      <c r="G804">
        <v>19</v>
      </c>
      <c r="H804">
        <v>0</v>
      </c>
      <c r="J804">
        <v>477</v>
      </c>
      <c r="K804">
        <v>477</v>
      </c>
      <c r="L804">
        <v>0</v>
      </c>
      <c r="M804">
        <v>505</v>
      </c>
      <c r="N804">
        <v>505</v>
      </c>
      <c r="O804">
        <v>90</v>
      </c>
      <c r="P804">
        <v>70</v>
      </c>
      <c r="Q804">
        <v>15</v>
      </c>
      <c r="R804">
        <v>16</v>
      </c>
      <c r="S804">
        <v>15</v>
      </c>
      <c r="T804">
        <v>17</v>
      </c>
      <c r="U804">
        <v>13</v>
      </c>
      <c r="V804">
        <v>-1</v>
      </c>
      <c r="W804">
        <v>-1</v>
      </c>
      <c r="X804" s="32">
        <v>231</v>
      </c>
      <c r="Y804">
        <v>25</v>
      </c>
      <c r="Z804" s="32">
        <v>0</v>
      </c>
      <c r="AB804" s="32">
        <v>0</v>
      </c>
      <c r="AD804" s="32">
        <v>0</v>
      </c>
      <c r="AF804" s="32">
        <v>0</v>
      </c>
      <c r="AH804" s="32">
        <v>726</v>
      </c>
      <c r="AI804">
        <v>22</v>
      </c>
      <c r="AJ804" s="32">
        <v>823</v>
      </c>
      <c r="AK804">
        <v>25</v>
      </c>
      <c r="AL804">
        <v>0</v>
      </c>
      <c r="AQ804" s="33">
        <v>231</v>
      </c>
      <c r="AT804"/>
      <c r="AU804"/>
      <c r="AV804" s="5">
        <v>0</v>
      </c>
      <c r="AW804" s="1"/>
    </row>
    <row r="805" spans="1:49">
      <c r="A805">
        <v>802</v>
      </c>
      <c r="B805">
        <v>0</v>
      </c>
      <c r="C805">
        <v>0</v>
      </c>
      <c r="D805" t="s">
        <v>4755</v>
      </c>
      <c r="E805" t="s">
        <v>4756</v>
      </c>
      <c r="F805">
        <v>0</v>
      </c>
      <c r="G805">
        <v>15</v>
      </c>
      <c r="H805">
        <v>0</v>
      </c>
      <c r="J805">
        <v>350</v>
      </c>
      <c r="K805">
        <v>350</v>
      </c>
      <c r="L805">
        <v>0</v>
      </c>
      <c r="M805">
        <v>360</v>
      </c>
      <c r="N805">
        <v>360</v>
      </c>
      <c r="O805">
        <v>90</v>
      </c>
      <c r="P805">
        <v>70</v>
      </c>
      <c r="Q805">
        <v>14</v>
      </c>
      <c r="R805">
        <v>9</v>
      </c>
      <c r="S805">
        <v>12</v>
      </c>
      <c r="T805">
        <v>13</v>
      </c>
      <c r="U805">
        <v>12</v>
      </c>
      <c r="V805">
        <v>-1</v>
      </c>
      <c r="W805">
        <v>-1</v>
      </c>
      <c r="X805" s="32">
        <v>508</v>
      </c>
      <c r="Y805">
        <v>16</v>
      </c>
      <c r="Z805" s="32">
        <v>0</v>
      </c>
      <c r="AB805" s="32">
        <v>0</v>
      </c>
      <c r="AD805" s="32">
        <v>0</v>
      </c>
      <c r="AF805" s="32">
        <v>0</v>
      </c>
      <c r="AH805" s="32">
        <v>726</v>
      </c>
      <c r="AI805">
        <v>15</v>
      </c>
      <c r="AJ805" s="32">
        <v>823</v>
      </c>
      <c r="AK805">
        <v>15</v>
      </c>
      <c r="AL805">
        <v>0</v>
      </c>
      <c r="AQ805" s="33">
        <v>508</v>
      </c>
      <c r="AT805"/>
      <c r="AU805"/>
      <c r="AV805" s="5">
        <v>0</v>
      </c>
      <c r="AW805" s="1"/>
    </row>
    <row r="806" spans="1:49">
      <c r="A806">
        <v>803</v>
      </c>
      <c r="B806">
        <v>0</v>
      </c>
      <c r="C806">
        <v>0</v>
      </c>
      <c r="D806" t="s">
        <v>4757</v>
      </c>
      <c r="E806" t="s">
        <v>4758</v>
      </c>
      <c r="F806">
        <v>0</v>
      </c>
      <c r="G806">
        <v>15</v>
      </c>
      <c r="H806">
        <v>0</v>
      </c>
      <c r="J806">
        <v>350</v>
      </c>
      <c r="K806">
        <v>350</v>
      </c>
      <c r="L806">
        <v>0</v>
      </c>
      <c r="M806">
        <v>360</v>
      </c>
      <c r="N806">
        <v>360</v>
      </c>
      <c r="O806">
        <v>90</v>
      </c>
      <c r="P806">
        <v>70</v>
      </c>
      <c r="Q806">
        <v>14</v>
      </c>
      <c r="R806">
        <v>12</v>
      </c>
      <c r="S806">
        <v>12</v>
      </c>
      <c r="T806">
        <v>14</v>
      </c>
      <c r="U806">
        <v>10</v>
      </c>
      <c r="V806">
        <v>-1</v>
      </c>
      <c r="W806">
        <v>-1</v>
      </c>
      <c r="X806" s="32">
        <v>531</v>
      </c>
      <c r="Y806">
        <v>15</v>
      </c>
      <c r="Z806" s="32">
        <v>0</v>
      </c>
      <c r="AB806" s="32">
        <v>0</v>
      </c>
      <c r="AD806" s="32">
        <v>0</v>
      </c>
      <c r="AF806" s="32">
        <v>0</v>
      </c>
      <c r="AH806" s="32">
        <v>726</v>
      </c>
      <c r="AI806">
        <v>15</v>
      </c>
      <c r="AJ806" s="32">
        <v>823</v>
      </c>
      <c r="AK806">
        <v>15</v>
      </c>
      <c r="AL806">
        <v>0</v>
      </c>
      <c r="AQ806" s="33">
        <v>531</v>
      </c>
      <c r="AT806"/>
      <c r="AU806"/>
      <c r="AV806" s="5">
        <v>0</v>
      </c>
      <c r="AW806" s="1"/>
    </row>
    <row r="807" spans="1:49">
      <c r="A807">
        <v>804</v>
      </c>
      <c r="B807">
        <v>0</v>
      </c>
      <c r="C807">
        <v>0</v>
      </c>
      <c r="D807" t="s">
        <v>4759</v>
      </c>
      <c r="F807">
        <v>0</v>
      </c>
      <c r="G807">
        <v>14</v>
      </c>
      <c r="H807">
        <v>0</v>
      </c>
      <c r="J807">
        <v>316</v>
      </c>
      <c r="K807">
        <v>316</v>
      </c>
      <c r="L807">
        <v>0</v>
      </c>
      <c r="M807">
        <v>338</v>
      </c>
      <c r="N807">
        <v>338</v>
      </c>
      <c r="O807">
        <v>90</v>
      </c>
      <c r="P807">
        <v>70</v>
      </c>
      <c r="Q807">
        <v>13</v>
      </c>
      <c r="R807">
        <v>14</v>
      </c>
      <c r="S807">
        <v>12</v>
      </c>
      <c r="T807">
        <v>11</v>
      </c>
      <c r="U807">
        <v>7</v>
      </c>
      <c r="V807">
        <v>-1</v>
      </c>
      <c r="W807">
        <v>-1</v>
      </c>
      <c r="X807" s="32">
        <v>417</v>
      </c>
      <c r="Y807">
        <v>15</v>
      </c>
      <c r="Z807" s="32">
        <v>0</v>
      </c>
      <c r="AB807" s="32">
        <v>0</v>
      </c>
      <c r="AD807" s="32">
        <v>0</v>
      </c>
      <c r="AF807" s="32">
        <v>0</v>
      </c>
      <c r="AH807" s="32">
        <v>726</v>
      </c>
      <c r="AI807">
        <v>10</v>
      </c>
      <c r="AJ807" s="32">
        <v>823</v>
      </c>
      <c r="AK807">
        <v>15</v>
      </c>
      <c r="AL807">
        <v>0</v>
      </c>
      <c r="AQ807" s="33">
        <v>417</v>
      </c>
      <c r="AT807"/>
      <c r="AU807"/>
      <c r="AV807" s="5">
        <v>0</v>
      </c>
      <c r="AW807" s="1"/>
    </row>
    <row r="808" spans="1:49">
      <c r="A808">
        <v>805</v>
      </c>
      <c r="B808">
        <v>0</v>
      </c>
      <c r="C808">
        <v>0</v>
      </c>
      <c r="D808" t="s">
        <v>4760</v>
      </c>
      <c r="F808">
        <v>0</v>
      </c>
      <c r="G808">
        <v>14</v>
      </c>
      <c r="H808">
        <v>0</v>
      </c>
      <c r="J808">
        <v>309</v>
      </c>
      <c r="K808">
        <v>309</v>
      </c>
      <c r="L808">
        <v>0</v>
      </c>
      <c r="M808">
        <v>296</v>
      </c>
      <c r="N808">
        <v>296</v>
      </c>
      <c r="O808">
        <v>90</v>
      </c>
      <c r="P808">
        <v>70</v>
      </c>
      <c r="Q808">
        <v>14</v>
      </c>
      <c r="R808">
        <v>13</v>
      </c>
      <c r="S808">
        <v>9</v>
      </c>
      <c r="T808">
        <v>11</v>
      </c>
      <c r="U808">
        <v>6</v>
      </c>
      <c r="V808">
        <v>-1</v>
      </c>
      <c r="W808">
        <v>-1</v>
      </c>
      <c r="X808" s="32">
        <v>412</v>
      </c>
      <c r="Y808">
        <v>10</v>
      </c>
      <c r="Z808" s="32">
        <v>0</v>
      </c>
      <c r="AB808" s="32">
        <v>0</v>
      </c>
      <c r="AD808" s="32">
        <v>0</v>
      </c>
      <c r="AF808" s="32">
        <v>0</v>
      </c>
      <c r="AH808" s="32">
        <v>726</v>
      </c>
      <c r="AI808">
        <v>10</v>
      </c>
      <c r="AJ808" s="32">
        <v>823</v>
      </c>
      <c r="AK808">
        <v>15</v>
      </c>
      <c r="AL808">
        <v>0</v>
      </c>
      <c r="AQ808" s="33">
        <v>412</v>
      </c>
      <c r="AT808"/>
      <c r="AU808"/>
      <c r="AV808" s="5">
        <v>0</v>
      </c>
      <c r="AW808" s="1"/>
    </row>
    <row r="809" spans="1:49">
      <c r="A809">
        <v>806</v>
      </c>
      <c r="B809">
        <v>0</v>
      </c>
      <c r="C809">
        <v>0</v>
      </c>
      <c r="D809" t="s">
        <v>4761</v>
      </c>
      <c r="F809">
        <v>0</v>
      </c>
      <c r="G809">
        <v>13</v>
      </c>
      <c r="H809">
        <v>0</v>
      </c>
      <c r="J809">
        <v>303</v>
      </c>
      <c r="K809">
        <v>303</v>
      </c>
      <c r="L809">
        <v>0</v>
      </c>
      <c r="M809">
        <v>303</v>
      </c>
      <c r="N809">
        <v>303</v>
      </c>
      <c r="O809">
        <v>90</v>
      </c>
      <c r="P809">
        <v>70</v>
      </c>
      <c r="Q809">
        <v>14</v>
      </c>
      <c r="R809">
        <v>13</v>
      </c>
      <c r="S809">
        <v>11</v>
      </c>
      <c r="T809">
        <v>11</v>
      </c>
      <c r="U809">
        <v>6</v>
      </c>
      <c r="V809">
        <v>-1</v>
      </c>
      <c r="W809">
        <v>-1</v>
      </c>
      <c r="X809" s="32">
        <v>404</v>
      </c>
      <c r="Y809">
        <v>15</v>
      </c>
      <c r="Z809" s="32">
        <v>0</v>
      </c>
      <c r="AB809" s="32">
        <v>0</v>
      </c>
      <c r="AD809" s="32">
        <v>0</v>
      </c>
      <c r="AF809" s="32">
        <v>0</v>
      </c>
      <c r="AH809" s="32">
        <v>726</v>
      </c>
      <c r="AI809">
        <v>10</v>
      </c>
      <c r="AJ809" s="32">
        <v>823</v>
      </c>
      <c r="AK809">
        <v>15</v>
      </c>
      <c r="AL809">
        <v>0</v>
      </c>
      <c r="AQ809" s="33">
        <v>404</v>
      </c>
      <c r="AT809"/>
      <c r="AU809"/>
      <c r="AV809" s="5">
        <v>0</v>
      </c>
      <c r="AW809" s="1"/>
    </row>
    <row r="810" spans="1:49">
      <c r="A810">
        <v>807</v>
      </c>
      <c r="B810">
        <v>0</v>
      </c>
      <c r="C810">
        <v>0</v>
      </c>
      <c r="D810" t="s">
        <v>4762</v>
      </c>
      <c r="F810">
        <v>0</v>
      </c>
      <c r="G810">
        <v>13</v>
      </c>
      <c r="H810">
        <v>0</v>
      </c>
      <c r="J810">
        <v>284</v>
      </c>
      <c r="K810">
        <v>284</v>
      </c>
      <c r="L810">
        <v>0</v>
      </c>
      <c r="M810">
        <v>342</v>
      </c>
      <c r="N810">
        <v>342</v>
      </c>
      <c r="O810">
        <v>90</v>
      </c>
      <c r="P810">
        <v>70</v>
      </c>
      <c r="Q810">
        <v>11</v>
      </c>
      <c r="R810">
        <v>11</v>
      </c>
      <c r="S810">
        <v>14</v>
      </c>
      <c r="T810">
        <v>13</v>
      </c>
      <c r="U810">
        <v>10</v>
      </c>
      <c r="V810">
        <v>-1</v>
      </c>
      <c r="W810">
        <v>-1</v>
      </c>
      <c r="X810" s="32">
        <v>316</v>
      </c>
      <c r="Y810">
        <v>15</v>
      </c>
      <c r="Z810" s="32">
        <v>0</v>
      </c>
      <c r="AB810" s="32">
        <v>0</v>
      </c>
      <c r="AD810" s="32">
        <v>0</v>
      </c>
      <c r="AF810" s="32">
        <v>0</v>
      </c>
      <c r="AH810" s="32">
        <v>726</v>
      </c>
      <c r="AI810">
        <v>10</v>
      </c>
      <c r="AJ810" s="32">
        <v>823</v>
      </c>
      <c r="AK810">
        <v>15</v>
      </c>
      <c r="AL810">
        <v>0</v>
      </c>
      <c r="AT810"/>
      <c r="AU810"/>
      <c r="AV810" s="5">
        <v>0</v>
      </c>
      <c r="AW810" s="1"/>
    </row>
    <row r="811" spans="1:49">
      <c r="A811">
        <v>808</v>
      </c>
      <c r="B811">
        <v>0</v>
      </c>
      <c r="C811">
        <v>0</v>
      </c>
      <c r="D811" t="s">
        <v>4757</v>
      </c>
      <c r="F811">
        <v>0</v>
      </c>
      <c r="G811">
        <v>13</v>
      </c>
      <c r="H811">
        <v>0</v>
      </c>
      <c r="J811">
        <v>284</v>
      </c>
      <c r="K811">
        <v>284</v>
      </c>
      <c r="L811">
        <v>0</v>
      </c>
      <c r="M811">
        <v>316</v>
      </c>
      <c r="N811">
        <v>316</v>
      </c>
      <c r="O811">
        <v>90</v>
      </c>
      <c r="P811">
        <v>70</v>
      </c>
      <c r="Q811">
        <v>12</v>
      </c>
      <c r="R811">
        <v>9</v>
      </c>
      <c r="S811">
        <v>12</v>
      </c>
      <c r="T811">
        <v>11</v>
      </c>
      <c r="U811">
        <v>13</v>
      </c>
      <c r="V811">
        <v>-1</v>
      </c>
      <c r="W811">
        <v>-1</v>
      </c>
      <c r="X811" s="32">
        <v>314</v>
      </c>
      <c r="Y811">
        <v>15</v>
      </c>
      <c r="Z811" s="32">
        <v>0</v>
      </c>
      <c r="AB811" s="32">
        <v>0</v>
      </c>
      <c r="AD811" s="32">
        <v>0</v>
      </c>
      <c r="AF811" s="32">
        <v>0</v>
      </c>
      <c r="AH811" s="32">
        <v>726</v>
      </c>
      <c r="AI811">
        <v>10</v>
      </c>
      <c r="AJ811" s="32">
        <v>823</v>
      </c>
      <c r="AK811">
        <v>15</v>
      </c>
      <c r="AL811">
        <v>0</v>
      </c>
      <c r="AT811"/>
      <c r="AU811"/>
      <c r="AV811" s="5">
        <v>0</v>
      </c>
      <c r="AW811" s="1"/>
    </row>
    <row r="812" spans="1:49">
      <c r="A812">
        <v>809</v>
      </c>
      <c r="B812">
        <v>0</v>
      </c>
      <c r="C812">
        <v>0</v>
      </c>
      <c r="D812" t="s">
        <v>4763</v>
      </c>
      <c r="E812" t="s">
        <v>4764</v>
      </c>
      <c r="F812">
        <v>1</v>
      </c>
      <c r="G812">
        <v>11</v>
      </c>
      <c r="H812">
        <v>0</v>
      </c>
      <c r="J812">
        <v>149</v>
      </c>
      <c r="K812">
        <v>149</v>
      </c>
      <c r="L812">
        <v>0</v>
      </c>
      <c r="M812">
        <v>250</v>
      </c>
      <c r="N812">
        <v>250</v>
      </c>
      <c r="O812">
        <v>90</v>
      </c>
      <c r="P812">
        <v>70</v>
      </c>
      <c r="Q812">
        <v>4</v>
      </c>
      <c r="R812">
        <v>14</v>
      </c>
      <c r="S812">
        <v>10</v>
      </c>
      <c r="T812">
        <v>3</v>
      </c>
      <c r="U812">
        <v>15</v>
      </c>
      <c r="V812">
        <v>-1</v>
      </c>
      <c r="W812">
        <v>-1</v>
      </c>
      <c r="X812" s="32">
        <v>172</v>
      </c>
      <c r="Y812">
        <v>10</v>
      </c>
      <c r="Z812" s="32">
        <v>0</v>
      </c>
      <c r="AB812" s="32">
        <v>0</v>
      </c>
      <c r="AD812" s="32">
        <v>0</v>
      </c>
      <c r="AF812" s="32">
        <v>0</v>
      </c>
      <c r="AH812" s="32">
        <v>726</v>
      </c>
      <c r="AI812">
        <v>5</v>
      </c>
      <c r="AJ812" s="32">
        <v>823</v>
      </c>
      <c r="AK812">
        <v>10</v>
      </c>
      <c r="AL812">
        <v>0</v>
      </c>
      <c r="AQ812" s="33">
        <v>172</v>
      </c>
      <c r="AT812"/>
      <c r="AU812"/>
      <c r="AV812" s="5">
        <v>0</v>
      </c>
      <c r="AW812" s="1"/>
    </row>
    <row r="813" spans="1:49">
      <c r="A813">
        <v>810</v>
      </c>
      <c r="B813">
        <v>0</v>
      </c>
      <c r="C813">
        <v>0</v>
      </c>
      <c r="D813" t="s">
        <v>4765</v>
      </c>
      <c r="E813" t="s">
        <v>4766</v>
      </c>
      <c r="F813">
        <v>1</v>
      </c>
      <c r="G813">
        <v>15</v>
      </c>
      <c r="H813">
        <v>0</v>
      </c>
      <c r="J813">
        <v>350</v>
      </c>
      <c r="K813">
        <v>350</v>
      </c>
      <c r="L813">
        <v>0</v>
      </c>
      <c r="M813">
        <v>390</v>
      </c>
      <c r="N813">
        <v>390</v>
      </c>
      <c r="O813">
        <v>90</v>
      </c>
      <c r="P813">
        <v>70</v>
      </c>
      <c r="Q813">
        <v>13</v>
      </c>
      <c r="R813">
        <v>15</v>
      </c>
      <c r="S813">
        <v>14</v>
      </c>
      <c r="T813">
        <v>15</v>
      </c>
      <c r="U813">
        <v>12</v>
      </c>
      <c r="V813">
        <v>-1</v>
      </c>
      <c r="W813">
        <v>-1</v>
      </c>
      <c r="X813" s="32">
        <v>145</v>
      </c>
      <c r="Y813">
        <v>15</v>
      </c>
      <c r="Z813" s="32">
        <v>0</v>
      </c>
      <c r="AB813" s="32">
        <v>0</v>
      </c>
      <c r="AD813" s="32">
        <v>0</v>
      </c>
      <c r="AF813" s="32">
        <v>0</v>
      </c>
      <c r="AH813" s="32">
        <v>41</v>
      </c>
      <c r="AI813">
        <v>20</v>
      </c>
      <c r="AJ813" s="32">
        <v>835</v>
      </c>
      <c r="AK813">
        <v>15</v>
      </c>
      <c r="AL813">
        <v>0</v>
      </c>
      <c r="AQ813" s="33">
        <v>145</v>
      </c>
      <c r="AT813"/>
      <c r="AU813"/>
      <c r="AV813" s="5">
        <v>0</v>
      </c>
      <c r="AW813" s="1"/>
    </row>
    <row r="814" spans="1:49">
      <c r="A814">
        <v>811</v>
      </c>
      <c r="B814">
        <v>0</v>
      </c>
      <c r="C814">
        <v>0</v>
      </c>
      <c r="D814" t="s">
        <v>4767</v>
      </c>
      <c r="E814" t="s">
        <v>4768</v>
      </c>
      <c r="F814">
        <v>1</v>
      </c>
      <c r="G814">
        <v>15</v>
      </c>
      <c r="H814">
        <v>0</v>
      </c>
      <c r="J814">
        <v>350</v>
      </c>
      <c r="K814">
        <v>350</v>
      </c>
      <c r="L814">
        <v>0</v>
      </c>
      <c r="M814">
        <v>390</v>
      </c>
      <c r="N814">
        <v>390</v>
      </c>
      <c r="O814">
        <v>90</v>
      </c>
      <c r="P814">
        <v>70</v>
      </c>
      <c r="Q814">
        <v>13</v>
      </c>
      <c r="R814">
        <v>14</v>
      </c>
      <c r="S814">
        <v>14</v>
      </c>
      <c r="T814">
        <v>15</v>
      </c>
      <c r="U814">
        <v>13</v>
      </c>
      <c r="V814">
        <v>-1</v>
      </c>
      <c r="W814">
        <v>-1</v>
      </c>
      <c r="X814" s="32">
        <v>146</v>
      </c>
      <c r="Y814">
        <v>15</v>
      </c>
      <c r="Z814" s="32">
        <v>0</v>
      </c>
      <c r="AB814" s="32">
        <v>0</v>
      </c>
      <c r="AD814" s="32">
        <v>0</v>
      </c>
      <c r="AF814" s="32">
        <v>0</v>
      </c>
      <c r="AH814" s="32">
        <v>41</v>
      </c>
      <c r="AI814">
        <v>20</v>
      </c>
      <c r="AJ814" s="32">
        <v>835</v>
      </c>
      <c r="AK814">
        <v>15</v>
      </c>
      <c r="AL814">
        <v>0</v>
      </c>
      <c r="AQ814" s="33">
        <v>145</v>
      </c>
      <c r="AT814"/>
      <c r="AU814"/>
      <c r="AV814" s="5">
        <v>0</v>
      </c>
      <c r="AW814" s="1"/>
    </row>
    <row r="815" spans="1:49">
      <c r="A815">
        <v>812</v>
      </c>
      <c r="B815">
        <v>0</v>
      </c>
      <c r="C815">
        <v>0</v>
      </c>
      <c r="D815" t="s">
        <v>4769</v>
      </c>
      <c r="E815" t="s">
        <v>4770</v>
      </c>
      <c r="F815">
        <v>1</v>
      </c>
      <c r="G815">
        <v>15</v>
      </c>
      <c r="H815">
        <v>0</v>
      </c>
      <c r="J815">
        <v>342</v>
      </c>
      <c r="K815">
        <v>342</v>
      </c>
      <c r="L815">
        <v>0</v>
      </c>
      <c r="M815">
        <v>405</v>
      </c>
      <c r="N815">
        <v>405</v>
      </c>
      <c r="O815">
        <v>90</v>
      </c>
      <c r="P815">
        <v>70</v>
      </c>
      <c r="Q815">
        <v>12</v>
      </c>
      <c r="R815">
        <v>13</v>
      </c>
      <c r="S815">
        <v>15</v>
      </c>
      <c r="T815">
        <v>14</v>
      </c>
      <c r="U815">
        <v>13</v>
      </c>
      <c r="V815">
        <v>-1</v>
      </c>
      <c r="W815">
        <v>-1</v>
      </c>
      <c r="X815" s="32">
        <v>233</v>
      </c>
      <c r="Y815">
        <v>15</v>
      </c>
      <c r="Z815" s="32">
        <v>0</v>
      </c>
      <c r="AB815" s="32">
        <v>0</v>
      </c>
      <c r="AD815" s="32">
        <v>0</v>
      </c>
      <c r="AF815" s="32">
        <v>0</v>
      </c>
      <c r="AH815" s="32">
        <v>41</v>
      </c>
      <c r="AI815">
        <v>20</v>
      </c>
      <c r="AJ815" s="32">
        <v>835</v>
      </c>
      <c r="AK815">
        <v>15</v>
      </c>
      <c r="AL815">
        <v>0</v>
      </c>
      <c r="AQ815" s="33">
        <v>835</v>
      </c>
      <c r="AT815"/>
      <c r="AU815"/>
      <c r="AV815" s="5">
        <v>0</v>
      </c>
      <c r="AW815" s="1"/>
    </row>
    <row r="816" spans="1:49">
      <c r="A816">
        <v>813</v>
      </c>
      <c r="B816">
        <v>0</v>
      </c>
      <c r="C816">
        <v>0</v>
      </c>
      <c r="D816" t="s">
        <v>4771</v>
      </c>
      <c r="E816" t="s">
        <v>4772</v>
      </c>
      <c r="F816">
        <v>1</v>
      </c>
      <c r="G816">
        <v>13</v>
      </c>
      <c r="H816">
        <v>0</v>
      </c>
      <c r="J816">
        <v>310</v>
      </c>
      <c r="K816">
        <v>310</v>
      </c>
      <c r="L816">
        <v>0</v>
      </c>
      <c r="M816">
        <v>342</v>
      </c>
      <c r="N816">
        <v>342</v>
      </c>
      <c r="O816">
        <v>90</v>
      </c>
      <c r="P816">
        <v>70</v>
      </c>
      <c r="Q816">
        <v>13</v>
      </c>
      <c r="R816">
        <v>14</v>
      </c>
      <c r="S816">
        <v>14</v>
      </c>
      <c r="T816">
        <v>15</v>
      </c>
      <c r="U816">
        <v>12</v>
      </c>
      <c r="V816">
        <v>-1</v>
      </c>
      <c r="W816">
        <v>-1</v>
      </c>
      <c r="X816" s="32">
        <v>237</v>
      </c>
      <c r="Y816">
        <v>10</v>
      </c>
      <c r="Z816" s="32">
        <v>0</v>
      </c>
      <c r="AB816" s="32">
        <v>0</v>
      </c>
      <c r="AD816" s="32">
        <v>0</v>
      </c>
      <c r="AF816" s="32">
        <v>0</v>
      </c>
      <c r="AH816" s="32">
        <v>41</v>
      </c>
      <c r="AI816">
        <v>20</v>
      </c>
      <c r="AJ816" s="32">
        <v>835</v>
      </c>
      <c r="AK816">
        <v>15</v>
      </c>
      <c r="AL816">
        <v>0</v>
      </c>
      <c r="AQ816" s="33">
        <v>835</v>
      </c>
      <c r="AT816"/>
      <c r="AU816"/>
      <c r="AV816" s="5">
        <v>0</v>
      </c>
      <c r="AW816" s="1"/>
    </row>
    <row r="817" spans="1:49">
      <c r="A817">
        <v>814</v>
      </c>
      <c r="B817">
        <v>0</v>
      </c>
      <c r="C817">
        <v>0</v>
      </c>
      <c r="D817" t="s">
        <v>4773</v>
      </c>
      <c r="F817">
        <v>0</v>
      </c>
      <c r="G817">
        <v>13</v>
      </c>
      <c r="H817">
        <v>0</v>
      </c>
      <c r="J817">
        <v>329</v>
      </c>
      <c r="K817">
        <v>329</v>
      </c>
      <c r="L817">
        <v>0</v>
      </c>
      <c r="M817">
        <v>355</v>
      </c>
      <c r="N817">
        <v>355</v>
      </c>
      <c r="O817">
        <v>90</v>
      </c>
      <c r="P817">
        <v>70</v>
      </c>
      <c r="Q817">
        <v>14</v>
      </c>
      <c r="R817">
        <v>14</v>
      </c>
      <c r="S817">
        <v>15</v>
      </c>
      <c r="T817">
        <v>13</v>
      </c>
      <c r="U817">
        <v>12</v>
      </c>
      <c r="V817">
        <v>-1</v>
      </c>
      <c r="W817">
        <v>-1</v>
      </c>
      <c r="X817" s="32">
        <v>260</v>
      </c>
      <c r="Y817">
        <v>15</v>
      </c>
      <c r="Z817" s="32">
        <v>0</v>
      </c>
      <c r="AB817" s="32">
        <v>0</v>
      </c>
      <c r="AD817" s="32">
        <v>0</v>
      </c>
      <c r="AF817" s="32">
        <v>0</v>
      </c>
      <c r="AH817" s="32">
        <v>726</v>
      </c>
      <c r="AI817">
        <v>10</v>
      </c>
      <c r="AJ817" s="32">
        <v>823</v>
      </c>
      <c r="AK817">
        <v>15</v>
      </c>
      <c r="AL817">
        <v>0</v>
      </c>
      <c r="AT817"/>
      <c r="AU817"/>
      <c r="AV817" s="5">
        <v>0</v>
      </c>
      <c r="AW817" s="1"/>
    </row>
    <row r="818" spans="1:49">
      <c r="A818">
        <v>815</v>
      </c>
      <c r="B818">
        <v>0</v>
      </c>
      <c r="C818">
        <v>0</v>
      </c>
      <c r="D818" t="s">
        <v>4774</v>
      </c>
      <c r="F818">
        <v>1</v>
      </c>
      <c r="G818">
        <v>11</v>
      </c>
      <c r="H818">
        <v>0</v>
      </c>
      <c r="J818">
        <v>237</v>
      </c>
      <c r="K818">
        <v>237</v>
      </c>
      <c r="L818">
        <v>0</v>
      </c>
      <c r="M818">
        <v>272</v>
      </c>
      <c r="N818">
        <v>272</v>
      </c>
      <c r="O818">
        <v>90</v>
      </c>
      <c r="P818">
        <v>70</v>
      </c>
      <c r="Q818">
        <v>11</v>
      </c>
      <c r="R818">
        <v>15</v>
      </c>
      <c r="S818">
        <v>12</v>
      </c>
      <c r="T818">
        <v>15</v>
      </c>
      <c r="U818">
        <v>14</v>
      </c>
      <c r="V818">
        <v>-1</v>
      </c>
      <c r="W818">
        <v>-1</v>
      </c>
      <c r="X818" s="32">
        <v>232</v>
      </c>
      <c r="Y818">
        <v>10</v>
      </c>
      <c r="Z818" s="32">
        <v>0</v>
      </c>
      <c r="AB818" s="32">
        <v>0</v>
      </c>
      <c r="AD818" s="32">
        <v>0</v>
      </c>
      <c r="AF818" s="32">
        <v>0</v>
      </c>
      <c r="AH818" s="32">
        <v>41</v>
      </c>
      <c r="AI818">
        <v>15</v>
      </c>
      <c r="AJ818" s="32">
        <v>835</v>
      </c>
      <c r="AK818">
        <v>10</v>
      </c>
      <c r="AL818">
        <v>0</v>
      </c>
      <c r="AQ818" s="33">
        <v>232</v>
      </c>
      <c r="AT818"/>
      <c r="AU818"/>
      <c r="AV818" s="5">
        <v>0</v>
      </c>
      <c r="AW818" s="1"/>
    </row>
    <row r="819" spans="1:49">
      <c r="A819">
        <v>816</v>
      </c>
      <c r="B819">
        <v>0</v>
      </c>
      <c r="C819">
        <v>0</v>
      </c>
      <c r="D819" t="s">
        <v>4775</v>
      </c>
      <c r="F819">
        <v>1</v>
      </c>
      <c r="G819">
        <v>11</v>
      </c>
      <c r="H819">
        <v>0</v>
      </c>
      <c r="J819">
        <v>248</v>
      </c>
      <c r="K819">
        <v>248</v>
      </c>
      <c r="L819">
        <v>0</v>
      </c>
      <c r="M819">
        <v>272</v>
      </c>
      <c r="N819">
        <v>272</v>
      </c>
      <c r="O819">
        <v>90</v>
      </c>
      <c r="P819">
        <v>70</v>
      </c>
      <c r="Q819">
        <v>12</v>
      </c>
      <c r="R819">
        <v>14</v>
      </c>
      <c r="S819">
        <v>12</v>
      </c>
      <c r="T819">
        <v>15</v>
      </c>
      <c r="U819">
        <v>14</v>
      </c>
      <c r="V819">
        <v>-1</v>
      </c>
      <c r="W819">
        <v>-1</v>
      </c>
      <c r="X819" s="32">
        <v>232</v>
      </c>
      <c r="Y819">
        <v>10</v>
      </c>
      <c r="Z819" s="32">
        <v>0</v>
      </c>
      <c r="AB819" s="32">
        <v>0</v>
      </c>
      <c r="AD819" s="32">
        <v>0</v>
      </c>
      <c r="AF819" s="32">
        <v>0</v>
      </c>
      <c r="AH819" s="32">
        <v>41</v>
      </c>
      <c r="AI819">
        <v>15</v>
      </c>
      <c r="AJ819" s="32">
        <v>835</v>
      </c>
      <c r="AK819">
        <v>10</v>
      </c>
      <c r="AL819">
        <v>0</v>
      </c>
      <c r="AQ819" s="33">
        <v>835</v>
      </c>
      <c r="AT819"/>
      <c r="AU819"/>
      <c r="AV819" s="5">
        <v>0</v>
      </c>
      <c r="AW819" s="1"/>
    </row>
    <row r="820" spans="1:49">
      <c r="A820">
        <v>817</v>
      </c>
      <c r="B820">
        <v>0</v>
      </c>
      <c r="C820">
        <v>0</v>
      </c>
      <c r="D820" t="s">
        <v>4776</v>
      </c>
      <c r="F820">
        <v>1</v>
      </c>
      <c r="G820">
        <v>11</v>
      </c>
      <c r="H820">
        <v>0</v>
      </c>
      <c r="J820">
        <v>242</v>
      </c>
      <c r="K820">
        <v>242</v>
      </c>
      <c r="L820">
        <v>0</v>
      </c>
      <c r="M820">
        <v>261</v>
      </c>
      <c r="N820">
        <v>261</v>
      </c>
      <c r="O820">
        <v>90</v>
      </c>
      <c r="P820">
        <v>70</v>
      </c>
      <c r="Q820">
        <v>12</v>
      </c>
      <c r="R820">
        <v>15</v>
      </c>
      <c r="S820">
        <v>11</v>
      </c>
      <c r="T820">
        <v>15</v>
      </c>
      <c r="U820">
        <v>14</v>
      </c>
      <c r="V820">
        <v>-1</v>
      </c>
      <c r="W820">
        <v>-1</v>
      </c>
      <c r="X820" s="32">
        <v>232</v>
      </c>
      <c r="Y820">
        <v>10</v>
      </c>
      <c r="Z820" s="32">
        <v>0</v>
      </c>
      <c r="AB820" s="32">
        <v>0</v>
      </c>
      <c r="AD820" s="32">
        <v>0</v>
      </c>
      <c r="AF820" s="32">
        <v>0</v>
      </c>
      <c r="AH820" s="32">
        <v>41</v>
      </c>
      <c r="AI820">
        <v>15</v>
      </c>
      <c r="AJ820" s="32">
        <v>835</v>
      </c>
      <c r="AK820">
        <v>10</v>
      </c>
      <c r="AL820">
        <v>0</v>
      </c>
      <c r="AQ820" s="33">
        <v>232</v>
      </c>
      <c r="AT820"/>
      <c r="AU820"/>
      <c r="AV820" s="5">
        <v>0</v>
      </c>
      <c r="AW820" s="1"/>
    </row>
    <row r="821" spans="1:49">
      <c r="A821">
        <v>818</v>
      </c>
      <c r="B821">
        <v>0</v>
      </c>
      <c r="C821">
        <v>0</v>
      </c>
      <c r="D821" t="s">
        <v>4777</v>
      </c>
      <c r="F821">
        <v>1</v>
      </c>
      <c r="G821">
        <v>11</v>
      </c>
      <c r="H821">
        <v>0</v>
      </c>
      <c r="J821">
        <v>248</v>
      </c>
      <c r="K821">
        <v>248</v>
      </c>
      <c r="L821">
        <v>0</v>
      </c>
      <c r="M821">
        <v>272</v>
      </c>
      <c r="N821">
        <v>272</v>
      </c>
      <c r="O821">
        <v>90</v>
      </c>
      <c r="P821">
        <v>70</v>
      </c>
      <c r="Q821">
        <v>12</v>
      </c>
      <c r="R821">
        <v>15</v>
      </c>
      <c r="S821">
        <v>12</v>
      </c>
      <c r="T821">
        <v>14</v>
      </c>
      <c r="U821">
        <v>14</v>
      </c>
      <c r="V821">
        <v>-1</v>
      </c>
      <c r="W821">
        <v>-1</v>
      </c>
      <c r="X821" s="32">
        <v>232</v>
      </c>
      <c r="Y821">
        <v>10</v>
      </c>
      <c r="Z821" s="32">
        <v>0</v>
      </c>
      <c r="AB821" s="32">
        <v>0</v>
      </c>
      <c r="AD821" s="32">
        <v>0</v>
      </c>
      <c r="AF821" s="32">
        <v>0</v>
      </c>
      <c r="AH821" s="32">
        <v>41</v>
      </c>
      <c r="AI821">
        <v>15</v>
      </c>
      <c r="AJ821" s="32">
        <v>835</v>
      </c>
      <c r="AK821">
        <v>10</v>
      </c>
      <c r="AL821">
        <v>0</v>
      </c>
      <c r="AQ821" s="33">
        <v>835</v>
      </c>
      <c r="AT821"/>
      <c r="AU821"/>
      <c r="AV821" s="5">
        <v>0</v>
      </c>
      <c r="AW821" s="1"/>
    </row>
    <row r="822" spans="1:49">
      <c r="A822">
        <v>819</v>
      </c>
      <c r="B822">
        <v>0</v>
      </c>
      <c r="C822">
        <v>0</v>
      </c>
      <c r="D822" t="s">
        <v>4778</v>
      </c>
      <c r="E822" t="s">
        <v>4779</v>
      </c>
      <c r="F822">
        <v>0</v>
      </c>
      <c r="G822">
        <v>13</v>
      </c>
      <c r="H822">
        <v>0</v>
      </c>
      <c r="J822">
        <v>310</v>
      </c>
      <c r="K822">
        <v>310</v>
      </c>
      <c r="L822">
        <v>0</v>
      </c>
      <c r="M822">
        <v>316</v>
      </c>
      <c r="N822">
        <v>316</v>
      </c>
      <c r="O822">
        <v>90</v>
      </c>
      <c r="P822">
        <v>70</v>
      </c>
      <c r="Q822">
        <v>14</v>
      </c>
      <c r="R822">
        <v>8</v>
      </c>
      <c r="S822">
        <v>12</v>
      </c>
      <c r="T822">
        <v>10</v>
      </c>
      <c r="U822">
        <v>12</v>
      </c>
      <c r="V822">
        <v>-1</v>
      </c>
      <c r="W822">
        <v>-1</v>
      </c>
      <c r="X822" s="32">
        <v>316</v>
      </c>
      <c r="Y822">
        <v>15</v>
      </c>
      <c r="Z822" s="32">
        <v>0</v>
      </c>
      <c r="AB822" s="32">
        <v>0</v>
      </c>
      <c r="AD822" s="32">
        <v>0</v>
      </c>
      <c r="AF822" s="32">
        <v>0</v>
      </c>
      <c r="AH822" s="32">
        <v>726</v>
      </c>
      <c r="AI822">
        <v>10</v>
      </c>
      <c r="AJ822" s="32">
        <v>823</v>
      </c>
      <c r="AK822">
        <v>15</v>
      </c>
      <c r="AL822">
        <v>0</v>
      </c>
      <c r="AQ822" s="33">
        <v>316</v>
      </c>
      <c r="AT822"/>
      <c r="AU822"/>
      <c r="AV822" s="5">
        <v>0</v>
      </c>
      <c r="AW822" s="1"/>
    </row>
    <row r="823" spans="1:49">
      <c r="A823">
        <v>820</v>
      </c>
      <c r="B823">
        <v>0</v>
      </c>
      <c r="C823">
        <v>0</v>
      </c>
      <c r="D823" t="s">
        <v>4780</v>
      </c>
      <c r="E823" t="s">
        <v>4780</v>
      </c>
      <c r="F823">
        <v>0</v>
      </c>
      <c r="G823">
        <v>8</v>
      </c>
      <c r="H823">
        <v>0</v>
      </c>
      <c r="J823">
        <v>158</v>
      </c>
      <c r="K823">
        <v>158</v>
      </c>
      <c r="L823">
        <v>0</v>
      </c>
      <c r="M823">
        <v>182</v>
      </c>
      <c r="N823">
        <v>182</v>
      </c>
      <c r="O823">
        <v>90</v>
      </c>
      <c r="P823">
        <v>70</v>
      </c>
      <c r="Q823">
        <v>9</v>
      </c>
      <c r="R823">
        <v>10</v>
      </c>
      <c r="S823">
        <v>9</v>
      </c>
      <c r="T823">
        <v>8</v>
      </c>
      <c r="U823">
        <v>7</v>
      </c>
      <c r="V823">
        <v>-1</v>
      </c>
      <c r="W823">
        <v>-1</v>
      </c>
      <c r="X823" s="32">
        <v>147</v>
      </c>
      <c r="Y823">
        <v>6</v>
      </c>
      <c r="Z823" s="32">
        <v>0</v>
      </c>
      <c r="AB823" s="32">
        <v>0</v>
      </c>
      <c r="AD823" s="32">
        <v>0</v>
      </c>
      <c r="AF823" s="32">
        <v>0</v>
      </c>
      <c r="AH823" s="32">
        <v>41</v>
      </c>
      <c r="AI823">
        <v>10</v>
      </c>
      <c r="AJ823" s="32">
        <v>835</v>
      </c>
      <c r="AK823">
        <v>5</v>
      </c>
      <c r="AL823">
        <v>0</v>
      </c>
      <c r="AQ823" s="33">
        <v>147</v>
      </c>
      <c r="AT823"/>
      <c r="AU823"/>
      <c r="AV823" s="5">
        <v>0</v>
      </c>
      <c r="AW823" s="1"/>
    </row>
    <row r="824" spans="1:49">
      <c r="A824">
        <v>821</v>
      </c>
      <c r="B824">
        <v>0</v>
      </c>
      <c r="C824">
        <v>0</v>
      </c>
      <c r="D824" t="s">
        <v>4780</v>
      </c>
      <c r="E824" t="s">
        <v>4780</v>
      </c>
      <c r="F824">
        <v>0</v>
      </c>
      <c r="G824">
        <v>8</v>
      </c>
      <c r="H824">
        <v>0</v>
      </c>
      <c r="J824">
        <v>134</v>
      </c>
      <c r="K824">
        <v>134</v>
      </c>
      <c r="L824">
        <v>0</v>
      </c>
      <c r="M824">
        <v>182</v>
      </c>
      <c r="N824">
        <v>182</v>
      </c>
      <c r="O824">
        <v>90</v>
      </c>
      <c r="P824">
        <v>70</v>
      </c>
      <c r="Q824">
        <v>6</v>
      </c>
      <c r="R824">
        <v>8</v>
      </c>
      <c r="S824">
        <v>9</v>
      </c>
      <c r="T824">
        <v>7</v>
      </c>
      <c r="U824">
        <v>9</v>
      </c>
      <c r="V824">
        <v>-1</v>
      </c>
      <c r="W824">
        <v>-1</v>
      </c>
      <c r="X824" s="32">
        <v>319</v>
      </c>
      <c r="Y824">
        <v>6</v>
      </c>
      <c r="Z824" s="32">
        <v>0</v>
      </c>
      <c r="AB824" s="32">
        <v>0</v>
      </c>
      <c r="AD824" s="32">
        <v>0</v>
      </c>
      <c r="AF824" s="32">
        <v>0</v>
      </c>
      <c r="AH824" s="32">
        <v>41</v>
      </c>
      <c r="AI824">
        <v>10</v>
      </c>
      <c r="AJ824" s="32">
        <v>835</v>
      </c>
      <c r="AK824">
        <v>5</v>
      </c>
      <c r="AL824">
        <v>0</v>
      </c>
      <c r="AT824"/>
      <c r="AU824"/>
      <c r="AV824" s="5">
        <v>0</v>
      </c>
      <c r="AW824" s="1"/>
    </row>
    <row r="825" spans="1:49">
      <c r="A825">
        <v>822</v>
      </c>
      <c r="B825">
        <v>0</v>
      </c>
      <c r="C825">
        <v>0</v>
      </c>
      <c r="D825" t="s">
        <v>4780</v>
      </c>
      <c r="E825" t="s">
        <v>4780</v>
      </c>
      <c r="F825">
        <v>0</v>
      </c>
      <c r="G825">
        <v>8</v>
      </c>
      <c r="H825">
        <v>0</v>
      </c>
      <c r="J825">
        <v>146</v>
      </c>
      <c r="K825">
        <v>146</v>
      </c>
      <c r="L825">
        <v>0</v>
      </c>
      <c r="M825">
        <v>174</v>
      </c>
      <c r="N825">
        <v>174</v>
      </c>
      <c r="O825">
        <v>90</v>
      </c>
      <c r="P825">
        <v>70</v>
      </c>
      <c r="Q825">
        <v>8</v>
      </c>
      <c r="R825">
        <v>8</v>
      </c>
      <c r="S825">
        <v>8</v>
      </c>
      <c r="T825">
        <v>9</v>
      </c>
      <c r="U825">
        <v>7</v>
      </c>
      <c r="V825">
        <v>-1</v>
      </c>
      <c r="W825">
        <v>-1</v>
      </c>
      <c r="X825" s="32">
        <v>147</v>
      </c>
      <c r="Y825">
        <v>6</v>
      </c>
      <c r="Z825" s="32">
        <v>0</v>
      </c>
      <c r="AB825" s="32">
        <v>0</v>
      </c>
      <c r="AD825" s="32">
        <v>0</v>
      </c>
      <c r="AF825" s="32">
        <v>0</v>
      </c>
      <c r="AH825" s="32">
        <v>41</v>
      </c>
      <c r="AI825">
        <v>10</v>
      </c>
      <c r="AJ825" s="32">
        <v>835</v>
      </c>
      <c r="AK825">
        <v>5</v>
      </c>
      <c r="AL825">
        <v>0</v>
      </c>
      <c r="AT825"/>
      <c r="AU825"/>
      <c r="AV825" s="5">
        <v>0</v>
      </c>
      <c r="AW825" s="1"/>
    </row>
    <row r="826" spans="1:49">
      <c r="A826">
        <v>823</v>
      </c>
      <c r="B826">
        <v>0</v>
      </c>
      <c r="C826">
        <v>0</v>
      </c>
      <c r="D826" t="s">
        <v>4780</v>
      </c>
      <c r="E826" t="s">
        <v>4780</v>
      </c>
      <c r="F826">
        <v>0</v>
      </c>
      <c r="G826">
        <v>8</v>
      </c>
      <c r="H826">
        <v>0</v>
      </c>
      <c r="J826">
        <v>134</v>
      </c>
      <c r="K826">
        <v>134</v>
      </c>
      <c r="L826">
        <v>0</v>
      </c>
      <c r="M826">
        <v>166</v>
      </c>
      <c r="N826">
        <v>166</v>
      </c>
      <c r="O826">
        <v>90</v>
      </c>
      <c r="P826">
        <v>70</v>
      </c>
      <c r="Q826">
        <v>7</v>
      </c>
      <c r="R826">
        <v>8</v>
      </c>
      <c r="S826">
        <v>7</v>
      </c>
      <c r="T826">
        <v>8</v>
      </c>
      <c r="U826">
        <v>9</v>
      </c>
      <c r="V826">
        <v>-1</v>
      </c>
      <c r="W826">
        <v>-1</v>
      </c>
      <c r="X826" s="32">
        <v>319</v>
      </c>
      <c r="Y826">
        <v>6</v>
      </c>
      <c r="Z826" s="32">
        <v>0</v>
      </c>
      <c r="AB826" s="32">
        <v>0</v>
      </c>
      <c r="AD826" s="32">
        <v>0</v>
      </c>
      <c r="AF826" s="32">
        <v>0</v>
      </c>
      <c r="AH826" s="32">
        <v>41</v>
      </c>
      <c r="AI826">
        <v>10</v>
      </c>
      <c r="AJ826" s="32">
        <v>835</v>
      </c>
      <c r="AK826">
        <v>5</v>
      </c>
      <c r="AL826">
        <v>0</v>
      </c>
      <c r="AQ826" s="33">
        <v>319</v>
      </c>
      <c r="AT826"/>
      <c r="AU826"/>
      <c r="AV826" s="5">
        <v>0</v>
      </c>
      <c r="AW826" s="1"/>
    </row>
    <row r="827" spans="1:49">
      <c r="A827">
        <v>824</v>
      </c>
      <c r="B827">
        <v>0</v>
      </c>
      <c r="C827">
        <v>0</v>
      </c>
      <c r="D827" t="s">
        <v>4780</v>
      </c>
      <c r="E827" t="s">
        <v>4780</v>
      </c>
      <c r="F827">
        <v>0</v>
      </c>
      <c r="G827">
        <v>8</v>
      </c>
      <c r="H827">
        <v>0</v>
      </c>
      <c r="J827">
        <v>130</v>
      </c>
      <c r="K827">
        <v>130</v>
      </c>
      <c r="L827">
        <v>0</v>
      </c>
      <c r="M827">
        <v>158</v>
      </c>
      <c r="N827">
        <v>158</v>
      </c>
      <c r="O827">
        <v>90</v>
      </c>
      <c r="P827">
        <v>70</v>
      </c>
      <c r="Q827">
        <v>7</v>
      </c>
      <c r="R827">
        <v>10</v>
      </c>
      <c r="S827">
        <v>6</v>
      </c>
      <c r="T827">
        <v>10</v>
      </c>
      <c r="U827">
        <v>8</v>
      </c>
      <c r="V827">
        <v>-1</v>
      </c>
      <c r="W827">
        <v>-1</v>
      </c>
      <c r="X827" s="32">
        <v>147</v>
      </c>
      <c r="Y827">
        <v>6</v>
      </c>
      <c r="Z827" s="32">
        <v>0</v>
      </c>
      <c r="AB827" s="32">
        <v>0</v>
      </c>
      <c r="AD827" s="32">
        <v>0</v>
      </c>
      <c r="AF827" s="32">
        <v>0</v>
      </c>
      <c r="AH827" s="32">
        <v>41</v>
      </c>
      <c r="AI827">
        <v>10</v>
      </c>
      <c r="AJ827" s="32">
        <v>835</v>
      </c>
      <c r="AK827">
        <v>5</v>
      </c>
      <c r="AL827">
        <v>0</v>
      </c>
      <c r="AT827"/>
      <c r="AU827"/>
      <c r="AV827" s="5">
        <v>0</v>
      </c>
      <c r="AW827" s="1"/>
    </row>
    <row r="828" spans="1:49">
      <c r="A828">
        <v>825</v>
      </c>
      <c r="B828">
        <v>0</v>
      </c>
      <c r="C828">
        <v>0</v>
      </c>
      <c r="D828" t="s">
        <v>4780</v>
      </c>
      <c r="E828" t="s">
        <v>4780</v>
      </c>
      <c r="F828">
        <v>0</v>
      </c>
      <c r="G828">
        <v>7</v>
      </c>
      <c r="H828">
        <v>0</v>
      </c>
      <c r="J828">
        <v>137</v>
      </c>
      <c r="K828">
        <v>137</v>
      </c>
      <c r="L828">
        <v>0</v>
      </c>
      <c r="M828">
        <v>163</v>
      </c>
      <c r="N828">
        <v>163</v>
      </c>
      <c r="O828">
        <v>90</v>
      </c>
      <c r="P828">
        <v>70</v>
      </c>
      <c r="Q828">
        <v>8</v>
      </c>
      <c r="R828">
        <v>6</v>
      </c>
      <c r="S828">
        <v>9</v>
      </c>
      <c r="T828">
        <v>8</v>
      </c>
      <c r="U828">
        <v>7</v>
      </c>
      <c r="V828">
        <v>-1</v>
      </c>
      <c r="W828">
        <v>-1</v>
      </c>
      <c r="X828" s="32">
        <v>319</v>
      </c>
      <c r="Y828">
        <v>5</v>
      </c>
      <c r="Z828" s="32">
        <v>0</v>
      </c>
      <c r="AB828" s="32">
        <v>0</v>
      </c>
      <c r="AD828" s="32">
        <v>0</v>
      </c>
      <c r="AF828" s="32">
        <v>0</v>
      </c>
      <c r="AH828" s="32">
        <v>41</v>
      </c>
      <c r="AI828">
        <v>10</v>
      </c>
      <c r="AJ828" s="32">
        <v>835</v>
      </c>
      <c r="AK828">
        <v>5</v>
      </c>
      <c r="AL828">
        <v>0</v>
      </c>
      <c r="AT828"/>
      <c r="AU828"/>
      <c r="AV828" s="5">
        <v>0</v>
      </c>
      <c r="AW828" s="1"/>
    </row>
    <row r="829" spans="1:49">
      <c r="A829">
        <v>826</v>
      </c>
      <c r="B829">
        <v>0</v>
      </c>
      <c r="C829">
        <v>0</v>
      </c>
      <c r="D829" t="s">
        <v>4780</v>
      </c>
      <c r="E829" t="s">
        <v>4780</v>
      </c>
      <c r="F829">
        <v>0</v>
      </c>
      <c r="G829">
        <v>7</v>
      </c>
      <c r="H829">
        <v>0</v>
      </c>
      <c r="J829">
        <v>130</v>
      </c>
      <c r="K829">
        <v>130</v>
      </c>
      <c r="L829">
        <v>0</v>
      </c>
      <c r="M829">
        <v>163</v>
      </c>
      <c r="N829">
        <v>163</v>
      </c>
      <c r="O829">
        <v>90</v>
      </c>
      <c r="P829">
        <v>70</v>
      </c>
      <c r="Q829">
        <v>7</v>
      </c>
      <c r="R829">
        <v>10</v>
      </c>
      <c r="S829">
        <v>9</v>
      </c>
      <c r="T829">
        <v>8</v>
      </c>
      <c r="U829">
        <v>10</v>
      </c>
      <c r="V829">
        <v>-1</v>
      </c>
      <c r="W829">
        <v>-1</v>
      </c>
      <c r="X829" s="32">
        <v>147</v>
      </c>
      <c r="Y829">
        <v>5</v>
      </c>
      <c r="Z829" s="32">
        <v>0</v>
      </c>
      <c r="AB829" s="32">
        <v>0</v>
      </c>
      <c r="AD829" s="32">
        <v>0</v>
      </c>
      <c r="AF829" s="32">
        <v>0</v>
      </c>
      <c r="AH829" s="32">
        <v>41</v>
      </c>
      <c r="AI829">
        <v>10</v>
      </c>
      <c r="AJ829" s="32">
        <v>835</v>
      </c>
      <c r="AK829">
        <v>5</v>
      </c>
      <c r="AL829">
        <v>0</v>
      </c>
      <c r="AQ829" s="33">
        <v>147</v>
      </c>
      <c r="AT829"/>
      <c r="AU829"/>
      <c r="AV829" s="5">
        <v>0</v>
      </c>
      <c r="AW829" s="1"/>
    </row>
    <row r="830" spans="1:49">
      <c r="A830">
        <v>827</v>
      </c>
      <c r="B830">
        <v>0</v>
      </c>
      <c r="C830">
        <v>0</v>
      </c>
      <c r="D830" t="s">
        <v>4780</v>
      </c>
      <c r="E830" t="s">
        <v>4780</v>
      </c>
      <c r="F830">
        <v>0</v>
      </c>
      <c r="G830">
        <v>7</v>
      </c>
      <c r="H830">
        <v>0</v>
      </c>
      <c r="J830">
        <v>130</v>
      </c>
      <c r="K830">
        <v>130</v>
      </c>
      <c r="L830">
        <v>0</v>
      </c>
      <c r="M830">
        <v>149</v>
      </c>
      <c r="N830">
        <v>149</v>
      </c>
      <c r="O830">
        <v>90</v>
      </c>
      <c r="P830">
        <v>70</v>
      </c>
      <c r="Q830">
        <v>8</v>
      </c>
      <c r="R830">
        <v>9</v>
      </c>
      <c r="S830">
        <v>7</v>
      </c>
      <c r="T830">
        <v>5</v>
      </c>
      <c r="U830">
        <v>8</v>
      </c>
      <c r="V830">
        <v>-1</v>
      </c>
      <c r="W830">
        <v>-1</v>
      </c>
      <c r="X830" s="32">
        <v>319</v>
      </c>
      <c r="Y830">
        <v>5</v>
      </c>
      <c r="Z830" s="32">
        <v>0</v>
      </c>
      <c r="AB830" s="32">
        <v>0</v>
      </c>
      <c r="AD830" s="32">
        <v>0</v>
      </c>
      <c r="AF830" s="32">
        <v>0</v>
      </c>
      <c r="AH830" s="32">
        <v>41</v>
      </c>
      <c r="AI830">
        <v>10</v>
      </c>
      <c r="AJ830" s="32">
        <v>835</v>
      </c>
      <c r="AK830">
        <v>5</v>
      </c>
      <c r="AL830">
        <v>0</v>
      </c>
      <c r="AT830"/>
      <c r="AU830"/>
      <c r="AV830" s="5">
        <v>0</v>
      </c>
      <c r="AW830" s="1"/>
    </row>
    <row r="831" spans="1:49">
      <c r="A831">
        <v>828</v>
      </c>
      <c r="B831">
        <v>0</v>
      </c>
      <c r="C831">
        <v>0</v>
      </c>
      <c r="D831" t="s">
        <v>4780</v>
      </c>
      <c r="E831" t="s">
        <v>4780</v>
      </c>
      <c r="F831">
        <v>0</v>
      </c>
      <c r="G831">
        <v>7</v>
      </c>
      <c r="H831">
        <v>0</v>
      </c>
      <c r="J831">
        <v>144</v>
      </c>
      <c r="K831">
        <v>144</v>
      </c>
      <c r="L831">
        <v>0</v>
      </c>
      <c r="M831">
        <v>163</v>
      </c>
      <c r="N831">
        <v>163</v>
      </c>
      <c r="O831">
        <v>90</v>
      </c>
      <c r="P831">
        <v>70</v>
      </c>
      <c r="Q831">
        <v>9</v>
      </c>
      <c r="R831">
        <v>10</v>
      </c>
      <c r="S831">
        <v>9</v>
      </c>
      <c r="T831">
        <v>6</v>
      </c>
      <c r="U831">
        <v>8</v>
      </c>
      <c r="V831">
        <v>-1</v>
      </c>
      <c r="W831">
        <v>-1</v>
      </c>
      <c r="X831" s="32">
        <v>147</v>
      </c>
      <c r="Y831">
        <v>5</v>
      </c>
      <c r="Z831" s="32">
        <v>0</v>
      </c>
      <c r="AB831" s="32">
        <v>0</v>
      </c>
      <c r="AD831" s="32">
        <v>0</v>
      </c>
      <c r="AF831" s="32">
        <v>0</v>
      </c>
      <c r="AH831" s="32">
        <v>41</v>
      </c>
      <c r="AI831">
        <v>10</v>
      </c>
      <c r="AJ831" s="32">
        <v>835</v>
      </c>
      <c r="AK831">
        <v>5</v>
      </c>
      <c r="AL831">
        <v>0</v>
      </c>
      <c r="AT831"/>
      <c r="AU831"/>
      <c r="AV831" s="5">
        <v>0</v>
      </c>
      <c r="AW831" s="1"/>
    </row>
    <row r="832" spans="1:49">
      <c r="A832">
        <v>829</v>
      </c>
      <c r="B832">
        <v>0</v>
      </c>
      <c r="C832">
        <v>0</v>
      </c>
      <c r="D832" t="s">
        <v>4780</v>
      </c>
      <c r="E832" t="s">
        <v>4780</v>
      </c>
      <c r="F832">
        <v>0</v>
      </c>
      <c r="G832">
        <v>7</v>
      </c>
      <c r="H832">
        <v>0</v>
      </c>
      <c r="J832">
        <v>137</v>
      </c>
      <c r="K832">
        <v>137</v>
      </c>
      <c r="L832">
        <v>0</v>
      </c>
      <c r="M832">
        <v>177</v>
      </c>
      <c r="N832">
        <v>177</v>
      </c>
      <c r="O832">
        <v>90</v>
      </c>
      <c r="P832">
        <v>70</v>
      </c>
      <c r="Q832">
        <v>7</v>
      </c>
      <c r="R832">
        <v>9</v>
      </c>
      <c r="S832">
        <v>11</v>
      </c>
      <c r="T832">
        <v>7</v>
      </c>
      <c r="U832">
        <v>8</v>
      </c>
      <c r="V832">
        <v>-1</v>
      </c>
      <c r="W832">
        <v>-1</v>
      </c>
      <c r="X832" s="32">
        <v>319</v>
      </c>
      <c r="Y832">
        <v>5</v>
      </c>
      <c r="Z832" s="32">
        <v>0</v>
      </c>
      <c r="AB832" s="32">
        <v>0</v>
      </c>
      <c r="AD832" s="32">
        <v>0</v>
      </c>
      <c r="AF832" s="32">
        <v>0</v>
      </c>
      <c r="AH832" s="32">
        <v>41</v>
      </c>
      <c r="AI832">
        <v>10</v>
      </c>
      <c r="AJ832" s="32">
        <v>835</v>
      </c>
      <c r="AK832">
        <v>5</v>
      </c>
      <c r="AL832">
        <v>0</v>
      </c>
      <c r="AQ832" s="33">
        <v>319</v>
      </c>
      <c r="AT832"/>
      <c r="AU832"/>
      <c r="AV832" s="5">
        <v>0</v>
      </c>
      <c r="AW832" s="1"/>
    </row>
    <row r="833" spans="1:49">
      <c r="A833">
        <v>830</v>
      </c>
      <c r="B833">
        <v>0</v>
      </c>
      <c r="C833">
        <v>0</v>
      </c>
      <c r="D833" t="s">
        <v>4780</v>
      </c>
      <c r="E833" t="s">
        <v>4780</v>
      </c>
      <c r="F833">
        <v>0</v>
      </c>
      <c r="G833">
        <v>6</v>
      </c>
      <c r="H833">
        <v>0</v>
      </c>
      <c r="J833">
        <v>110</v>
      </c>
      <c r="K833">
        <v>110</v>
      </c>
      <c r="L833">
        <v>0</v>
      </c>
      <c r="M833">
        <v>126</v>
      </c>
      <c r="N833">
        <v>126</v>
      </c>
      <c r="O833">
        <v>90</v>
      </c>
      <c r="P833">
        <v>70</v>
      </c>
      <c r="Q833">
        <v>7</v>
      </c>
      <c r="R833">
        <v>7</v>
      </c>
      <c r="S833">
        <v>6</v>
      </c>
      <c r="T833">
        <v>8</v>
      </c>
      <c r="U833">
        <v>10</v>
      </c>
      <c r="V833">
        <v>-1</v>
      </c>
      <c r="W833">
        <v>-1</v>
      </c>
      <c r="X833" s="32">
        <v>147</v>
      </c>
      <c r="Y833">
        <v>3</v>
      </c>
      <c r="Z833" s="32">
        <v>0</v>
      </c>
      <c r="AB833" s="32">
        <v>0</v>
      </c>
      <c r="AD833" s="32">
        <v>0</v>
      </c>
      <c r="AF833" s="32">
        <v>0</v>
      </c>
      <c r="AH833" s="32">
        <v>41</v>
      </c>
      <c r="AI833">
        <v>8</v>
      </c>
      <c r="AJ833" s="32">
        <v>835</v>
      </c>
      <c r="AK833">
        <v>3</v>
      </c>
      <c r="AL833">
        <v>0</v>
      </c>
      <c r="AT833"/>
      <c r="AU833"/>
      <c r="AV833" s="5">
        <v>0</v>
      </c>
      <c r="AW833" s="1"/>
    </row>
    <row r="834" spans="1:49">
      <c r="A834">
        <v>831</v>
      </c>
      <c r="B834">
        <v>0</v>
      </c>
      <c r="C834">
        <v>0</v>
      </c>
      <c r="D834" t="s">
        <v>4780</v>
      </c>
      <c r="E834" t="s">
        <v>4780</v>
      </c>
      <c r="F834">
        <v>0</v>
      </c>
      <c r="G834">
        <v>6</v>
      </c>
      <c r="H834">
        <v>0</v>
      </c>
      <c r="J834">
        <v>131</v>
      </c>
      <c r="K834">
        <v>131</v>
      </c>
      <c r="L834">
        <v>0</v>
      </c>
      <c r="M834">
        <v>144</v>
      </c>
      <c r="N834">
        <v>144</v>
      </c>
      <c r="O834">
        <v>90</v>
      </c>
      <c r="P834">
        <v>70</v>
      </c>
      <c r="Q834">
        <v>9</v>
      </c>
      <c r="R834">
        <v>6</v>
      </c>
      <c r="S834">
        <v>9</v>
      </c>
      <c r="T834">
        <v>7</v>
      </c>
      <c r="U834">
        <v>7</v>
      </c>
      <c r="V834">
        <v>-1</v>
      </c>
      <c r="W834">
        <v>-1</v>
      </c>
      <c r="X834" s="32">
        <v>319</v>
      </c>
      <c r="Y834">
        <v>3</v>
      </c>
      <c r="Z834" s="32">
        <v>0</v>
      </c>
      <c r="AB834" s="32">
        <v>0</v>
      </c>
      <c r="AD834" s="32">
        <v>0</v>
      </c>
      <c r="AF834" s="32">
        <v>0</v>
      </c>
      <c r="AH834" s="32">
        <v>41</v>
      </c>
      <c r="AI834">
        <v>8</v>
      </c>
      <c r="AJ834" s="32">
        <v>835</v>
      </c>
      <c r="AK834">
        <v>3</v>
      </c>
      <c r="AL834">
        <v>0</v>
      </c>
      <c r="AT834"/>
      <c r="AU834"/>
      <c r="AV834" s="5">
        <v>0</v>
      </c>
      <c r="AW834" s="1"/>
    </row>
    <row r="835" spans="1:49">
      <c r="A835">
        <v>832</v>
      </c>
      <c r="B835">
        <v>0</v>
      </c>
      <c r="C835">
        <v>0</v>
      </c>
      <c r="D835" t="s">
        <v>4780</v>
      </c>
      <c r="E835" t="s">
        <v>4780</v>
      </c>
      <c r="F835">
        <v>0</v>
      </c>
      <c r="G835">
        <v>6</v>
      </c>
      <c r="H835">
        <v>0</v>
      </c>
      <c r="J835">
        <v>113</v>
      </c>
      <c r="K835">
        <v>113</v>
      </c>
      <c r="L835">
        <v>0</v>
      </c>
      <c r="M835">
        <v>132</v>
      </c>
      <c r="N835">
        <v>132</v>
      </c>
      <c r="O835">
        <v>90</v>
      </c>
      <c r="P835">
        <v>70</v>
      </c>
      <c r="Q835">
        <v>7</v>
      </c>
      <c r="R835">
        <v>7</v>
      </c>
      <c r="S835">
        <v>7</v>
      </c>
      <c r="T835">
        <v>6</v>
      </c>
      <c r="U835">
        <v>7</v>
      </c>
      <c r="V835">
        <v>-1</v>
      </c>
      <c r="W835">
        <v>-1</v>
      </c>
      <c r="X835" s="32">
        <v>147</v>
      </c>
      <c r="Y835">
        <v>3</v>
      </c>
      <c r="Z835" s="32">
        <v>0</v>
      </c>
      <c r="AB835" s="32">
        <v>0</v>
      </c>
      <c r="AD835" s="32">
        <v>0</v>
      </c>
      <c r="AF835" s="32">
        <v>0</v>
      </c>
      <c r="AH835" s="32">
        <v>41</v>
      </c>
      <c r="AI835">
        <v>8</v>
      </c>
      <c r="AJ835" s="32">
        <v>835</v>
      </c>
      <c r="AK835">
        <v>3</v>
      </c>
      <c r="AL835">
        <v>0</v>
      </c>
      <c r="AT835"/>
      <c r="AU835"/>
      <c r="AV835" s="5">
        <v>0</v>
      </c>
      <c r="AW835" s="1"/>
    </row>
    <row r="836" spans="1:49">
      <c r="A836">
        <v>833</v>
      </c>
      <c r="B836">
        <v>0</v>
      </c>
      <c r="C836">
        <v>0</v>
      </c>
      <c r="D836" t="s">
        <v>4780</v>
      </c>
      <c r="E836" t="s">
        <v>4780</v>
      </c>
      <c r="F836">
        <v>0</v>
      </c>
      <c r="G836">
        <v>6</v>
      </c>
      <c r="H836">
        <v>0</v>
      </c>
      <c r="J836">
        <v>125</v>
      </c>
      <c r="K836">
        <v>125</v>
      </c>
      <c r="L836">
        <v>0</v>
      </c>
      <c r="M836">
        <v>144</v>
      </c>
      <c r="N836">
        <v>144</v>
      </c>
      <c r="O836">
        <v>90</v>
      </c>
      <c r="P836">
        <v>70</v>
      </c>
      <c r="Q836">
        <v>8</v>
      </c>
      <c r="R836">
        <v>8</v>
      </c>
      <c r="S836">
        <v>9</v>
      </c>
      <c r="T836">
        <v>6</v>
      </c>
      <c r="U836">
        <v>10</v>
      </c>
      <c r="V836">
        <v>-1</v>
      </c>
      <c r="W836">
        <v>-1</v>
      </c>
      <c r="X836" s="32">
        <v>319</v>
      </c>
      <c r="Y836">
        <v>3</v>
      </c>
      <c r="Z836" s="32">
        <v>0</v>
      </c>
      <c r="AB836" s="32">
        <v>0</v>
      </c>
      <c r="AD836" s="32">
        <v>0</v>
      </c>
      <c r="AF836" s="32">
        <v>0</v>
      </c>
      <c r="AH836" s="32">
        <v>41</v>
      </c>
      <c r="AI836">
        <v>8</v>
      </c>
      <c r="AJ836" s="32">
        <v>835</v>
      </c>
      <c r="AK836">
        <v>3</v>
      </c>
      <c r="AL836">
        <v>0</v>
      </c>
      <c r="AT836"/>
      <c r="AU836"/>
      <c r="AV836" s="5">
        <v>0</v>
      </c>
      <c r="AW836" s="1"/>
    </row>
    <row r="837" spans="1:49">
      <c r="A837">
        <v>834</v>
      </c>
      <c r="B837">
        <v>0</v>
      </c>
      <c r="C837">
        <v>0</v>
      </c>
      <c r="D837" t="s">
        <v>4780</v>
      </c>
      <c r="E837" t="s">
        <v>4780</v>
      </c>
      <c r="F837">
        <v>0</v>
      </c>
      <c r="G837">
        <v>6</v>
      </c>
      <c r="H837">
        <v>0</v>
      </c>
      <c r="J837">
        <v>107</v>
      </c>
      <c r="K837">
        <v>107</v>
      </c>
      <c r="L837">
        <v>0</v>
      </c>
      <c r="M837">
        <v>144</v>
      </c>
      <c r="N837">
        <v>144</v>
      </c>
      <c r="O837">
        <v>90</v>
      </c>
      <c r="P837">
        <v>70</v>
      </c>
      <c r="Q837">
        <v>5</v>
      </c>
      <c r="R837">
        <v>7</v>
      </c>
      <c r="S837">
        <v>9</v>
      </c>
      <c r="T837">
        <v>7</v>
      </c>
      <c r="U837">
        <v>7</v>
      </c>
      <c r="V837">
        <v>-1</v>
      </c>
      <c r="W837">
        <v>-1</v>
      </c>
      <c r="X837" s="32">
        <v>147</v>
      </c>
      <c r="Y837">
        <v>3</v>
      </c>
      <c r="Z837" s="32">
        <v>0</v>
      </c>
      <c r="AB837" s="32">
        <v>0</v>
      </c>
      <c r="AD837" s="32">
        <v>0</v>
      </c>
      <c r="AF837" s="32">
        <v>0</v>
      </c>
      <c r="AH837" s="32">
        <v>41</v>
      </c>
      <c r="AI837">
        <v>8</v>
      </c>
      <c r="AJ837" s="32">
        <v>835</v>
      </c>
      <c r="AK837">
        <v>3</v>
      </c>
      <c r="AL837">
        <v>0</v>
      </c>
      <c r="AT837"/>
      <c r="AU837"/>
      <c r="AV837" s="5">
        <v>0</v>
      </c>
      <c r="AW837" s="1"/>
    </row>
    <row r="838" spans="1:49">
      <c r="A838">
        <v>835</v>
      </c>
      <c r="B838">
        <v>0</v>
      </c>
      <c r="C838">
        <v>0</v>
      </c>
      <c r="D838" t="s">
        <v>4780</v>
      </c>
      <c r="E838" t="s">
        <v>4780</v>
      </c>
      <c r="F838">
        <v>0</v>
      </c>
      <c r="G838">
        <v>6</v>
      </c>
      <c r="H838">
        <v>0</v>
      </c>
      <c r="J838">
        <v>119</v>
      </c>
      <c r="K838">
        <v>119</v>
      </c>
      <c r="L838">
        <v>0</v>
      </c>
      <c r="M838">
        <v>132</v>
      </c>
      <c r="N838">
        <v>132</v>
      </c>
      <c r="O838">
        <v>90</v>
      </c>
      <c r="P838">
        <v>70</v>
      </c>
      <c r="Q838">
        <v>8</v>
      </c>
      <c r="R838">
        <v>7</v>
      </c>
      <c r="S838">
        <v>7</v>
      </c>
      <c r="T838">
        <v>7</v>
      </c>
      <c r="U838">
        <v>9</v>
      </c>
      <c r="V838">
        <v>-1</v>
      </c>
      <c r="W838">
        <v>-1</v>
      </c>
      <c r="X838" s="32">
        <v>319</v>
      </c>
      <c r="Y838">
        <v>3</v>
      </c>
      <c r="Z838" s="32">
        <v>0</v>
      </c>
      <c r="AB838" s="32">
        <v>0</v>
      </c>
      <c r="AD838" s="32">
        <v>0</v>
      </c>
      <c r="AF838" s="32">
        <v>0</v>
      </c>
      <c r="AH838" s="32">
        <v>41</v>
      </c>
      <c r="AI838">
        <v>8</v>
      </c>
      <c r="AJ838" s="32">
        <v>835</v>
      </c>
      <c r="AK838">
        <v>3</v>
      </c>
      <c r="AL838">
        <v>0</v>
      </c>
      <c r="AT838"/>
      <c r="AU838"/>
      <c r="AV838" s="5">
        <v>0</v>
      </c>
      <c r="AW838" s="1"/>
    </row>
    <row r="839" spans="1:49">
      <c r="A839">
        <v>836</v>
      </c>
      <c r="B839">
        <v>0</v>
      </c>
      <c r="C839">
        <v>0</v>
      </c>
      <c r="D839" t="s">
        <v>4780</v>
      </c>
      <c r="E839" t="s">
        <v>4780</v>
      </c>
      <c r="F839">
        <v>0</v>
      </c>
      <c r="G839">
        <v>5</v>
      </c>
      <c r="H839">
        <v>0</v>
      </c>
      <c r="J839">
        <v>107</v>
      </c>
      <c r="K839">
        <v>107</v>
      </c>
      <c r="L839">
        <v>0</v>
      </c>
      <c r="M839">
        <v>115</v>
      </c>
      <c r="N839">
        <v>115</v>
      </c>
      <c r="O839">
        <v>90</v>
      </c>
      <c r="P839">
        <v>70</v>
      </c>
      <c r="Q839">
        <v>8</v>
      </c>
      <c r="R839">
        <v>10</v>
      </c>
      <c r="S839">
        <v>7</v>
      </c>
      <c r="T839">
        <v>8</v>
      </c>
      <c r="U839">
        <v>7</v>
      </c>
      <c r="V839">
        <v>-1</v>
      </c>
      <c r="W839">
        <v>-1</v>
      </c>
      <c r="X839" s="32">
        <v>147</v>
      </c>
      <c r="Y839">
        <v>3</v>
      </c>
      <c r="Z839" s="32">
        <v>0</v>
      </c>
      <c r="AB839" s="32">
        <v>0</v>
      </c>
      <c r="AD839" s="32">
        <v>0</v>
      </c>
      <c r="AF839" s="32">
        <v>0</v>
      </c>
      <c r="AH839" s="32">
        <v>41</v>
      </c>
      <c r="AI839">
        <v>8</v>
      </c>
      <c r="AJ839" s="32">
        <v>835</v>
      </c>
      <c r="AK839">
        <v>3</v>
      </c>
      <c r="AL839">
        <v>0</v>
      </c>
      <c r="AT839"/>
      <c r="AU839"/>
      <c r="AV839" s="5">
        <v>0</v>
      </c>
      <c r="AW839" s="1"/>
    </row>
    <row r="840" spans="1:49">
      <c r="A840">
        <v>837</v>
      </c>
      <c r="B840">
        <v>0</v>
      </c>
      <c r="C840">
        <v>0</v>
      </c>
      <c r="D840" t="s">
        <v>4780</v>
      </c>
      <c r="E840" t="s">
        <v>4780</v>
      </c>
      <c r="F840">
        <v>0</v>
      </c>
      <c r="G840">
        <v>5</v>
      </c>
      <c r="H840">
        <v>0</v>
      </c>
      <c r="J840">
        <v>100</v>
      </c>
      <c r="K840">
        <v>100</v>
      </c>
      <c r="L840">
        <v>0</v>
      </c>
      <c r="M840">
        <v>120</v>
      </c>
      <c r="N840">
        <v>120</v>
      </c>
      <c r="O840">
        <v>90</v>
      </c>
      <c r="P840">
        <v>70</v>
      </c>
      <c r="Q840">
        <v>6</v>
      </c>
      <c r="R840">
        <v>5</v>
      </c>
      <c r="S840">
        <v>8</v>
      </c>
      <c r="T840">
        <v>5</v>
      </c>
      <c r="U840">
        <v>7</v>
      </c>
      <c r="V840">
        <v>-1</v>
      </c>
      <c r="W840">
        <v>-1</v>
      </c>
      <c r="X840" s="32">
        <v>319</v>
      </c>
      <c r="Y840">
        <v>3</v>
      </c>
      <c r="Z840" s="32">
        <v>0</v>
      </c>
      <c r="AB840" s="32">
        <v>0</v>
      </c>
      <c r="AD840" s="32">
        <v>0</v>
      </c>
      <c r="AF840" s="32">
        <v>0</v>
      </c>
      <c r="AH840" s="32">
        <v>41</v>
      </c>
      <c r="AI840">
        <v>8</v>
      </c>
      <c r="AJ840" s="32">
        <v>835</v>
      </c>
      <c r="AK840">
        <v>3</v>
      </c>
      <c r="AL840">
        <v>0</v>
      </c>
      <c r="AT840"/>
      <c r="AU840"/>
      <c r="AV840" s="5">
        <v>0</v>
      </c>
      <c r="AW840" s="1"/>
    </row>
    <row r="841" spans="1:49">
      <c r="A841">
        <v>838</v>
      </c>
      <c r="B841">
        <v>0</v>
      </c>
      <c r="C841">
        <v>0</v>
      </c>
      <c r="D841" t="s">
        <v>4780</v>
      </c>
      <c r="E841" t="s">
        <v>4780</v>
      </c>
      <c r="F841">
        <v>0</v>
      </c>
      <c r="G841">
        <v>5</v>
      </c>
      <c r="H841">
        <v>0</v>
      </c>
      <c r="J841">
        <v>110</v>
      </c>
      <c r="K841">
        <v>110</v>
      </c>
      <c r="L841">
        <v>0</v>
      </c>
      <c r="M841">
        <v>130</v>
      </c>
      <c r="N841">
        <v>130</v>
      </c>
      <c r="O841">
        <v>90</v>
      </c>
      <c r="P841">
        <v>70</v>
      </c>
      <c r="Q841">
        <v>7</v>
      </c>
      <c r="R841">
        <v>7</v>
      </c>
      <c r="S841">
        <v>10</v>
      </c>
      <c r="T841">
        <v>6</v>
      </c>
      <c r="U841">
        <v>8</v>
      </c>
      <c r="V841">
        <v>-1</v>
      </c>
      <c r="W841">
        <v>-1</v>
      </c>
      <c r="X841" s="32">
        <v>147</v>
      </c>
      <c r="Y841">
        <v>3</v>
      </c>
      <c r="Z841" s="32">
        <v>0</v>
      </c>
      <c r="AB841" s="32">
        <v>0</v>
      </c>
      <c r="AD841" s="32">
        <v>0</v>
      </c>
      <c r="AF841" s="32">
        <v>0</v>
      </c>
      <c r="AH841" s="32">
        <v>41</v>
      </c>
      <c r="AI841">
        <v>8</v>
      </c>
      <c r="AJ841" s="32">
        <v>835</v>
      </c>
      <c r="AK841">
        <v>3</v>
      </c>
      <c r="AL841">
        <v>0</v>
      </c>
      <c r="AT841"/>
      <c r="AU841"/>
      <c r="AV841" s="5">
        <v>0</v>
      </c>
      <c r="AW841" s="1"/>
    </row>
    <row r="842" spans="1:49">
      <c r="A842">
        <v>839</v>
      </c>
      <c r="B842">
        <v>0</v>
      </c>
      <c r="C842">
        <v>0</v>
      </c>
      <c r="D842" t="s">
        <v>4780</v>
      </c>
      <c r="E842" t="s">
        <v>4780</v>
      </c>
      <c r="F842">
        <v>0</v>
      </c>
      <c r="G842">
        <v>5</v>
      </c>
      <c r="H842">
        <v>0</v>
      </c>
      <c r="J842">
        <v>102</v>
      </c>
      <c r="K842">
        <v>102</v>
      </c>
      <c r="L842">
        <v>0</v>
      </c>
      <c r="M842">
        <v>115</v>
      </c>
      <c r="N842">
        <v>115</v>
      </c>
      <c r="O842">
        <v>90</v>
      </c>
      <c r="P842">
        <v>70</v>
      </c>
      <c r="Q842">
        <v>7</v>
      </c>
      <c r="R842">
        <v>8</v>
      </c>
      <c r="S842">
        <v>7</v>
      </c>
      <c r="T842">
        <v>8</v>
      </c>
      <c r="U842">
        <v>7</v>
      </c>
      <c r="V842">
        <v>-1</v>
      </c>
      <c r="W842">
        <v>-1</v>
      </c>
      <c r="X842" s="32">
        <v>319</v>
      </c>
      <c r="Y842">
        <v>3</v>
      </c>
      <c r="Z842" s="32">
        <v>0</v>
      </c>
      <c r="AB842" s="32">
        <v>0</v>
      </c>
      <c r="AD842" s="32">
        <v>0</v>
      </c>
      <c r="AF842" s="32">
        <v>0</v>
      </c>
      <c r="AH842" s="32">
        <v>41</v>
      </c>
      <c r="AI842">
        <v>8</v>
      </c>
      <c r="AJ842" s="32">
        <v>835</v>
      </c>
      <c r="AK842">
        <v>3</v>
      </c>
      <c r="AL842">
        <v>0</v>
      </c>
      <c r="AT842"/>
      <c r="AU842"/>
      <c r="AV842" s="5">
        <v>0</v>
      </c>
      <c r="AW842" s="1"/>
    </row>
    <row r="843" spans="1:49">
      <c r="A843">
        <v>840</v>
      </c>
      <c r="B843">
        <v>0</v>
      </c>
      <c r="C843">
        <v>0</v>
      </c>
      <c r="D843" t="s">
        <v>4780</v>
      </c>
      <c r="E843" t="s">
        <v>4780</v>
      </c>
      <c r="F843">
        <v>0</v>
      </c>
      <c r="G843">
        <v>5</v>
      </c>
      <c r="H843">
        <v>0</v>
      </c>
      <c r="J843">
        <v>102</v>
      </c>
      <c r="K843">
        <v>102</v>
      </c>
      <c r="L843">
        <v>0</v>
      </c>
      <c r="M843">
        <v>115</v>
      </c>
      <c r="N843">
        <v>115</v>
      </c>
      <c r="O843">
        <v>90</v>
      </c>
      <c r="P843">
        <v>70</v>
      </c>
      <c r="Q843">
        <v>7</v>
      </c>
      <c r="R843">
        <v>6</v>
      </c>
      <c r="S843">
        <v>7</v>
      </c>
      <c r="T843">
        <v>7</v>
      </c>
      <c r="U843">
        <v>8</v>
      </c>
      <c r="V843">
        <v>-1</v>
      </c>
      <c r="W843">
        <v>-1</v>
      </c>
      <c r="X843" s="32">
        <v>147</v>
      </c>
      <c r="Y843">
        <v>3</v>
      </c>
      <c r="Z843" s="32">
        <v>0</v>
      </c>
      <c r="AB843" s="32">
        <v>0</v>
      </c>
      <c r="AD843" s="32">
        <v>0</v>
      </c>
      <c r="AF843" s="32">
        <v>0</v>
      </c>
      <c r="AH843" s="32">
        <v>41</v>
      </c>
      <c r="AI843">
        <v>8</v>
      </c>
      <c r="AJ843" s="32">
        <v>835</v>
      </c>
      <c r="AK843">
        <v>3</v>
      </c>
      <c r="AL843">
        <v>0</v>
      </c>
      <c r="AT843"/>
      <c r="AU843"/>
      <c r="AV843" s="5">
        <v>0</v>
      </c>
      <c r="AW843" s="1"/>
    </row>
    <row r="844" spans="1:49">
      <c r="A844">
        <v>841</v>
      </c>
      <c r="B844">
        <v>106</v>
      </c>
      <c r="C844">
        <v>0</v>
      </c>
      <c r="D844" s="10" t="s">
        <v>4781</v>
      </c>
      <c r="E844" t="s">
        <v>4782</v>
      </c>
      <c r="F844">
        <v>0</v>
      </c>
      <c r="G844">
        <v>27</v>
      </c>
      <c r="H844">
        <v>0</v>
      </c>
      <c r="J844">
        <v>806</v>
      </c>
      <c r="K844">
        <v>806</v>
      </c>
      <c r="L844">
        <v>0</v>
      </c>
      <c r="M844">
        <v>786</v>
      </c>
      <c r="N844">
        <v>786</v>
      </c>
      <c r="O844">
        <v>90</v>
      </c>
      <c r="P844">
        <v>70</v>
      </c>
      <c r="Q844">
        <v>19</v>
      </c>
      <c r="R844">
        <v>16</v>
      </c>
      <c r="S844">
        <v>18</v>
      </c>
      <c r="T844">
        <v>17</v>
      </c>
      <c r="U844">
        <v>13</v>
      </c>
      <c r="V844">
        <v>-1</v>
      </c>
      <c r="W844">
        <v>-1</v>
      </c>
      <c r="X844" s="32">
        <v>222</v>
      </c>
      <c r="Y844">
        <v>30</v>
      </c>
      <c r="Z844" s="32">
        <v>307</v>
      </c>
      <c r="AA844">
        <v>30</v>
      </c>
      <c r="AB844" s="32">
        <v>122</v>
      </c>
      <c r="AC844">
        <v>30</v>
      </c>
      <c r="AD844" s="32">
        <v>123</v>
      </c>
      <c r="AE844">
        <v>30</v>
      </c>
      <c r="AF844" s="32">
        <v>0</v>
      </c>
      <c r="AH844" s="32">
        <v>716</v>
      </c>
      <c r="AI844">
        <v>30</v>
      </c>
      <c r="AJ844" s="32">
        <v>813</v>
      </c>
      <c r="AK844">
        <v>30</v>
      </c>
      <c r="AL844">
        <v>0</v>
      </c>
      <c r="AQ844" s="33">
        <v>222</v>
      </c>
      <c r="AR844" s="33">
        <v>307</v>
      </c>
      <c r="AS844" s="33">
        <v>122</v>
      </c>
      <c r="AT844"/>
      <c r="AU844"/>
      <c r="AV844" s="5">
        <v>0</v>
      </c>
      <c r="AW844" s="1"/>
    </row>
    <row r="845" spans="1:49">
      <c r="A845">
        <v>842</v>
      </c>
      <c r="B845">
        <v>107</v>
      </c>
      <c r="C845">
        <v>0</v>
      </c>
      <c r="D845" s="10" t="s">
        <v>4783</v>
      </c>
      <c r="E845" t="s">
        <v>4784</v>
      </c>
      <c r="F845">
        <v>1</v>
      </c>
      <c r="G845">
        <v>13</v>
      </c>
      <c r="H845">
        <v>0</v>
      </c>
      <c r="J845">
        <v>297</v>
      </c>
      <c r="K845">
        <v>297</v>
      </c>
      <c r="L845">
        <v>0</v>
      </c>
      <c r="M845">
        <v>316</v>
      </c>
      <c r="N845">
        <v>316</v>
      </c>
      <c r="O845">
        <v>90</v>
      </c>
      <c r="P845">
        <v>70</v>
      </c>
      <c r="Q845">
        <v>13</v>
      </c>
      <c r="R845">
        <v>13</v>
      </c>
      <c r="S845">
        <v>12</v>
      </c>
      <c r="T845">
        <v>14</v>
      </c>
      <c r="U845">
        <v>14</v>
      </c>
      <c r="V845">
        <v>-1</v>
      </c>
      <c r="W845">
        <v>-1</v>
      </c>
      <c r="X845" s="32">
        <v>502</v>
      </c>
      <c r="Y845">
        <v>20</v>
      </c>
      <c r="Z845" s="32">
        <v>0</v>
      </c>
      <c r="AB845" s="32">
        <v>0</v>
      </c>
      <c r="AD845" s="32">
        <v>0</v>
      </c>
      <c r="AF845" s="32">
        <v>0</v>
      </c>
      <c r="AH845" s="32">
        <v>716</v>
      </c>
      <c r="AI845">
        <v>10</v>
      </c>
      <c r="AJ845" s="32">
        <v>812</v>
      </c>
      <c r="AK845">
        <v>10</v>
      </c>
      <c r="AL845">
        <v>0</v>
      </c>
      <c r="AQ845" s="33">
        <v>502</v>
      </c>
      <c r="AR845" s="33">
        <v>812</v>
      </c>
      <c r="AT845"/>
      <c r="AU845"/>
      <c r="AV845" s="5">
        <v>0</v>
      </c>
      <c r="AW845" s="1"/>
    </row>
    <row r="846" spans="1:49">
      <c r="A846">
        <v>843</v>
      </c>
      <c r="B846">
        <v>90</v>
      </c>
      <c r="C846">
        <v>0</v>
      </c>
      <c r="D846" s="10" t="s">
        <v>4785</v>
      </c>
      <c r="E846" t="s">
        <v>4782</v>
      </c>
      <c r="F846">
        <v>2</v>
      </c>
      <c r="G846">
        <v>33</v>
      </c>
      <c r="H846">
        <v>0</v>
      </c>
      <c r="J846">
        <v>968</v>
      </c>
      <c r="K846">
        <v>968</v>
      </c>
      <c r="L846">
        <v>0</v>
      </c>
      <c r="M846">
        <v>982</v>
      </c>
      <c r="N846">
        <v>982</v>
      </c>
      <c r="O846">
        <v>90</v>
      </c>
      <c r="P846">
        <v>70</v>
      </c>
      <c r="Q846">
        <v>18</v>
      </c>
      <c r="R846">
        <v>17</v>
      </c>
      <c r="S846">
        <v>18</v>
      </c>
      <c r="T846">
        <v>20</v>
      </c>
      <c r="U846">
        <v>12</v>
      </c>
      <c r="V846">
        <v>-1</v>
      </c>
      <c r="W846">
        <v>-1</v>
      </c>
      <c r="X846" s="32">
        <v>223</v>
      </c>
      <c r="Y846">
        <v>30</v>
      </c>
      <c r="Z846" s="32">
        <v>0</v>
      </c>
      <c r="AB846" s="32">
        <v>0</v>
      </c>
      <c r="AD846" s="32">
        <v>0</v>
      </c>
      <c r="AF846" s="32">
        <v>0</v>
      </c>
      <c r="AH846" s="32">
        <v>715</v>
      </c>
      <c r="AI846">
        <v>30</v>
      </c>
      <c r="AJ846" s="32">
        <v>811</v>
      </c>
      <c r="AK846">
        <v>30</v>
      </c>
      <c r="AL846">
        <v>0</v>
      </c>
      <c r="AQ846" s="33">
        <v>223</v>
      </c>
      <c r="AR846" s="33">
        <v>715</v>
      </c>
      <c r="AS846" s="33">
        <v>811</v>
      </c>
      <c r="AT846"/>
      <c r="AU846"/>
      <c r="AV846" s="5">
        <v>0</v>
      </c>
      <c r="AW846" s="1"/>
    </row>
    <row r="847" spans="1:49">
      <c r="A847">
        <v>844</v>
      </c>
      <c r="B847">
        <v>112</v>
      </c>
      <c r="C847">
        <v>0</v>
      </c>
      <c r="D847" t="s">
        <v>4786</v>
      </c>
      <c r="E847" t="s">
        <v>4787</v>
      </c>
      <c r="F847">
        <v>0</v>
      </c>
      <c r="G847">
        <v>21</v>
      </c>
      <c r="H847">
        <v>0</v>
      </c>
      <c r="J847">
        <v>564</v>
      </c>
      <c r="K847">
        <v>564</v>
      </c>
      <c r="L847">
        <v>0</v>
      </c>
      <c r="M847">
        <v>555</v>
      </c>
      <c r="N847">
        <v>555</v>
      </c>
      <c r="O847">
        <v>90</v>
      </c>
      <c r="P847">
        <v>70</v>
      </c>
      <c r="Q847">
        <v>17</v>
      </c>
      <c r="R847">
        <v>12</v>
      </c>
      <c r="S847">
        <v>15</v>
      </c>
      <c r="T847">
        <v>15</v>
      </c>
      <c r="U847">
        <v>12</v>
      </c>
      <c r="V847">
        <v>-1</v>
      </c>
      <c r="W847">
        <v>-1</v>
      </c>
      <c r="X847" s="32">
        <v>123</v>
      </c>
      <c r="Y847">
        <v>20</v>
      </c>
      <c r="Z847" s="32">
        <v>306</v>
      </c>
      <c r="AA847">
        <v>20</v>
      </c>
      <c r="AB847" s="32">
        <v>0</v>
      </c>
      <c r="AD847" s="32">
        <v>0</v>
      </c>
      <c r="AF847" s="32">
        <v>0</v>
      </c>
      <c r="AH847" s="32">
        <v>716</v>
      </c>
      <c r="AI847">
        <v>20</v>
      </c>
      <c r="AJ847" s="32">
        <v>812</v>
      </c>
      <c r="AK847">
        <v>20</v>
      </c>
      <c r="AL847">
        <v>0</v>
      </c>
      <c r="AQ847" s="33">
        <v>123</v>
      </c>
      <c r="AR847" s="33">
        <v>306</v>
      </c>
      <c r="AS847" s="33">
        <v>716</v>
      </c>
      <c r="AT847"/>
      <c r="AU847"/>
      <c r="AV847" s="5">
        <v>0</v>
      </c>
      <c r="AW847" s="1"/>
    </row>
    <row r="848" spans="1:49">
      <c r="A848">
        <v>845</v>
      </c>
      <c r="B848">
        <v>0</v>
      </c>
      <c r="C848">
        <v>0</v>
      </c>
      <c r="D848" t="s">
        <v>4788</v>
      </c>
      <c r="E848" t="s">
        <v>4789</v>
      </c>
      <c r="F848">
        <v>0</v>
      </c>
      <c r="G848">
        <v>13</v>
      </c>
      <c r="H848">
        <v>0</v>
      </c>
      <c r="J848">
        <v>342</v>
      </c>
      <c r="K848">
        <v>342</v>
      </c>
      <c r="L848">
        <v>0</v>
      </c>
      <c r="M848">
        <v>355</v>
      </c>
      <c r="N848">
        <v>355</v>
      </c>
      <c r="O848">
        <v>90</v>
      </c>
      <c r="P848">
        <v>70</v>
      </c>
      <c r="Q848">
        <v>15</v>
      </c>
      <c r="R848">
        <v>14</v>
      </c>
      <c r="S848">
        <v>15</v>
      </c>
      <c r="T848">
        <v>14</v>
      </c>
      <c r="U848">
        <v>12</v>
      </c>
      <c r="V848">
        <v>-1</v>
      </c>
      <c r="W848">
        <v>-1</v>
      </c>
      <c r="X848" s="32">
        <v>418</v>
      </c>
      <c r="Y848">
        <v>20</v>
      </c>
      <c r="Z848" s="32">
        <v>0</v>
      </c>
      <c r="AB848" s="32">
        <v>0</v>
      </c>
      <c r="AD848" s="32">
        <v>0</v>
      </c>
      <c r="AF848" s="32">
        <v>0</v>
      </c>
      <c r="AH848" s="32">
        <v>716</v>
      </c>
      <c r="AI848">
        <v>20</v>
      </c>
      <c r="AJ848" s="32">
        <v>812</v>
      </c>
      <c r="AK848">
        <v>20</v>
      </c>
      <c r="AL848">
        <v>0</v>
      </c>
      <c r="AQ848" s="33">
        <v>418</v>
      </c>
      <c r="AT848"/>
      <c r="AU848"/>
      <c r="AV848" s="5">
        <v>0</v>
      </c>
      <c r="AW848" s="1"/>
    </row>
    <row r="849" spans="1:49">
      <c r="A849">
        <v>846</v>
      </c>
      <c r="B849">
        <v>0</v>
      </c>
      <c r="C849">
        <v>0</v>
      </c>
      <c r="D849" s="10" t="s">
        <v>4790</v>
      </c>
      <c r="E849" t="s">
        <v>4791</v>
      </c>
      <c r="F849">
        <v>0</v>
      </c>
      <c r="G849">
        <v>13</v>
      </c>
      <c r="H849">
        <v>0</v>
      </c>
      <c r="J849">
        <v>316</v>
      </c>
      <c r="K849">
        <v>316</v>
      </c>
      <c r="L849">
        <v>0</v>
      </c>
      <c r="M849">
        <v>355</v>
      </c>
      <c r="N849">
        <v>355</v>
      </c>
      <c r="O849">
        <v>90</v>
      </c>
      <c r="P849">
        <v>70</v>
      </c>
      <c r="Q849">
        <v>13</v>
      </c>
      <c r="R849">
        <v>14</v>
      </c>
      <c r="S849">
        <v>15</v>
      </c>
      <c r="T849">
        <v>15</v>
      </c>
      <c r="U849">
        <v>13</v>
      </c>
      <c r="V849">
        <v>-1</v>
      </c>
      <c r="W849">
        <v>-1</v>
      </c>
      <c r="X849" s="32">
        <v>420</v>
      </c>
      <c r="Y849">
        <v>20</v>
      </c>
      <c r="Z849" s="32">
        <v>0</v>
      </c>
      <c r="AB849" s="32">
        <v>0</v>
      </c>
      <c r="AD849" s="32">
        <v>0</v>
      </c>
      <c r="AF849" s="32">
        <v>0</v>
      </c>
      <c r="AH849" s="32">
        <v>716</v>
      </c>
      <c r="AI849">
        <v>20</v>
      </c>
      <c r="AJ849" s="32">
        <v>812</v>
      </c>
      <c r="AK849">
        <v>20</v>
      </c>
      <c r="AL849">
        <v>0</v>
      </c>
      <c r="AQ849" s="33">
        <v>420</v>
      </c>
      <c r="AT849"/>
      <c r="AU849"/>
      <c r="AV849" s="5">
        <v>0</v>
      </c>
      <c r="AW849" s="1"/>
    </row>
    <row r="850" spans="1:49">
      <c r="A850">
        <v>847</v>
      </c>
      <c r="B850">
        <v>0</v>
      </c>
      <c r="C850">
        <v>0</v>
      </c>
      <c r="D850" s="10" t="s">
        <v>4792</v>
      </c>
      <c r="E850" t="s">
        <v>4793</v>
      </c>
      <c r="F850">
        <v>0</v>
      </c>
      <c r="G850">
        <v>13</v>
      </c>
      <c r="H850">
        <v>0</v>
      </c>
      <c r="J850">
        <v>316</v>
      </c>
      <c r="K850">
        <v>316</v>
      </c>
      <c r="L850">
        <v>0</v>
      </c>
      <c r="M850">
        <v>329</v>
      </c>
      <c r="N850">
        <v>329</v>
      </c>
      <c r="O850">
        <v>90</v>
      </c>
      <c r="P850">
        <v>70</v>
      </c>
      <c r="Q850">
        <v>14</v>
      </c>
      <c r="R850">
        <v>13</v>
      </c>
      <c r="S850">
        <v>13</v>
      </c>
      <c r="T850">
        <v>16</v>
      </c>
      <c r="U850">
        <v>13</v>
      </c>
      <c r="V850">
        <v>-1</v>
      </c>
      <c r="W850">
        <v>-1</v>
      </c>
      <c r="X850" s="32">
        <v>258</v>
      </c>
      <c r="Y850">
        <v>20</v>
      </c>
      <c r="Z850" s="32">
        <v>0</v>
      </c>
      <c r="AB850" s="32">
        <v>0</v>
      </c>
      <c r="AD850" s="32">
        <v>0</v>
      </c>
      <c r="AF850" s="32">
        <v>0</v>
      </c>
      <c r="AH850" s="32">
        <v>716</v>
      </c>
      <c r="AI850">
        <v>20</v>
      </c>
      <c r="AJ850" s="32">
        <v>812</v>
      </c>
      <c r="AK850">
        <v>20</v>
      </c>
      <c r="AL850">
        <v>0</v>
      </c>
      <c r="AQ850" s="33">
        <v>258</v>
      </c>
      <c r="AT850"/>
      <c r="AU850"/>
      <c r="AV850" s="5">
        <v>0</v>
      </c>
      <c r="AW850" s="1"/>
    </row>
    <row r="851" spans="1:49">
      <c r="A851">
        <v>848</v>
      </c>
      <c r="B851">
        <v>0</v>
      </c>
      <c r="C851">
        <v>0</v>
      </c>
      <c r="D851" s="10" t="s">
        <v>4794</v>
      </c>
      <c r="E851" t="s">
        <v>4795</v>
      </c>
      <c r="F851">
        <v>0</v>
      </c>
      <c r="G851">
        <v>13</v>
      </c>
      <c r="H851">
        <v>0</v>
      </c>
      <c r="J851">
        <v>342</v>
      </c>
      <c r="K851">
        <v>342</v>
      </c>
      <c r="L851">
        <v>0</v>
      </c>
      <c r="M851">
        <v>329</v>
      </c>
      <c r="N851">
        <v>329</v>
      </c>
      <c r="O851">
        <v>90</v>
      </c>
      <c r="P851">
        <v>70</v>
      </c>
      <c r="Q851">
        <v>16</v>
      </c>
      <c r="R851">
        <v>14</v>
      </c>
      <c r="S851">
        <v>13</v>
      </c>
      <c r="T851">
        <v>13</v>
      </c>
      <c r="U851">
        <v>12</v>
      </c>
      <c r="V851">
        <v>-1</v>
      </c>
      <c r="W851">
        <v>-1</v>
      </c>
      <c r="X851" s="32">
        <v>240</v>
      </c>
      <c r="Y851">
        <v>20</v>
      </c>
      <c r="Z851" s="32">
        <v>0</v>
      </c>
      <c r="AB851" s="32">
        <v>0</v>
      </c>
      <c r="AD851" s="32">
        <v>0</v>
      </c>
      <c r="AF851" s="32">
        <v>0</v>
      </c>
      <c r="AH851" s="32">
        <v>716</v>
      </c>
      <c r="AI851">
        <v>20</v>
      </c>
      <c r="AJ851" s="32">
        <v>812</v>
      </c>
      <c r="AK851">
        <v>20</v>
      </c>
      <c r="AL851">
        <v>0</v>
      </c>
      <c r="AQ851" s="33">
        <v>240</v>
      </c>
      <c r="AT851"/>
      <c r="AU851"/>
      <c r="AV851" s="5">
        <v>0</v>
      </c>
      <c r="AW851" s="1"/>
    </row>
    <row r="852" spans="1:49">
      <c r="A852">
        <v>849</v>
      </c>
      <c r="B852">
        <v>0</v>
      </c>
      <c r="C852">
        <v>0</v>
      </c>
      <c r="D852" s="10" t="s">
        <v>4796</v>
      </c>
      <c r="E852" t="s">
        <v>4797</v>
      </c>
      <c r="F852">
        <v>0</v>
      </c>
      <c r="G852">
        <v>18</v>
      </c>
      <c r="H852">
        <v>0</v>
      </c>
      <c r="J852">
        <v>477</v>
      </c>
      <c r="K852">
        <v>477</v>
      </c>
      <c r="L852">
        <v>0</v>
      </c>
      <c r="M852">
        <v>467</v>
      </c>
      <c r="N852">
        <v>467</v>
      </c>
      <c r="O852">
        <v>90</v>
      </c>
      <c r="P852">
        <v>70</v>
      </c>
      <c r="Q852">
        <v>16</v>
      </c>
      <c r="R852">
        <v>13</v>
      </c>
      <c r="S852">
        <v>13</v>
      </c>
      <c r="T852">
        <v>12</v>
      </c>
      <c r="U852">
        <v>11</v>
      </c>
      <c r="V852">
        <v>-1</v>
      </c>
      <c r="W852">
        <v>-1</v>
      </c>
      <c r="X852" s="32">
        <v>404</v>
      </c>
      <c r="Y852">
        <v>20</v>
      </c>
      <c r="Z852" s="32">
        <v>0</v>
      </c>
      <c r="AB852" s="32">
        <v>0</v>
      </c>
      <c r="AD852" s="32">
        <v>0</v>
      </c>
      <c r="AF852" s="32">
        <v>0</v>
      </c>
      <c r="AH852" s="32">
        <v>716</v>
      </c>
      <c r="AI852">
        <v>15</v>
      </c>
      <c r="AJ852" s="32">
        <v>812</v>
      </c>
      <c r="AK852">
        <v>15</v>
      </c>
      <c r="AL852">
        <v>0</v>
      </c>
      <c r="AQ852" s="33">
        <v>404</v>
      </c>
      <c r="AT852"/>
      <c r="AU852"/>
      <c r="AV852" s="5">
        <v>0</v>
      </c>
      <c r="AW852" s="1"/>
    </row>
    <row r="853" spans="1:49">
      <c r="A853">
        <v>850</v>
      </c>
      <c r="B853">
        <v>0</v>
      </c>
      <c r="C853">
        <v>0</v>
      </c>
      <c r="D853" s="10" t="s">
        <v>4798</v>
      </c>
      <c r="E853" t="s">
        <v>4799</v>
      </c>
      <c r="F853">
        <v>0</v>
      </c>
      <c r="G853">
        <v>17</v>
      </c>
      <c r="H853">
        <v>0</v>
      </c>
      <c r="J853">
        <v>410</v>
      </c>
      <c r="K853">
        <v>410</v>
      </c>
      <c r="L853">
        <v>0</v>
      </c>
      <c r="M853">
        <v>462</v>
      </c>
      <c r="N853">
        <v>462</v>
      </c>
      <c r="O853">
        <v>90</v>
      </c>
      <c r="P853">
        <v>70</v>
      </c>
      <c r="Q853">
        <v>13</v>
      </c>
      <c r="R853">
        <v>13</v>
      </c>
      <c r="S853">
        <v>14</v>
      </c>
      <c r="T853">
        <v>13</v>
      </c>
      <c r="U853">
        <v>11</v>
      </c>
      <c r="V853">
        <v>-1</v>
      </c>
      <c r="W853">
        <v>-1</v>
      </c>
      <c r="X853" s="32">
        <v>403</v>
      </c>
      <c r="Y853">
        <v>20</v>
      </c>
      <c r="Z853" s="32">
        <v>0</v>
      </c>
      <c r="AB853" s="32">
        <v>0</v>
      </c>
      <c r="AD853" s="32">
        <v>0</v>
      </c>
      <c r="AF853" s="32">
        <v>0</v>
      </c>
      <c r="AH853" s="32">
        <v>716</v>
      </c>
      <c r="AI853">
        <v>15</v>
      </c>
      <c r="AJ853" s="32">
        <v>812</v>
      </c>
      <c r="AK853">
        <v>10</v>
      </c>
      <c r="AL853">
        <v>0</v>
      </c>
      <c r="AQ853" s="33">
        <v>403</v>
      </c>
      <c r="AT853"/>
      <c r="AU853"/>
      <c r="AV853" s="5">
        <v>0</v>
      </c>
      <c r="AW853" s="1"/>
    </row>
    <row r="854" spans="1:49">
      <c r="A854">
        <v>851</v>
      </c>
      <c r="B854">
        <v>0</v>
      </c>
      <c r="C854">
        <v>0</v>
      </c>
      <c r="D854" s="10" t="s">
        <v>4800</v>
      </c>
      <c r="E854" t="s">
        <v>4801</v>
      </c>
      <c r="F854">
        <v>0</v>
      </c>
      <c r="G854">
        <v>17</v>
      </c>
      <c r="H854">
        <v>0</v>
      </c>
      <c r="J854">
        <v>410</v>
      </c>
      <c r="K854">
        <v>410</v>
      </c>
      <c r="L854">
        <v>0</v>
      </c>
      <c r="M854">
        <v>426</v>
      </c>
      <c r="N854">
        <v>426</v>
      </c>
      <c r="O854">
        <v>90</v>
      </c>
      <c r="P854">
        <v>70</v>
      </c>
      <c r="Q854">
        <v>14</v>
      </c>
      <c r="R854">
        <v>12</v>
      </c>
      <c r="S854">
        <v>12</v>
      </c>
      <c r="T854">
        <v>14</v>
      </c>
      <c r="U854">
        <v>11</v>
      </c>
      <c r="V854">
        <v>-1</v>
      </c>
      <c r="W854">
        <v>-1</v>
      </c>
      <c r="X854" s="32">
        <v>305</v>
      </c>
      <c r="Y854">
        <v>20</v>
      </c>
      <c r="Z854" s="32">
        <v>0</v>
      </c>
      <c r="AB854" s="32">
        <v>0</v>
      </c>
      <c r="AD854" s="32">
        <v>0</v>
      </c>
      <c r="AF854" s="32">
        <v>0</v>
      </c>
      <c r="AH854" s="32">
        <v>716</v>
      </c>
      <c r="AI854">
        <v>15</v>
      </c>
      <c r="AJ854" s="32">
        <v>812</v>
      </c>
      <c r="AK854">
        <v>10</v>
      </c>
      <c r="AL854">
        <v>0</v>
      </c>
      <c r="AQ854" s="33">
        <v>305</v>
      </c>
      <c r="AT854"/>
      <c r="AU854"/>
      <c r="AV854" s="5">
        <v>0</v>
      </c>
      <c r="AW854" s="1"/>
    </row>
    <row r="855" spans="1:49">
      <c r="A855">
        <v>852</v>
      </c>
      <c r="B855">
        <v>0</v>
      </c>
      <c r="C855">
        <v>0</v>
      </c>
      <c r="D855" s="10" t="s">
        <v>4802</v>
      </c>
      <c r="E855" t="s">
        <v>4803</v>
      </c>
      <c r="F855">
        <v>0</v>
      </c>
      <c r="G855">
        <v>16</v>
      </c>
      <c r="H855">
        <v>0</v>
      </c>
      <c r="J855">
        <v>392</v>
      </c>
      <c r="K855">
        <v>392</v>
      </c>
      <c r="L855">
        <v>0</v>
      </c>
      <c r="M855">
        <v>426</v>
      </c>
      <c r="N855">
        <v>426</v>
      </c>
      <c r="O855">
        <v>90</v>
      </c>
      <c r="P855">
        <v>70</v>
      </c>
      <c r="Q855">
        <v>13</v>
      </c>
      <c r="R855">
        <v>13</v>
      </c>
      <c r="S855">
        <v>12</v>
      </c>
      <c r="T855">
        <v>15</v>
      </c>
      <c r="U855">
        <v>10</v>
      </c>
      <c r="V855">
        <v>-1</v>
      </c>
      <c r="W855">
        <v>-1</v>
      </c>
      <c r="X855" s="32">
        <v>119</v>
      </c>
      <c r="Y855">
        <v>20</v>
      </c>
      <c r="Z855" s="32">
        <v>0</v>
      </c>
      <c r="AB855" s="32">
        <v>0</v>
      </c>
      <c r="AD855" s="32">
        <v>0</v>
      </c>
      <c r="AF855" s="32">
        <v>0</v>
      </c>
      <c r="AH855" s="32">
        <v>716</v>
      </c>
      <c r="AI855">
        <v>15</v>
      </c>
      <c r="AJ855" s="32">
        <v>812</v>
      </c>
      <c r="AK855">
        <v>10</v>
      </c>
      <c r="AL855">
        <v>0</v>
      </c>
      <c r="AQ855" s="33">
        <v>119</v>
      </c>
      <c r="AT855"/>
      <c r="AU855"/>
      <c r="AV855" s="5">
        <v>0</v>
      </c>
      <c r="AW855" s="1"/>
    </row>
    <row r="856" spans="1:49">
      <c r="A856">
        <v>853</v>
      </c>
      <c r="B856">
        <v>0</v>
      </c>
      <c r="C856">
        <v>0</v>
      </c>
      <c r="D856" s="10" t="s">
        <v>4804</v>
      </c>
      <c r="E856" t="s">
        <v>4805</v>
      </c>
      <c r="F856">
        <v>0</v>
      </c>
      <c r="G856">
        <v>16</v>
      </c>
      <c r="H856">
        <v>0</v>
      </c>
      <c r="J856">
        <v>428</v>
      </c>
      <c r="K856">
        <v>428</v>
      </c>
      <c r="L856">
        <v>0</v>
      </c>
      <c r="M856">
        <v>462</v>
      </c>
      <c r="N856">
        <v>462</v>
      </c>
      <c r="O856">
        <v>90</v>
      </c>
      <c r="P856">
        <v>70</v>
      </c>
      <c r="Q856">
        <v>14</v>
      </c>
      <c r="R856">
        <v>12</v>
      </c>
      <c r="S856">
        <v>14</v>
      </c>
      <c r="T856">
        <v>12</v>
      </c>
      <c r="U856">
        <v>12</v>
      </c>
      <c r="V856">
        <v>-1</v>
      </c>
      <c r="W856">
        <v>-1</v>
      </c>
      <c r="X856" s="32">
        <v>117</v>
      </c>
      <c r="Y856">
        <v>20</v>
      </c>
      <c r="Z856" s="32">
        <v>0</v>
      </c>
      <c r="AB856" s="32">
        <v>0</v>
      </c>
      <c r="AD856" s="32">
        <v>0</v>
      </c>
      <c r="AF856" s="32">
        <v>0</v>
      </c>
      <c r="AH856" s="32">
        <v>716</v>
      </c>
      <c r="AI856">
        <v>15</v>
      </c>
      <c r="AJ856" s="32">
        <v>812</v>
      </c>
      <c r="AK856">
        <v>10</v>
      </c>
      <c r="AL856">
        <v>0</v>
      </c>
      <c r="AQ856" s="33">
        <v>117</v>
      </c>
      <c r="AT856"/>
      <c r="AU856"/>
      <c r="AV856" s="5">
        <v>0</v>
      </c>
      <c r="AW856" s="1"/>
    </row>
    <row r="857" spans="1:49">
      <c r="A857">
        <v>854</v>
      </c>
      <c r="B857">
        <v>0</v>
      </c>
      <c r="C857">
        <v>0</v>
      </c>
      <c r="D857" s="10" t="s">
        <v>4806</v>
      </c>
      <c r="E857" t="s">
        <v>4807</v>
      </c>
      <c r="F857">
        <v>1</v>
      </c>
      <c r="G857">
        <v>16</v>
      </c>
      <c r="H857">
        <v>0</v>
      </c>
      <c r="J857">
        <v>383</v>
      </c>
      <c r="K857">
        <v>383</v>
      </c>
      <c r="L857">
        <v>0</v>
      </c>
      <c r="M857">
        <v>444</v>
      </c>
      <c r="N857">
        <v>444</v>
      </c>
      <c r="O857">
        <v>90</v>
      </c>
      <c r="P857">
        <v>70</v>
      </c>
      <c r="Q857">
        <v>12</v>
      </c>
      <c r="R857">
        <v>12</v>
      </c>
      <c r="S857">
        <v>13</v>
      </c>
      <c r="T857">
        <v>15</v>
      </c>
      <c r="U857">
        <v>12</v>
      </c>
      <c r="V857">
        <v>-1</v>
      </c>
      <c r="W857">
        <v>-1</v>
      </c>
      <c r="X857" s="32">
        <v>503</v>
      </c>
      <c r="Y857">
        <v>20</v>
      </c>
      <c r="Z857" s="32">
        <v>0</v>
      </c>
      <c r="AB857" s="32">
        <v>0</v>
      </c>
      <c r="AD857" s="32">
        <v>0</v>
      </c>
      <c r="AF857" s="32">
        <v>0</v>
      </c>
      <c r="AH857" s="32">
        <v>716</v>
      </c>
      <c r="AI857">
        <v>15</v>
      </c>
      <c r="AJ857" s="32">
        <v>812</v>
      </c>
      <c r="AK857">
        <v>10</v>
      </c>
      <c r="AL857">
        <v>0</v>
      </c>
      <c r="AQ857" s="33">
        <v>503</v>
      </c>
      <c r="AT857"/>
      <c r="AU857"/>
      <c r="AV857" s="5">
        <v>0</v>
      </c>
      <c r="AW857" s="1"/>
    </row>
    <row r="858" spans="1:49">
      <c r="A858">
        <v>855</v>
      </c>
      <c r="B858">
        <v>0</v>
      </c>
      <c r="C858">
        <v>0</v>
      </c>
      <c r="D858" s="10" t="s">
        <v>4808</v>
      </c>
      <c r="E858" t="s">
        <v>4809</v>
      </c>
      <c r="F858">
        <v>2</v>
      </c>
      <c r="G858">
        <v>1</v>
      </c>
      <c r="H858">
        <v>0</v>
      </c>
      <c r="J858">
        <v>59</v>
      </c>
      <c r="K858">
        <v>59</v>
      </c>
      <c r="L858">
        <v>0</v>
      </c>
      <c r="M858">
        <v>45</v>
      </c>
      <c r="N858">
        <v>45</v>
      </c>
      <c r="O858">
        <v>90</v>
      </c>
      <c r="P858">
        <v>70</v>
      </c>
      <c r="Q858">
        <v>7</v>
      </c>
      <c r="R858">
        <v>4</v>
      </c>
      <c r="S858">
        <v>5</v>
      </c>
      <c r="T858">
        <v>6</v>
      </c>
      <c r="U858">
        <v>13</v>
      </c>
      <c r="V858">
        <v>-1</v>
      </c>
      <c r="W858">
        <v>-1</v>
      </c>
      <c r="X858" s="32">
        <v>110</v>
      </c>
      <c r="Y858">
        <v>1</v>
      </c>
      <c r="Z858" s="32">
        <v>0</v>
      </c>
      <c r="AB858" s="32">
        <v>0</v>
      </c>
      <c r="AD858" s="32">
        <v>0</v>
      </c>
      <c r="AF858" s="32">
        <v>0</v>
      </c>
      <c r="AH858" s="32">
        <v>708</v>
      </c>
      <c r="AI858">
        <v>1</v>
      </c>
      <c r="AJ858" s="32">
        <v>0</v>
      </c>
      <c r="AL858">
        <v>0</v>
      </c>
      <c r="AT858"/>
      <c r="AU858"/>
      <c r="AV858" s="5">
        <v>0</v>
      </c>
      <c r="AW858" s="1"/>
    </row>
    <row r="859" spans="1:49">
      <c r="A859">
        <v>856</v>
      </c>
      <c r="B859">
        <v>0</v>
      </c>
      <c r="C859">
        <v>0</v>
      </c>
      <c r="D859" s="10" t="s">
        <v>4810</v>
      </c>
      <c r="E859" t="s">
        <v>4811</v>
      </c>
      <c r="F859">
        <v>0</v>
      </c>
      <c r="G859">
        <v>13</v>
      </c>
      <c r="H859">
        <v>0</v>
      </c>
      <c r="J859">
        <v>277</v>
      </c>
      <c r="K859">
        <v>277</v>
      </c>
      <c r="L859">
        <v>0</v>
      </c>
      <c r="M859">
        <v>303</v>
      </c>
      <c r="N859">
        <v>303</v>
      </c>
      <c r="O859">
        <v>90</v>
      </c>
      <c r="P859">
        <v>70</v>
      </c>
      <c r="Q859">
        <v>12</v>
      </c>
      <c r="R859">
        <v>11</v>
      </c>
      <c r="S859">
        <v>11</v>
      </c>
      <c r="T859">
        <v>9</v>
      </c>
      <c r="U859">
        <v>10</v>
      </c>
      <c r="V859">
        <v>-1</v>
      </c>
      <c r="W859">
        <v>-1</v>
      </c>
      <c r="X859" s="32">
        <v>118</v>
      </c>
      <c r="Y859">
        <v>15</v>
      </c>
      <c r="Z859" s="32">
        <v>0</v>
      </c>
      <c r="AB859" s="32">
        <v>0</v>
      </c>
      <c r="AD859" s="32">
        <v>0</v>
      </c>
      <c r="AF859" s="32">
        <v>0</v>
      </c>
      <c r="AH859" s="32">
        <v>717</v>
      </c>
      <c r="AI859">
        <v>10</v>
      </c>
      <c r="AJ859" s="32">
        <v>814</v>
      </c>
      <c r="AK859">
        <v>10</v>
      </c>
      <c r="AL859">
        <v>0</v>
      </c>
      <c r="AT859"/>
      <c r="AU859"/>
      <c r="AV859" s="5">
        <v>0</v>
      </c>
      <c r="AW859" s="1"/>
    </row>
    <row r="860" spans="1:49">
      <c r="A860">
        <v>857</v>
      </c>
      <c r="B860">
        <v>0</v>
      </c>
      <c r="C860">
        <v>0</v>
      </c>
      <c r="D860" s="10" t="s">
        <v>4812</v>
      </c>
      <c r="E860" t="s">
        <v>4813</v>
      </c>
      <c r="F860">
        <v>0</v>
      </c>
      <c r="G860">
        <v>13</v>
      </c>
      <c r="H860">
        <v>0</v>
      </c>
      <c r="J860">
        <v>258</v>
      </c>
      <c r="K860">
        <v>258</v>
      </c>
      <c r="L860">
        <v>0</v>
      </c>
      <c r="M860">
        <v>290</v>
      </c>
      <c r="N860">
        <v>290</v>
      </c>
      <c r="O860">
        <v>90</v>
      </c>
      <c r="P860">
        <v>70</v>
      </c>
      <c r="Q860">
        <v>11</v>
      </c>
      <c r="R860">
        <v>11</v>
      </c>
      <c r="S860">
        <v>10</v>
      </c>
      <c r="T860">
        <v>12</v>
      </c>
      <c r="U860">
        <v>9</v>
      </c>
      <c r="V860">
        <v>-1</v>
      </c>
      <c r="W860">
        <v>-1</v>
      </c>
      <c r="X860" s="32">
        <v>115</v>
      </c>
      <c r="Y860">
        <v>15</v>
      </c>
      <c r="Z860" s="32">
        <v>0</v>
      </c>
      <c r="AB860" s="32">
        <v>0</v>
      </c>
      <c r="AD860" s="32">
        <v>0</v>
      </c>
      <c r="AF860" s="32">
        <v>0</v>
      </c>
      <c r="AH860" s="32">
        <v>717</v>
      </c>
      <c r="AI860">
        <v>10</v>
      </c>
      <c r="AJ860" s="32">
        <v>814</v>
      </c>
      <c r="AK860">
        <v>10</v>
      </c>
      <c r="AL860">
        <v>0</v>
      </c>
      <c r="AT860"/>
      <c r="AU860"/>
      <c r="AV860" s="5">
        <v>0</v>
      </c>
      <c r="AW860" s="1"/>
    </row>
    <row r="861" spans="1:49">
      <c r="A861">
        <v>858</v>
      </c>
      <c r="B861">
        <v>0</v>
      </c>
      <c r="C861">
        <v>0</v>
      </c>
      <c r="D861" s="10" t="s">
        <v>4814</v>
      </c>
      <c r="E861" t="s">
        <v>4815</v>
      </c>
      <c r="F861">
        <v>0</v>
      </c>
      <c r="G861">
        <v>17</v>
      </c>
      <c r="H861">
        <v>0</v>
      </c>
      <c r="J861">
        <v>392</v>
      </c>
      <c r="K861">
        <v>392</v>
      </c>
      <c r="L861">
        <v>0</v>
      </c>
      <c r="M861">
        <v>462</v>
      </c>
      <c r="N861">
        <v>462</v>
      </c>
      <c r="O861">
        <v>90</v>
      </c>
      <c r="P861">
        <v>70</v>
      </c>
      <c r="Q861">
        <v>12</v>
      </c>
      <c r="R861">
        <v>12</v>
      </c>
      <c r="S861">
        <v>14</v>
      </c>
      <c r="T861">
        <v>12</v>
      </c>
      <c r="U861">
        <v>12</v>
      </c>
      <c r="V861">
        <v>-1</v>
      </c>
      <c r="W861">
        <v>-1</v>
      </c>
      <c r="X861" s="32">
        <v>225</v>
      </c>
      <c r="Y861">
        <v>30</v>
      </c>
      <c r="Z861" s="32">
        <v>0</v>
      </c>
      <c r="AB861" s="32">
        <v>0</v>
      </c>
      <c r="AD861" s="32">
        <v>0</v>
      </c>
      <c r="AF861" s="32">
        <v>0</v>
      </c>
      <c r="AH861" s="32">
        <v>717</v>
      </c>
      <c r="AI861">
        <v>15</v>
      </c>
      <c r="AJ861" s="32">
        <v>814</v>
      </c>
      <c r="AK861">
        <v>20</v>
      </c>
      <c r="AL861">
        <v>0</v>
      </c>
      <c r="AQ861" s="33">
        <v>225</v>
      </c>
      <c r="AR861" s="33">
        <v>717</v>
      </c>
      <c r="AS861" s="33">
        <v>814</v>
      </c>
      <c r="AT861"/>
      <c r="AU861"/>
      <c r="AV861" s="5">
        <v>0</v>
      </c>
      <c r="AW861" s="1"/>
    </row>
    <row r="862" spans="1:49">
      <c r="A862">
        <v>859</v>
      </c>
      <c r="B862">
        <v>0</v>
      </c>
      <c r="C862">
        <v>0</v>
      </c>
      <c r="D862" t="s">
        <v>4816</v>
      </c>
      <c r="E862" t="s">
        <v>4815</v>
      </c>
      <c r="F862">
        <v>0</v>
      </c>
      <c r="G862">
        <v>16</v>
      </c>
      <c r="H862">
        <v>0</v>
      </c>
      <c r="J862">
        <v>347</v>
      </c>
      <c r="K862">
        <v>347</v>
      </c>
      <c r="L862">
        <v>0</v>
      </c>
      <c r="M862">
        <v>421</v>
      </c>
      <c r="N862">
        <v>421</v>
      </c>
      <c r="O862">
        <v>90</v>
      </c>
      <c r="P862">
        <v>70</v>
      </c>
      <c r="Q862">
        <v>11</v>
      </c>
      <c r="R862">
        <v>12</v>
      </c>
      <c r="S862">
        <v>13</v>
      </c>
      <c r="T862">
        <v>13</v>
      </c>
      <c r="U862">
        <v>11</v>
      </c>
      <c r="V862">
        <v>-1</v>
      </c>
      <c r="W862">
        <v>-1</v>
      </c>
      <c r="X862" s="32">
        <v>124</v>
      </c>
      <c r="Y862">
        <v>20</v>
      </c>
      <c r="Z862" s="32">
        <v>0</v>
      </c>
      <c r="AB862" s="32">
        <v>0</v>
      </c>
      <c r="AD862" s="32">
        <v>0</v>
      </c>
      <c r="AF862" s="32">
        <v>0</v>
      </c>
      <c r="AH862" s="32">
        <v>717</v>
      </c>
      <c r="AI862">
        <v>15</v>
      </c>
      <c r="AJ862" s="32">
        <v>814</v>
      </c>
      <c r="AK862">
        <v>15</v>
      </c>
      <c r="AL862">
        <v>0</v>
      </c>
      <c r="AQ862" s="33">
        <v>124</v>
      </c>
      <c r="AR862" s="33">
        <v>717</v>
      </c>
      <c r="AS862" s="33">
        <v>814</v>
      </c>
      <c r="AT862"/>
      <c r="AU862"/>
      <c r="AV862" s="5">
        <v>0</v>
      </c>
      <c r="AW862" s="1"/>
    </row>
    <row r="863" spans="1:49">
      <c r="A863">
        <v>860</v>
      </c>
      <c r="B863">
        <v>0</v>
      </c>
      <c r="C863">
        <v>0</v>
      </c>
      <c r="D863" t="s">
        <v>4817</v>
      </c>
      <c r="E863" t="s">
        <v>4815</v>
      </c>
      <c r="F863">
        <v>0</v>
      </c>
      <c r="G863">
        <v>16</v>
      </c>
      <c r="H863">
        <v>0</v>
      </c>
      <c r="J863">
        <v>381</v>
      </c>
      <c r="K863">
        <v>381</v>
      </c>
      <c r="L863">
        <v>0</v>
      </c>
      <c r="M863">
        <v>387</v>
      </c>
      <c r="N863">
        <v>387</v>
      </c>
      <c r="O863">
        <v>90</v>
      </c>
      <c r="P863">
        <v>70</v>
      </c>
      <c r="Q863">
        <v>14</v>
      </c>
      <c r="R863">
        <v>12</v>
      </c>
      <c r="S863">
        <v>11</v>
      </c>
      <c r="T863">
        <v>11</v>
      </c>
      <c r="U863">
        <v>12</v>
      </c>
      <c r="V863">
        <v>-1</v>
      </c>
      <c r="W863">
        <v>-1</v>
      </c>
      <c r="X863" s="32">
        <v>406</v>
      </c>
      <c r="Y863">
        <v>20</v>
      </c>
      <c r="Z863" s="32">
        <v>405</v>
      </c>
      <c r="AA863">
        <v>20</v>
      </c>
      <c r="AB863" s="32">
        <v>0</v>
      </c>
      <c r="AD863" s="32">
        <v>0</v>
      </c>
      <c r="AF863" s="32">
        <v>0</v>
      </c>
      <c r="AH863" s="32">
        <v>717</v>
      </c>
      <c r="AI863">
        <v>15</v>
      </c>
      <c r="AJ863" s="32">
        <v>814</v>
      </c>
      <c r="AK863">
        <v>15</v>
      </c>
      <c r="AL863">
        <v>0</v>
      </c>
      <c r="AQ863" s="33">
        <v>405</v>
      </c>
      <c r="AR863" s="33">
        <v>406</v>
      </c>
      <c r="AS863" s="33">
        <v>814</v>
      </c>
      <c r="AT863"/>
      <c r="AU863"/>
      <c r="AV863" s="5">
        <v>0</v>
      </c>
      <c r="AW863" s="1"/>
    </row>
    <row r="864" spans="1:49">
      <c r="A864">
        <v>861</v>
      </c>
      <c r="B864">
        <v>0</v>
      </c>
      <c r="C864">
        <v>0</v>
      </c>
      <c r="D864" t="s">
        <v>4818</v>
      </c>
      <c r="E864" t="s">
        <v>4815</v>
      </c>
      <c r="F864">
        <v>0</v>
      </c>
      <c r="G864">
        <v>16</v>
      </c>
      <c r="H864">
        <v>0</v>
      </c>
      <c r="J864">
        <v>364</v>
      </c>
      <c r="K864">
        <v>364</v>
      </c>
      <c r="L864">
        <v>0</v>
      </c>
      <c r="M864">
        <v>421</v>
      </c>
      <c r="N864">
        <v>421</v>
      </c>
      <c r="O864">
        <v>90</v>
      </c>
      <c r="P864">
        <v>70</v>
      </c>
      <c r="Q864">
        <v>12</v>
      </c>
      <c r="R864">
        <v>12</v>
      </c>
      <c r="S864">
        <v>13</v>
      </c>
      <c r="T864">
        <v>12</v>
      </c>
      <c r="U864">
        <v>12</v>
      </c>
      <c r="V864">
        <v>-1</v>
      </c>
      <c r="W864">
        <v>-1</v>
      </c>
      <c r="X864" s="32">
        <v>224</v>
      </c>
      <c r="Y864">
        <v>25</v>
      </c>
      <c r="Z864" s="32">
        <v>0</v>
      </c>
      <c r="AB864" s="32">
        <v>0</v>
      </c>
      <c r="AD864" s="32">
        <v>0</v>
      </c>
      <c r="AF864" s="32">
        <v>0</v>
      </c>
      <c r="AH864" s="32">
        <v>717</v>
      </c>
      <c r="AI864">
        <v>15</v>
      </c>
      <c r="AJ864" s="32">
        <v>814</v>
      </c>
      <c r="AK864">
        <v>20</v>
      </c>
      <c r="AL864">
        <v>0</v>
      </c>
      <c r="AQ864" s="33">
        <v>224</v>
      </c>
      <c r="AR864" s="33">
        <v>717</v>
      </c>
      <c r="AT864"/>
      <c r="AU864"/>
      <c r="AV864" s="5">
        <v>0</v>
      </c>
      <c r="AW864" s="1"/>
    </row>
    <row r="865" spans="1:49">
      <c r="A865">
        <v>862</v>
      </c>
      <c r="B865">
        <v>0</v>
      </c>
      <c r="C865">
        <v>0</v>
      </c>
      <c r="D865" s="10" t="s">
        <v>4819</v>
      </c>
      <c r="E865" t="s">
        <v>4820</v>
      </c>
      <c r="F865">
        <v>0</v>
      </c>
      <c r="G865">
        <v>13</v>
      </c>
      <c r="H865">
        <v>0</v>
      </c>
      <c r="J865">
        <v>251</v>
      </c>
      <c r="K865">
        <v>251</v>
      </c>
      <c r="L865">
        <v>0</v>
      </c>
      <c r="M865">
        <v>303</v>
      </c>
      <c r="N865">
        <v>303</v>
      </c>
      <c r="O865">
        <v>90</v>
      </c>
      <c r="P865">
        <v>70</v>
      </c>
      <c r="Q865">
        <v>10</v>
      </c>
      <c r="R865">
        <v>10</v>
      </c>
      <c r="S865">
        <v>11</v>
      </c>
      <c r="T865">
        <v>12</v>
      </c>
      <c r="U865">
        <v>9</v>
      </c>
      <c r="V865">
        <v>-1</v>
      </c>
      <c r="W865">
        <v>-1</v>
      </c>
      <c r="X865" s="32">
        <v>224</v>
      </c>
      <c r="Y865">
        <v>10</v>
      </c>
      <c r="Z865" s="32">
        <v>0</v>
      </c>
      <c r="AB865" s="32">
        <v>0</v>
      </c>
      <c r="AD865" s="32">
        <v>0</v>
      </c>
      <c r="AF865" s="32">
        <v>0</v>
      </c>
      <c r="AH865" s="32">
        <v>717</v>
      </c>
      <c r="AI865">
        <v>10</v>
      </c>
      <c r="AJ865" s="32">
        <v>814</v>
      </c>
      <c r="AK865">
        <v>10</v>
      </c>
      <c r="AL865">
        <v>0</v>
      </c>
      <c r="AT865"/>
      <c r="AU865"/>
      <c r="AV865" s="5">
        <v>0</v>
      </c>
      <c r="AW865" s="1"/>
    </row>
    <row r="866" spans="1:49">
      <c r="A866">
        <v>863</v>
      </c>
      <c r="B866">
        <v>0</v>
      </c>
      <c r="C866">
        <v>0</v>
      </c>
      <c r="D866" t="s">
        <v>4821</v>
      </c>
      <c r="E866" t="s">
        <v>4822</v>
      </c>
      <c r="F866">
        <v>0</v>
      </c>
      <c r="G866">
        <v>13</v>
      </c>
      <c r="H866">
        <v>0</v>
      </c>
      <c r="J866">
        <v>290</v>
      </c>
      <c r="K866">
        <v>290</v>
      </c>
      <c r="L866">
        <v>0</v>
      </c>
      <c r="M866">
        <v>329</v>
      </c>
      <c r="N866">
        <v>329</v>
      </c>
      <c r="O866">
        <v>90</v>
      </c>
      <c r="P866">
        <v>70</v>
      </c>
      <c r="Q866">
        <v>12</v>
      </c>
      <c r="R866">
        <v>12</v>
      </c>
      <c r="S866">
        <v>13</v>
      </c>
      <c r="T866">
        <v>10</v>
      </c>
      <c r="U866">
        <v>11</v>
      </c>
      <c r="V866">
        <v>-1</v>
      </c>
      <c r="W866">
        <v>-1</v>
      </c>
      <c r="X866" s="32">
        <v>224</v>
      </c>
      <c r="Y866">
        <v>10</v>
      </c>
      <c r="Z866" s="32">
        <v>0</v>
      </c>
      <c r="AB866" s="32">
        <v>0</v>
      </c>
      <c r="AD866" s="32">
        <v>0</v>
      </c>
      <c r="AF866" s="32">
        <v>0</v>
      </c>
      <c r="AH866" s="32">
        <v>717</v>
      </c>
      <c r="AI866">
        <v>10</v>
      </c>
      <c r="AJ866" s="32">
        <v>814</v>
      </c>
      <c r="AK866">
        <v>10</v>
      </c>
      <c r="AL866">
        <v>0</v>
      </c>
      <c r="AT866"/>
      <c r="AU866"/>
      <c r="AV866" s="5">
        <v>0</v>
      </c>
      <c r="AW866" s="1"/>
    </row>
    <row r="867" spans="1:49">
      <c r="A867">
        <v>864</v>
      </c>
      <c r="B867">
        <v>0</v>
      </c>
      <c r="C867">
        <v>0</v>
      </c>
      <c r="D867" t="s">
        <v>4823</v>
      </c>
      <c r="F867">
        <v>0</v>
      </c>
      <c r="G867">
        <v>16</v>
      </c>
      <c r="H867">
        <v>0</v>
      </c>
      <c r="J867">
        <v>322</v>
      </c>
      <c r="K867">
        <v>322</v>
      </c>
      <c r="L867">
        <v>0</v>
      </c>
      <c r="M867">
        <v>382</v>
      </c>
      <c r="N867">
        <v>382</v>
      </c>
      <c r="O867">
        <v>90</v>
      </c>
      <c r="P867">
        <v>70</v>
      </c>
      <c r="Q867">
        <v>11</v>
      </c>
      <c r="R867">
        <v>12</v>
      </c>
      <c r="S867">
        <v>12</v>
      </c>
      <c r="T867">
        <v>12</v>
      </c>
      <c r="U867">
        <v>9</v>
      </c>
      <c r="V867">
        <v>-1</v>
      </c>
      <c r="W867">
        <v>-1</v>
      </c>
      <c r="X867" s="32">
        <v>115</v>
      </c>
      <c r="Y867">
        <v>20</v>
      </c>
      <c r="Z867" s="32">
        <v>0</v>
      </c>
      <c r="AB867" s="32">
        <v>0</v>
      </c>
      <c r="AD867" s="32">
        <v>0</v>
      </c>
      <c r="AF867" s="32">
        <v>0</v>
      </c>
      <c r="AH867" s="32">
        <v>717</v>
      </c>
      <c r="AI867">
        <v>20</v>
      </c>
      <c r="AJ867" s="32">
        <v>814</v>
      </c>
      <c r="AK867">
        <v>20</v>
      </c>
      <c r="AL867">
        <v>0</v>
      </c>
      <c r="AQ867" s="33">
        <v>115</v>
      </c>
      <c r="AT867"/>
      <c r="AU867"/>
      <c r="AV867" s="5">
        <v>0</v>
      </c>
      <c r="AW867" s="1"/>
    </row>
    <row r="868" spans="1:49">
      <c r="A868">
        <v>865</v>
      </c>
      <c r="B868">
        <v>0</v>
      </c>
      <c r="C868">
        <v>0</v>
      </c>
      <c r="D868" t="s">
        <v>4824</v>
      </c>
      <c r="F868">
        <v>0</v>
      </c>
      <c r="G868">
        <v>16</v>
      </c>
      <c r="H868">
        <v>0</v>
      </c>
      <c r="J868">
        <v>338</v>
      </c>
      <c r="K868">
        <v>338</v>
      </c>
      <c r="L868">
        <v>0</v>
      </c>
      <c r="M868">
        <v>350</v>
      </c>
      <c r="N868">
        <v>350</v>
      </c>
      <c r="O868">
        <v>90</v>
      </c>
      <c r="P868">
        <v>70</v>
      </c>
      <c r="Q868">
        <v>13</v>
      </c>
      <c r="R868">
        <v>12</v>
      </c>
      <c r="S868">
        <v>10</v>
      </c>
      <c r="T868">
        <v>11</v>
      </c>
      <c r="U868">
        <v>12</v>
      </c>
      <c r="V868">
        <v>-1</v>
      </c>
      <c r="W868">
        <v>-1</v>
      </c>
      <c r="X868" s="32">
        <v>118</v>
      </c>
      <c r="Y868">
        <v>20</v>
      </c>
      <c r="Z868" s="32">
        <v>0</v>
      </c>
      <c r="AB868" s="32">
        <v>0</v>
      </c>
      <c r="AD868" s="32">
        <v>0</v>
      </c>
      <c r="AF868" s="32">
        <v>0</v>
      </c>
      <c r="AH868" s="32">
        <v>717</v>
      </c>
      <c r="AI868">
        <v>15</v>
      </c>
      <c r="AJ868" s="32">
        <v>814</v>
      </c>
      <c r="AK868">
        <v>15</v>
      </c>
      <c r="AL868">
        <v>0</v>
      </c>
      <c r="AQ868" s="33">
        <v>118</v>
      </c>
      <c r="AT868"/>
      <c r="AU868"/>
      <c r="AV868" s="5">
        <v>0</v>
      </c>
      <c r="AW868" s="1"/>
    </row>
    <row r="869" spans="1:49">
      <c r="A869">
        <v>866</v>
      </c>
      <c r="B869">
        <v>0</v>
      </c>
      <c r="C869">
        <v>0</v>
      </c>
      <c r="D869" t="s">
        <v>4825</v>
      </c>
      <c r="F869">
        <v>0</v>
      </c>
      <c r="G869">
        <v>16</v>
      </c>
      <c r="H869">
        <v>0</v>
      </c>
      <c r="J869">
        <v>346</v>
      </c>
      <c r="K869">
        <v>346</v>
      </c>
      <c r="L869">
        <v>0</v>
      </c>
      <c r="M869">
        <v>398</v>
      </c>
      <c r="N869">
        <v>398</v>
      </c>
      <c r="O869">
        <v>90</v>
      </c>
      <c r="P869">
        <v>70</v>
      </c>
      <c r="Q869">
        <v>12</v>
      </c>
      <c r="R869">
        <v>11</v>
      </c>
      <c r="S869">
        <v>13</v>
      </c>
      <c r="T869">
        <v>13</v>
      </c>
      <c r="U869">
        <v>10</v>
      </c>
      <c r="V869">
        <v>-1</v>
      </c>
      <c r="W869">
        <v>-1</v>
      </c>
      <c r="X869" s="32">
        <v>224</v>
      </c>
      <c r="Y869">
        <v>20</v>
      </c>
      <c r="Z869" s="32">
        <v>0</v>
      </c>
      <c r="AB869" s="32">
        <v>0</v>
      </c>
      <c r="AD869" s="32">
        <v>0</v>
      </c>
      <c r="AF869" s="32">
        <v>0</v>
      </c>
      <c r="AH869" s="32">
        <v>717</v>
      </c>
      <c r="AI869">
        <v>15</v>
      </c>
      <c r="AJ869" s="32">
        <v>814</v>
      </c>
      <c r="AK869">
        <v>15</v>
      </c>
      <c r="AL869">
        <v>0</v>
      </c>
      <c r="AT869"/>
      <c r="AU869"/>
      <c r="AV869" s="5">
        <v>0</v>
      </c>
      <c r="AW869" s="1"/>
    </row>
    <row r="870" spans="1:49">
      <c r="A870">
        <v>867</v>
      </c>
      <c r="B870">
        <v>0</v>
      </c>
      <c r="C870">
        <v>0</v>
      </c>
      <c r="D870" t="s">
        <v>4826</v>
      </c>
      <c r="F870">
        <v>0</v>
      </c>
      <c r="G870">
        <v>13</v>
      </c>
      <c r="H870">
        <v>0</v>
      </c>
      <c r="J870">
        <v>277</v>
      </c>
      <c r="K870">
        <v>277</v>
      </c>
      <c r="L870">
        <v>0</v>
      </c>
      <c r="M870">
        <v>303</v>
      </c>
      <c r="N870">
        <v>303</v>
      </c>
      <c r="O870">
        <v>90</v>
      </c>
      <c r="P870">
        <v>70</v>
      </c>
      <c r="Q870">
        <v>12</v>
      </c>
      <c r="R870">
        <v>12</v>
      </c>
      <c r="S870">
        <v>11</v>
      </c>
      <c r="T870">
        <v>10</v>
      </c>
      <c r="U870">
        <v>10</v>
      </c>
      <c r="V870">
        <v>-1</v>
      </c>
      <c r="W870">
        <v>-1</v>
      </c>
      <c r="X870" s="32">
        <v>119</v>
      </c>
      <c r="Y870">
        <v>10</v>
      </c>
      <c r="Z870" s="32">
        <v>0</v>
      </c>
      <c r="AB870" s="32">
        <v>0</v>
      </c>
      <c r="AD870" s="32">
        <v>0</v>
      </c>
      <c r="AF870" s="32">
        <v>0</v>
      </c>
      <c r="AH870" s="32">
        <v>717</v>
      </c>
      <c r="AI870">
        <v>10</v>
      </c>
      <c r="AJ870" s="32">
        <v>814</v>
      </c>
      <c r="AK870">
        <v>10</v>
      </c>
      <c r="AL870">
        <v>0</v>
      </c>
      <c r="AT870"/>
      <c r="AU870"/>
      <c r="AV870" s="5">
        <v>0</v>
      </c>
      <c r="AW870" s="1"/>
    </row>
    <row r="871" spans="1:49">
      <c r="A871">
        <v>868</v>
      </c>
      <c r="B871">
        <v>0</v>
      </c>
      <c r="C871">
        <v>0</v>
      </c>
      <c r="D871" t="s">
        <v>4827</v>
      </c>
      <c r="F871">
        <v>0</v>
      </c>
      <c r="G871">
        <v>11</v>
      </c>
      <c r="H871">
        <v>0</v>
      </c>
      <c r="J871">
        <v>209</v>
      </c>
      <c r="K871">
        <v>209</v>
      </c>
      <c r="L871">
        <v>0</v>
      </c>
      <c r="M871">
        <v>239</v>
      </c>
      <c r="N871">
        <v>239</v>
      </c>
      <c r="O871">
        <v>90</v>
      </c>
      <c r="P871">
        <v>70</v>
      </c>
      <c r="Q871">
        <v>10</v>
      </c>
      <c r="R871">
        <v>12</v>
      </c>
      <c r="S871">
        <v>9</v>
      </c>
      <c r="T871">
        <v>9</v>
      </c>
      <c r="U871">
        <v>10</v>
      </c>
      <c r="V871">
        <v>-1</v>
      </c>
      <c r="W871">
        <v>-1</v>
      </c>
      <c r="X871" s="32">
        <v>403</v>
      </c>
      <c r="Y871">
        <v>10</v>
      </c>
      <c r="Z871" s="32">
        <v>0</v>
      </c>
      <c r="AB871" s="32">
        <v>0</v>
      </c>
      <c r="AD871" s="32">
        <v>0</v>
      </c>
      <c r="AF871" s="32">
        <v>0</v>
      </c>
      <c r="AH871" s="32">
        <v>717</v>
      </c>
      <c r="AI871">
        <v>10</v>
      </c>
      <c r="AJ871" s="32">
        <v>814</v>
      </c>
      <c r="AK871">
        <v>10</v>
      </c>
      <c r="AL871">
        <v>0</v>
      </c>
      <c r="AT871"/>
      <c r="AU871"/>
      <c r="AV871" s="5">
        <v>0</v>
      </c>
      <c r="AW871" s="1"/>
    </row>
    <row r="872" spans="1:49">
      <c r="A872">
        <v>869</v>
      </c>
      <c r="B872">
        <v>0</v>
      </c>
      <c r="C872">
        <v>0</v>
      </c>
      <c r="D872" t="s">
        <v>4828</v>
      </c>
      <c r="F872">
        <v>0</v>
      </c>
      <c r="G872">
        <v>10</v>
      </c>
      <c r="H872">
        <v>0</v>
      </c>
      <c r="J872">
        <v>210</v>
      </c>
      <c r="K872">
        <v>210</v>
      </c>
      <c r="L872">
        <v>0</v>
      </c>
      <c r="M872">
        <v>230</v>
      </c>
      <c r="N872">
        <v>230</v>
      </c>
      <c r="O872">
        <v>90</v>
      </c>
      <c r="P872">
        <v>70</v>
      </c>
      <c r="Q872">
        <v>11</v>
      </c>
      <c r="R872">
        <v>10</v>
      </c>
      <c r="S872">
        <v>10</v>
      </c>
      <c r="T872">
        <v>9</v>
      </c>
      <c r="U872">
        <v>8</v>
      </c>
      <c r="V872">
        <v>-1</v>
      </c>
      <c r="W872">
        <v>-1</v>
      </c>
      <c r="X872" s="32">
        <v>117</v>
      </c>
      <c r="Y872">
        <v>10</v>
      </c>
      <c r="Z872" s="32">
        <v>0</v>
      </c>
      <c r="AB872" s="32">
        <v>0</v>
      </c>
      <c r="AD872" s="32">
        <v>0</v>
      </c>
      <c r="AF872" s="32">
        <v>0</v>
      </c>
      <c r="AH872" s="32">
        <v>717</v>
      </c>
      <c r="AI872">
        <v>10</v>
      </c>
      <c r="AJ872" s="32">
        <v>814</v>
      </c>
      <c r="AK872">
        <v>10</v>
      </c>
      <c r="AL872">
        <v>0</v>
      </c>
      <c r="AT872"/>
      <c r="AU872"/>
      <c r="AV872" s="5">
        <v>0</v>
      </c>
      <c r="AW872" s="1"/>
    </row>
    <row r="873" spans="1:49">
      <c r="A873">
        <v>870</v>
      </c>
      <c r="B873">
        <v>0</v>
      </c>
      <c r="C873">
        <v>0</v>
      </c>
      <c r="D873" t="s">
        <v>4829</v>
      </c>
      <c r="F873">
        <v>0</v>
      </c>
      <c r="G873">
        <v>10</v>
      </c>
      <c r="H873">
        <v>0</v>
      </c>
      <c r="J873">
        <v>190</v>
      </c>
      <c r="K873">
        <v>190</v>
      </c>
      <c r="L873">
        <v>0</v>
      </c>
      <c r="M873">
        <v>210</v>
      </c>
      <c r="N873">
        <v>210</v>
      </c>
      <c r="O873">
        <v>90</v>
      </c>
      <c r="P873">
        <v>70</v>
      </c>
      <c r="Q873">
        <v>10</v>
      </c>
      <c r="R873">
        <v>11</v>
      </c>
      <c r="S873">
        <v>8</v>
      </c>
      <c r="T873">
        <v>9</v>
      </c>
      <c r="U873">
        <v>11</v>
      </c>
      <c r="V873">
        <v>-1</v>
      </c>
      <c r="W873">
        <v>-1</v>
      </c>
      <c r="X873" s="32">
        <v>502</v>
      </c>
      <c r="Y873">
        <v>10</v>
      </c>
      <c r="Z873" s="32">
        <v>0</v>
      </c>
      <c r="AB873" s="32">
        <v>0</v>
      </c>
      <c r="AD873" s="32">
        <v>0</v>
      </c>
      <c r="AF873" s="32">
        <v>0</v>
      </c>
      <c r="AH873" s="32">
        <v>717</v>
      </c>
      <c r="AI873">
        <v>10</v>
      </c>
      <c r="AJ873" s="32">
        <v>814</v>
      </c>
      <c r="AK873">
        <v>10</v>
      </c>
      <c r="AL873">
        <v>0</v>
      </c>
      <c r="AT873"/>
      <c r="AU873"/>
      <c r="AV873" s="5">
        <v>0</v>
      </c>
      <c r="AW873" s="1"/>
    </row>
    <row r="874" spans="1:49">
      <c r="A874">
        <v>871</v>
      </c>
      <c r="B874">
        <v>0</v>
      </c>
      <c r="C874">
        <v>0</v>
      </c>
      <c r="D874" t="s">
        <v>4830</v>
      </c>
      <c r="F874">
        <v>0</v>
      </c>
      <c r="G874">
        <v>14</v>
      </c>
      <c r="H874">
        <v>0</v>
      </c>
      <c r="J874">
        <v>281</v>
      </c>
      <c r="K874">
        <v>281</v>
      </c>
      <c r="L874">
        <v>0</v>
      </c>
      <c r="M874">
        <v>324</v>
      </c>
      <c r="N874">
        <v>324</v>
      </c>
      <c r="O874">
        <v>90</v>
      </c>
      <c r="P874">
        <v>70</v>
      </c>
      <c r="Q874">
        <v>11</v>
      </c>
      <c r="R874">
        <v>11</v>
      </c>
      <c r="S874">
        <v>11</v>
      </c>
      <c r="T874">
        <v>9</v>
      </c>
      <c r="U874">
        <v>9</v>
      </c>
      <c r="V874">
        <v>-1</v>
      </c>
      <c r="W874">
        <v>-1</v>
      </c>
      <c r="X874" s="32">
        <v>115</v>
      </c>
      <c r="Y874">
        <v>15</v>
      </c>
      <c r="Z874" s="32">
        <v>0</v>
      </c>
      <c r="AB874" s="32">
        <v>0</v>
      </c>
      <c r="AD874" s="32">
        <v>0</v>
      </c>
      <c r="AF874" s="32">
        <v>0</v>
      </c>
      <c r="AH874" s="32">
        <v>717</v>
      </c>
      <c r="AI874">
        <v>15</v>
      </c>
      <c r="AJ874" s="32">
        <v>814</v>
      </c>
      <c r="AK874">
        <v>15</v>
      </c>
      <c r="AL874">
        <v>0</v>
      </c>
      <c r="AT874"/>
      <c r="AU874"/>
      <c r="AV874" s="5">
        <v>0</v>
      </c>
      <c r="AW874" s="1"/>
    </row>
    <row r="875" spans="1:49">
      <c r="A875">
        <v>872</v>
      </c>
      <c r="B875">
        <v>0</v>
      </c>
      <c r="C875">
        <v>0</v>
      </c>
      <c r="D875" t="s">
        <v>4831</v>
      </c>
      <c r="F875">
        <v>0</v>
      </c>
      <c r="G875">
        <v>15</v>
      </c>
      <c r="H875">
        <v>0</v>
      </c>
      <c r="J875">
        <v>297</v>
      </c>
      <c r="K875">
        <v>297</v>
      </c>
      <c r="L875">
        <v>0</v>
      </c>
      <c r="M875">
        <v>375</v>
      </c>
      <c r="N875">
        <v>375</v>
      </c>
      <c r="O875">
        <v>90</v>
      </c>
      <c r="P875">
        <v>70</v>
      </c>
      <c r="Q875">
        <v>10</v>
      </c>
      <c r="R875">
        <v>11</v>
      </c>
      <c r="S875">
        <v>13</v>
      </c>
      <c r="T875">
        <v>11</v>
      </c>
      <c r="U875">
        <v>11</v>
      </c>
      <c r="V875">
        <v>-1</v>
      </c>
      <c r="W875">
        <v>-1</v>
      </c>
      <c r="X875" s="32">
        <v>118</v>
      </c>
      <c r="Y875">
        <v>15</v>
      </c>
      <c r="Z875" s="32">
        <v>0</v>
      </c>
      <c r="AB875" s="32">
        <v>0</v>
      </c>
      <c r="AD875" s="32">
        <v>0</v>
      </c>
      <c r="AF875" s="32">
        <v>0</v>
      </c>
      <c r="AH875" s="32">
        <v>717</v>
      </c>
      <c r="AI875">
        <v>15</v>
      </c>
      <c r="AJ875" s="32">
        <v>814</v>
      </c>
      <c r="AK875">
        <v>15</v>
      </c>
      <c r="AL875">
        <v>0</v>
      </c>
      <c r="AT875"/>
      <c r="AU875"/>
      <c r="AV875" s="5">
        <v>0</v>
      </c>
      <c r="AW875" s="1"/>
    </row>
    <row r="876" spans="1:49">
      <c r="A876">
        <v>873</v>
      </c>
      <c r="B876">
        <v>0</v>
      </c>
      <c r="C876">
        <v>0</v>
      </c>
      <c r="D876" t="s">
        <v>4832</v>
      </c>
      <c r="F876">
        <v>0</v>
      </c>
      <c r="G876">
        <v>15</v>
      </c>
      <c r="H876">
        <v>0</v>
      </c>
      <c r="J876">
        <v>312</v>
      </c>
      <c r="K876">
        <v>312</v>
      </c>
      <c r="L876">
        <v>0</v>
      </c>
      <c r="M876">
        <v>345</v>
      </c>
      <c r="N876">
        <v>345</v>
      </c>
      <c r="O876">
        <v>90</v>
      </c>
      <c r="P876">
        <v>70</v>
      </c>
      <c r="Q876">
        <v>12</v>
      </c>
      <c r="R876">
        <v>11</v>
      </c>
      <c r="S876">
        <v>11</v>
      </c>
      <c r="T876">
        <v>12</v>
      </c>
      <c r="U876">
        <v>12</v>
      </c>
      <c r="V876">
        <v>-1</v>
      </c>
      <c r="W876">
        <v>-1</v>
      </c>
      <c r="X876" s="32">
        <v>224</v>
      </c>
      <c r="Y876">
        <v>15</v>
      </c>
      <c r="Z876" s="32">
        <v>0</v>
      </c>
      <c r="AB876" s="32">
        <v>0</v>
      </c>
      <c r="AD876" s="32">
        <v>0</v>
      </c>
      <c r="AF876" s="32">
        <v>0</v>
      </c>
      <c r="AH876" s="32">
        <v>717</v>
      </c>
      <c r="AI876">
        <v>15</v>
      </c>
      <c r="AJ876" s="32">
        <v>814</v>
      </c>
      <c r="AK876">
        <v>15</v>
      </c>
      <c r="AL876">
        <v>0</v>
      </c>
      <c r="AT876"/>
      <c r="AU876"/>
      <c r="AV876" s="5">
        <v>0</v>
      </c>
      <c r="AW876" s="1"/>
    </row>
    <row r="877" spans="1:49">
      <c r="A877">
        <v>874</v>
      </c>
      <c r="B877">
        <v>0</v>
      </c>
      <c r="C877">
        <v>0</v>
      </c>
      <c r="D877" t="s">
        <v>4833</v>
      </c>
      <c r="F877">
        <v>0</v>
      </c>
      <c r="G877">
        <v>18</v>
      </c>
      <c r="H877">
        <v>0</v>
      </c>
      <c r="J877">
        <v>446</v>
      </c>
      <c r="K877">
        <v>446</v>
      </c>
      <c r="L877">
        <v>0</v>
      </c>
      <c r="M877">
        <v>462</v>
      </c>
      <c r="N877">
        <v>462</v>
      </c>
      <c r="O877">
        <v>90</v>
      </c>
      <c r="P877">
        <v>70</v>
      </c>
      <c r="Q877">
        <v>15</v>
      </c>
      <c r="R877">
        <v>17</v>
      </c>
      <c r="S877">
        <v>14</v>
      </c>
      <c r="T877">
        <v>16</v>
      </c>
      <c r="U877">
        <v>11</v>
      </c>
      <c r="V877">
        <v>-1</v>
      </c>
      <c r="W877">
        <v>-1</v>
      </c>
      <c r="X877" s="32">
        <v>0</v>
      </c>
      <c r="Z877" s="32">
        <v>0</v>
      </c>
      <c r="AB877" s="32">
        <v>0</v>
      </c>
      <c r="AD877" s="32">
        <v>0</v>
      </c>
      <c r="AF877" s="32">
        <v>0</v>
      </c>
      <c r="AH877" s="32">
        <v>0</v>
      </c>
      <c r="AJ877" s="32">
        <v>0</v>
      </c>
      <c r="AL877">
        <v>0</v>
      </c>
      <c r="AT877"/>
      <c r="AU877"/>
      <c r="AV877" s="5">
        <v>0</v>
      </c>
      <c r="AW877" s="1"/>
    </row>
    <row r="878" spans="1:49">
      <c r="A878">
        <v>875</v>
      </c>
      <c r="B878">
        <v>0</v>
      </c>
      <c r="C878">
        <v>0</v>
      </c>
      <c r="D878" t="s">
        <v>4834</v>
      </c>
      <c r="E878" t="s">
        <v>4835</v>
      </c>
      <c r="F878">
        <v>0</v>
      </c>
      <c r="G878">
        <v>19</v>
      </c>
      <c r="H878">
        <v>0</v>
      </c>
      <c r="J878">
        <v>480</v>
      </c>
      <c r="K878">
        <v>480</v>
      </c>
      <c r="L878">
        <v>0</v>
      </c>
      <c r="M878">
        <v>540</v>
      </c>
      <c r="N878">
        <v>540</v>
      </c>
      <c r="O878">
        <v>90</v>
      </c>
      <c r="P878">
        <v>70</v>
      </c>
      <c r="Q878">
        <v>15</v>
      </c>
      <c r="R878">
        <v>16</v>
      </c>
      <c r="S878">
        <v>16</v>
      </c>
      <c r="T878">
        <v>12</v>
      </c>
      <c r="U878">
        <v>14</v>
      </c>
      <c r="V878">
        <v>-1</v>
      </c>
      <c r="W878">
        <v>-1</v>
      </c>
      <c r="X878" s="32">
        <v>522</v>
      </c>
      <c r="Y878">
        <v>25</v>
      </c>
      <c r="Z878" s="32">
        <v>0</v>
      </c>
      <c r="AB878" s="32">
        <v>0</v>
      </c>
      <c r="AD878" s="32">
        <v>0</v>
      </c>
      <c r="AF878" s="32">
        <v>0</v>
      </c>
      <c r="AH878" s="32">
        <v>716</v>
      </c>
      <c r="AI878">
        <v>28</v>
      </c>
      <c r="AJ878" s="32">
        <v>813</v>
      </c>
      <c r="AK878">
        <v>20</v>
      </c>
      <c r="AL878">
        <v>0</v>
      </c>
      <c r="AQ878" s="33">
        <v>716</v>
      </c>
      <c r="AR878" s="33">
        <v>813</v>
      </c>
      <c r="AT878"/>
      <c r="AU878"/>
      <c r="AV878" s="5">
        <v>0</v>
      </c>
      <c r="AW878" s="1"/>
    </row>
    <row r="879" spans="1:49">
      <c r="A879">
        <v>876</v>
      </c>
      <c r="B879">
        <v>0</v>
      </c>
      <c r="C879">
        <v>0</v>
      </c>
      <c r="D879" t="s">
        <v>4836</v>
      </c>
      <c r="E879" t="s">
        <v>4837</v>
      </c>
      <c r="F879">
        <v>0</v>
      </c>
      <c r="G879">
        <v>15</v>
      </c>
      <c r="H879">
        <v>0</v>
      </c>
      <c r="J879">
        <v>297</v>
      </c>
      <c r="K879">
        <v>297</v>
      </c>
      <c r="L879">
        <v>0</v>
      </c>
      <c r="M879">
        <v>375</v>
      </c>
      <c r="N879">
        <v>375</v>
      </c>
      <c r="O879">
        <v>90</v>
      </c>
      <c r="P879">
        <v>70</v>
      </c>
      <c r="Q879">
        <v>13</v>
      </c>
      <c r="R879">
        <v>12</v>
      </c>
      <c r="S879">
        <v>14</v>
      </c>
      <c r="T879">
        <v>12</v>
      </c>
      <c r="U879">
        <v>12</v>
      </c>
      <c r="V879">
        <v>-1</v>
      </c>
      <c r="W879">
        <v>-1</v>
      </c>
      <c r="X879" s="32">
        <v>102</v>
      </c>
      <c r="Y879">
        <v>15</v>
      </c>
      <c r="Z879" s="32">
        <v>103</v>
      </c>
      <c r="AA879">
        <v>10</v>
      </c>
      <c r="AB879" s="32">
        <v>0</v>
      </c>
      <c r="AD879" s="32">
        <v>0</v>
      </c>
      <c r="AF879" s="32">
        <v>0</v>
      </c>
      <c r="AH879" s="32">
        <v>703</v>
      </c>
      <c r="AI879">
        <v>15</v>
      </c>
      <c r="AJ879" s="32">
        <v>802</v>
      </c>
      <c r="AK879">
        <v>10</v>
      </c>
      <c r="AL879">
        <v>0</v>
      </c>
      <c r="AQ879" s="33">
        <v>102</v>
      </c>
      <c r="AR879" s="33">
        <v>103</v>
      </c>
      <c r="AT879"/>
      <c r="AU879"/>
      <c r="AV879" s="5">
        <v>0</v>
      </c>
      <c r="AW879" s="1"/>
    </row>
    <row r="880" spans="1:49">
      <c r="A880">
        <v>877</v>
      </c>
      <c r="B880">
        <v>0</v>
      </c>
      <c r="C880">
        <v>0</v>
      </c>
      <c r="D880" t="s">
        <v>4838</v>
      </c>
      <c r="E880" t="s">
        <v>4839</v>
      </c>
      <c r="F880">
        <v>0</v>
      </c>
      <c r="G880">
        <v>12</v>
      </c>
      <c r="H880">
        <v>0</v>
      </c>
      <c r="J880">
        <v>210</v>
      </c>
      <c r="K880">
        <v>210</v>
      </c>
      <c r="L880">
        <v>0</v>
      </c>
      <c r="M880">
        <v>239</v>
      </c>
      <c r="N880">
        <v>239</v>
      </c>
      <c r="O880">
        <v>90</v>
      </c>
      <c r="P880">
        <v>70</v>
      </c>
      <c r="Q880">
        <v>12</v>
      </c>
      <c r="R880">
        <v>12</v>
      </c>
      <c r="S880">
        <v>11</v>
      </c>
      <c r="T880">
        <v>11</v>
      </c>
      <c r="U880">
        <v>11</v>
      </c>
      <c r="V880">
        <v>-1</v>
      </c>
      <c r="W880">
        <v>-1</v>
      </c>
      <c r="X880" s="32">
        <v>102</v>
      </c>
      <c r="Y880">
        <v>10</v>
      </c>
      <c r="Z880" s="32">
        <v>0</v>
      </c>
      <c r="AB880" s="32">
        <v>0</v>
      </c>
      <c r="AD880" s="32">
        <v>0</v>
      </c>
      <c r="AF880" s="32">
        <v>0</v>
      </c>
      <c r="AH880" s="32">
        <v>703</v>
      </c>
      <c r="AI880">
        <v>10</v>
      </c>
      <c r="AJ880" s="32">
        <v>802</v>
      </c>
      <c r="AK880">
        <v>10</v>
      </c>
      <c r="AL880">
        <v>0</v>
      </c>
      <c r="AT880"/>
      <c r="AU880"/>
      <c r="AV880" s="5">
        <v>0</v>
      </c>
      <c r="AW880" s="1"/>
    </row>
    <row r="881" spans="1:49">
      <c r="A881">
        <v>878</v>
      </c>
      <c r="B881">
        <v>0</v>
      </c>
      <c r="C881">
        <v>0</v>
      </c>
      <c r="D881" t="s">
        <v>4840</v>
      </c>
      <c r="E881" t="s">
        <v>4839</v>
      </c>
      <c r="F881">
        <v>0</v>
      </c>
      <c r="G881">
        <v>12</v>
      </c>
      <c r="H881">
        <v>0</v>
      </c>
      <c r="J881">
        <v>210</v>
      </c>
      <c r="K881">
        <v>210</v>
      </c>
      <c r="L881">
        <v>0</v>
      </c>
      <c r="M881">
        <v>239</v>
      </c>
      <c r="N881">
        <v>239</v>
      </c>
      <c r="O881">
        <v>90</v>
      </c>
      <c r="P881">
        <v>70</v>
      </c>
      <c r="Q881">
        <v>12</v>
      </c>
      <c r="R881">
        <v>12</v>
      </c>
      <c r="S881">
        <v>11</v>
      </c>
      <c r="T881">
        <v>11</v>
      </c>
      <c r="U881">
        <v>11</v>
      </c>
      <c r="V881">
        <v>-1</v>
      </c>
      <c r="W881">
        <v>-1</v>
      </c>
      <c r="X881" s="32">
        <v>103</v>
      </c>
      <c r="Y881">
        <v>10</v>
      </c>
      <c r="Z881" s="32">
        <v>0</v>
      </c>
      <c r="AB881" s="32">
        <v>0</v>
      </c>
      <c r="AD881" s="32">
        <v>0</v>
      </c>
      <c r="AF881" s="32">
        <v>0</v>
      </c>
      <c r="AH881" s="32">
        <v>703</v>
      </c>
      <c r="AI881">
        <v>10</v>
      </c>
      <c r="AJ881" s="32">
        <v>802</v>
      </c>
      <c r="AK881">
        <v>10</v>
      </c>
      <c r="AL881">
        <v>0</v>
      </c>
      <c r="AT881"/>
      <c r="AU881"/>
      <c r="AV881" s="5">
        <v>0</v>
      </c>
      <c r="AW881" s="1"/>
    </row>
    <row r="882" spans="1:49">
      <c r="A882">
        <v>879</v>
      </c>
      <c r="B882">
        <v>0</v>
      </c>
      <c r="C882">
        <v>0</v>
      </c>
      <c r="D882" t="s">
        <v>4104</v>
      </c>
      <c r="E882" t="s">
        <v>4104</v>
      </c>
      <c r="F882">
        <v>0</v>
      </c>
      <c r="G882">
        <v>3</v>
      </c>
      <c r="H882">
        <v>0</v>
      </c>
      <c r="J882">
        <v>80</v>
      </c>
      <c r="K882">
        <v>80</v>
      </c>
      <c r="L882">
        <v>0</v>
      </c>
      <c r="M882">
        <v>78</v>
      </c>
      <c r="N882">
        <v>78</v>
      </c>
      <c r="O882">
        <v>90</v>
      </c>
      <c r="P882">
        <v>70</v>
      </c>
      <c r="Q882">
        <v>7</v>
      </c>
      <c r="R882">
        <v>5</v>
      </c>
      <c r="S882">
        <v>6</v>
      </c>
      <c r="T882">
        <v>6</v>
      </c>
      <c r="U882">
        <v>7</v>
      </c>
      <c r="V882">
        <v>-1</v>
      </c>
      <c r="W882">
        <v>-1</v>
      </c>
      <c r="X882" s="32">
        <v>0</v>
      </c>
      <c r="Z882" s="32">
        <v>0</v>
      </c>
      <c r="AB882" s="32">
        <v>0</v>
      </c>
      <c r="AD882" s="32">
        <v>0</v>
      </c>
      <c r="AF882" s="32">
        <v>0</v>
      </c>
      <c r="AH882" s="32">
        <v>0</v>
      </c>
      <c r="AJ882" s="32">
        <v>0</v>
      </c>
      <c r="AL882">
        <v>0</v>
      </c>
      <c r="AT882"/>
      <c r="AU882"/>
      <c r="AV882" s="5">
        <v>0</v>
      </c>
      <c r="AW882" s="1"/>
    </row>
    <row r="883" spans="1:49">
      <c r="A883">
        <v>880</v>
      </c>
      <c r="B883">
        <v>0</v>
      </c>
      <c r="C883">
        <v>0</v>
      </c>
      <c r="D883" t="s">
        <v>4104</v>
      </c>
      <c r="E883" t="s">
        <v>4104</v>
      </c>
      <c r="F883">
        <v>0</v>
      </c>
      <c r="G883">
        <v>3</v>
      </c>
      <c r="H883">
        <v>0</v>
      </c>
      <c r="J883">
        <v>74</v>
      </c>
      <c r="K883">
        <v>74</v>
      </c>
      <c r="L883">
        <v>0</v>
      </c>
      <c r="M883">
        <v>72</v>
      </c>
      <c r="N883">
        <v>72</v>
      </c>
      <c r="O883">
        <v>90</v>
      </c>
      <c r="P883">
        <v>70</v>
      </c>
      <c r="Q883">
        <v>6</v>
      </c>
      <c r="R883">
        <v>6</v>
      </c>
      <c r="S883">
        <v>4</v>
      </c>
      <c r="T883">
        <v>5</v>
      </c>
      <c r="U883">
        <v>6</v>
      </c>
      <c r="V883">
        <v>-1</v>
      </c>
      <c r="W883">
        <v>-1</v>
      </c>
      <c r="X883" s="32">
        <v>0</v>
      </c>
      <c r="Z883" s="32">
        <v>0</v>
      </c>
      <c r="AB883" s="32">
        <v>0</v>
      </c>
      <c r="AD883" s="32">
        <v>0</v>
      </c>
      <c r="AF883" s="32">
        <v>0</v>
      </c>
      <c r="AH883" s="32">
        <v>0</v>
      </c>
      <c r="AJ883" s="32">
        <v>0</v>
      </c>
      <c r="AL883">
        <v>0</v>
      </c>
      <c r="AT883"/>
      <c r="AU883"/>
      <c r="AV883" s="5">
        <v>0</v>
      </c>
      <c r="AW883" s="1"/>
    </row>
    <row r="884" spans="1:49">
      <c r="A884">
        <v>881</v>
      </c>
      <c r="B884">
        <v>0</v>
      </c>
      <c r="C884">
        <v>0</v>
      </c>
      <c r="D884" t="s">
        <v>4841</v>
      </c>
      <c r="E884" t="s">
        <v>4842</v>
      </c>
      <c r="F884">
        <v>0</v>
      </c>
      <c r="G884">
        <v>13</v>
      </c>
      <c r="H884">
        <v>0</v>
      </c>
      <c r="J884">
        <v>240</v>
      </c>
      <c r="K884">
        <v>240</v>
      </c>
      <c r="L884">
        <v>0</v>
      </c>
      <c r="M884">
        <v>220</v>
      </c>
      <c r="N884">
        <v>220</v>
      </c>
      <c r="O884">
        <v>90</v>
      </c>
      <c r="P884">
        <v>70</v>
      </c>
      <c r="Q884">
        <v>14</v>
      </c>
      <c r="R884">
        <v>12</v>
      </c>
      <c r="S884">
        <v>11</v>
      </c>
      <c r="T884">
        <v>11</v>
      </c>
      <c r="U884">
        <v>11</v>
      </c>
      <c r="V884">
        <v>-1</v>
      </c>
      <c r="W884">
        <v>-1</v>
      </c>
      <c r="X884" s="32">
        <v>414</v>
      </c>
      <c r="Y884">
        <v>15</v>
      </c>
      <c r="Z884" s="32">
        <v>0</v>
      </c>
      <c r="AB884" s="32">
        <v>0</v>
      </c>
      <c r="AD884" s="32">
        <v>0</v>
      </c>
      <c r="AF884" s="32">
        <v>0</v>
      </c>
      <c r="AH884" s="32">
        <v>703</v>
      </c>
      <c r="AI884">
        <v>10</v>
      </c>
      <c r="AJ884" s="32">
        <v>802</v>
      </c>
      <c r="AK884">
        <v>10</v>
      </c>
      <c r="AL884">
        <v>0</v>
      </c>
      <c r="AQ884" s="33">
        <v>414</v>
      </c>
      <c r="AT884"/>
      <c r="AU884"/>
      <c r="AV884" s="5">
        <v>0</v>
      </c>
      <c r="AW884" s="1"/>
    </row>
    <row r="885" spans="1:49">
      <c r="A885">
        <v>882</v>
      </c>
      <c r="B885">
        <v>0</v>
      </c>
      <c r="C885">
        <v>0</v>
      </c>
      <c r="D885" t="s">
        <v>4843</v>
      </c>
      <c r="E885" t="s">
        <v>4842</v>
      </c>
      <c r="F885">
        <v>0</v>
      </c>
      <c r="G885">
        <v>13</v>
      </c>
      <c r="H885">
        <v>0</v>
      </c>
      <c r="J885">
        <v>240</v>
      </c>
      <c r="K885">
        <v>240</v>
      </c>
      <c r="L885">
        <v>0</v>
      </c>
      <c r="M885">
        <v>220</v>
      </c>
      <c r="N885">
        <v>220</v>
      </c>
      <c r="O885">
        <v>90</v>
      </c>
      <c r="P885">
        <v>70</v>
      </c>
      <c r="Q885">
        <v>14</v>
      </c>
      <c r="R885">
        <v>12</v>
      </c>
      <c r="S885">
        <v>11</v>
      </c>
      <c r="T885">
        <v>11</v>
      </c>
      <c r="U885">
        <v>11</v>
      </c>
      <c r="V885">
        <v>-1</v>
      </c>
      <c r="W885">
        <v>-1</v>
      </c>
      <c r="X885" s="32">
        <v>414</v>
      </c>
      <c r="Y885">
        <v>10</v>
      </c>
      <c r="Z885" s="32">
        <v>0</v>
      </c>
      <c r="AB885" s="32">
        <v>0</v>
      </c>
      <c r="AD885" s="32">
        <v>0</v>
      </c>
      <c r="AF885" s="32">
        <v>0</v>
      </c>
      <c r="AH885" s="32">
        <v>703</v>
      </c>
      <c r="AI885">
        <v>10</v>
      </c>
      <c r="AJ885" s="32">
        <v>802</v>
      </c>
      <c r="AK885">
        <v>10</v>
      </c>
      <c r="AL885">
        <v>0</v>
      </c>
      <c r="AQ885" s="33">
        <v>414</v>
      </c>
      <c r="AT885"/>
      <c r="AU885"/>
      <c r="AV885" s="5">
        <v>0</v>
      </c>
      <c r="AW885" s="1"/>
    </row>
    <row r="886" spans="1:49">
      <c r="A886">
        <v>883</v>
      </c>
      <c r="B886">
        <v>0</v>
      </c>
      <c r="C886">
        <v>0</v>
      </c>
      <c r="D886" t="s">
        <v>4844</v>
      </c>
      <c r="E886" t="s">
        <v>4845</v>
      </c>
      <c r="F886">
        <v>0</v>
      </c>
      <c r="G886">
        <v>3</v>
      </c>
      <c r="H886">
        <v>0</v>
      </c>
      <c r="J886">
        <v>90</v>
      </c>
      <c r="K886">
        <v>90</v>
      </c>
      <c r="L886">
        <v>0</v>
      </c>
      <c r="M886">
        <v>105</v>
      </c>
      <c r="N886">
        <v>105</v>
      </c>
      <c r="O886">
        <v>90</v>
      </c>
      <c r="P886">
        <v>70</v>
      </c>
      <c r="Q886">
        <v>6</v>
      </c>
      <c r="R886">
        <v>15</v>
      </c>
      <c r="S886">
        <v>15</v>
      </c>
      <c r="T886">
        <v>11</v>
      </c>
      <c r="U886">
        <v>11</v>
      </c>
      <c r="V886">
        <v>-1</v>
      </c>
      <c r="W886">
        <v>-1</v>
      </c>
      <c r="X886" s="32">
        <v>0</v>
      </c>
      <c r="Z886" s="32">
        <v>0</v>
      </c>
      <c r="AB886" s="32">
        <v>0</v>
      </c>
      <c r="AD886" s="32">
        <v>0</v>
      </c>
      <c r="AF886" s="32">
        <v>0</v>
      </c>
      <c r="AH886" s="32">
        <v>0</v>
      </c>
      <c r="AJ886" s="32">
        <v>0</v>
      </c>
      <c r="AL886">
        <v>0</v>
      </c>
      <c r="AT886"/>
      <c r="AU886"/>
      <c r="AV886" s="5">
        <v>0</v>
      </c>
      <c r="AW886" s="1"/>
    </row>
    <row r="887" spans="1:49">
      <c r="A887">
        <v>884</v>
      </c>
      <c r="B887">
        <v>0</v>
      </c>
      <c r="C887">
        <v>0</v>
      </c>
      <c r="D887" t="s">
        <v>4846</v>
      </c>
      <c r="E887" t="s">
        <v>4845</v>
      </c>
      <c r="F887">
        <v>0</v>
      </c>
      <c r="G887">
        <v>3</v>
      </c>
      <c r="H887">
        <v>0</v>
      </c>
      <c r="J887">
        <v>90</v>
      </c>
      <c r="K887">
        <v>90</v>
      </c>
      <c r="L887">
        <v>0</v>
      </c>
      <c r="M887">
        <v>105</v>
      </c>
      <c r="N887">
        <v>105</v>
      </c>
      <c r="O887">
        <v>90</v>
      </c>
      <c r="P887">
        <v>70</v>
      </c>
      <c r="Q887">
        <v>6</v>
      </c>
      <c r="R887">
        <v>15</v>
      </c>
      <c r="S887">
        <v>15</v>
      </c>
      <c r="T887">
        <v>11</v>
      </c>
      <c r="U887">
        <v>11</v>
      </c>
      <c r="V887">
        <v>-1</v>
      </c>
      <c r="W887">
        <v>-1</v>
      </c>
      <c r="X887" s="32">
        <v>0</v>
      </c>
      <c r="Z887" s="32">
        <v>0</v>
      </c>
      <c r="AB887" s="32">
        <v>0</v>
      </c>
      <c r="AD887" s="32">
        <v>0</v>
      </c>
      <c r="AF887" s="32">
        <v>0</v>
      </c>
      <c r="AH887" s="32">
        <v>0</v>
      </c>
      <c r="AJ887" s="32">
        <v>0</v>
      </c>
      <c r="AL887">
        <v>0</v>
      </c>
      <c r="AT887"/>
      <c r="AU887"/>
      <c r="AV887" s="5">
        <v>0</v>
      </c>
      <c r="AW887" s="1"/>
    </row>
    <row r="888" spans="1:49">
      <c r="A888">
        <v>885</v>
      </c>
      <c r="B888">
        <v>0</v>
      </c>
      <c r="C888">
        <v>0</v>
      </c>
      <c r="D888" t="s">
        <v>4847</v>
      </c>
      <c r="E888" t="s">
        <v>4845</v>
      </c>
      <c r="F888">
        <v>0</v>
      </c>
      <c r="G888">
        <v>3</v>
      </c>
      <c r="H888">
        <v>0</v>
      </c>
      <c r="J888">
        <v>90</v>
      </c>
      <c r="K888">
        <v>90</v>
      </c>
      <c r="L888">
        <v>0</v>
      </c>
      <c r="M888">
        <v>105</v>
      </c>
      <c r="N888">
        <v>105</v>
      </c>
      <c r="O888">
        <v>90</v>
      </c>
      <c r="P888">
        <v>70</v>
      </c>
      <c r="Q888">
        <v>6</v>
      </c>
      <c r="R888">
        <v>15</v>
      </c>
      <c r="S888">
        <v>15</v>
      </c>
      <c r="T888">
        <v>11</v>
      </c>
      <c r="U888">
        <v>11</v>
      </c>
      <c r="V888">
        <v>-1</v>
      </c>
      <c r="W888">
        <v>-1</v>
      </c>
      <c r="X888" s="32">
        <v>0</v>
      </c>
      <c r="Z888" s="32">
        <v>0</v>
      </c>
      <c r="AB888" s="32">
        <v>0</v>
      </c>
      <c r="AD888" s="32">
        <v>0</v>
      </c>
      <c r="AF888" s="32">
        <v>0</v>
      </c>
      <c r="AH888" s="32">
        <v>0</v>
      </c>
      <c r="AJ888" s="32">
        <v>0</v>
      </c>
      <c r="AL888">
        <v>0</v>
      </c>
      <c r="AT888"/>
      <c r="AU888"/>
      <c r="AV888" s="5">
        <v>0</v>
      </c>
      <c r="AW888" s="1"/>
    </row>
    <row r="889" spans="1:49">
      <c r="A889">
        <v>886</v>
      </c>
      <c r="B889">
        <v>0</v>
      </c>
      <c r="C889">
        <v>0</v>
      </c>
      <c r="D889" t="s">
        <v>4848</v>
      </c>
      <c r="E889" t="s">
        <v>4401</v>
      </c>
      <c r="F889">
        <v>0</v>
      </c>
      <c r="G889">
        <v>3</v>
      </c>
      <c r="H889">
        <v>0</v>
      </c>
      <c r="J889">
        <v>90</v>
      </c>
      <c r="K889">
        <v>90</v>
      </c>
      <c r="L889">
        <v>0</v>
      </c>
      <c r="M889">
        <v>105</v>
      </c>
      <c r="N889">
        <v>105</v>
      </c>
      <c r="O889">
        <v>90</v>
      </c>
      <c r="P889">
        <v>70</v>
      </c>
      <c r="Q889">
        <v>6</v>
      </c>
      <c r="R889">
        <v>15</v>
      </c>
      <c r="S889">
        <v>15</v>
      </c>
      <c r="T889">
        <v>11</v>
      </c>
      <c r="U889">
        <v>11</v>
      </c>
      <c r="V889">
        <v>-1</v>
      </c>
      <c r="W889">
        <v>-1</v>
      </c>
      <c r="X889" s="32">
        <v>0</v>
      </c>
      <c r="Z889" s="32">
        <v>0</v>
      </c>
      <c r="AB889" s="32">
        <v>0</v>
      </c>
      <c r="AD889" s="32">
        <v>0</v>
      </c>
      <c r="AF889" s="32">
        <v>0</v>
      </c>
      <c r="AH889" s="32">
        <v>0</v>
      </c>
      <c r="AJ889" s="32">
        <v>0</v>
      </c>
      <c r="AL889">
        <v>0</v>
      </c>
      <c r="AT889"/>
      <c r="AU889"/>
      <c r="AV889" s="5">
        <v>0</v>
      </c>
      <c r="AW889" s="1"/>
    </row>
    <row r="890" spans="1:49">
      <c r="A890">
        <v>887</v>
      </c>
      <c r="B890">
        <v>0</v>
      </c>
      <c r="C890">
        <v>0</v>
      </c>
      <c r="D890" t="s">
        <v>4382</v>
      </c>
      <c r="E890" t="s">
        <v>4382</v>
      </c>
      <c r="F890">
        <v>1</v>
      </c>
      <c r="G890">
        <v>3</v>
      </c>
      <c r="H890">
        <v>0</v>
      </c>
      <c r="J890">
        <v>90</v>
      </c>
      <c r="K890">
        <v>90</v>
      </c>
      <c r="L890">
        <v>0</v>
      </c>
      <c r="M890">
        <v>105</v>
      </c>
      <c r="N890">
        <v>105</v>
      </c>
      <c r="O890">
        <v>90</v>
      </c>
      <c r="P890">
        <v>70</v>
      </c>
      <c r="Q890">
        <v>6</v>
      </c>
      <c r="R890">
        <v>15</v>
      </c>
      <c r="S890">
        <v>15</v>
      </c>
      <c r="T890">
        <v>11</v>
      </c>
      <c r="U890">
        <v>11</v>
      </c>
      <c r="V890">
        <v>-1</v>
      </c>
      <c r="W890">
        <v>-1</v>
      </c>
      <c r="X890" s="32">
        <v>0</v>
      </c>
      <c r="Z890" s="32">
        <v>0</v>
      </c>
      <c r="AB890" s="32">
        <v>0</v>
      </c>
      <c r="AD890" s="32">
        <v>0</v>
      </c>
      <c r="AF890" s="32">
        <v>0</v>
      </c>
      <c r="AH890" s="32">
        <v>0</v>
      </c>
      <c r="AJ890" s="32">
        <v>0</v>
      </c>
      <c r="AL890">
        <v>0</v>
      </c>
      <c r="AT890"/>
      <c r="AU890"/>
      <c r="AV890" s="5">
        <v>0</v>
      </c>
      <c r="AW890" s="1"/>
    </row>
    <row r="891" spans="1:49">
      <c r="A891">
        <v>888</v>
      </c>
      <c r="B891">
        <v>0</v>
      </c>
      <c r="C891">
        <v>0</v>
      </c>
      <c r="D891" t="s">
        <v>4849</v>
      </c>
      <c r="E891" t="s">
        <v>4849</v>
      </c>
      <c r="F891">
        <v>0</v>
      </c>
      <c r="G891">
        <v>15</v>
      </c>
      <c r="H891">
        <v>0</v>
      </c>
      <c r="J891">
        <v>350</v>
      </c>
      <c r="K891">
        <v>350</v>
      </c>
      <c r="L891">
        <v>0</v>
      </c>
      <c r="M891">
        <v>345</v>
      </c>
      <c r="N891">
        <v>345</v>
      </c>
      <c r="O891">
        <v>90</v>
      </c>
      <c r="P891">
        <v>70</v>
      </c>
      <c r="Q891">
        <v>15</v>
      </c>
      <c r="R891">
        <v>12</v>
      </c>
      <c r="S891">
        <v>15</v>
      </c>
      <c r="T891">
        <v>11</v>
      </c>
      <c r="U891">
        <v>12</v>
      </c>
      <c r="V891">
        <v>-1</v>
      </c>
      <c r="W891">
        <v>-1</v>
      </c>
      <c r="X891" s="32">
        <v>100</v>
      </c>
      <c r="Y891">
        <v>15</v>
      </c>
      <c r="Z891" s="32">
        <v>0</v>
      </c>
      <c r="AB891" s="32">
        <v>0</v>
      </c>
      <c r="AD891" s="32">
        <v>0</v>
      </c>
      <c r="AF891" s="32">
        <v>0</v>
      </c>
      <c r="AH891" s="32">
        <v>709</v>
      </c>
      <c r="AI891">
        <v>15</v>
      </c>
      <c r="AJ891" s="32">
        <v>823</v>
      </c>
      <c r="AK891">
        <v>15</v>
      </c>
      <c r="AL891">
        <v>0</v>
      </c>
      <c r="AQ891" s="33">
        <v>100</v>
      </c>
      <c r="AT891"/>
      <c r="AU891"/>
      <c r="AV891" s="5">
        <v>0</v>
      </c>
      <c r="AW891" s="1"/>
    </row>
    <row r="892" spans="1:49">
      <c r="A892">
        <v>889</v>
      </c>
      <c r="B892">
        <v>0</v>
      </c>
      <c r="C892">
        <v>0</v>
      </c>
      <c r="D892" t="s">
        <v>4850</v>
      </c>
      <c r="E892" t="s">
        <v>4850</v>
      </c>
      <c r="F892">
        <v>1</v>
      </c>
      <c r="G892">
        <v>15</v>
      </c>
      <c r="H892">
        <v>0</v>
      </c>
      <c r="J892">
        <v>320</v>
      </c>
      <c r="K892">
        <v>320</v>
      </c>
      <c r="L892">
        <v>0</v>
      </c>
      <c r="M892">
        <v>345</v>
      </c>
      <c r="N892">
        <v>345</v>
      </c>
      <c r="O892">
        <v>90</v>
      </c>
      <c r="P892">
        <v>70</v>
      </c>
      <c r="Q892">
        <v>15</v>
      </c>
      <c r="R892">
        <v>12</v>
      </c>
      <c r="S892">
        <v>15</v>
      </c>
      <c r="T892">
        <v>11</v>
      </c>
      <c r="U892">
        <v>12</v>
      </c>
      <c r="V892">
        <v>-1</v>
      </c>
      <c r="W892">
        <v>-1</v>
      </c>
      <c r="X892" s="32">
        <v>100</v>
      </c>
      <c r="Y892">
        <v>15</v>
      </c>
      <c r="Z892" s="32">
        <v>0</v>
      </c>
      <c r="AB892" s="32">
        <v>0</v>
      </c>
      <c r="AD892" s="32">
        <v>0</v>
      </c>
      <c r="AF892" s="32">
        <v>0</v>
      </c>
      <c r="AH892" s="32">
        <v>709</v>
      </c>
      <c r="AI892">
        <v>15</v>
      </c>
      <c r="AJ892" s="32">
        <v>823</v>
      </c>
      <c r="AK892">
        <v>15</v>
      </c>
      <c r="AL892">
        <v>0</v>
      </c>
      <c r="AQ892" s="33">
        <v>100</v>
      </c>
      <c r="AT892"/>
      <c r="AU892"/>
      <c r="AV892" s="5">
        <v>0</v>
      </c>
      <c r="AW892" s="1"/>
    </row>
    <row r="893" spans="1:49">
      <c r="A893">
        <v>890</v>
      </c>
      <c r="B893">
        <v>0</v>
      </c>
      <c r="C893">
        <v>0</v>
      </c>
      <c r="D893" t="s">
        <v>4851</v>
      </c>
      <c r="E893" t="s">
        <v>4852</v>
      </c>
      <c r="F893">
        <v>0</v>
      </c>
      <c r="G893">
        <v>15</v>
      </c>
      <c r="H893">
        <v>0</v>
      </c>
      <c r="J893">
        <v>350</v>
      </c>
      <c r="K893">
        <v>350</v>
      </c>
      <c r="L893">
        <v>0</v>
      </c>
      <c r="M893">
        <v>345</v>
      </c>
      <c r="N893">
        <v>345</v>
      </c>
      <c r="O893">
        <v>90</v>
      </c>
      <c r="P893">
        <v>70</v>
      </c>
      <c r="Q893">
        <v>15</v>
      </c>
      <c r="R893">
        <v>12</v>
      </c>
      <c r="S893">
        <v>15</v>
      </c>
      <c r="T893">
        <v>14</v>
      </c>
      <c r="U893">
        <v>9</v>
      </c>
      <c r="V893">
        <v>-1</v>
      </c>
      <c r="W893">
        <v>-1</v>
      </c>
      <c r="X893" s="32">
        <v>198</v>
      </c>
      <c r="Y893">
        <v>15</v>
      </c>
      <c r="Z893" s="32">
        <v>0</v>
      </c>
      <c r="AB893" s="32">
        <v>0</v>
      </c>
      <c r="AD893" s="32">
        <v>0</v>
      </c>
      <c r="AF893" s="32">
        <v>0</v>
      </c>
      <c r="AH893" s="32">
        <v>709</v>
      </c>
      <c r="AI893">
        <v>15</v>
      </c>
      <c r="AJ893" s="32">
        <v>841</v>
      </c>
      <c r="AK893">
        <v>15</v>
      </c>
      <c r="AL893">
        <v>0</v>
      </c>
      <c r="AQ893" s="33">
        <v>198</v>
      </c>
      <c r="AT893"/>
      <c r="AU893"/>
      <c r="AV893" s="5">
        <v>0</v>
      </c>
      <c r="AW893" s="1"/>
    </row>
    <row r="894" spans="1:49">
      <c r="A894">
        <v>891</v>
      </c>
      <c r="B894">
        <v>0</v>
      </c>
      <c r="C894">
        <v>0</v>
      </c>
      <c r="D894" t="s">
        <v>4853</v>
      </c>
      <c r="E894" t="s">
        <v>4854</v>
      </c>
      <c r="F894">
        <v>0</v>
      </c>
      <c r="G894">
        <v>13</v>
      </c>
      <c r="H894">
        <v>0</v>
      </c>
      <c r="J894">
        <v>290</v>
      </c>
      <c r="K894">
        <v>290</v>
      </c>
      <c r="L894">
        <v>0</v>
      </c>
      <c r="M894">
        <v>270</v>
      </c>
      <c r="N894">
        <v>270</v>
      </c>
      <c r="O894">
        <v>90</v>
      </c>
      <c r="P894">
        <v>70</v>
      </c>
      <c r="Q894">
        <v>15</v>
      </c>
      <c r="R894">
        <v>12</v>
      </c>
      <c r="S894">
        <v>15</v>
      </c>
      <c r="T894">
        <v>14</v>
      </c>
      <c r="U894">
        <v>9</v>
      </c>
      <c r="V894">
        <v>-1</v>
      </c>
      <c r="W894">
        <v>-1</v>
      </c>
      <c r="X894" s="32">
        <v>315</v>
      </c>
      <c r="Y894">
        <v>15</v>
      </c>
      <c r="Z894" s="32">
        <v>0</v>
      </c>
      <c r="AB894" s="32">
        <v>0</v>
      </c>
      <c r="AD894" s="32">
        <v>0</v>
      </c>
      <c r="AF894" s="32">
        <v>0</v>
      </c>
      <c r="AH894" s="32">
        <v>709</v>
      </c>
      <c r="AI894">
        <v>15</v>
      </c>
      <c r="AJ894" s="32">
        <v>747</v>
      </c>
      <c r="AK894">
        <v>10</v>
      </c>
      <c r="AL894">
        <v>0</v>
      </c>
      <c r="AT894"/>
      <c r="AU894"/>
      <c r="AV894" s="5">
        <v>0</v>
      </c>
      <c r="AW894" s="1"/>
    </row>
    <row r="895" spans="1:49">
      <c r="A895">
        <v>892</v>
      </c>
      <c r="B895">
        <v>0</v>
      </c>
      <c r="C895">
        <v>0</v>
      </c>
      <c r="D895" t="s">
        <v>4855</v>
      </c>
      <c r="E895" t="s">
        <v>4854</v>
      </c>
      <c r="F895">
        <v>0</v>
      </c>
      <c r="G895">
        <v>13</v>
      </c>
      <c r="H895">
        <v>0</v>
      </c>
      <c r="J895">
        <v>290</v>
      </c>
      <c r="K895">
        <v>290</v>
      </c>
      <c r="L895">
        <v>0</v>
      </c>
      <c r="M895">
        <v>270</v>
      </c>
      <c r="N895">
        <v>270</v>
      </c>
      <c r="O895">
        <v>90</v>
      </c>
      <c r="P895">
        <v>70</v>
      </c>
      <c r="Q895">
        <v>15</v>
      </c>
      <c r="R895">
        <v>12</v>
      </c>
      <c r="S895">
        <v>15</v>
      </c>
      <c r="T895">
        <v>14</v>
      </c>
      <c r="U895">
        <v>9</v>
      </c>
      <c r="V895">
        <v>-1</v>
      </c>
      <c r="W895">
        <v>-1</v>
      </c>
      <c r="X895" s="32">
        <v>315</v>
      </c>
      <c r="Y895">
        <v>15</v>
      </c>
      <c r="Z895" s="32">
        <v>0</v>
      </c>
      <c r="AB895" s="32">
        <v>0</v>
      </c>
      <c r="AD895" s="32">
        <v>0</v>
      </c>
      <c r="AF895" s="32">
        <v>0</v>
      </c>
      <c r="AH895" s="32">
        <v>709</v>
      </c>
      <c r="AI895">
        <v>15</v>
      </c>
      <c r="AJ895" s="32">
        <v>747</v>
      </c>
      <c r="AK895">
        <v>10</v>
      </c>
      <c r="AL895">
        <v>0</v>
      </c>
      <c r="AT895"/>
      <c r="AU895"/>
      <c r="AV895" s="5">
        <v>0</v>
      </c>
      <c r="AW895" s="1"/>
    </row>
    <row r="896" spans="1:49">
      <c r="A896">
        <v>893</v>
      </c>
      <c r="B896">
        <v>0</v>
      </c>
      <c r="C896">
        <v>0</v>
      </c>
      <c r="D896" t="s">
        <v>4856</v>
      </c>
      <c r="E896" t="s">
        <v>4854</v>
      </c>
      <c r="F896">
        <v>0</v>
      </c>
      <c r="G896">
        <v>13</v>
      </c>
      <c r="H896">
        <v>0</v>
      </c>
      <c r="J896">
        <v>290</v>
      </c>
      <c r="K896">
        <v>290</v>
      </c>
      <c r="L896">
        <v>0</v>
      </c>
      <c r="M896">
        <v>270</v>
      </c>
      <c r="N896">
        <v>270</v>
      </c>
      <c r="O896">
        <v>90</v>
      </c>
      <c r="P896">
        <v>70</v>
      </c>
      <c r="Q896">
        <v>15</v>
      </c>
      <c r="R896">
        <v>12</v>
      </c>
      <c r="S896">
        <v>15</v>
      </c>
      <c r="T896">
        <v>14</v>
      </c>
      <c r="U896">
        <v>9</v>
      </c>
      <c r="V896">
        <v>-1</v>
      </c>
      <c r="W896">
        <v>-1</v>
      </c>
      <c r="X896" s="32">
        <v>315</v>
      </c>
      <c r="Y896">
        <v>15</v>
      </c>
      <c r="Z896" s="32">
        <v>0</v>
      </c>
      <c r="AB896" s="32">
        <v>0</v>
      </c>
      <c r="AD896" s="32">
        <v>0</v>
      </c>
      <c r="AF896" s="32">
        <v>0</v>
      </c>
      <c r="AH896" s="32">
        <v>709</v>
      </c>
      <c r="AI896">
        <v>15</v>
      </c>
      <c r="AJ896" s="32">
        <v>747</v>
      </c>
      <c r="AK896">
        <v>10</v>
      </c>
      <c r="AL896">
        <v>0</v>
      </c>
      <c r="AT896"/>
      <c r="AU896"/>
      <c r="AV896" s="5">
        <v>0</v>
      </c>
      <c r="AW896" s="1"/>
    </row>
    <row r="897" spans="1:49">
      <c r="A897">
        <v>894</v>
      </c>
      <c r="B897">
        <v>0</v>
      </c>
      <c r="C897">
        <v>0</v>
      </c>
      <c r="D897" t="s">
        <v>4857</v>
      </c>
      <c r="E897" t="s">
        <v>4854</v>
      </c>
      <c r="F897">
        <v>0</v>
      </c>
      <c r="G897">
        <v>13</v>
      </c>
      <c r="H897">
        <v>0</v>
      </c>
      <c r="J897">
        <v>290</v>
      </c>
      <c r="K897">
        <v>290</v>
      </c>
      <c r="L897">
        <v>0</v>
      </c>
      <c r="M897">
        <v>270</v>
      </c>
      <c r="N897">
        <v>270</v>
      </c>
      <c r="O897">
        <v>90</v>
      </c>
      <c r="P897">
        <v>70</v>
      </c>
      <c r="Q897">
        <v>15</v>
      </c>
      <c r="R897">
        <v>12</v>
      </c>
      <c r="S897">
        <v>15</v>
      </c>
      <c r="T897">
        <v>14</v>
      </c>
      <c r="U897">
        <v>9</v>
      </c>
      <c r="V897">
        <v>-1</v>
      </c>
      <c r="W897">
        <v>-1</v>
      </c>
      <c r="X897" s="32">
        <v>315</v>
      </c>
      <c r="Y897">
        <v>15</v>
      </c>
      <c r="Z897" s="32">
        <v>0</v>
      </c>
      <c r="AB897" s="32">
        <v>0</v>
      </c>
      <c r="AD897" s="32">
        <v>0</v>
      </c>
      <c r="AF897" s="32">
        <v>0</v>
      </c>
      <c r="AH897" s="32">
        <v>709</v>
      </c>
      <c r="AI897">
        <v>15</v>
      </c>
      <c r="AJ897" s="32">
        <v>747</v>
      </c>
      <c r="AK897">
        <v>10</v>
      </c>
      <c r="AL897">
        <v>0</v>
      </c>
      <c r="AT897"/>
      <c r="AU897"/>
      <c r="AV897" s="5">
        <v>0</v>
      </c>
      <c r="AW897" s="1"/>
    </row>
    <row r="898" spans="1:49">
      <c r="A898">
        <v>895</v>
      </c>
      <c r="B898">
        <v>0</v>
      </c>
      <c r="C898">
        <v>0</v>
      </c>
      <c r="D898" t="s">
        <v>4858</v>
      </c>
      <c r="E898" t="s">
        <v>4854</v>
      </c>
      <c r="F898">
        <v>0</v>
      </c>
      <c r="G898">
        <v>13</v>
      </c>
      <c r="H898">
        <v>0</v>
      </c>
      <c r="J898">
        <v>290</v>
      </c>
      <c r="K898">
        <v>290</v>
      </c>
      <c r="L898">
        <v>0</v>
      </c>
      <c r="M898">
        <v>270</v>
      </c>
      <c r="N898">
        <v>270</v>
      </c>
      <c r="O898">
        <v>90</v>
      </c>
      <c r="P898">
        <v>70</v>
      </c>
      <c r="Q898">
        <v>15</v>
      </c>
      <c r="R898">
        <v>12</v>
      </c>
      <c r="S898">
        <v>15</v>
      </c>
      <c r="T898">
        <v>14</v>
      </c>
      <c r="U898">
        <v>9</v>
      </c>
      <c r="V898">
        <v>-1</v>
      </c>
      <c r="W898">
        <v>-1</v>
      </c>
      <c r="X898" s="32">
        <v>315</v>
      </c>
      <c r="Y898">
        <v>15</v>
      </c>
      <c r="Z898" s="32">
        <v>0</v>
      </c>
      <c r="AB898" s="32">
        <v>0</v>
      </c>
      <c r="AD898" s="32">
        <v>0</v>
      </c>
      <c r="AF898" s="32">
        <v>0</v>
      </c>
      <c r="AH898" s="32">
        <v>709</v>
      </c>
      <c r="AI898">
        <v>15</v>
      </c>
      <c r="AJ898" s="32">
        <v>747</v>
      </c>
      <c r="AK898">
        <v>10</v>
      </c>
      <c r="AL898">
        <v>0</v>
      </c>
      <c r="AT898"/>
      <c r="AU898"/>
      <c r="AV898" s="5">
        <v>0</v>
      </c>
      <c r="AW898" s="1"/>
    </row>
    <row r="899" spans="1:49">
      <c r="A899">
        <v>896</v>
      </c>
      <c r="B899">
        <v>0</v>
      </c>
      <c r="C899">
        <v>0</v>
      </c>
      <c r="D899" t="s">
        <v>4859</v>
      </c>
      <c r="E899" t="s">
        <v>4860</v>
      </c>
      <c r="F899">
        <v>0</v>
      </c>
      <c r="G899">
        <v>15</v>
      </c>
      <c r="H899">
        <v>0</v>
      </c>
      <c r="J899">
        <v>350</v>
      </c>
      <c r="K899">
        <v>350</v>
      </c>
      <c r="L899">
        <v>0</v>
      </c>
      <c r="M899">
        <v>345</v>
      </c>
      <c r="N899">
        <v>345</v>
      </c>
      <c r="O899">
        <v>90</v>
      </c>
      <c r="P899">
        <v>70</v>
      </c>
      <c r="Q899">
        <v>15</v>
      </c>
      <c r="R899">
        <v>12</v>
      </c>
      <c r="S899">
        <v>15</v>
      </c>
      <c r="T899">
        <v>14</v>
      </c>
      <c r="U899">
        <v>9</v>
      </c>
      <c r="V899">
        <v>-1</v>
      </c>
      <c r="W899">
        <v>-1</v>
      </c>
      <c r="X899" s="32">
        <v>315</v>
      </c>
      <c r="Y899">
        <v>15</v>
      </c>
      <c r="Z899" s="32">
        <v>0</v>
      </c>
      <c r="AB899" s="32">
        <v>0</v>
      </c>
      <c r="AD899" s="32">
        <v>0</v>
      </c>
      <c r="AF899" s="32">
        <v>0</v>
      </c>
      <c r="AH899" s="32">
        <v>709</v>
      </c>
      <c r="AI899">
        <v>15</v>
      </c>
      <c r="AJ899" s="32">
        <v>747</v>
      </c>
      <c r="AK899">
        <v>10</v>
      </c>
      <c r="AL899">
        <v>0</v>
      </c>
      <c r="AQ899" s="33">
        <v>315</v>
      </c>
      <c r="AT899"/>
      <c r="AU899"/>
      <c r="AV899" s="5">
        <v>0</v>
      </c>
      <c r="AW899" s="1"/>
    </row>
    <row r="900" spans="1:49">
      <c r="A900">
        <v>897</v>
      </c>
      <c r="B900">
        <v>0</v>
      </c>
      <c r="C900">
        <v>0</v>
      </c>
      <c r="D900" t="s">
        <v>4861</v>
      </c>
      <c r="E900" t="s">
        <v>4862</v>
      </c>
      <c r="F900">
        <v>0</v>
      </c>
      <c r="G900">
        <v>10</v>
      </c>
      <c r="H900">
        <v>0</v>
      </c>
      <c r="J900">
        <v>210</v>
      </c>
      <c r="K900">
        <v>210</v>
      </c>
      <c r="L900">
        <v>0</v>
      </c>
      <c r="M900">
        <v>190</v>
      </c>
      <c r="N900">
        <v>190</v>
      </c>
      <c r="O900">
        <v>90</v>
      </c>
      <c r="P900">
        <v>70</v>
      </c>
      <c r="Q900">
        <v>6</v>
      </c>
      <c r="R900">
        <v>15</v>
      </c>
      <c r="S900">
        <v>12</v>
      </c>
      <c r="T900">
        <v>12</v>
      </c>
      <c r="U900">
        <v>12</v>
      </c>
      <c r="V900">
        <v>-1</v>
      </c>
      <c r="W900">
        <v>-1</v>
      </c>
      <c r="X900" s="32">
        <v>111</v>
      </c>
      <c r="Y900">
        <v>10</v>
      </c>
      <c r="Z900" s="32">
        <v>0</v>
      </c>
      <c r="AB900" s="32">
        <v>0</v>
      </c>
      <c r="AD900" s="32">
        <v>0</v>
      </c>
      <c r="AF900" s="32">
        <v>0</v>
      </c>
      <c r="AH900" s="32">
        <v>719</v>
      </c>
      <c r="AI900">
        <v>10</v>
      </c>
      <c r="AJ900" s="32">
        <v>808</v>
      </c>
      <c r="AK900">
        <v>10</v>
      </c>
      <c r="AL900">
        <v>0</v>
      </c>
      <c r="AT900"/>
      <c r="AU900"/>
      <c r="AV900" s="5">
        <v>0</v>
      </c>
      <c r="AW900" s="1"/>
    </row>
    <row r="901" spans="1:49">
      <c r="A901">
        <v>898</v>
      </c>
      <c r="B901">
        <v>0</v>
      </c>
      <c r="C901">
        <v>0</v>
      </c>
      <c r="D901" t="s">
        <v>4863</v>
      </c>
      <c r="E901" t="s">
        <v>4754</v>
      </c>
      <c r="F901">
        <v>1</v>
      </c>
      <c r="G901">
        <v>36</v>
      </c>
      <c r="H901">
        <v>0</v>
      </c>
      <c r="J901">
        <v>1200</v>
      </c>
      <c r="K901">
        <v>1200</v>
      </c>
      <c r="L901">
        <v>0</v>
      </c>
      <c r="M901">
        <v>1200</v>
      </c>
      <c r="N901">
        <v>1200</v>
      </c>
      <c r="O901">
        <v>90</v>
      </c>
      <c r="P901">
        <v>70</v>
      </c>
      <c r="Q901">
        <v>17</v>
      </c>
      <c r="R901">
        <v>20</v>
      </c>
      <c r="S901">
        <v>20</v>
      </c>
      <c r="T901">
        <v>18</v>
      </c>
      <c r="U901">
        <v>18</v>
      </c>
      <c r="V901">
        <v>-1</v>
      </c>
      <c r="W901">
        <v>-1</v>
      </c>
      <c r="X901" s="32">
        <v>267</v>
      </c>
      <c r="Y901">
        <v>36</v>
      </c>
      <c r="Z901" s="32">
        <v>0</v>
      </c>
      <c r="AB901" s="32">
        <v>0</v>
      </c>
      <c r="AD901" s="32">
        <v>0</v>
      </c>
      <c r="AF901" s="32">
        <v>0</v>
      </c>
      <c r="AH901" s="32">
        <v>717</v>
      </c>
      <c r="AI901">
        <v>36</v>
      </c>
      <c r="AJ901" s="32">
        <v>815</v>
      </c>
      <c r="AK901">
        <v>36</v>
      </c>
      <c r="AL901">
        <v>0</v>
      </c>
      <c r="AQ901" s="33">
        <v>267</v>
      </c>
      <c r="AR901" s="33">
        <v>815</v>
      </c>
      <c r="AT901"/>
      <c r="AU901"/>
      <c r="AV901" s="5">
        <v>0</v>
      </c>
      <c r="AW901" s="1"/>
    </row>
    <row r="902" spans="1:49">
      <c r="A902">
        <v>899</v>
      </c>
      <c r="B902">
        <v>0</v>
      </c>
      <c r="C902">
        <v>0</v>
      </c>
      <c r="D902" t="s">
        <v>4864</v>
      </c>
      <c r="E902" t="s">
        <v>4865</v>
      </c>
      <c r="F902">
        <v>0</v>
      </c>
      <c r="G902">
        <v>15</v>
      </c>
      <c r="H902">
        <v>0</v>
      </c>
      <c r="J902">
        <v>300</v>
      </c>
      <c r="K902">
        <v>300</v>
      </c>
      <c r="L902">
        <v>0</v>
      </c>
      <c r="M902">
        <v>345</v>
      </c>
      <c r="N902">
        <v>345</v>
      </c>
      <c r="O902">
        <v>90</v>
      </c>
      <c r="P902">
        <v>70</v>
      </c>
      <c r="Q902">
        <v>6</v>
      </c>
      <c r="R902">
        <v>15</v>
      </c>
      <c r="S902">
        <v>15</v>
      </c>
      <c r="T902">
        <v>11</v>
      </c>
      <c r="U902">
        <v>11</v>
      </c>
      <c r="V902">
        <v>-1</v>
      </c>
      <c r="W902">
        <v>-1</v>
      </c>
      <c r="X902" s="32">
        <v>316</v>
      </c>
      <c r="Y902">
        <v>15</v>
      </c>
      <c r="Z902" s="32">
        <v>0</v>
      </c>
      <c r="AB902" s="32">
        <v>0</v>
      </c>
      <c r="AD902" s="32">
        <v>0</v>
      </c>
      <c r="AF902" s="32">
        <v>0</v>
      </c>
      <c r="AH902" s="32">
        <v>717</v>
      </c>
      <c r="AI902">
        <v>15</v>
      </c>
      <c r="AJ902" s="32">
        <v>810</v>
      </c>
      <c r="AK902">
        <v>15</v>
      </c>
      <c r="AL902">
        <v>0</v>
      </c>
      <c r="AQ902" s="33">
        <v>316</v>
      </c>
      <c r="AT902"/>
      <c r="AU902"/>
      <c r="AV902" s="5">
        <v>0</v>
      </c>
      <c r="AW902" s="1"/>
    </row>
    <row r="903" spans="1:48">
      <c r="A903">
        <v>900</v>
      </c>
      <c r="B903">
        <v>0</v>
      </c>
      <c r="C903">
        <v>0</v>
      </c>
      <c r="D903" t="s">
        <v>4866</v>
      </c>
      <c r="E903" t="s">
        <v>4867</v>
      </c>
      <c r="F903">
        <v>0</v>
      </c>
      <c r="G903">
        <v>12</v>
      </c>
      <c r="H903">
        <v>0</v>
      </c>
      <c r="J903">
        <v>260</v>
      </c>
      <c r="K903">
        <v>260</v>
      </c>
      <c r="L903">
        <v>0</v>
      </c>
      <c r="M903">
        <v>290</v>
      </c>
      <c r="N903">
        <v>290</v>
      </c>
      <c r="O903">
        <v>90</v>
      </c>
      <c r="P903">
        <v>70</v>
      </c>
      <c r="Q903">
        <v>12</v>
      </c>
      <c r="R903">
        <v>9</v>
      </c>
      <c r="S903">
        <v>9</v>
      </c>
      <c r="T903">
        <v>14</v>
      </c>
      <c r="U903">
        <v>15</v>
      </c>
      <c r="V903">
        <v>-1</v>
      </c>
      <c r="W903">
        <v>-1</v>
      </c>
      <c r="X903" s="32">
        <v>265</v>
      </c>
      <c r="Y903">
        <v>12</v>
      </c>
      <c r="Z903" s="32">
        <v>0</v>
      </c>
      <c r="AB903" s="32">
        <v>0</v>
      </c>
      <c r="AD903" s="32">
        <v>0</v>
      </c>
      <c r="AF903" s="32">
        <v>0</v>
      </c>
      <c r="AH903" s="32">
        <v>709</v>
      </c>
      <c r="AI903">
        <v>12</v>
      </c>
      <c r="AJ903" s="32">
        <v>810</v>
      </c>
      <c r="AK903">
        <v>12</v>
      </c>
      <c r="AL903">
        <v>0</v>
      </c>
      <c r="AQ903" s="33">
        <v>265</v>
      </c>
      <c r="AT903"/>
      <c r="AU903"/>
      <c r="AV903" s="5">
        <v>0</v>
      </c>
    </row>
    <row r="904" spans="1:48">
      <c r="A904">
        <v>901</v>
      </c>
      <c r="B904">
        <v>0</v>
      </c>
      <c r="C904">
        <v>0</v>
      </c>
      <c r="D904" t="s">
        <v>4868</v>
      </c>
      <c r="F904">
        <v>1</v>
      </c>
      <c r="G904">
        <v>31</v>
      </c>
      <c r="H904">
        <v>0</v>
      </c>
      <c r="J904">
        <v>840</v>
      </c>
      <c r="K904">
        <v>840</v>
      </c>
      <c r="L904">
        <v>0</v>
      </c>
      <c r="M904">
        <v>780</v>
      </c>
      <c r="N904">
        <v>780</v>
      </c>
      <c r="O904">
        <v>90</v>
      </c>
      <c r="P904">
        <v>70</v>
      </c>
      <c r="Q904">
        <v>16</v>
      </c>
      <c r="R904">
        <v>16</v>
      </c>
      <c r="S904">
        <v>18</v>
      </c>
      <c r="T904">
        <v>16</v>
      </c>
      <c r="U904">
        <v>18</v>
      </c>
      <c r="V904">
        <v>-1</v>
      </c>
      <c r="W904">
        <v>-1</v>
      </c>
      <c r="X904" s="32">
        <v>145</v>
      </c>
      <c r="Y904">
        <v>30</v>
      </c>
      <c r="Z904" s="32">
        <v>232</v>
      </c>
      <c r="AA904">
        <v>20</v>
      </c>
      <c r="AB904" s="32">
        <v>0</v>
      </c>
      <c r="AD904" s="32">
        <v>0</v>
      </c>
      <c r="AF904" s="32">
        <v>0</v>
      </c>
      <c r="AH904" s="32">
        <v>722</v>
      </c>
      <c r="AI904">
        <v>30</v>
      </c>
      <c r="AJ904" s="32">
        <v>818</v>
      </c>
      <c r="AK904">
        <v>30</v>
      </c>
      <c r="AL904">
        <v>0</v>
      </c>
      <c r="AQ904" s="33">
        <v>145</v>
      </c>
      <c r="AR904" s="33">
        <v>722</v>
      </c>
      <c r="AS904" s="33">
        <v>818</v>
      </c>
      <c r="AT904"/>
      <c r="AU904"/>
      <c r="AV904" s="5">
        <v>0</v>
      </c>
    </row>
    <row r="905" spans="1:48">
      <c r="A905">
        <v>902</v>
      </c>
      <c r="B905">
        <v>0</v>
      </c>
      <c r="C905">
        <v>0</v>
      </c>
      <c r="D905" t="s">
        <v>4869</v>
      </c>
      <c r="E905" t="s">
        <v>4870</v>
      </c>
      <c r="F905">
        <v>1</v>
      </c>
      <c r="G905">
        <v>33</v>
      </c>
      <c r="H905">
        <v>0</v>
      </c>
      <c r="J905">
        <v>900</v>
      </c>
      <c r="K905">
        <v>900</v>
      </c>
      <c r="L905">
        <v>0</v>
      </c>
      <c r="M905">
        <v>900</v>
      </c>
      <c r="N905">
        <v>900</v>
      </c>
      <c r="O905">
        <v>90</v>
      </c>
      <c r="P905">
        <v>70</v>
      </c>
      <c r="Q905">
        <v>16</v>
      </c>
      <c r="R905">
        <v>18</v>
      </c>
      <c r="S905">
        <v>18</v>
      </c>
      <c r="T905">
        <v>18</v>
      </c>
      <c r="U905">
        <v>18</v>
      </c>
      <c r="V905">
        <v>-1</v>
      </c>
      <c r="W905">
        <v>-1</v>
      </c>
      <c r="X905" s="32">
        <v>237</v>
      </c>
      <c r="Y905">
        <v>33</v>
      </c>
      <c r="Z905" s="32">
        <v>0</v>
      </c>
      <c r="AB905" s="32">
        <v>0</v>
      </c>
      <c r="AD905" s="32">
        <v>0</v>
      </c>
      <c r="AF905" s="32">
        <v>0</v>
      </c>
      <c r="AH905" s="32">
        <v>727</v>
      </c>
      <c r="AI905">
        <v>33</v>
      </c>
      <c r="AJ905" s="32">
        <v>818</v>
      </c>
      <c r="AK905">
        <v>33</v>
      </c>
      <c r="AL905">
        <v>0</v>
      </c>
      <c r="AQ905" s="33">
        <v>237</v>
      </c>
      <c r="AR905" s="33">
        <v>727</v>
      </c>
      <c r="AS905" s="33">
        <v>818</v>
      </c>
      <c r="AT905"/>
      <c r="AU905"/>
      <c r="AV905" s="5">
        <v>0</v>
      </c>
    </row>
    <row r="906" spans="1:48">
      <c r="A906">
        <v>903</v>
      </c>
      <c r="B906">
        <v>0</v>
      </c>
      <c r="C906">
        <v>0</v>
      </c>
      <c r="D906" t="s">
        <v>4871</v>
      </c>
      <c r="E906" t="s">
        <v>4872</v>
      </c>
      <c r="F906">
        <v>0</v>
      </c>
      <c r="G906">
        <v>15</v>
      </c>
      <c r="H906">
        <v>0</v>
      </c>
      <c r="J906">
        <v>300</v>
      </c>
      <c r="K906">
        <v>300</v>
      </c>
      <c r="L906">
        <v>0</v>
      </c>
      <c r="M906">
        <v>345</v>
      </c>
      <c r="N906">
        <v>345</v>
      </c>
      <c r="O906">
        <v>90</v>
      </c>
      <c r="P906">
        <v>70</v>
      </c>
      <c r="Q906">
        <v>15</v>
      </c>
      <c r="R906">
        <v>12</v>
      </c>
      <c r="S906">
        <v>15</v>
      </c>
      <c r="T906">
        <v>14</v>
      </c>
      <c r="U906">
        <v>9</v>
      </c>
      <c r="V906">
        <v>-1</v>
      </c>
      <c r="W906">
        <v>-1</v>
      </c>
      <c r="X906" s="32">
        <v>522</v>
      </c>
      <c r="Y906">
        <v>15</v>
      </c>
      <c r="Z906" s="32">
        <v>0</v>
      </c>
      <c r="AB906" s="32">
        <v>0</v>
      </c>
      <c r="AD906" s="32">
        <v>0</v>
      </c>
      <c r="AF906" s="32">
        <v>0</v>
      </c>
      <c r="AH906" s="32">
        <v>722</v>
      </c>
      <c r="AI906">
        <v>10</v>
      </c>
      <c r="AJ906" s="32">
        <v>841</v>
      </c>
      <c r="AK906">
        <v>15</v>
      </c>
      <c r="AL906">
        <v>0</v>
      </c>
      <c r="AQ906" s="33">
        <v>522</v>
      </c>
      <c r="AT906"/>
      <c r="AU906"/>
      <c r="AV906" s="5">
        <v>0</v>
      </c>
    </row>
    <row r="907" spans="1:48">
      <c r="A907">
        <v>904</v>
      </c>
      <c r="B907">
        <v>0</v>
      </c>
      <c r="C907">
        <v>0</v>
      </c>
      <c r="D907" t="s">
        <v>4873</v>
      </c>
      <c r="E907" t="s">
        <v>4874</v>
      </c>
      <c r="F907">
        <v>0</v>
      </c>
      <c r="G907">
        <v>19</v>
      </c>
      <c r="H907">
        <v>0</v>
      </c>
      <c r="J907">
        <v>520</v>
      </c>
      <c r="K907">
        <v>520</v>
      </c>
      <c r="L907">
        <v>0</v>
      </c>
      <c r="M907">
        <v>460</v>
      </c>
      <c r="N907">
        <v>460</v>
      </c>
      <c r="O907">
        <v>90</v>
      </c>
      <c r="P907">
        <v>70</v>
      </c>
      <c r="Q907">
        <v>16</v>
      </c>
      <c r="R907">
        <v>12</v>
      </c>
      <c r="S907">
        <v>16</v>
      </c>
      <c r="T907">
        <v>14</v>
      </c>
      <c r="U907">
        <v>16</v>
      </c>
      <c r="V907">
        <v>-1</v>
      </c>
      <c r="W907">
        <v>-1</v>
      </c>
      <c r="X907" s="32">
        <v>152</v>
      </c>
      <c r="Y907">
        <v>20</v>
      </c>
      <c r="Z907" s="32">
        <v>0</v>
      </c>
      <c r="AB907" s="32">
        <v>0</v>
      </c>
      <c r="AD907" s="32">
        <v>0</v>
      </c>
      <c r="AF907" s="32">
        <v>0</v>
      </c>
      <c r="AH907" s="32">
        <v>754</v>
      </c>
      <c r="AI907">
        <v>30</v>
      </c>
      <c r="AJ907" s="32">
        <v>823</v>
      </c>
      <c r="AK907">
        <v>20</v>
      </c>
      <c r="AL907">
        <v>0</v>
      </c>
      <c r="AQ907" s="33">
        <v>152</v>
      </c>
      <c r="AR907" s="33">
        <v>754</v>
      </c>
      <c r="AT907"/>
      <c r="AU907"/>
      <c r="AV907" s="5">
        <v>0</v>
      </c>
    </row>
    <row r="908" spans="1:48">
      <c r="A908">
        <v>905</v>
      </c>
      <c r="B908">
        <v>0</v>
      </c>
      <c r="C908">
        <v>0</v>
      </c>
      <c r="D908" t="s">
        <v>4875</v>
      </c>
      <c r="F908">
        <v>1</v>
      </c>
      <c r="G908">
        <v>5</v>
      </c>
      <c r="H908">
        <v>0</v>
      </c>
      <c r="J908">
        <v>100</v>
      </c>
      <c r="K908">
        <v>100</v>
      </c>
      <c r="L908">
        <v>0</v>
      </c>
      <c r="M908">
        <v>80</v>
      </c>
      <c r="N908">
        <v>80</v>
      </c>
      <c r="O908">
        <v>90</v>
      </c>
      <c r="P908">
        <v>70</v>
      </c>
      <c r="Q908">
        <v>6</v>
      </c>
      <c r="R908">
        <v>6</v>
      </c>
      <c r="S908">
        <v>6</v>
      </c>
      <c r="T908">
        <v>6</v>
      </c>
      <c r="U908">
        <v>6</v>
      </c>
      <c r="V908">
        <v>-1</v>
      </c>
      <c r="W908">
        <v>-1</v>
      </c>
      <c r="X908" s="32">
        <v>0</v>
      </c>
      <c r="Z908" s="32">
        <v>0</v>
      </c>
      <c r="AB908" s="32">
        <v>0</v>
      </c>
      <c r="AD908" s="32">
        <v>0</v>
      </c>
      <c r="AF908" s="32">
        <v>0</v>
      </c>
      <c r="AH908" s="32">
        <v>0</v>
      </c>
      <c r="AJ908" s="32">
        <v>0</v>
      </c>
      <c r="AL908">
        <v>0</v>
      </c>
      <c r="AT908"/>
      <c r="AU908"/>
      <c r="AV908" s="5">
        <v>0</v>
      </c>
    </row>
    <row r="909" spans="1:48">
      <c r="A909">
        <v>906</v>
      </c>
      <c r="B909">
        <v>0</v>
      </c>
      <c r="C909">
        <v>0</v>
      </c>
      <c r="D909" t="s">
        <v>4876</v>
      </c>
      <c r="E909" t="s">
        <v>4877</v>
      </c>
      <c r="F909">
        <v>0</v>
      </c>
      <c r="G909">
        <v>30</v>
      </c>
      <c r="H909">
        <v>0</v>
      </c>
      <c r="J909">
        <v>810</v>
      </c>
      <c r="K909">
        <v>810</v>
      </c>
      <c r="L909">
        <v>0</v>
      </c>
      <c r="M909">
        <v>840</v>
      </c>
      <c r="N909">
        <v>840</v>
      </c>
      <c r="O909">
        <v>90</v>
      </c>
      <c r="P909">
        <v>70</v>
      </c>
      <c r="Q909">
        <v>18</v>
      </c>
      <c r="R909">
        <v>16</v>
      </c>
      <c r="S909">
        <v>18</v>
      </c>
      <c r="T909">
        <v>15</v>
      </c>
      <c r="U909">
        <v>20</v>
      </c>
      <c r="V909">
        <v>-1</v>
      </c>
      <c r="W909">
        <v>-1</v>
      </c>
      <c r="X909" s="32">
        <v>162</v>
      </c>
      <c r="Y909">
        <v>30</v>
      </c>
      <c r="Z909" s="32">
        <v>181</v>
      </c>
      <c r="AA909">
        <v>25</v>
      </c>
      <c r="AB909" s="32">
        <v>525</v>
      </c>
      <c r="AC909">
        <v>25</v>
      </c>
      <c r="AD909" s="32">
        <v>0</v>
      </c>
      <c r="AF909" s="32">
        <v>0</v>
      </c>
      <c r="AH909" s="32">
        <v>746</v>
      </c>
      <c r="AI909">
        <v>30</v>
      </c>
      <c r="AJ909" s="32">
        <v>828</v>
      </c>
      <c r="AK909">
        <v>30</v>
      </c>
      <c r="AL909">
        <v>902</v>
      </c>
      <c r="AM909">
        <v>30</v>
      </c>
      <c r="AQ909" s="33">
        <v>746</v>
      </c>
      <c r="AR909" s="33">
        <v>902</v>
      </c>
      <c r="AT909"/>
      <c r="AU909"/>
      <c r="AV909" s="5">
        <v>124</v>
      </c>
    </row>
    <row r="910" spans="1:48">
      <c r="A910">
        <v>907</v>
      </c>
      <c r="B910">
        <v>0</v>
      </c>
      <c r="C910">
        <v>0</v>
      </c>
      <c r="D910" t="s">
        <v>4878</v>
      </c>
      <c r="F910">
        <v>1</v>
      </c>
      <c r="G910">
        <v>9</v>
      </c>
      <c r="H910">
        <v>0</v>
      </c>
      <c r="J910">
        <v>180</v>
      </c>
      <c r="K910">
        <v>180</v>
      </c>
      <c r="L910">
        <v>0</v>
      </c>
      <c r="M910">
        <v>180</v>
      </c>
      <c r="N910">
        <v>180</v>
      </c>
      <c r="O910">
        <v>90</v>
      </c>
      <c r="P910">
        <v>70</v>
      </c>
      <c r="Q910">
        <v>9</v>
      </c>
      <c r="R910">
        <v>9</v>
      </c>
      <c r="S910">
        <v>9</v>
      </c>
      <c r="T910">
        <v>9</v>
      </c>
      <c r="U910">
        <v>9</v>
      </c>
      <c r="V910">
        <v>-1</v>
      </c>
      <c r="W910">
        <v>-1</v>
      </c>
      <c r="X910" s="32">
        <v>256</v>
      </c>
      <c r="Y910">
        <v>15</v>
      </c>
      <c r="Z910" s="32">
        <v>0</v>
      </c>
      <c r="AB910" s="32">
        <v>0</v>
      </c>
      <c r="AD910" s="32">
        <v>0</v>
      </c>
      <c r="AF910" s="32">
        <v>0</v>
      </c>
      <c r="AH910" s="32">
        <v>745</v>
      </c>
      <c r="AI910">
        <v>15</v>
      </c>
      <c r="AJ910" s="32">
        <v>841</v>
      </c>
      <c r="AK910">
        <v>15</v>
      </c>
      <c r="AL910">
        <v>902</v>
      </c>
      <c r="AM910">
        <v>10</v>
      </c>
      <c r="AT910"/>
      <c r="AU910"/>
      <c r="AV910" s="5">
        <v>0</v>
      </c>
    </row>
    <row r="911" spans="1:48">
      <c r="A911">
        <v>908</v>
      </c>
      <c r="B911">
        <v>0</v>
      </c>
      <c r="C911">
        <v>0</v>
      </c>
      <c r="D911" t="s">
        <v>4879</v>
      </c>
      <c r="F911">
        <v>1</v>
      </c>
      <c r="G911">
        <v>15</v>
      </c>
      <c r="H911">
        <v>0</v>
      </c>
      <c r="J911">
        <v>330</v>
      </c>
      <c r="K911">
        <v>330</v>
      </c>
      <c r="L911">
        <v>0</v>
      </c>
      <c r="M911">
        <v>310</v>
      </c>
      <c r="N911">
        <v>310</v>
      </c>
      <c r="O911">
        <v>90</v>
      </c>
      <c r="P911">
        <v>70</v>
      </c>
      <c r="Q911">
        <v>16</v>
      </c>
      <c r="R911">
        <v>14</v>
      </c>
      <c r="S911">
        <v>12</v>
      </c>
      <c r="T911">
        <v>14</v>
      </c>
      <c r="U911">
        <v>14</v>
      </c>
      <c r="V911">
        <v>-1</v>
      </c>
      <c r="W911">
        <v>-1</v>
      </c>
      <c r="X911" s="32">
        <v>158</v>
      </c>
      <c r="Y911">
        <v>20</v>
      </c>
      <c r="Z911" s="32">
        <v>0</v>
      </c>
      <c r="AB911" s="32">
        <v>0</v>
      </c>
      <c r="AD911" s="32">
        <v>0</v>
      </c>
      <c r="AF911" s="32">
        <v>0</v>
      </c>
      <c r="AH911" s="32">
        <v>734</v>
      </c>
      <c r="AI911">
        <v>20</v>
      </c>
      <c r="AJ911" s="32">
        <v>827</v>
      </c>
      <c r="AK911">
        <v>20</v>
      </c>
      <c r="AL911">
        <v>0</v>
      </c>
      <c r="AQ911" s="33">
        <v>158</v>
      </c>
      <c r="AT911"/>
      <c r="AU911"/>
      <c r="AV911" s="5">
        <v>0</v>
      </c>
    </row>
    <row r="912" spans="1:48">
      <c r="A912">
        <v>909</v>
      </c>
      <c r="B912">
        <v>0</v>
      </c>
      <c r="C912">
        <v>0</v>
      </c>
      <c r="D912" t="s">
        <v>4880</v>
      </c>
      <c r="E912" t="s">
        <v>4881</v>
      </c>
      <c r="F912">
        <v>0</v>
      </c>
      <c r="G912">
        <v>23</v>
      </c>
      <c r="H912">
        <v>0</v>
      </c>
      <c r="J912">
        <v>660</v>
      </c>
      <c r="K912">
        <v>660</v>
      </c>
      <c r="L912">
        <v>0</v>
      </c>
      <c r="M912">
        <v>640</v>
      </c>
      <c r="N912">
        <v>640</v>
      </c>
      <c r="O912">
        <v>90</v>
      </c>
      <c r="P912">
        <v>70</v>
      </c>
      <c r="Q912">
        <v>18</v>
      </c>
      <c r="R912">
        <v>16</v>
      </c>
      <c r="S912">
        <v>16</v>
      </c>
      <c r="T912">
        <v>18</v>
      </c>
      <c r="U912">
        <v>14</v>
      </c>
      <c r="V912">
        <v>-1</v>
      </c>
      <c r="W912">
        <v>-1</v>
      </c>
      <c r="X912" s="32">
        <v>529</v>
      </c>
      <c r="Y912">
        <v>25</v>
      </c>
      <c r="Z912" s="32">
        <v>0</v>
      </c>
      <c r="AB912" s="32">
        <v>0</v>
      </c>
      <c r="AD912" s="32">
        <v>0</v>
      </c>
      <c r="AF912" s="32">
        <v>0</v>
      </c>
      <c r="AH912" s="32">
        <v>750</v>
      </c>
      <c r="AI912">
        <v>25</v>
      </c>
      <c r="AJ912" s="32">
        <v>830</v>
      </c>
      <c r="AK912">
        <v>25</v>
      </c>
      <c r="AL912">
        <v>902</v>
      </c>
      <c r="AM912">
        <v>15</v>
      </c>
      <c r="AQ912" s="33">
        <v>750</v>
      </c>
      <c r="AR912" s="33">
        <v>830</v>
      </c>
      <c r="AT912"/>
      <c r="AU912"/>
      <c r="AV912" s="5">
        <v>0</v>
      </c>
    </row>
    <row r="913" spans="1:48">
      <c r="A913">
        <v>910</v>
      </c>
      <c r="B913">
        <v>0</v>
      </c>
      <c r="C913">
        <v>0</v>
      </c>
      <c r="D913" t="s">
        <v>4882</v>
      </c>
      <c r="E913" t="s">
        <v>4883</v>
      </c>
      <c r="F913">
        <v>0</v>
      </c>
      <c r="G913">
        <v>22</v>
      </c>
      <c r="H913">
        <v>0</v>
      </c>
      <c r="J913">
        <v>600</v>
      </c>
      <c r="K913">
        <v>600</v>
      </c>
      <c r="L913">
        <v>0</v>
      </c>
      <c r="M913">
        <v>600</v>
      </c>
      <c r="N913">
        <v>600</v>
      </c>
      <c r="O913">
        <v>90</v>
      </c>
      <c r="P913">
        <v>70</v>
      </c>
      <c r="Q913">
        <v>18</v>
      </c>
      <c r="R913">
        <v>16</v>
      </c>
      <c r="S913">
        <v>16</v>
      </c>
      <c r="T913">
        <v>18</v>
      </c>
      <c r="U913">
        <v>14</v>
      </c>
      <c r="V913">
        <v>-1</v>
      </c>
      <c r="W913">
        <v>-1</v>
      </c>
      <c r="X913" s="32">
        <v>235</v>
      </c>
      <c r="Y913">
        <v>25</v>
      </c>
      <c r="Z913" s="32">
        <v>0</v>
      </c>
      <c r="AB913" s="32">
        <v>0</v>
      </c>
      <c r="AD913" s="32">
        <v>0</v>
      </c>
      <c r="AF913" s="32">
        <v>0</v>
      </c>
      <c r="AH913" s="32">
        <v>745</v>
      </c>
      <c r="AI913">
        <v>25</v>
      </c>
      <c r="AJ913" s="32">
        <v>841</v>
      </c>
      <c r="AK913">
        <v>25</v>
      </c>
      <c r="AL913">
        <v>0</v>
      </c>
      <c r="AQ913" s="33">
        <v>235</v>
      </c>
      <c r="AT913"/>
      <c r="AU913"/>
      <c r="AV913" s="5">
        <v>0</v>
      </c>
    </row>
    <row r="914" spans="1:48">
      <c r="A914">
        <v>911</v>
      </c>
      <c r="B914">
        <v>0</v>
      </c>
      <c r="C914">
        <v>0</v>
      </c>
      <c r="D914" t="s">
        <v>4884</v>
      </c>
      <c r="E914" t="s">
        <v>4885</v>
      </c>
      <c r="F914">
        <v>0</v>
      </c>
      <c r="G914">
        <v>21</v>
      </c>
      <c r="H914">
        <v>0</v>
      </c>
      <c r="J914">
        <v>580</v>
      </c>
      <c r="K914">
        <v>580</v>
      </c>
      <c r="L914">
        <v>0</v>
      </c>
      <c r="M914">
        <v>580</v>
      </c>
      <c r="N914">
        <v>580</v>
      </c>
      <c r="O914">
        <v>90</v>
      </c>
      <c r="P914">
        <v>70</v>
      </c>
      <c r="Q914">
        <v>17</v>
      </c>
      <c r="R914">
        <v>15</v>
      </c>
      <c r="S914">
        <v>18</v>
      </c>
      <c r="T914">
        <v>15</v>
      </c>
      <c r="U914">
        <v>15</v>
      </c>
      <c r="V914">
        <v>-1</v>
      </c>
      <c r="W914">
        <v>-1</v>
      </c>
      <c r="X914" s="32">
        <v>533</v>
      </c>
      <c r="Y914">
        <v>25</v>
      </c>
      <c r="Z914" s="32">
        <v>181</v>
      </c>
      <c r="AA914">
        <v>25</v>
      </c>
      <c r="AB914" s="32">
        <v>0</v>
      </c>
      <c r="AD914" s="32">
        <v>0</v>
      </c>
      <c r="AF914" s="32">
        <v>0</v>
      </c>
      <c r="AH914" s="32">
        <v>745</v>
      </c>
      <c r="AI914">
        <v>25</v>
      </c>
      <c r="AJ914" s="32">
        <v>841</v>
      </c>
      <c r="AK914">
        <v>25</v>
      </c>
      <c r="AL914">
        <v>0</v>
      </c>
      <c r="AQ914" s="33">
        <v>533</v>
      </c>
      <c r="AT914"/>
      <c r="AU914"/>
      <c r="AV914" s="5">
        <v>111</v>
      </c>
    </row>
    <row r="915" spans="1:48">
      <c r="A915">
        <v>912</v>
      </c>
      <c r="B915">
        <v>0</v>
      </c>
      <c r="C915">
        <v>0</v>
      </c>
      <c r="D915" t="s">
        <v>4886</v>
      </c>
      <c r="E915" t="s">
        <v>4887</v>
      </c>
      <c r="F915">
        <v>0</v>
      </c>
      <c r="G915">
        <v>21</v>
      </c>
      <c r="H915">
        <v>0</v>
      </c>
      <c r="J915">
        <v>580</v>
      </c>
      <c r="K915">
        <v>580</v>
      </c>
      <c r="L915">
        <v>0</v>
      </c>
      <c r="M915">
        <v>580</v>
      </c>
      <c r="N915">
        <v>600</v>
      </c>
      <c r="O915">
        <v>90</v>
      </c>
      <c r="P915">
        <v>70</v>
      </c>
      <c r="Q915">
        <v>17</v>
      </c>
      <c r="R915">
        <v>15</v>
      </c>
      <c r="S915">
        <v>18</v>
      </c>
      <c r="T915">
        <v>15</v>
      </c>
      <c r="U915">
        <v>15</v>
      </c>
      <c r="V915">
        <v>-1</v>
      </c>
      <c r="W915">
        <v>-1</v>
      </c>
      <c r="X915" s="32">
        <v>179</v>
      </c>
      <c r="Y915">
        <v>25</v>
      </c>
      <c r="Z915" s="32">
        <v>0</v>
      </c>
      <c r="AB915" s="32">
        <v>0</v>
      </c>
      <c r="AD915" s="32">
        <v>0</v>
      </c>
      <c r="AF915" s="32">
        <v>0</v>
      </c>
      <c r="AH915" s="32">
        <v>745</v>
      </c>
      <c r="AI915">
        <v>25</v>
      </c>
      <c r="AJ915" s="32">
        <v>841</v>
      </c>
      <c r="AK915">
        <v>25</v>
      </c>
      <c r="AL915">
        <v>0</v>
      </c>
      <c r="AQ915" s="33">
        <v>179</v>
      </c>
      <c r="AT915"/>
      <c r="AU915"/>
      <c r="AV915" s="5">
        <v>0</v>
      </c>
    </row>
    <row r="916" spans="1:48">
      <c r="A916">
        <v>913</v>
      </c>
      <c r="B916">
        <v>0</v>
      </c>
      <c r="C916">
        <v>0</v>
      </c>
      <c r="D916" t="s">
        <v>4888</v>
      </c>
      <c r="E916" t="s">
        <v>4889</v>
      </c>
      <c r="F916">
        <v>1</v>
      </c>
      <c r="G916">
        <v>20</v>
      </c>
      <c r="H916">
        <v>0</v>
      </c>
      <c r="J916">
        <v>440</v>
      </c>
      <c r="K916">
        <v>440</v>
      </c>
      <c r="L916">
        <v>0</v>
      </c>
      <c r="M916">
        <v>480</v>
      </c>
      <c r="N916">
        <v>480</v>
      </c>
      <c r="O916">
        <v>90</v>
      </c>
      <c r="P916">
        <v>70</v>
      </c>
      <c r="Q916">
        <v>17</v>
      </c>
      <c r="R916">
        <v>15</v>
      </c>
      <c r="S916">
        <v>18</v>
      </c>
      <c r="T916">
        <v>15</v>
      </c>
      <c r="U916">
        <v>15</v>
      </c>
      <c r="V916">
        <v>-1</v>
      </c>
      <c r="W916">
        <v>-1</v>
      </c>
      <c r="X916" s="32">
        <v>526</v>
      </c>
      <c r="Y916">
        <v>25</v>
      </c>
      <c r="Z916" s="32">
        <v>0</v>
      </c>
      <c r="AB916" s="32">
        <v>0</v>
      </c>
      <c r="AD916" s="32">
        <v>0</v>
      </c>
      <c r="AF916" s="32">
        <v>0</v>
      </c>
      <c r="AH916" s="32">
        <v>745</v>
      </c>
      <c r="AI916">
        <v>25</v>
      </c>
      <c r="AJ916" s="32">
        <v>841</v>
      </c>
      <c r="AK916">
        <v>25</v>
      </c>
      <c r="AL916">
        <v>0</v>
      </c>
      <c r="AQ916" s="33">
        <v>526</v>
      </c>
      <c r="AT916"/>
      <c r="AU916"/>
      <c r="AV916" s="5">
        <v>0</v>
      </c>
    </row>
    <row r="917" spans="1:48">
      <c r="A917">
        <v>914</v>
      </c>
      <c r="B917">
        <v>0</v>
      </c>
      <c r="C917">
        <v>0</v>
      </c>
      <c r="D917" t="s">
        <v>4890</v>
      </c>
      <c r="E917" t="s">
        <v>4891</v>
      </c>
      <c r="F917">
        <v>0</v>
      </c>
      <c r="G917">
        <v>20</v>
      </c>
      <c r="H917">
        <v>0</v>
      </c>
      <c r="J917">
        <v>440</v>
      </c>
      <c r="K917">
        <v>440</v>
      </c>
      <c r="L917">
        <v>0</v>
      </c>
      <c r="M917">
        <v>480</v>
      </c>
      <c r="N917">
        <v>480</v>
      </c>
      <c r="O917">
        <v>90</v>
      </c>
      <c r="P917">
        <v>70</v>
      </c>
      <c r="Q917">
        <v>17</v>
      </c>
      <c r="R917">
        <v>15</v>
      </c>
      <c r="S917">
        <v>18</v>
      </c>
      <c r="T917">
        <v>17</v>
      </c>
      <c r="U917">
        <v>13</v>
      </c>
      <c r="V917">
        <v>-1</v>
      </c>
      <c r="W917">
        <v>-1</v>
      </c>
      <c r="X917" s="32">
        <v>117</v>
      </c>
      <c r="Y917">
        <v>25</v>
      </c>
      <c r="Z917" s="32">
        <v>0</v>
      </c>
      <c r="AB917" s="32">
        <v>0</v>
      </c>
      <c r="AD917" s="32">
        <v>0</v>
      </c>
      <c r="AF917" s="32">
        <v>0</v>
      </c>
      <c r="AH917" s="32">
        <v>745</v>
      </c>
      <c r="AI917">
        <v>25</v>
      </c>
      <c r="AJ917" s="32">
        <v>836</v>
      </c>
      <c r="AK917">
        <v>25</v>
      </c>
      <c r="AL917">
        <v>0</v>
      </c>
      <c r="AQ917" s="33">
        <v>117</v>
      </c>
      <c r="AR917" s="33">
        <v>836</v>
      </c>
      <c r="AT917"/>
      <c r="AU917"/>
      <c r="AV917" s="5">
        <v>0</v>
      </c>
    </row>
    <row r="918" spans="1:48">
      <c r="A918">
        <v>915</v>
      </c>
      <c r="B918">
        <v>0</v>
      </c>
      <c r="C918">
        <v>0</v>
      </c>
      <c r="D918" t="s">
        <v>4892</v>
      </c>
      <c r="E918" t="s">
        <v>4893</v>
      </c>
      <c r="F918">
        <v>0</v>
      </c>
      <c r="G918">
        <v>16</v>
      </c>
      <c r="H918">
        <v>0</v>
      </c>
      <c r="J918">
        <v>350</v>
      </c>
      <c r="K918">
        <v>350</v>
      </c>
      <c r="L918">
        <v>0</v>
      </c>
      <c r="M918">
        <v>400</v>
      </c>
      <c r="N918">
        <v>400</v>
      </c>
      <c r="O918">
        <v>90</v>
      </c>
      <c r="P918">
        <v>70</v>
      </c>
      <c r="Q918">
        <v>15</v>
      </c>
      <c r="R918">
        <v>15</v>
      </c>
      <c r="S918">
        <v>16</v>
      </c>
      <c r="T918">
        <v>14</v>
      </c>
      <c r="U918">
        <v>14</v>
      </c>
      <c r="V918">
        <v>-1</v>
      </c>
      <c r="W918">
        <v>-1</v>
      </c>
      <c r="X918" s="32">
        <v>316</v>
      </c>
      <c r="Y918">
        <v>20</v>
      </c>
      <c r="Z918" s="32">
        <v>0</v>
      </c>
      <c r="AB918" s="32">
        <v>0</v>
      </c>
      <c r="AD918" s="32">
        <v>0</v>
      </c>
      <c r="AF918" s="32">
        <v>0</v>
      </c>
      <c r="AH918" s="32">
        <v>745</v>
      </c>
      <c r="AI918">
        <v>20</v>
      </c>
      <c r="AJ918" s="32">
        <v>841</v>
      </c>
      <c r="AK918">
        <v>20</v>
      </c>
      <c r="AL918">
        <v>0</v>
      </c>
      <c r="AT918"/>
      <c r="AU918"/>
      <c r="AV918" s="5">
        <v>0</v>
      </c>
    </row>
    <row r="919" spans="1:48">
      <c r="A919">
        <v>916</v>
      </c>
      <c r="B919">
        <v>0</v>
      </c>
      <c r="C919">
        <v>0</v>
      </c>
      <c r="D919" t="s">
        <v>4894</v>
      </c>
      <c r="E919" t="s">
        <v>4895</v>
      </c>
      <c r="F919">
        <v>0</v>
      </c>
      <c r="G919">
        <v>16</v>
      </c>
      <c r="H919">
        <v>0</v>
      </c>
      <c r="J919">
        <v>350</v>
      </c>
      <c r="K919">
        <v>350</v>
      </c>
      <c r="L919">
        <v>0</v>
      </c>
      <c r="M919">
        <v>400</v>
      </c>
      <c r="N919">
        <v>400</v>
      </c>
      <c r="O919">
        <v>90</v>
      </c>
      <c r="P919">
        <v>70</v>
      </c>
      <c r="Q919">
        <v>15</v>
      </c>
      <c r="R919">
        <v>15</v>
      </c>
      <c r="S919">
        <v>16</v>
      </c>
      <c r="T919">
        <v>14</v>
      </c>
      <c r="U919">
        <v>14</v>
      </c>
      <c r="V919">
        <v>-1</v>
      </c>
      <c r="W919">
        <v>-1</v>
      </c>
      <c r="X919" s="32">
        <v>244</v>
      </c>
      <c r="Y919">
        <v>20</v>
      </c>
      <c r="Z919" s="32">
        <v>0</v>
      </c>
      <c r="AB919" s="32">
        <v>0</v>
      </c>
      <c r="AD919" s="32">
        <v>0</v>
      </c>
      <c r="AF919" s="32">
        <v>0</v>
      </c>
      <c r="AH919" s="32">
        <v>745</v>
      </c>
      <c r="AI919">
        <v>20</v>
      </c>
      <c r="AJ919" s="32">
        <v>841</v>
      </c>
      <c r="AK919">
        <v>20</v>
      </c>
      <c r="AL919">
        <v>0</v>
      </c>
      <c r="AT919"/>
      <c r="AU919"/>
      <c r="AV919" s="5">
        <v>0</v>
      </c>
    </row>
    <row r="920" spans="1:48">
      <c r="A920">
        <v>917</v>
      </c>
      <c r="B920">
        <v>0</v>
      </c>
      <c r="C920">
        <v>0</v>
      </c>
      <c r="D920" t="s">
        <v>4896</v>
      </c>
      <c r="E920" t="s">
        <v>4897</v>
      </c>
      <c r="F920">
        <v>0</v>
      </c>
      <c r="G920">
        <v>16</v>
      </c>
      <c r="H920">
        <v>0</v>
      </c>
      <c r="J920">
        <v>350</v>
      </c>
      <c r="K920">
        <v>350</v>
      </c>
      <c r="L920">
        <v>0</v>
      </c>
      <c r="M920">
        <v>400</v>
      </c>
      <c r="N920">
        <v>400</v>
      </c>
      <c r="O920">
        <v>90</v>
      </c>
      <c r="P920">
        <v>70</v>
      </c>
      <c r="Q920">
        <v>15</v>
      </c>
      <c r="R920">
        <v>15</v>
      </c>
      <c r="S920">
        <v>16</v>
      </c>
      <c r="T920">
        <v>14</v>
      </c>
      <c r="U920">
        <v>14</v>
      </c>
      <c r="V920">
        <v>-1</v>
      </c>
      <c r="W920">
        <v>-1</v>
      </c>
      <c r="X920" s="32">
        <v>534</v>
      </c>
      <c r="Y920">
        <v>20</v>
      </c>
      <c r="Z920" s="32">
        <v>0</v>
      </c>
      <c r="AB920" s="32">
        <v>0</v>
      </c>
      <c r="AD920" s="32">
        <v>0</v>
      </c>
      <c r="AF920" s="32">
        <v>0</v>
      </c>
      <c r="AH920" s="32">
        <v>745</v>
      </c>
      <c r="AI920">
        <v>20</v>
      </c>
      <c r="AJ920" s="32">
        <v>841</v>
      </c>
      <c r="AK920">
        <v>20</v>
      </c>
      <c r="AL920">
        <v>0</v>
      </c>
      <c r="AQ920" s="33">
        <v>534</v>
      </c>
      <c r="AT920"/>
      <c r="AU920"/>
      <c r="AV920" s="5">
        <v>0</v>
      </c>
    </row>
    <row r="921" spans="1:48">
      <c r="A921">
        <v>918</v>
      </c>
      <c r="B921">
        <v>0</v>
      </c>
      <c r="C921">
        <v>0</v>
      </c>
      <c r="D921" t="s">
        <v>4898</v>
      </c>
      <c r="E921" t="s">
        <v>4899</v>
      </c>
      <c r="F921">
        <v>0</v>
      </c>
      <c r="G921">
        <v>17</v>
      </c>
      <c r="H921">
        <v>0</v>
      </c>
      <c r="J921">
        <v>380</v>
      </c>
      <c r="K921">
        <v>380</v>
      </c>
      <c r="L921">
        <v>0</v>
      </c>
      <c r="M921">
        <v>410</v>
      </c>
      <c r="N921">
        <v>410</v>
      </c>
      <c r="O921">
        <v>90</v>
      </c>
      <c r="P921">
        <v>70</v>
      </c>
      <c r="Q921">
        <v>15</v>
      </c>
      <c r="R921">
        <v>15</v>
      </c>
      <c r="S921">
        <v>16</v>
      </c>
      <c r="T921">
        <v>14</v>
      </c>
      <c r="U921">
        <v>14</v>
      </c>
      <c r="V921">
        <v>-1</v>
      </c>
      <c r="W921">
        <v>-1</v>
      </c>
      <c r="X921" s="32">
        <v>136</v>
      </c>
      <c r="Y921">
        <v>20</v>
      </c>
      <c r="Z921" s="32">
        <v>0</v>
      </c>
      <c r="AB921" s="32">
        <v>0</v>
      </c>
      <c r="AD921" s="32">
        <v>0</v>
      </c>
      <c r="AF921" s="32">
        <v>0</v>
      </c>
      <c r="AH921" s="32">
        <v>745</v>
      </c>
      <c r="AI921">
        <v>20</v>
      </c>
      <c r="AJ921" s="32">
        <v>841</v>
      </c>
      <c r="AK921">
        <v>20</v>
      </c>
      <c r="AL921">
        <v>0</v>
      </c>
      <c r="AT921"/>
      <c r="AU921"/>
      <c r="AV921" s="5">
        <v>0</v>
      </c>
    </row>
    <row r="922" spans="1:48">
      <c r="A922">
        <v>919</v>
      </c>
      <c r="B922">
        <v>0</v>
      </c>
      <c r="C922">
        <v>0</v>
      </c>
      <c r="D922" t="s">
        <v>4900</v>
      </c>
      <c r="F922">
        <v>0</v>
      </c>
      <c r="G922">
        <v>15</v>
      </c>
      <c r="H922">
        <v>0</v>
      </c>
      <c r="J922">
        <v>310</v>
      </c>
      <c r="K922">
        <v>310</v>
      </c>
      <c r="L922">
        <v>0</v>
      </c>
      <c r="M922">
        <v>330</v>
      </c>
      <c r="N922">
        <v>330</v>
      </c>
      <c r="O922">
        <v>90</v>
      </c>
      <c r="P922">
        <v>70</v>
      </c>
      <c r="Q922">
        <v>15</v>
      </c>
      <c r="R922">
        <v>15</v>
      </c>
      <c r="S922">
        <v>16</v>
      </c>
      <c r="T922">
        <v>14</v>
      </c>
      <c r="U922">
        <v>14</v>
      </c>
      <c r="V922">
        <v>-1</v>
      </c>
      <c r="W922">
        <v>-1</v>
      </c>
      <c r="X922" s="32">
        <v>171</v>
      </c>
      <c r="Y922">
        <v>20</v>
      </c>
      <c r="Z922" s="32">
        <v>0</v>
      </c>
      <c r="AB922" s="32">
        <v>0</v>
      </c>
      <c r="AD922" s="32">
        <v>0</v>
      </c>
      <c r="AF922" s="32">
        <v>0</v>
      </c>
      <c r="AH922" s="32">
        <v>745</v>
      </c>
      <c r="AI922">
        <v>20</v>
      </c>
      <c r="AJ922" s="32">
        <v>841</v>
      </c>
      <c r="AK922">
        <v>20</v>
      </c>
      <c r="AL922">
        <v>0</v>
      </c>
      <c r="AT922"/>
      <c r="AU922"/>
      <c r="AV922" s="5">
        <v>0</v>
      </c>
    </row>
    <row r="923" spans="1:48">
      <c r="A923">
        <v>920</v>
      </c>
      <c r="B923">
        <v>0</v>
      </c>
      <c r="C923">
        <v>0</v>
      </c>
      <c r="D923" t="s">
        <v>4901</v>
      </c>
      <c r="E923" t="s">
        <v>4902</v>
      </c>
      <c r="F923">
        <v>0</v>
      </c>
      <c r="G923">
        <v>15</v>
      </c>
      <c r="H923">
        <v>0</v>
      </c>
      <c r="J923">
        <v>310</v>
      </c>
      <c r="K923">
        <v>310</v>
      </c>
      <c r="L923">
        <v>0</v>
      </c>
      <c r="M923">
        <v>330</v>
      </c>
      <c r="N923">
        <v>330</v>
      </c>
      <c r="O923">
        <v>90</v>
      </c>
      <c r="P923">
        <v>70</v>
      </c>
      <c r="Q923">
        <v>14</v>
      </c>
      <c r="R923">
        <v>13</v>
      </c>
      <c r="S923">
        <v>14</v>
      </c>
      <c r="T923">
        <v>12</v>
      </c>
      <c r="U923">
        <v>12</v>
      </c>
      <c r="V923">
        <v>-1</v>
      </c>
      <c r="W923">
        <v>-1</v>
      </c>
      <c r="X923" s="32">
        <v>258</v>
      </c>
      <c r="Y923">
        <v>15</v>
      </c>
      <c r="Z923" s="32">
        <v>0</v>
      </c>
      <c r="AB923" s="32">
        <v>0</v>
      </c>
      <c r="AD923" s="32">
        <v>0</v>
      </c>
      <c r="AF923" s="32">
        <v>0</v>
      </c>
      <c r="AH923" s="32">
        <v>745</v>
      </c>
      <c r="AI923">
        <v>15</v>
      </c>
      <c r="AJ923" s="32">
        <v>841</v>
      </c>
      <c r="AK923">
        <v>15</v>
      </c>
      <c r="AL923">
        <v>0</v>
      </c>
      <c r="AT923"/>
      <c r="AU923"/>
      <c r="AV923" s="5">
        <v>0</v>
      </c>
    </row>
    <row r="924" spans="1:48">
      <c r="A924">
        <v>921</v>
      </c>
      <c r="B924">
        <v>0</v>
      </c>
      <c r="C924">
        <v>0</v>
      </c>
      <c r="D924" t="s">
        <v>4903</v>
      </c>
      <c r="E924" t="s">
        <v>4904</v>
      </c>
      <c r="F924">
        <v>0</v>
      </c>
      <c r="G924">
        <v>12</v>
      </c>
      <c r="H924">
        <v>0</v>
      </c>
      <c r="J924">
        <v>230</v>
      </c>
      <c r="K924">
        <v>230</v>
      </c>
      <c r="L924">
        <v>0</v>
      </c>
      <c r="M924">
        <v>240</v>
      </c>
      <c r="N924">
        <v>240</v>
      </c>
      <c r="O924">
        <v>90</v>
      </c>
      <c r="P924">
        <v>70</v>
      </c>
      <c r="Q924">
        <v>14</v>
      </c>
      <c r="R924">
        <v>13</v>
      </c>
      <c r="S924">
        <v>14</v>
      </c>
      <c r="T924">
        <v>12</v>
      </c>
      <c r="U924">
        <v>12</v>
      </c>
      <c r="V924">
        <v>-1</v>
      </c>
      <c r="W924">
        <v>-1</v>
      </c>
      <c r="X924" s="32">
        <v>240</v>
      </c>
      <c r="Y924">
        <v>15</v>
      </c>
      <c r="Z924" s="32">
        <v>0</v>
      </c>
      <c r="AB924" s="32">
        <v>0</v>
      </c>
      <c r="AD924" s="32">
        <v>0</v>
      </c>
      <c r="AF924" s="32">
        <v>0</v>
      </c>
      <c r="AH924" s="32">
        <v>745</v>
      </c>
      <c r="AI924">
        <v>15</v>
      </c>
      <c r="AJ924" s="32">
        <v>841</v>
      </c>
      <c r="AK924">
        <v>15</v>
      </c>
      <c r="AL924">
        <v>0</v>
      </c>
      <c r="AT924"/>
      <c r="AU924"/>
      <c r="AV924" s="5">
        <v>0</v>
      </c>
    </row>
    <row r="925" spans="1:48">
      <c r="A925">
        <v>922</v>
      </c>
      <c r="B925">
        <v>0</v>
      </c>
      <c r="C925">
        <v>0</v>
      </c>
      <c r="D925" t="s">
        <v>4905</v>
      </c>
      <c r="E925" t="s">
        <v>4906</v>
      </c>
      <c r="F925">
        <v>0</v>
      </c>
      <c r="G925">
        <v>12</v>
      </c>
      <c r="H925">
        <v>0</v>
      </c>
      <c r="J925">
        <v>230</v>
      </c>
      <c r="K925">
        <v>230</v>
      </c>
      <c r="L925">
        <v>0</v>
      </c>
      <c r="M925">
        <v>240</v>
      </c>
      <c r="N925">
        <v>240</v>
      </c>
      <c r="O925">
        <v>90</v>
      </c>
      <c r="P925">
        <v>70</v>
      </c>
      <c r="Q925">
        <v>14</v>
      </c>
      <c r="R925">
        <v>13</v>
      </c>
      <c r="S925">
        <v>14</v>
      </c>
      <c r="T925">
        <v>12</v>
      </c>
      <c r="U925">
        <v>12</v>
      </c>
      <c r="V925">
        <v>-1</v>
      </c>
      <c r="W925">
        <v>-1</v>
      </c>
      <c r="X925" s="32">
        <v>100</v>
      </c>
      <c r="Y925">
        <v>15</v>
      </c>
      <c r="Z925" s="32">
        <v>0</v>
      </c>
      <c r="AB925" s="32">
        <v>0</v>
      </c>
      <c r="AD925" s="32">
        <v>0</v>
      </c>
      <c r="AF925" s="32">
        <v>0</v>
      </c>
      <c r="AH925" s="32">
        <v>745</v>
      </c>
      <c r="AI925">
        <v>15</v>
      </c>
      <c r="AJ925" s="32">
        <v>841</v>
      </c>
      <c r="AK925">
        <v>15</v>
      </c>
      <c r="AL925">
        <v>0</v>
      </c>
      <c r="AT925"/>
      <c r="AU925"/>
      <c r="AV925" s="5">
        <v>0</v>
      </c>
    </row>
    <row r="926" spans="1:48">
      <c r="A926">
        <v>923</v>
      </c>
      <c r="B926">
        <v>0</v>
      </c>
      <c r="C926">
        <v>0</v>
      </c>
      <c r="D926" t="s">
        <v>4907</v>
      </c>
      <c r="E926" t="s">
        <v>4908</v>
      </c>
      <c r="F926">
        <v>0</v>
      </c>
      <c r="G926">
        <v>12</v>
      </c>
      <c r="H926">
        <v>0</v>
      </c>
      <c r="J926">
        <v>230</v>
      </c>
      <c r="K926">
        <v>230</v>
      </c>
      <c r="L926">
        <v>0</v>
      </c>
      <c r="M926">
        <v>240</v>
      </c>
      <c r="N926">
        <v>240</v>
      </c>
      <c r="O926">
        <v>90</v>
      </c>
      <c r="P926">
        <v>70</v>
      </c>
      <c r="Q926">
        <v>14</v>
      </c>
      <c r="R926">
        <v>13</v>
      </c>
      <c r="S926">
        <v>14</v>
      </c>
      <c r="T926">
        <v>12</v>
      </c>
      <c r="U926">
        <v>12</v>
      </c>
      <c r="V926">
        <v>-1</v>
      </c>
      <c r="W926">
        <v>-1</v>
      </c>
      <c r="X926" s="32">
        <v>151</v>
      </c>
      <c r="Y926">
        <v>15</v>
      </c>
      <c r="Z926" s="32">
        <v>0</v>
      </c>
      <c r="AB926" s="32">
        <v>0</v>
      </c>
      <c r="AD926" s="32">
        <v>0</v>
      </c>
      <c r="AF926" s="32">
        <v>0</v>
      </c>
      <c r="AH926" s="32">
        <v>745</v>
      </c>
      <c r="AI926">
        <v>15</v>
      </c>
      <c r="AJ926" s="32">
        <v>841</v>
      </c>
      <c r="AK926">
        <v>15</v>
      </c>
      <c r="AL926">
        <v>0</v>
      </c>
      <c r="AT926"/>
      <c r="AU926"/>
      <c r="AV926" s="5">
        <v>0</v>
      </c>
    </row>
    <row r="927" spans="1:48">
      <c r="A927">
        <v>924</v>
      </c>
      <c r="B927">
        <v>0</v>
      </c>
      <c r="C927">
        <v>0</v>
      </c>
      <c r="D927" t="s">
        <v>4909</v>
      </c>
      <c r="E927" t="s">
        <v>4910</v>
      </c>
      <c r="F927">
        <v>0</v>
      </c>
      <c r="G927">
        <v>12</v>
      </c>
      <c r="H927">
        <v>0</v>
      </c>
      <c r="J927">
        <v>230</v>
      </c>
      <c r="K927">
        <v>230</v>
      </c>
      <c r="L927">
        <v>0</v>
      </c>
      <c r="M927">
        <v>240</v>
      </c>
      <c r="N927">
        <v>240</v>
      </c>
      <c r="O927">
        <v>90</v>
      </c>
      <c r="P927">
        <v>70</v>
      </c>
      <c r="Q927">
        <v>14</v>
      </c>
      <c r="R927">
        <v>13</v>
      </c>
      <c r="S927">
        <v>14</v>
      </c>
      <c r="T927">
        <v>12</v>
      </c>
      <c r="U927">
        <v>12</v>
      </c>
      <c r="V927">
        <v>-1</v>
      </c>
      <c r="W927">
        <v>-1</v>
      </c>
      <c r="X927" s="32">
        <v>198</v>
      </c>
      <c r="Y927">
        <v>15</v>
      </c>
      <c r="Z927" s="32">
        <v>0</v>
      </c>
      <c r="AB927" s="32">
        <v>0</v>
      </c>
      <c r="AD927" s="32">
        <v>0</v>
      </c>
      <c r="AF927" s="32">
        <v>0</v>
      </c>
      <c r="AH927" s="32">
        <v>745</v>
      </c>
      <c r="AI927">
        <v>15</v>
      </c>
      <c r="AJ927" s="32">
        <v>841</v>
      </c>
      <c r="AK927">
        <v>15</v>
      </c>
      <c r="AL927">
        <v>0</v>
      </c>
      <c r="AT927"/>
      <c r="AU927"/>
      <c r="AV927" s="5">
        <v>0</v>
      </c>
    </row>
    <row r="928" spans="1:48">
      <c r="A928">
        <v>925</v>
      </c>
      <c r="B928">
        <v>0</v>
      </c>
      <c r="C928">
        <v>0</v>
      </c>
      <c r="D928" t="s">
        <v>4911</v>
      </c>
      <c r="E928" t="s">
        <v>4912</v>
      </c>
      <c r="F928">
        <v>0</v>
      </c>
      <c r="G928">
        <v>18</v>
      </c>
      <c r="H928">
        <v>0</v>
      </c>
      <c r="J928">
        <v>380</v>
      </c>
      <c r="K928">
        <v>380</v>
      </c>
      <c r="L928">
        <v>0</v>
      </c>
      <c r="M928">
        <v>410</v>
      </c>
      <c r="N928">
        <v>410</v>
      </c>
      <c r="O928">
        <v>90</v>
      </c>
      <c r="P928">
        <v>70</v>
      </c>
      <c r="Q928">
        <v>16</v>
      </c>
      <c r="R928">
        <v>13</v>
      </c>
      <c r="S928">
        <v>14</v>
      </c>
      <c r="T928">
        <v>16</v>
      </c>
      <c r="U928">
        <v>12</v>
      </c>
      <c r="V928">
        <v>-1</v>
      </c>
      <c r="W928">
        <v>-1</v>
      </c>
      <c r="X928" s="32">
        <v>301</v>
      </c>
      <c r="Y928">
        <v>15</v>
      </c>
      <c r="Z928" s="32">
        <v>0</v>
      </c>
      <c r="AB928" s="32">
        <v>0</v>
      </c>
      <c r="AD928" s="32">
        <v>0</v>
      </c>
      <c r="AF928" s="32">
        <v>0</v>
      </c>
      <c r="AH928" s="32">
        <v>701</v>
      </c>
      <c r="AI928">
        <v>15</v>
      </c>
      <c r="AJ928" s="32">
        <v>801</v>
      </c>
      <c r="AK928">
        <v>15</v>
      </c>
      <c r="AL928">
        <v>0</v>
      </c>
      <c r="AQ928" s="33">
        <v>301</v>
      </c>
      <c r="AT928"/>
      <c r="AU928"/>
      <c r="AV928" s="5">
        <v>0</v>
      </c>
    </row>
    <row r="929" spans="1:48">
      <c r="A929">
        <v>926</v>
      </c>
      <c r="B929">
        <v>0</v>
      </c>
      <c r="C929">
        <v>0</v>
      </c>
      <c r="D929" t="s">
        <v>4913</v>
      </c>
      <c r="E929" t="s">
        <v>4914</v>
      </c>
      <c r="F929">
        <v>1</v>
      </c>
      <c r="G929">
        <v>9</v>
      </c>
      <c r="H929">
        <v>0</v>
      </c>
      <c r="J929">
        <v>150</v>
      </c>
      <c r="K929">
        <v>150</v>
      </c>
      <c r="L929">
        <v>0</v>
      </c>
      <c r="M929">
        <v>180</v>
      </c>
      <c r="N929">
        <v>180</v>
      </c>
      <c r="O929">
        <v>90</v>
      </c>
      <c r="P929">
        <v>70</v>
      </c>
      <c r="Q929">
        <v>9</v>
      </c>
      <c r="R929">
        <v>9</v>
      </c>
      <c r="S929">
        <v>9</v>
      </c>
      <c r="T929">
        <v>9</v>
      </c>
      <c r="U929">
        <v>9</v>
      </c>
      <c r="V929">
        <v>-1</v>
      </c>
      <c r="W929">
        <v>-1</v>
      </c>
      <c r="Z929" s="32">
        <v>0</v>
      </c>
      <c r="AB929" s="32">
        <v>0</v>
      </c>
      <c r="AD929" s="32">
        <v>0</v>
      </c>
      <c r="AF929" s="32">
        <v>0</v>
      </c>
      <c r="AL929">
        <v>0</v>
      </c>
      <c r="AT929"/>
      <c r="AU929"/>
      <c r="AV929" s="5">
        <v>107</v>
      </c>
    </row>
    <row r="930" spans="1:48">
      <c r="A930">
        <v>927</v>
      </c>
      <c r="B930">
        <v>0</v>
      </c>
      <c r="C930">
        <v>0</v>
      </c>
      <c r="D930" t="s">
        <v>4915</v>
      </c>
      <c r="E930" t="s">
        <v>4916</v>
      </c>
      <c r="F930">
        <v>0</v>
      </c>
      <c r="G930">
        <v>24</v>
      </c>
      <c r="H930">
        <v>0</v>
      </c>
      <c r="J930">
        <v>630</v>
      </c>
      <c r="K930">
        <v>630</v>
      </c>
      <c r="L930">
        <v>0</v>
      </c>
      <c r="M930">
        <v>630</v>
      </c>
      <c r="N930">
        <v>630</v>
      </c>
      <c r="O930">
        <v>90</v>
      </c>
      <c r="P930">
        <v>70</v>
      </c>
      <c r="Q930">
        <v>18</v>
      </c>
      <c r="R930">
        <v>16</v>
      </c>
      <c r="S930">
        <v>18</v>
      </c>
      <c r="T930">
        <v>16</v>
      </c>
      <c r="U930">
        <v>13</v>
      </c>
      <c r="V930">
        <v>-1</v>
      </c>
      <c r="W930">
        <v>-1</v>
      </c>
      <c r="X930" s="32">
        <v>194</v>
      </c>
      <c r="Y930">
        <v>25</v>
      </c>
      <c r="Z930" s="32">
        <v>0</v>
      </c>
      <c r="AB930" s="32">
        <v>0</v>
      </c>
      <c r="AD930" s="32">
        <v>0</v>
      </c>
      <c r="AF930" s="32">
        <v>0</v>
      </c>
      <c r="AH930" s="32">
        <v>714</v>
      </c>
      <c r="AI930">
        <v>25</v>
      </c>
      <c r="AJ930" s="32">
        <v>843</v>
      </c>
      <c r="AK930">
        <v>25</v>
      </c>
      <c r="AL930">
        <v>0</v>
      </c>
      <c r="AQ930" s="33">
        <v>194</v>
      </c>
      <c r="AT930"/>
      <c r="AU930"/>
      <c r="AV930" s="5">
        <v>0</v>
      </c>
    </row>
    <row r="931" spans="1:48">
      <c r="A931">
        <v>928</v>
      </c>
      <c r="B931">
        <v>0</v>
      </c>
      <c r="C931">
        <v>0</v>
      </c>
      <c r="D931" t="s">
        <v>4917</v>
      </c>
      <c r="E931" t="s">
        <v>4916</v>
      </c>
      <c r="F931">
        <v>0</v>
      </c>
      <c r="G931">
        <v>24</v>
      </c>
      <c r="H931">
        <v>0</v>
      </c>
      <c r="J931">
        <v>630</v>
      </c>
      <c r="K931">
        <v>630</v>
      </c>
      <c r="L931">
        <v>0</v>
      </c>
      <c r="M931">
        <v>630</v>
      </c>
      <c r="N931">
        <v>630</v>
      </c>
      <c r="O931">
        <v>90</v>
      </c>
      <c r="P931">
        <v>70</v>
      </c>
      <c r="Q931">
        <v>18</v>
      </c>
      <c r="R931">
        <v>16</v>
      </c>
      <c r="S931">
        <v>18</v>
      </c>
      <c r="T931">
        <v>16</v>
      </c>
      <c r="U931">
        <v>13</v>
      </c>
      <c r="V931">
        <v>-1</v>
      </c>
      <c r="W931">
        <v>-1</v>
      </c>
      <c r="X931" s="32">
        <v>194</v>
      </c>
      <c r="Y931">
        <v>25</v>
      </c>
      <c r="Z931" s="32">
        <v>0</v>
      </c>
      <c r="AB931" s="32">
        <v>0</v>
      </c>
      <c r="AD931" s="32">
        <v>0</v>
      </c>
      <c r="AF931" s="32">
        <v>0</v>
      </c>
      <c r="AH931" s="32">
        <v>714</v>
      </c>
      <c r="AI931">
        <v>25</v>
      </c>
      <c r="AJ931" s="32">
        <v>843</v>
      </c>
      <c r="AK931">
        <v>25</v>
      </c>
      <c r="AL931">
        <v>0</v>
      </c>
      <c r="AQ931" s="33">
        <v>194</v>
      </c>
      <c r="AT931"/>
      <c r="AU931"/>
      <c r="AV931" s="5">
        <v>0</v>
      </c>
    </row>
    <row r="932" spans="1:48">
      <c r="A932">
        <v>929</v>
      </c>
      <c r="B932">
        <v>0</v>
      </c>
      <c r="C932">
        <v>0</v>
      </c>
      <c r="D932" t="s">
        <v>4918</v>
      </c>
      <c r="E932" t="s">
        <v>4919</v>
      </c>
      <c r="F932">
        <v>0</v>
      </c>
      <c r="G932">
        <v>24</v>
      </c>
      <c r="H932">
        <v>0</v>
      </c>
      <c r="J932">
        <v>630</v>
      </c>
      <c r="K932">
        <v>630</v>
      </c>
      <c r="L932">
        <v>0</v>
      </c>
      <c r="M932">
        <v>630</v>
      </c>
      <c r="N932">
        <v>630</v>
      </c>
      <c r="O932">
        <v>90</v>
      </c>
      <c r="P932">
        <v>70</v>
      </c>
      <c r="Q932">
        <v>18</v>
      </c>
      <c r="R932">
        <v>16</v>
      </c>
      <c r="S932">
        <v>18</v>
      </c>
      <c r="T932">
        <v>16</v>
      </c>
      <c r="U932">
        <v>14</v>
      </c>
      <c r="V932">
        <v>-1</v>
      </c>
      <c r="W932">
        <v>-1</v>
      </c>
      <c r="X932" s="32">
        <v>180</v>
      </c>
      <c r="Y932">
        <v>25</v>
      </c>
      <c r="Z932" s="32">
        <v>0</v>
      </c>
      <c r="AB932" s="32">
        <v>0</v>
      </c>
      <c r="AD932" s="32">
        <v>0</v>
      </c>
      <c r="AF932" s="32">
        <v>0</v>
      </c>
      <c r="AH932" s="32">
        <v>748</v>
      </c>
      <c r="AI932">
        <v>25</v>
      </c>
      <c r="AJ932" s="32">
        <v>839</v>
      </c>
      <c r="AK932">
        <v>25</v>
      </c>
      <c r="AL932">
        <v>0</v>
      </c>
      <c r="AQ932" s="33">
        <v>180</v>
      </c>
      <c r="AT932"/>
      <c r="AU932"/>
      <c r="AV932" s="5">
        <v>0</v>
      </c>
    </row>
    <row r="933" spans="1:48">
      <c r="A933">
        <v>930</v>
      </c>
      <c r="B933">
        <v>0</v>
      </c>
      <c r="C933">
        <v>0</v>
      </c>
      <c r="D933" t="s">
        <v>4920</v>
      </c>
      <c r="F933">
        <v>1</v>
      </c>
      <c r="G933">
        <v>20</v>
      </c>
      <c r="H933">
        <v>0</v>
      </c>
      <c r="J933">
        <v>550</v>
      </c>
      <c r="K933">
        <v>550</v>
      </c>
      <c r="L933">
        <v>0</v>
      </c>
      <c r="M933">
        <v>580</v>
      </c>
      <c r="N933">
        <v>580</v>
      </c>
      <c r="O933">
        <v>90</v>
      </c>
      <c r="P933">
        <v>70</v>
      </c>
      <c r="Q933">
        <v>15</v>
      </c>
      <c r="R933">
        <v>16</v>
      </c>
      <c r="S933">
        <v>16</v>
      </c>
      <c r="T933">
        <v>18</v>
      </c>
      <c r="U933">
        <v>15</v>
      </c>
      <c r="V933">
        <v>-1</v>
      </c>
      <c r="W933">
        <v>-1</v>
      </c>
      <c r="X933" s="32">
        <v>525</v>
      </c>
      <c r="Y933">
        <v>25</v>
      </c>
      <c r="Z933" s="32">
        <v>256</v>
      </c>
      <c r="AA933">
        <v>20</v>
      </c>
      <c r="AB933" s="32">
        <v>0</v>
      </c>
      <c r="AD933" s="32">
        <v>0</v>
      </c>
      <c r="AF933" s="32">
        <v>0</v>
      </c>
      <c r="AH933" s="32">
        <v>745</v>
      </c>
      <c r="AI933">
        <v>25</v>
      </c>
      <c r="AJ933" s="32">
        <v>823</v>
      </c>
      <c r="AK933">
        <v>25</v>
      </c>
      <c r="AL933">
        <v>0</v>
      </c>
      <c r="AQ933" s="33">
        <v>525</v>
      </c>
      <c r="AR933" s="33">
        <v>256</v>
      </c>
      <c r="AT933"/>
      <c r="AU933"/>
      <c r="AV933" s="5">
        <v>124</v>
      </c>
    </row>
    <row r="934" spans="1:48">
      <c r="A934">
        <v>931</v>
      </c>
      <c r="B934">
        <v>0</v>
      </c>
      <c r="C934">
        <v>0</v>
      </c>
      <c r="D934" t="s">
        <v>4921</v>
      </c>
      <c r="F934">
        <v>0</v>
      </c>
      <c r="G934">
        <v>20</v>
      </c>
      <c r="H934">
        <v>0</v>
      </c>
      <c r="J934">
        <v>510</v>
      </c>
      <c r="K934">
        <v>510</v>
      </c>
      <c r="L934">
        <v>0</v>
      </c>
      <c r="M934">
        <v>540</v>
      </c>
      <c r="N934">
        <v>540</v>
      </c>
      <c r="O934">
        <v>90</v>
      </c>
      <c r="P934">
        <v>70</v>
      </c>
      <c r="Q934">
        <v>17</v>
      </c>
      <c r="R934">
        <v>15</v>
      </c>
      <c r="S934">
        <v>16</v>
      </c>
      <c r="T934">
        <v>14</v>
      </c>
      <c r="U934">
        <v>16</v>
      </c>
      <c r="V934">
        <v>-1</v>
      </c>
      <c r="W934">
        <v>-1</v>
      </c>
      <c r="X934" s="32">
        <v>408</v>
      </c>
      <c r="Y934">
        <v>20</v>
      </c>
      <c r="Z934" s="32">
        <v>407</v>
      </c>
      <c r="AA934">
        <v>20</v>
      </c>
      <c r="AB934" s="32">
        <v>0</v>
      </c>
      <c r="AD934" s="32">
        <v>0</v>
      </c>
      <c r="AF934" s="32">
        <v>0</v>
      </c>
      <c r="AH934" s="32">
        <v>747</v>
      </c>
      <c r="AI934">
        <v>20</v>
      </c>
      <c r="AJ934" s="32">
        <v>815</v>
      </c>
      <c r="AK934">
        <v>20</v>
      </c>
      <c r="AL934">
        <v>0</v>
      </c>
      <c r="AQ934" s="33">
        <v>407</v>
      </c>
      <c r="AR934" s="33">
        <v>408</v>
      </c>
      <c r="AT934"/>
      <c r="AU934"/>
      <c r="AV934" s="5">
        <v>0</v>
      </c>
    </row>
    <row r="935" spans="1:48">
      <c r="A935">
        <v>932</v>
      </c>
      <c r="B935">
        <v>0</v>
      </c>
      <c r="C935">
        <v>0</v>
      </c>
      <c r="D935" t="s">
        <v>4922</v>
      </c>
      <c r="F935">
        <v>0</v>
      </c>
      <c r="G935">
        <v>8</v>
      </c>
      <c r="H935">
        <v>0</v>
      </c>
      <c r="J935">
        <v>170</v>
      </c>
      <c r="K935">
        <v>170</v>
      </c>
      <c r="L935">
        <v>0</v>
      </c>
      <c r="M935">
        <v>190</v>
      </c>
      <c r="N935">
        <v>190</v>
      </c>
      <c r="O935">
        <v>90</v>
      </c>
      <c r="P935">
        <v>70</v>
      </c>
      <c r="Q935">
        <v>12</v>
      </c>
      <c r="R935">
        <v>8</v>
      </c>
      <c r="S935">
        <v>10</v>
      </c>
      <c r="T935">
        <v>12</v>
      </c>
      <c r="U935">
        <v>14</v>
      </c>
      <c r="V935">
        <v>-1</v>
      </c>
      <c r="W935">
        <v>-1</v>
      </c>
      <c r="X935" s="32">
        <v>407</v>
      </c>
      <c r="Y935">
        <v>10</v>
      </c>
      <c r="Z935" s="32">
        <v>0</v>
      </c>
      <c r="AB935" s="32">
        <v>0</v>
      </c>
      <c r="AD935" s="32">
        <v>0</v>
      </c>
      <c r="AF935" s="32">
        <v>0</v>
      </c>
      <c r="AH935" s="32">
        <v>709</v>
      </c>
      <c r="AI935">
        <v>10</v>
      </c>
      <c r="AJ935" s="32">
        <v>809</v>
      </c>
      <c r="AK935">
        <v>10</v>
      </c>
      <c r="AL935">
        <v>0</v>
      </c>
      <c r="AT935"/>
      <c r="AU935"/>
      <c r="AV935" s="5">
        <v>0</v>
      </c>
    </row>
    <row r="936" spans="1:48">
      <c r="A936">
        <v>933</v>
      </c>
      <c r="B936">
        <v>0</v>
      </c>
      <c r="C936">
        <v>0</v>
      </c>
      <c r="D936" t="s">
        <v>4922</v>
      </c>
      <c r="F936">
        <v>0</v>
      </c>
      <c r="G936">
        <v>8</v>
      </c>
      <c r="H936">
        <v>0</v>
      </c>
      <c r="J936">
        <v>170</v>
      </c>
      <c r="K936">
        <v>170</v>
      </c>
      <c r="L936">
        <v>0</v>
      </c>
      <c r="M936">
        <v>190</v>
      </c>
      <c r="N936">
        <v>190</v>
      </c>
      <c r="O936">
        <v>90</v>
      </c>
      <c r="P936">
        <v>70</v>
      </c>
      <c r="Q936">
        <v>12</v>
      </c>
      <c r="R936">
        <v>8</v>
      </c>
      <c r="S936">
        <v>10</v>
      </c>
      <c r="T936">
        <v>12</v>
      </c>
      <c r="U936">
        <v>14</v>
      </c>
      <c r="V936">
        <v>-1</v>
      </c>
      <c r="W936">
        <v>-1</v>
      </c>
      <c r="X936" s="32">
        <v>407</v>
      </c>
      <c r="Y936">
        <v>10</v>
      </c>
      <c r="Z936" s="32">
        <v>0</v>
      </c>
      <c r="AB936" s="32">
        <v>0</v>
      </c>
      <c r="AD936" s="32">
        <v>0</v>
      </c>
      <c r="AF936" s="32">
        <v>0</v>
      </c>
      <c r="AH936" s="32">
        <v>709</v>
      </c>
      <c r="AI936">
        <v>10</v>
      </c>
      <c r="AJ936" s="32">
        <v>809</v>
      </c>
      <c r="AK936">
        <v>10</v>
      </c>
      <c r="AL936">
        <v>0</v>
      </c>
      <c r="AT936"/>
      <c r="AU936"/>
      <c r="AV936" s="5">
        <v>0</v>
      </c>
    </row>
    <row r="937" spans="1:48">
      <c r="A937">
        <v>934</v>
      </c>
      <c r="B937">
        <v>0</v>
      </c>
      <c r="C937">
        <v>0</v>
      </c>
      <c r="D937" t="s">
        <v>4923</v>
      </c>
      <c r="F937">
        <v>0</v>
      </c>
      <c r="G937">
        <v>9</v>
      </c>
      <c r="H937">
        <v>0</v>
      </c>
      <c r="J937">
        <v>190</v>
      </c>
      <c r="K937">
        <v>190</v>
      </c>
      <c r="L937">
        <v>0</v>
      </c>
      <c r="M937">
        <v>170</v>
      </c>
      <c r="N937">
        <v>170</v>
      </c>
      <c r="O937">
        <v>90</v>
      </c>
      <c r="P937">
        <v>70</v>
      </c>
      <c r="Q937">
        <v>15</v>
      </c>
      <c r="R937">
        <v>8</v>
      </c>
      <c r="S937">
        <v>10</v>
      </c>
      <c r="T937">
        <v>15</v>
      </c>
      <c r="U937">
        <v>8</v>
      </c>
      <c r="V937">
        <v>-1</v>
      </c>
      <c r="W937">
        <v>-1</v>
      </c>
      <c r="X937" s="32">
        <v>311</v>
      </c>
      <c r="Y937">
        <v>10</v>
      </c>
      <c r="Z937" s="32">
        <v>0</v>
      </c>
      <c r="AB937" s="32">
        <v>0</v>
      </c>
      <c r="AD937" s="32">
        <v>0</v>
      </c>
      <c r="AF937" s="32">
        <v>0</v>
      </c>
      <c r="AH937" s="32">
        <v>709</v>
      </c>
      <c r="AI937">
        <v>10</v>
      </c>
      <c r="AJ937" s="32">
        <v>809</v>
      </c>
      <c r="AK937">
        <v>10</v>
      </c>
      <c r="AL937">
        <v>0</v>
      </c>
      <c r="AT937"/>
      <c r="AU937"/>
      <c r="AV937" s="5">
        <v>0</v>
      </c>
    </row>
    <row r="938" spans="1:48">
      <c r="A938">
        <v>935</v>
      </c>
      <c r="B938">
        <v>0</v>
      </c>
      <c r="C938">
        <v>0</v>
      </c>
      <c r="D938" t="s">
        <v>4923</v>
      </c>
      <c r="F938">
        <v>0</v>
      </c>
      <c r="G938">
        <v>9</v>
      </c>
      <c r="H938">
        <v>0</v>
      </c>
      <c r="J938">
        <v>190</v>
      </c>
      <c r="K938">
        <v>190</v>
      </c>
      <c r="L938">
        <v>0</v>
      </c>
      <c r="M938">
        <v>170</v>
      </c>
      <c r="N938">
        <v>170</v>
      </c>
      <c r="O938">
        <v>90</v>
      </c>
      <c r="P938">
        <v>70</v>
      </c>
      <c r="Q938">
        <v>15</v>
      </c>
      <c r="R938">
        <v>8</v>
      </c>
      <c r="S938">
        <v>10</v>
      </c>
      <c r="T938">
        <v>15</v>
      </c>
      <c r="U938">
        <v>8</v>
      </c>
      <c r="V938">
        <v>-1</v>
      </c>
      <c r="W938">
        <v>-1</v>
      </c>
      <c r="X938" s="32">
        <v>311</v>
      </c>
      <c r="Y938">
        <v>10</v>
      </c>
      <c r="Z938" s="32">
        <v>0</v>
      </c>
      <c r="AB938" s="32">
        <v>0</v>
      </c>
      <c r="AD938" s="32">
        <v>0</v>
      </c>
      <c r="AF938" s="32">
        <v>0</v>
      </c>
      <c r="AH938" s="32">
        <v>709</v>
      </c>
      <c r="AI938">
        <v>10</v>
      </c>
      <c r="AJ938" s="32">
        <v>809</v>
      </c>
      <c r="AK938">
        <v>10</v>
      </c>
      <c r="AL938">
        <v>0</v>
      </c>
      <c r="AT938"/>
      <c r="AU938"/>
      <c r="AV938" s="5">
        <v>0</v>
      </c>
    </row>
    <row r="939" spans="1:48">
      <c r="A939">
        <v>936</v>
      </c>
      <c r="B939">
        <v>0</v>
      </c>
      <c r="C939">
        <v>0</v>
      </c>
      <c r="D939" t="s">
        <v>4924</v>
      </c>
      <c r="E939" t="s">
        <v>4925</v>
      </c>
      <c r="F939">
        <v>0</v>
      </c>
      <c r="G939">
        <v>25</v>
      </c>
      <c r="H939">
        <v>0</v>
      </c>
      <c r="J939">
        <v>630</v>
      </c>
      <c r="K939">
        <v>630</v>
      </c>
      <c r="L939">
        <v>0</v>
      </c>
      <c r="M939">
        <v>700</v>
      </c>
      <c r="N939">
        <v>700</v>
      </c>
      <c r="O939">
        <v>90</v>
      </c>
      <c r="P939">
        <v>70</v>
      </c>
      <c r="Q939">
        <v>18</v>
      </c>
      <c r="R939">
        <v>16</v>
      </c>
      <c r="S939">
        <v>18</v>
      </c>
      <c r="T939">
        <v>16</v>
      </c>
      <c r="U939">
        <v>15</v>
      </c>
      <c r="V939">
        <v>-1</v>
      </c>
      <c r="W939">
        <v>-1</v>
      </c>
      <c r="X939" s="32">
        <v>524</v>
      </c>
      <c r="Y939">
        <v>25</v>
      </c>
      <c r="Z939" s="32">
        <v>0</v>
      </c>
      <c r="AB939" s="32">
        <v>0</v>
      </c>
      <c r="AD939" s="32">
        <v>0</v>
      </c>
      <c r="AF939" s="32">
        <v>0</v>
      </c>
      <c r="AH939" s="32">
        <v>744</v>
      </c>
      <c r="AI939">
        <v>30</v>
      </c>
      <c r="AJ939" s="32">
        <v>816</v>
      </c>
      <c r="AK939">
        <v>25</v>
      </c>
      <c r="AL939">
        <v>0</v>
      </c>
      <c r="AQ939" s="33">
        <v>524</v>
      </c>
      <c r="AR939" s="33">
        <v>744</v>
      </c>
      <c r="AT939"/>
      <c r="AU939"/>
      <c r="AV939" s="5">
        <v>123</v>
      </c>
    </row>
    <row r="940" spans="1:48">
      <c r="A940">
        <v>937</v>
      </c>
      <c r="B940">
        <v>0</v>
      </c>
      <c r="C940">
        <v>0</v>
      </c>
      <c r="D940" t="s">
        <v>4926</v>
      </c>
      <c r="F940">
        <v>0</v>
      </c>
      <c r="G940">
        <v>18</v>
      </c>
      <c r="H940">
        <v>0</v>
      </c>
      <c r="J940">
        <v>490</v>
      </c>
      <c r="K940">
        <v>490</v>
      </c>
      <c r="L940">
        <v>0</v>
      </c>
      <c r="M940">
        <v>450</v>
      </c>
      <c r="N940">
        <v>450</v>
      </c>
      <c r="O940">
        <v>90</v>
      </c>
      <c r="P940">
        <v>70</v>
      </c>
      <c r="Q940">
        <v>17</v>
      </c>
      <c r="R940">
        <v>14</v>
      </c>
      <c r="S940">
        <v>16</v>
      </c>
      <c r="T940">
        <v>12</v>
      </c>
      <c r="U940">
        <v>15</v>
      </c>
      <c r="V940">
        <v>-1</v>
      </c>
      <c r="W940">
        <v>-1</v>
      </c>
      <c r="X940" s="32">
        <v>426</v>
      </c>
      <c r="Y940">
        <v>20</v>
      </c>
      <c r="Z940" s="32">
        <v>0</v>
      </c>
      <c r="AB940" s="32">
        <v>0</v>
      </c>
      <c r="AD940" s="32">
        <v>0</v>
      </c>
      <c r="AF940" s="32">
        <v>0</v>
      </c>
      <c r="AH940" s="32">
        <v>719</v>
      </c>
      <c r="AI940">
        <v>20</v>
      </c>
      <c r="AJ940" s="32">
        <v>816</v>
      </c>
      <c r="AK940">
        <v>20</v>
      </c>
      <c r="AL940">
        <v>0</v>
      </c>
      <c r="AQ940" s="33">
        <v>426</v>
      </c>
      <c r="AT940"/>
      <c r="AU940"/>
      <c r="AV940" s="5">
        <v>114</v>
      </c>
    </row>
    <row r="941" spans="1:48">
      <c r="A941">
        <v>938</v>
      </c>
      <c r="B941">
        <v>0</v>
      </c>
      <c r="C941">
        <v>0</v>
      </c>
      <c r="D941" t="s">
        <v>4927</v>
      </c>
      <c r="F941">
        <v>0</v>
      </c>
      <c r="G941">
        <v>16</v>
      </c>
      <c r="H941">
        <v>0</v>
      </c>
      <c r="J941">
        <v>360</v>
      </c>
      <c r="K941">
        <v>360</v>
      </c>
      <c r="L941">
        <v>0</v>
      </c>
      <c r="M941">
        <v>330</v>
      </c>
      <c r="N941">
        <v>330</v>
      </c>
      <c r="O941">
        <v>90</v>
      </c>
      <c r="P941">
        <v>70</v>
      </c>
      <c r="Q941">
        <v>14</v>
      </c>
      <c r="R941">
        <v>15</v>
      </c>
      <c r="S941">
        <v>15</v>
      </c>
      <c r="T941">
        <v>17</v>
      </c>
      <c r="U941">
        <v>13</v>
      </c>
      <c r="V941">
        <v>-1</v>
      </c>
      <c r="W941">
        <v>-1</v>
      </c>
      <c r="X941" s="32">
        <v>429</v>
      </c>
      <c r="Y941">
        <v>15</v>
      </c>
      <c r="Z941" s="32">
        <v>0</v>
      </c>
      <c r="AB941" s="32">
        <v>0</v>
      </c>
      <c r="AD941" s="32">
        <v>0</v>
      </c>
      <c r="AF941" s="32">
        <v>0</v>
      </c>
      <c r="AH941" s="32">
        <v>719</v>
      </c>
      <c r="AI941">
        <v>15</v>
      </c>
      <c r="AJ941" s="32">
        <v>816</v>
      </c>
      <c r="AK941">
        <v>15</v>
      </c>
      <c r="AL941">
        <v>0</v>
      </c>
      <c r="AQ941" s="33">
        <v>429</v>
      </c>
      <c r="AT941"/>
      <c r="AU941"/>
      <c r="AV941" s="5">
        <v>117</v>
      </c>
    </row>
    <row r="942" spans="1:48">
      <c r="A942">
        <v>939</v>
      </c>
      <c r="B942">
        <v>0</v>
      </c>
      <c r="C942">
        <v>0</v>
      </c>
      <c r="D942" t="s">
        <v>4928</v>
      </c>
      <c r="F942">
        <v>0</v>
      </c>
      <c r="G942">
        <v>15</v>
      </c>
      <c r="H942">
        <v>0</v>
      </c>
      <c r="J942">
        <v>330</v>
      </c>
      <c r="K942">
        <v>330</v>
      </c>
      <c r="L942">
        <v>0</v>
      </c>
      <c r="M942">
        <v>280</v>
      </c>
      <c r="N942">
        <v>280</v>
      </c>
      <c r="O942">
        <v>90</v>
      </c>
      <c r="P942">
        <v>70</v>
      </c>
      <c r="Q942">
        <v>16</v>
      </c>
      <c r="R942">
        <v>14</v>
      </c>
      <c r="S942">
        <v>14</v>
      </c>
      <c r="T942">
        <v>12</v>
      </c>
      <c r="U942">
        <v>14</v>
      </c>
      <c r="V942">
        <v>-1</v>
      </c>
      <c r="W942">
        <v>-1</v>
      </c>
      <c r="X942" s="32">
        <v>178</v>
      </c>
      <c r="Y942">
        <v>15</v>
      </c>
      <c r="Z942" s="32">
        <v>0</v>
      </c>
      <c r="AB942" s="32">
        <v>0</v>
      </c>
      <c r="AD942" s="32">
        <v>0</v>
      </c>
      <c r="AF942" s="32">
        <v>0</v>
      </c>
      <c r="AH942" s="32">
        <v>719</v>
      </c>
      <c r="AI942">
        <v>15</v>
      </c>
      <c r="AJ942" s="32">
        <v>816</v>
      </c>
      <c r="AK942">
        <v>15</v>
      </c>
      <c r="AL942">
        <v>0</v>
      </c>
      <c r="AQ942" s="33">
        <v>178</v>
      </c>
      <c r="AT942"/>
      <c r="AU942"/>
      <c r="AV942" s="5">
        <v>0</v>
      </c>
    </row>
    <row r="943" spans="1:48">
      <c r="A943">
        <v>940</v>
      </c>
      <c r="B943">
        <v>0</v>
      </c>
      <c r="C943">
        <v>0</v>
      </c>
      <c r="D943" t="s">
        <v>4929</v>
      </c>
      <c r="E943" t="s">
        <v>4930</v>
      </c>
      <c r="F943">
        <v>0</v>
      </c>
      <c r="G943">
        <v>17</v>
      </c>
      <c r="H943">
        <v>0</v>
      </c>
      <c r="J943">
        <v>380</v>
      </c>
      <c r="K943">
        <v>380</v>
      </c>
      <c r="L943">
        <v>0</v>
      </c>
      <c r="M943">
        <v>420</v>
      </c>
      <c r="N943">
        <v>420</v>
      </c>
      <c r="O943">
        <v>90</v>
      </c>
      <c r="P943">
        <v>70</v>
      </c>
      <c r="Q943">
        <v>17</v>
      </c>
      <c r="R943">
        <v>14</v>
      </c>
      <c r="S943">
        <v>15</v>
      </c>
      <c r="T943">
        <v>13</v>
      </c>
      <c r="U943">
        <v>16</v>
      </c>
      <c r="V943">
        <v>-1</v>
      </c>
      <c r="W943">
        <v>-1</v>
      </c>
      <c r="X943" s="32">
        <v>99</v>
      </c>
      <c r="Y943">
        <v>20</v>
      </c>
      <c r="Z943" s="32">
        <v>0</v>
      </c>
      <c r="AB943" s="32">
        <v>0</v>
      </c>
      <c r="AD943" s="32">
        <v>0</v>
      </c>
      <c r="AF943" s="32">
        <v>0</v>
      </c>
      <c r="AH943" s="32">
        <v>709</v>
      </c>
      <c r="AI943">
        <v>20</v>
      </c>
      <c r="AJ943" s="32">
        <v>809</v>
      </c>
      <c r="AK943">
        <v>20</v>
      </c>
      <c r="AL943">
        <v>0</v>
      </c>
      <c r="AQ943" s="33">
        <v>99</v>
      </c>
      <c r="AT943"/>
      <c r="AU943"/>
      <c r="AV943" s="5">
        <v>0</v>
      </c>
    </row>
    <row r="944" spans="1:48">
      <c r="A944">
        <v>941</v>
      </c>
      <c r="B944">
        <v>0</v>
      </c>
      <c r="C944">
        <v>0</v>
      </c>
      <c r="D944" t="s">
        <v>4931</v>
      </c>
      <c r="E944" t="s">
        <v>4930</v>
      </c>
      <c r="F944">
        <v>0</v>
      </c>
      <c r="G944">
        <v>17</v>
      </c>
      <c r="H944">
        <v>0</v>
      </c>
      <c r="J944">
        <v>380</v>
      </c>
      <c r="K944">
        <v>380</v>
      </c>
      <c r="L944">
        <v>0</v>
      </c>
      <c r="M944">
        <v>420</v>
      </c>
      <c r="N944">
        <v>420</v>
      </c>
      <c r="O944">
        <v>90</v>
      </c>
      <c r="P944">
        <v>70</v>
      </c>
      <c r="Q944">
        <v>17</v>
      </c>
      <c r="R944">
        <v>14</v>
      </c>
      <c r="S944">
        <v>15</v>
      </c>
      <c r="T944">
        <v>13</v>
      </c>
      <c r="U944">
        <v>16</v>
      </c>
      <c r="V944">
        <v>-1</v>
      </c>
      <c r="W944">
        <v>-1</v>
      </c>
      <c r="X944" s="32">
        <v>430</v>
      </c>
      <c r="Y944">
        <v>20</v>
      </c>
      <c r="Z944" s="32">
        <v>0</v>
      </c>
      <c r="AB944" s="32">
        <v>0</v>
      </c>
      <c r="AD944" s="32">
        <v>0</v>
      </c>
      <c r="AF944" s="32">
        <v>0</v>
      </c>
      <c r="AH944" s="32">
        <v>709</v>
      </c>
      <c r="AI944">
        <v>20</v>
      </c>
      <c r="AJ944" s="32">
        <v>809</v>
      </c>
      <c r="AK944">
        <v>20</v>
      </c>
      <c r="AL944">
        <v>0</v>
      </c>
      <c r="AQ944" s="33">
        <v>430</v>
      </c>
      <c r="AT944"/>
      <c r="AU944"/>
      <c r="AV944" s="5">
        <v>0</v>
      </c>
    </row>
    <row r="945" spans="1:48">
      <c r="A945">
        <v>942</v>
      </c>
      <c r="B945">
        <v>0</v>
      </c>
      <c r="C945">
        <v>0</v>
      </c>
      <c r="D945" t="s">
        <v>4932</v>
      </c>
      <c r="E945" t="s">
        <v>4930</v>
      </c>
      <c r="F945">
        <v>0</v>
      </c>
      <c r="G945">
        <v>17</v>
      </c>
      <c r="H945">
        <v>0</v>
      </c>
      <c r="J945">
        <v>380</v>
      </c>
      <c r="K945">
        <v>380</v>
      </c>
      <c r="L945">
        <v>0</v>
      </c>
      <c r="M945">
        <v>420</v>
      </c>
      <c r="N945">
        <v>420</v>
      </c>
      <c r="O945">
        <v>90</v>
      </c>
      <c r="P945">
        <v>70</v>
      </c>
      <c r="Q945">
        <v>17</v>
      </c>
      <c r="R945">
        <v>14</v>
      </c>
      <c r="S945">
        <v>15</v>
      </c>
      <c r="T945">
        <v>13</v>
      </c>
      <c r="U945">
        <v>16</v>
      </c>
      <c r="V945">
        <v>-1</v>
      </c>
      <c r="W945">
        <v>-1</v>
      </c>
      <c r="X945" s="32">
        <v>536</v>
      </c>
      <c r="Y945">
        <v>20</v>
      </c>
      <c r="Z945" s="32">
        <v>0</v>
      </c>
      <c r="AB945" s="32">
        <v>0</v>
      </c>
      <c r="AD945" s="32">
        <v>0</v>
      </c>
      <c r="AF945" s="32">
        <v>0</v>
      </c>
      <c r="AH945" s="32">
        <v>709</v>
      </c>
      <c r="AI945">
        <v>20</v>
      </c>
      <c r="AJ945" s="32">
        <v>809</v>
      </c>
      <c r="AK945">
        <v>20</v>
      </c>
      <c r="AL945">
        <v>0</v>
      </c>
      <c r="AQ945" s="33">
        <v>536</v>
      </c>
      <c r="AT945"/>
      <c r="AU945"/>
      <c r="AV945" s="5">
        <v>118</v>
      </c>
    </row>
    <row r="946" spans="1:48">
      <c r="A946">
        <v>943</v>
      </c>
      <c r="B946">
        <v>0</v>
      </c>
      <c r="C946">
        <v>0</v>
      </c>
      <c r="D946" t="s">
        <v>4933</v>
      </c>
      <c r="E946" t="s">
        <v>4934</v>
      </c>
      <c r="F946">
        <v>0</v>
      </c>
      <c r="G946">
        <v>18</v>
      </c>
      <c r="H946">
        <v>0</v>
      </c>
      <c r="J946">
        <v>410</v>
      </c>
      <c r="K946">
        <v>410</v>
      </c>
      <c r="L946">
        <v>0</v>
      </c>
      <c r="M946">
        <v>420</v>
      </c>
      <c r="N946">
        <v>420</v>
      </c>
      <c r="O946">
        <v>90</v>
      </c>
      <c r="P946">
        <v>70</v>
      </c>
      <c r="Q946">
        <v>15</v>
      </c>
      <c r="R946">
        <v>14</v>
      </c>
      <c r="S946">
        <v>15</v>
      </c>
      <c r="T946">
        <v>14</v>
      </c>
      <c r="U946">
        <v>16</v>
      </c>
      <c r="V946">
        <v>-1</v>
      </c>
      <c r="W946">
        <v>-1</v>
      </c>
      <c r="X946" s="32">
        <v>537</v>
      </c>
      <c r="Y946">
        <v>20</v>
      </c>
      <c r="Z946" s="32">
        <v>0</v>
      </c>
      <c r="AB946" s="32">
        <v>0</v>
      </c>
      <c r="AD946" s="32">
        <v>0</v>
      </c>
      <c r="AF946" s="32">
        <v>0</v>
      </c>
      <c r="AH946" s="32">
        <v>709</v>
      </c>
      <c r="AI946">
        <v>20</v>
      </c>
      <c r="AJ946" s="32">
        <v>809</v>
      </c>
      <c r="AK946">
        <v>20</v>
      </c>
      <c r="AL946">
        <v>0</v>
      </c>
      <c r="AQ946" s="33">
        <v>537</v>
      </c>
      <c r="AT946"/>
      <c r="AU946"/>
      <c r="AV946" s="5">
        <v>0</v>
      </c>
    </row>
    <row r="947" spans="1:48">
      <c r="A947">
        <v>944</v>
      </c>
      <c r="B947">
        <v>0</v>
      </c>
      <c r="C947">
        <v>0</v>
      </c>
      <c r="D947" t="s">
        <v>4935</v>
      </c>
      <c r="F947">
        <v>1</v>
      </c>
      <c r="G947">
        <v>20</v>
      </c>
      <c r="H947">
        <v>0</v>
      </c>
      <c r="J947">
        <v>490</v>
      </c>
      <c r="K947">
        <v>490</v>
      </c>
      <c r="L947">
        <v>0</v>
      </c>
      <c r="M947">
        <v>520</v>
      </c>
      <c r="N947">
        <v>520</v>
      </c>
      <c r="O947">
        <v>90</v>
      </c>
      <c r="P947">
        <v>70</v>
      </c>
      <c r="Q947">
        <v>16</v>
      </c>
      <c r="R947">
        <v>18</v>
      </c>
      <c r="S947">
        <v>17</v>
      </c>
      <c r="T947">
        <v>12</v>
      </c>
      <c r="U947">
        <v>12</v>
      </c>
      <c r="V947">
        <v>-1</v>
      </c>
      <c r="W947">
        <v>-1</v>
      </c>
      <c r="X947" s="32">
        <v>538</v>
      </c>
      <c r="Y947">
        <v>22</v>
      </c>
      <c r="Z947" s="32">
        <v>0</v>
      </c>
      <c r="AB947" s="32">
        <v>0</v>
      </c>
      <c r="AD947" s="32">
        <v>0</v>
      </c>
      <c r="AF947" s="32">
        <v>0</v>
      </c>
      <c r="AH947" s="32">
        <v>731</v>
      </c>
      <c r="AI947">
        <v>20</v>
      </c>
      <c r="AJ947" s="32">
        <v>809</v>
      </c>
      <c r="AK947">
        <v>20</v>
      </c>
      <c r="AL947">
        <v>0</v>
      </c>
      <c r="AQ947" s="33">
        <v>538</v>
      </c>
      <c r="AR947" s="33">
        <v>731</v>
      </c>
      <c r="AT947"/>
      <c r="AU947"/>
      <c r="AV947" s="5">
        <v>0</v>
      </c>
    </row>
    <row r="948" spans="1:48">
      <c r="A948">
        <v>945</v>
      </c>
      <c r="B948">
        <v>0</v>
      </c>
      <c r="C948">
        <v>0</v>
      </c>
      <c r="D948" t="s">
        <v>4936</v>
      </c>
      <c r="E948" t="s">
        <v>4937</v>
      </c>
      <c r="F948">
        <v>0</v>
      </c>
      <c r="G948">
        <v>14</v>
      </c>
      <c r="H948">
        <v>0</v>
      </c>
      <c r="J948">
        <v>300</v>
      </c>
      <c r="K948">
        <v>300</v>
      </c>
      <c r="L948">
        <v>0</v>
      </c>
      <c r="M948">
        <v>300</v>
      </c>
      <c r="N948">
        <v>300</v>
      </c>
      <c r="O948">
        <v>90</v>
      </c>
      <c r="P948">
        <v>70</v>
      </c>
      <c r="Q948">
        <v>14</v>
      </c>
      <c r="R948">
        <v>12</v>
      </c>
      <c r="S948">
        <v>14</v>
      </c>
      <c r="T948">
        <v>15</v>
      </c>
      <c r="U948">
        <v>16</v>
      </c>
      <c r="V948">
        <v>-1</v>
      </c>
      <c r="W948">
        <v>-1</v>
      </c>
      <c r="X948" s="32">
        <v>410</v>
      </c>
      <c r="Y948">
        <v>16</v>
      </c>
      <c r="Z948" s="32">
        <v>0</v>
      </c>
      <c r="AB948" s="32">
        <v>0</v>
      </c>
      <c r="AD948" s="32">
        <v>0</v>
      </c>
      <c r="AF948" s="32">
        <v>0</v>
      </c>
      <c r="AH948" s="32">
        <v>709</v>
      </c>
      <c r="AI948">
        <v>17</v>
      </c>
      <c r="AJ948" s="32">
        <v>809</v>
      </c>
      <c r="AK948">
        <v>17</v>
      </c>
      <c r="AL948">
        <v>0</v>
      </c>
      <c r="AQ948" s="33">
        <v>410</v>
      </c>
      <c r="AT948"/>
      <c r="AU948"/>
      <c r="AV948" s="5">
        <v>0</v>
      </c>
    </row>
    <row r="949" spans="1:48">
      <c r="A949">
        <v>946</v>
      </c>
      <c r="B949">
        <v>0</v>
      </c>
      <c r="C949">
        <v>0</v>
      </c>
      <c r="D949" t="s">
        <v>4938</v>
      </c>
      <c r="F949">
        <v>1</v>
      </c>
      <c r="G949">
        <v>12</v>
      </c>
      <c r="H949">
        <v>0</v>
      </c>
      <c r="J949">
        <v>260</v>
      </c>
      <c r="K949">
        <v>260</v>
      </c>
      <c r="L949">
        <v>0</v>
      </c>
      <c r="M949">
        <v>24</v>
      </c>
      <c r="N949">
        <v>240</v>
      </c>
      <c r="O949">
        <v>90</v>
      </c>
      <c r="P949">
        <v>70</v>
      </c>
      <c r="Q949">
        <v>12</v>
      </c>
      <c r="R949">
        <v>16</v>
      </c>
      <c r="S949">
        <v>14</v>
      </c>
      <c r="T949">
        <v>15</v>
      </c>
      <c r="U949">
        <v>14</v>
      </c>
      <c r="V949">
        <v>-1</v>
      </c>
      <c r="W949">
        <v>-1</v>
      </c>
      <c r="X949" s="32">
        <v>266</v>
      </c>
      <c r="Y949">
        <v>15</v>
      </c>
      <c r="Z949" s="32">
        <v>0</v>
      </c>
      <c r="AB949" s="32">
        <v>0</v>
      </c>
      <c r="AD949" s="32">
        <v>0</v>
      </c>
      <c r="AF949" s="32">
        <v>0</v>
      </c>
      <c r="AH949" s="32">
        <v>709</v>
      </c>
      <c r="AI949">
        <v>15</v>
      </c>
      <c r="AJ949" s="32">
        <v>809</v>
      </c>
      <c r="AK949">
        <v>15</v>
      </c>
      <c r="AL949">
        <v>0</v>
      </c>
      <c r="AQ949" s="33">
        <v>266</v>
      </c>
      <c r="AT949"/>
      <c r="AU949"/>
      <c r="AV949" s="5">
        <v>0</v>
      </c>
    </row>
    <row r="950" spans="1:48">
      <c r="A950">
        <v>947</v>
      </c>
      <c r="B950">
        <v>0</v>
      </c>
      <c r="C950">
        <v>0</v>
      </c>
      <c r="D950" t="s">
        <v>4939</v>
      </c>
      <c r="E950" t="s">
        <v>4940</v>
      </c>
      <c r="F950">
        <v>0</v>
      </c>
      <c r="G950">
        <v>35</v>
      </c>
      <c r="H950">
        <v>0</v>
      </c>
      <c r="J950">
        <v>1000</v>
      </c>
      <c r="K950">
        <v>1000</v>
      </c>
      <c r="L950">
        <v>0</v>
      </c>
      <c r="M950">
        <v>1100</v>
      </c>
      <c r="N950">
        <v>1100</v>
      </c>
      <c r="O950">
        <v>90</v>
      </c>
      <c r="P950">
        <v>70</v>
      </c>
      <c r="Q950">
        <v>18</v>
      </c>
      <c r="R950">
        <v>20</v>
      </c>
      <c r="S950">
        <v>20</v>
      </c>
      <c r="T950">
        <v>17</v>
      </c>
      <c r="U950">
        <v>15</v>
      </c>
      <c r="V950">
        <v>-1</v>
      </c>
      <c r="W950">
        <v>-1</v>
      </c>
      <c r="X950" s="32">
        <v>209</v>
      </c>
      <c r="Y950">
        <v>40</v>
      </c>
      <c r="Z950" s="32">
        <v>250</v>
      </c>
      <c r="AA950">
        <v>30</v>
      </c>
      <c r="AB950" s="32">
        <v>0</v>
      </c>
      <c r="AD950" s="32">
        <v>0</v>
      </c>
      <c r="AF950" s="32">
        <v>0</v>
      </c>
      <c r="AH950" s="32">
        <v>747</v>
      </c>
      <c r="AI950">
        <v>30</v>
      </c>
      <c r="AJ950" s="32">
        <v>815</v>
      </c>
      <c r="AK950">
        <v>30</v>
      </c>
      <c r="AL950">
        <v>0</v>
      </c>
      <c r="AQ950" s="33">
        <v>209</v>
      </c>
      <c r="AR950" s="33">
        <v>250</v>
      </c>
      <c r="AT950"/>
      <c r="AU950"/>
      <c r="AV950" s="5">
        <v>103</v>
      </c>
    </row>
    <row r="951" spans="1:48">
      <c r="A951">
        <v>948</v>
      </c>
      <c r="B951">
        <v>0</v>
      </c>
      <c r="C951">
        <v>0</v>
      </c>
      <c r="D951" t="s">
        <v>4941</v>
      </c>
      <c r="F951">
        <v>0</v>
      </c>
      <c r="G951">
        <v>7</v>
      </c>
      <c r="H951">
        <v>0</v>
      </c>
      <c r="J951">
        <v>130</v>
      </c>
      <c r="K951">
        <v>130</v>
      </c>
      <c r="L951">
        <v>0</v>
      </c>
      <c r="M951">
        <v>100</v>
      </c>
      <c r="N951">
        <v>100</v>
      </c>
      <c r="O951">
        <v>90</v>
      </c>
      <c r="P951">
        <v>70</v>
      </c>
      <c r="Q951">
        <v>8</v>
      </c>
      <c r="R951">
        <v>8</v>
      </c>
      <c r="S951">
        <v>8</v>
      </c>
      <c r="T951">
        <v>8</v>
      </c>
      <c r="U951">
        <v>18</v>
      </c>
      <c r="V951">
        <v>-1</v>
      </c>
      <c r="W951">
        <v>-1</v>
      </c>
      <c r="X951" s="32">
        <v>111</v>
      </c>
      <c r="Y951">
        <v>10</v>
      </c>
      <c r="Z951" s="32">
        <v>0</v>
      </c>
      <c r="AB951" s="32">
        <v>0</v>
      </c>
      <c r="AD951" s="32">
        <v>0</v>
      </c>
      <c r="AF951" s="32">
        <v>0</v>
      </c>
      <c r="AH951" s="32">
        <v>719</v>
      </c>
      <c r="AI951">
        <v>10</v>
      </c>
      <c r="AJ951" s="32">
        <v>846</v>
      </c>
      <c r="AK951">
        <v>10</v>
      </c>
      <c r="AL951">
        <v>0</v>
      </c>
      <c r="AQ951" s="33">
        <v>846</v>
      </c>
      <c r="AT951"/>
      <c r="AU951"/>
      <c r="AV951" s="5">
        <v>120</v>
      </c>
    </row>
    <row r="952" spans="1:48">
      <c r="A952">
        <v>949</v>
      </c>
      <c r="B952">
        <v>0</v>
      </c>
      <c r="C952">
        <v>0</v>
      </c>
      <c r="D952" t="s">
        <v>4942</v>
      </c>
      <c r="F952">
        <v>1</v>
      </c>
      <c r="G952">
        <v>12</v>
      </c>
      <c r="H952">
        <v>0</v>
      </c>
      <c r="J952">
        <v>210</v>
      </c>
      <c r="K952">
        <v>210</v>
      </c>
      <c r="L952">
        <v>0</v>
      </c>
      <c r="M952">
        <v>240</v>
      </c>
      <c r="N952">
        <v>240</v>
      </c>
      <c r="O952">
        <v>90</v>
      </c>
      <c r="P952">
        <v>70</v>
      </c>
      <c r="Q952">
        <v>10</v>
      </c>
      <c r="R952">
        <v>14</v>
      </c>
      <c r="S952">
        <v>12</v>
      </c>
      <c r="T952">
        <v>12</v>
      </c>
      <c r="U952">
        <v>14</v>
      </c>
      <c r="V952">
        <v>-1</v>
      </c>
      <c r="W952">
        <v>-1</v>
      </c>
      <c r="X952" s="32">
        <v>201</v>
      </c>
      <c r="Y952">
        <v>12</v>
      </c>
      <c r="Z952" s="32">
        <v>0</v>
      </c>
      <c r="AB952" s="32">
        <v>0</v>
      </c>
      <c r="AD952" s="32">
        <v>0</v>
      </c>
      <c r="AF952" s="32">
        <v>0</v>
      </c>
      <c r="AH952" s="32">
        <v>701</v>
      </c>
      <c r="AI952">
        <v>12</v>
      </c>
      <c r="AJ952" s="32">
        <v>801</v>
      </c>
      <c r="AK952">
        <v>12</v>
      </c>
      <c r="AL952">
        <v>0</v>
      </c>
      <c r="AQ952" s="33">
        <v>201</v>
      </c>
      <c r="AT952"/>
      <c r="AU952"/>
      <c r="AV952" s="5">
        <v>0</v>
      </c>
    </row>
    <row r="953" spans="1:48">
      <c r="A953">
        <v>950</v>
      </c>
      <c r="B953">
        <v>0</v>
      </c>
      <c r="C953">
        <v>0</v>
      </c>
      <c r="D953" t="s">
        <v>4943</v>
      </c>
      <c r="F953">
        <v>1</v>
      </c>
      <c r="G953">
        <v>14</v>
      </c>
      <c r="H953">
        <v>0</v>
      </c>
      <c r="J953">
        <v>280</v>
      </c>
      <c r="K953">
        <v>280</v>
      </c>
      <c r="L953">
        <v>0</v>
      </c>
      <c r="M953">
        <v>270</v>
      </c>
      <c r="N953">
        <v>270</v>
      </c>
      <c r="O953">
        <v>90</v>
      </c>
      <c r="P953">
        <v>70</v>
      </c>
      <c r="Q953">
        <v>14</v>
      </c>
      <c r="R953">
        <v>16</v>
      </c>
      <c r="S953">
        <v>15</v>
      </c>
      <c r="T953">
        <v>13</v>
      </c>
      <c r="U953">
        <v>14</v>
      </c>
      <c r="V953">
        <v>-1</v>
      </c>
      <c r="W953">
        <v>-1</v>
      </c>
      <c r="X953" s="32">
        <v>193</v>
      </c>
      <c r="Y953">
        <v>15</v>
      </c>
      <c r="Z953" s="32">
        <v>0</v>
      </c>
      <c r="AB953" s="32">
        <v>0</v>
      </c>
      <c r="AD953" s="32">
        <v>0</v>
      </c>
      <c r="AF953" s="32">
        <v>0</v>
      </c>
      <c r="AH953" s="32">
        <v>751</v>
      </c>
      <c r="AI953">
        <v>15</v>
      </c>
      <c r="AJ953" s="32">
        <v>801</v>
      </c>
      <c r="AK953">
        <v>15</v>
      </c>
      <c r="AL953">
        <v>0</v>
      </c>
      <c r="AQ953" s="33">
        <v>193</v>
      </c>
      <c r="AR953" s="33">
        <v>751</v>
      </c>
      <c r="AT953"/>
      <c r="AU953"/>
      <c r="AV953" s="5">
        <v>0</v>
      </c>
    </row>
    <row r="954" spans="1:48">
      <c r="A954">
        <v>951</v>
      </c>
      <c r="B954">
        <v>0</v>
      </c>
      <c r="C954">
        <v>0</v>
      </c>
      <c r="D954" t="s">
        <v>4944</v>
      </c>
      <c r="F954">
        <v>1</v>
      </c>
      <c r="G954">
        <v>10</v>
      </c>
      <c r="H954">
        <v>0</v>
      </c>
      <c r="J954">
        <v>180</v>
      </c>
      <c r="K954">
        <v>180</v>
      </c>
      <c r="L954">
        <v>0</v>
      </c>
      <c r="M954">
        <v>150</v>
      </c>
      <c r="N954">
        <v>150</v>
      </c>
      <c r="O954">
        <v>90</v>
      </c>
      <c r="P954">
        <v>70</v>
      </c>
      <c r="Q954">
        <v>10</v>
      </c>
      <c r="R954">
        <v>14</v>
      </c>
      <c r="S954">
        <v>12</v>
      </c>
      <c r="T954">
        <v>12</v>
      </c>
      <c r="U954">
        <v>14</v>
      </c>
      <c r="V954">
        <v>-1</v>
      </c>
      <c r="W954">
        <v>-1</v>
      </c>
      <c r="X954" s="32">
        <v>230</v>
      </c>
      <c r="Y954">
        <v>10</v>
      </c>
      <c r="Z954" s="32">
        <v>0</v>
      </c>
      <c r="AB954" s="32">
        <v>0</v>
      </c>
      <c r="AD954" s="32">
        <v>0</v>
      </c>
      <c r="AF954" s="32">
        <v>0</v>
      </c>
      <c r="AH954" s="32">
        <v>701</v>
      </c>
      <c r="AI954">
        <v>10</v>
      </c>
      <c r="AJ954" s="32">
        <v>801</v>
      </c>
      <c r="AK954">
        <v>10</v>
      </c>
      <c r="AL954">
        <v>0</v>
      </c>
      <c r="AT954"/>
      <c r="AU954"/>
      <c r="AV954" s="5">
        <v>0</v>
      </c>
    </row>
    <row r="955" spans="1:48">
      <c r="A955">
        <v>952</v>
      </c>
      <c r="B955">
        <v>0</v>
      </c>
      <c r="C955">
        <v>0</v>
      </c>
      <c r="D955" t="s">
        <v>4945</v>
      </c>
      <c r="F955">
        <v>1</v>
      </c>
      <c r="G955">
        <v>10</v>
      </c>
      <c r="H955">
        <v>0</v>
      </c>
      <c r="J955">
        <v>180</v>
      </c>
      <c r="K955">
        <v>180</v>
      </c>
      <c r="L955">
        <v>0</v>
      </c>
      <c r="M955">
        <v>150</v>
      </c>
      <c r="N955">
        <v>150</v>
      </c>
      <c r="O955">
        <v>90</v>
      </c>
      <c r="P955">
        <v>70</v>
      </c>
      <c r="Q955">
        <v>10</v>
      </c>
      <c r="R955">
        <v>14</v>
      </c>
      <c r="S955">
        <v>12</v>
      </c>
      <c r="T955">
        <v>12</v>
      </c>
      <c r="U955">
        <v>14</v>
      </c>
      <c r="V955">
        <v>-1</v>
      </c>
      <c r="W955">
        <v>-1</v>
      </c>
      <c r="X955" s="32">
        <v>230</v>
      </c>
      <c r="Y955">
        <v>10</v>
      </c>
      <c r="Z955" s="32">
        <v>0</v>
      </c>
      <c r="AB955" s="32">
        <v>0</v>
      </c>
      <c r="AD955" s="32">
        <v>0</v>
      </c>
      <c r="AF955" s="32">
        <v>0</v>
      </c>
      <c r="AH955" s="32">
        <v>701</v>
      </c>
      <c r="AI955">
        <v>10</v>
      </c>
      <c r="AJ955" s="32">
        <v>801</v>
      </c>
      <c r="AK955">
        <v>10</v>
      </c>
      <c r="AL955">
        <v>0</v>
      </c>
      <c r="AT955"/>
      <c r="AU955"/>
      <c r="AV955" s="5">
        <v>0</v>
      </c>
    </row>
    <row r="956" spans="1:48">
      <c r="A956">
        <v>953</v>
      </c>
      <c r="B956">
        <v>0</v>
      </c>
      <c r="C956">
        <v>0</v>
      </c>
      <c r="D956" t="s">
        <v>4946</v>
      </c>
      <c r="F956">
        <v>1</v>
      </c>
      <c r="G956">
        <v>10</v>
      </c>
      <c r="H956">
        <v>0</v>
      </c>
      <c r="J956">
        <v>180</v>
      </c>
      <c r="K956">
        <v>180</v>
      </c>
      <c r="L956">
        <v>0</v>
      </c>
      <c r="M956">
        <v>150</v>
      </c>
      <c r="N956">
        <v>150</v>
      </c>
      <c r="O956">
        <v>90</v>
      </c>
      <c r="P956">
        <v>70</v>
      </c>
      <c r="Q956">
        <v>10</v>
      </c>
      <c r="R956">
        <v>14</v>
      </c>
      <c r="S956">
        <v>12</v>
      </c>
      <c r="T956">
        <v>12</v>
      </c>
      <c r="U956">
        <v>14</v>
      </c>
      <c r="V956">
        <v>-1</v>
      </c>
      <c r="W956">
        <v>-1</v>
      </c>
      <c r="X956" s="32">
        <v>208</v>
      </c>
      <c r="Y956">
        <v>10</v>
      </c>
      <c r="Z956" s="32">
        <v>0</v>
      </c>
      <c r="AB956" s="32">
        <v>0</v>
      </c>
      <c r="AD956" s="32">
        <v>0</v>
      </c>
      <c r="AF956" s="32">
        <v>0</v>
      </c>
      <c r="AH956" s="32">
        <v>701</v>
      </c>
      <c r="AI956">
        <v>10</v>
      </c>
      <c r="AJ956" s="32">
        <v>801</v>
      </c>
      <c r="AK956">
        <v>10</v>
      </c>
      <c r="AL956">
        <v>0</v>
      </c>
      <c r="AT956"/>
      <c r="AU956"/>
      <c r="AV956" s="5">
        <v>0</v>
      </c>
    </row>
    <row r="957" spans="1:48">
      <c r="A957">
        <v>954</v>
      </c>
      <c r="B957">
        <v>0</v>
      </c>
      <c r="C957">
        <v>0</v>
      </c>
      <c r="D957" t="s">
        <v>4947</v>
      </c>
      <c r="F957">
        <v>1</v>
      </c>
      <c r="G957">
        <v>10</v>
      </c>
      <c r="H957">
        <v>0</v>
      </c>
      <c r="J957">
        <v>180</v>
      </c>
      <c r="K957">
        <v>180</v>
      </c>
      <c r="L957">
        <v>0</v>
      </c>
      <c r="M957">
        <v>150</v>
      </c>
      <c r="N957">
        <v>150</v>
      </c>
      <c r="O957">
        <v>90</v>
      </c>
      <c r="P957">
        <v>70</v>
      </c>
      <c r="Q957">
        <v>10</v>
      </c>
      <c r="R957">
        <v>14</v>
      </c>
      <c r="S957">
        <v>12</v>
      </c>
      <c r="T957">
        <v>12</v>
      </c>
      <c r="U957">
        <v>14</v>
      </c>
      <c r="V957">
        <v>-1</v>
      </c>
      <c r="W957">
        <v>-1</v>
      </c>
      <c r="X957" s="32">
        <v>528</v>
      </c>
      <c r="Y957">
        <v>10</v>
      </c>
      <c r="Z957" s="32">
        <v>0</v>
      </c>
      <c r="AB957" s="32">
        <v>0</v>
      </c>
      <c r="AD957" s="32">
        <v>0</v>
      </c>
      <c r="AF957" s="32">
        <v>0</v>
      </c>
      <c r="AH957" s="32">
        <v>701</v>
      </c>
      <c r="AI957">
        <v>10</v>
      </c>
      <c r="AJ957" s="32">
        <v>801</v>
      </c>
      <c r="AK957">
        <v>10</v>
      </c>
      <c r="AL957">
        <v>0</v>
      </c>
      <c r="AT957"/>
      <c r="AU957"/>
      <c r="AV957" s="5">
        <v>0</v>
      </c>
    </row>
    <row r="958" spans="1:48">
      <c r="A958">
        <v>955</v>
      </c>
      <c r="B958">
        <v>0</v>
      </c>
      <c r="C958">
        <v>0</v>
      </c>
      <c r="D958" t="s">
        <v>4948</v>
      </c>
      <c r="F958">
        <v>1</v>
      </c>
      <c r="G958">
        <v>6</v>
      </c>
      <c r="H958">
        <v>0</v>
      </c>
      <c r="J958">
        <v>110</v>
      </c>
      <c r="K958">
        <v>110</v>
      </c>
      <c r="L958">
        <v>0</v>
      </c>
      <c r="M958">
        <v>100</v>
      </c>
      <c r="N958">
        <v>100</v>
      </c>
      <c r="O958">
        <v>90</v>
      </c>
      <c r="P958">
        <v>70</v>
      </c>
      <c r="Q958">
        <v>8</v>
      </c>
      <c r="R958">
        <v>8</v>
      </c>
      <c r="S958">
        <v>8</v>
      </c>
      <c r="T958">
        <v>8</v>
      </c>
      <c r="U958">
        <v>8</v>
      </c>
      <c r="V958">
        <v>-1</v>
      </c>
      <c r="W958">
        <v>-1</v>
      </c>
      <c r="Z958" s="32">
        <v>0</v>
      </c>
      <c r="AB958" s="32">
        <v>0</v>
      </c>
      <c r="AD958" s="32">
        <v>0</v>
      </c>
      <c r="AF958" s="32">
        <v>0</v>
      </c>
      <c r="AH958" s="32">
        <v>701</v>
      </c>
      <c r="AI958">
        <v>7</v>
      </c>
      <c r="AJ958" s="32">
        <v>801</v>
      </c>
      <c r="AK958">
        <v>7</v>
      </c>
      <c r="AL958">
        <v>0</v>
      </c>
      <c r="AT958"/>
      <c r="AU958"/>
      <c r="AV958" s="5">
        <v>0</v>
      </c>
    </row>
    <row r="959" spans="1:48">
      <c r="A959">
        <v>956</v>
      </c>
      <c r="B959">
        <v>0</v>
      </c>
      <c r="C959">
        <v>0</v>
      </c>
      <c r="D959" t="s">
        <v>4949</v>
      </c>
      <c r="F959">
        <v>1</v>
      </c>
      <c r="G959">
        <v>19</v>
      </c>
      <c r="H959">
        <v>0</v>
      </c>
      <c r="J959">
        <v>420</v>
      </c>
      <c r="K959">
        <v>420</v>
      </c>
      <c r="L959">
        <v>0</v>
      </c>
      <c r="M959">
        <v>480</v>
      </c>
      <c r="N959">
        <v>480</v>
      </c>
      <c r="O959">
        <v>90</v>
      </c>
      <c r="P959">
        <v>70</v>
      </c>
      <c r="Q959">
        <v>15</v>
      </c>
      <c r="R959">
        <v>16</v>
      </c>
      <c r="S959">
        <v>17</v>
      </c>
      <c r="T959">
        <v>16</v>
      </c>
      <c r="U959">
        <v>14</v>
      </c>
      <c r="V959">
        <v>-1</v>
      </c>
      <c r="W959">
        <v>-1</v>
      </c>
      <c r="X959" s="32">
        <v>198</v>
      </c>
      <c r="Y959">
        <v>20</v>
      </c>
      <c r="Z959" s="32">
        <v>0</v>
      </c>
      <c r="AB959" s="32">
        <v>0</v>
      </c>
      <c r="AD959" s="32">
        <v>0</v>
      </c>
      <c r="AF959" s="32">
        <v>0</v>
      </c>
      <c r="AH959" s="32">
        <v>701</v>
      </c>
      <c r="AI959">
        <v>20</v>
      </c>
      <c r="AJ959" s="32">
        <v>846</v>
      </c>
      <c r="AK959">
        <v>20</v>
      </c>
      <c r="AL959">
        <v>0</v>
      </c>
      <c r="AT959"/>
      <c r="AU959"/>
      <c r="AV959" s="5">
        <v>0</v>
      </c>
    </row>
    <row r="960" spans="1:48">
      <c r="A960">
        <v>957</v>
      </c>
      <c r="B960">
        <v>0</v>
      </c>
      <c r="C960">
        <v>0</v>
      </c>
      <c r="D960" t="s">
        <v>4950</v>
      </c>
      <c r="F960">
        <v>0</v>
      </c>
      <c r="G960">
        <v>20</v>
      </c>
      <c r="H960">
        <v>0</v>
      </c>
      <c r="J960">
        <v>450</v>
      </c>
      <c r="K960">
        <v>450</v>
      </c>
      <c r="L960">
        <v>0</v>
      </c>
      <c r="M960">
        <v>460</v>
      </c>
      <c r="N960">
        <v>460</v>
      </c>
      <c r="O960">
        <v>90</v>
      </c>
      <c r="P960">
        <v>70</v>
      </c>
      <c r="Q960">
        <v>16</v>
      </c>
      <c r="R960">
        <v>17</v>
      </c>
      <c r="S960">
        <v>16</v>
      </c>
      <c r="T960">
        <v>16</v>
      </c>
      <c r="U960">
        <v>15</v>
      </c>
      <c r="V960">
        <v>-1</v>
      </c>
      <c r="W960">
        <v>-1</v>
      </c>
      <c r="X960" s="32">
        <v>98</v>
      </c>
      <c r="Y960">
        <v>20</v>
      </c>
      <c r="Z960" s="32">
        <v>263</v>
      </c>
      <c r="AB960" s="32">
        <v>0</v>
      </c>
      <c r="AD960" s="32">
        <v>0</v>
      </c>
      <c r="AF960" s="32">
        <v>0</v>
      </c>
      <c r="AH960" s="32">
        <v>752</v>
      </c>
      <c r="AI960">
        <v>20</v>
      </c>
      <c r="AJ960" s="32">
        <v>840</v>
      </c>
      <c r="AK960">
        <v>20</v>
      </c>
      <c r="AL960">
        <v>0</v>
      </c>
      <c r="AQ960" s="33">
        <v>98</v>
      </c>
      <c r="AR960" s="33">
        <v>263</v>
      </c>
      <c r="AS960" s="33">
        <v>752</v>
      </c>
      <c r="AT960"/>
      <c r="AU960"/>
      <c r="AV960" s="5">
        <v>0</v>
      </c>
    </row>
    <row r="961" spans="1:48">
      <c r="A961">
        <v>958</v>
      </c>
      <c r="B961">
        <v>0</v>
      </c>
      <c r="C961">
        <v>0</v>
      </c>
      <c r="D961" t="s">
        <v>4951</v>
      </c>
      <c r="F961">
        <v>0</v>
      </c>
      <c r="G961">
        <v>16</v>
      </c>
      <c r="H961">
        <v>0</v>
      </c>
      <c r="J961">
        <v>360</v>
      </c>
      <c r="K961">
        <v>360</v>
      </c>
      <c r="L961">
        <v>0</v>
      </c>
      <c r="M961">
        <v>360</v>
      </c>
      <c r="N961">
        <v>360</v>
      </c>
      <c r="O961">
        <v>90</v>
      </c>
      <c r="P961">
        <v>70</v>
      </c>
      <c r="Q961">
        <v>16</v>
      </c>
      <c r="R961">
        <v>15</v>
      </c>
      <c r="S961">
        <v>14</v>
      </c>
      <c r="T961">
        <v>15</v>
      </c>
      <c r="U961">
        <v>14</v>
      </c>
      <c r="V961">
        <v>-1</v>
      </c>
      <c r="W961">
        <v>-1</v>
      </c>
      <c r="X961" s="32">
        <v>197</v>
      </c>
      <c r="Y961">
        <v>15</v>
      </c>
      <c r="Z961" s="32">
        <v>0</v>
      </c>
      <c r="AB961" s="32">
        <v>0</v>
      </c>
      <c r="AD961" s="32">
        <v>0</v>
      </c>
      <c r="AF961" s="32">
        <v>0</v>
      </c>
      <c r="AH961" s="32">
        <v>752</v>
      </c>
      <c r="AI961">
        <v>15</v>
      </c>
      <c r="AJ961" s="32">
        <v>840</v>
      </c>
      <c r="AK961">
        <v>15</v>
      </c>
      <c r="AL961">
        <v>0</v>
      </c>
      <c r="AQ961" s="33">
        <v>197</v>
      </c>
      <c r="AR961" s="33">
        <v>840</v>
      </c>
      <c r="AT961"/>
      <c r="AU961"/>
      <c r="AV961" s="5">
        <v>0</v>
      </c>
    </row>
    <row r="962" spans="1:48">
      <c r="A962">
        <v>959</v>
      </c>
      <c r="B962">
        <v>0</v>
      </c>
      <c r="C962">
        <v>0</v>
      </c>
      <c r="D962" t="s">
        <v>4952</v>
      </c>
      <c r="F962">
        <v>0</v>
      </c>
      <c r="G962">
        <v>14</v>
      </c>
      <c r="H962">
        <v>0</v>
      </c>
      <c r="J962">
        <v>260</v>
      </c>
      <c r="K962">
        <v>260</v>
      </c>
      <c r="L962">
        <v>0</v>
      </c>
      <c r="M962">
        <v>270</v>
      </c>
      <c r="N962">
        <v>270</v>
      </c>
      <c r="O962">
        <v>90</v>
      </c>
      <c r="P962">
        <v>70</v>
      </c>
      <c r="Q962">
        <v>15</v>
      </c>
      <c r="R962">
        <v>12</v>
      </c>
      <c r="S962">
        <v>12</v>
      </c>
      <c r="T962">
        <v>14</v>
      </c>
      <c r="U962">
        <v>12</v>
      </c>
      <c r="V962">
        <v>-1</v>
      </c>
      <c r="W962">
        <v>-1</v>
      </c>
      <c r="X962" s="32">
        <v>316</v>
      </c>
      <c r="Y962">
        <v>15</v>
      </c>
      <c r="Z962" s="32">
        <v>0</v>
      </c>
      <c r="AB962" s="32">
        <v>0</v>
      </c>
      <c r="AD962" s="32">
        <v>0</v>
      </c>
      <c r="AF962" s="32">
        <v>0</v>
      </c>
      <c r="AH962" s="32">
        <v>752</v>
      </c>
      <c r="AI962">
        <v>10</v>
      </c>
      <c r="AJ962" s="32">
        <v>840</v>
      </c>
      <c r="AK962">
        <v>10</v>
      </c>
      <c r="AL962">
        <v>0</v>
      </c>
      <c r="AT962"/>
      <c r="AU962"/>
      <c r="AV962" s="5">
        <v>0</v>
      </c>
    </row>
    <row r="963" spans="1:48">
      <c r="A963">
        <v>960</v>
      </c>
      <c r="B963">
        <v>0</v>
      </c>
      <c r="C963">
        <v>0</v>
      </c>
      <c r="D963" t="s">
        <v>4953</v>
      </c>
      <c r="F963">
        <v>0</v>
      </c>
      <c r="G963">
        <v>23</v>
      </c>
      <c r="H963">
        <v>0</v>
      </c>
      <c r="J963">
        <v>670</v>
      </c>
      <c r="K963">
        <v>670</v>
      </c>
      <c r="L963">
        <v>0</v>
      </c>
      <c r="M963">
        <v>630</v>
      </c>
      <c r="N963">
        <v>630</v>
      </c>
      <c r="O963">
        <v>90</v>
      </c>
      <c r="P963">
        <v>70</v>
      </c>
      <c r="Q963">
        <v>18</v>
      </c>
      <c r="R963">
        <v>18</v>
      </c>
      <c r="S963">
        <v>18</v>
      </c>
      <c r="T963">
        <v>15</v>
      </c>
      <c r="U963">
        <v>15</v>
      </c>
      <c r="V963">
        <v>-1</v>
      </c>
      <c r="W963">
        <v>-1</v>
      </c>
      <c r="X963" s="32">
        <v>193</v>
      </c>
      <c r="Y963">
        <v>25</v>
      </c>
      <c r="Z963" s="32">
        <v>260</v>
      </c>
      <c r="AA963">
        <v>25</v>
      </c>
      <c r="AB963" s="32">
        <v>518</v>
      </c>
      <c r="AC963">
        <v>25</v>
      </c>
      <c r="AD963" s="32">
        <v>0</v>
      </c>
      <c r="AF963" s="32">
        <v>0</v>
      </c>
      <c r="AH963" s="32">
        <v>751</v>
      </c>
      <c r="AI963">
        <v>25</v>
      </c>
      <c r="AJ963" s="32">
        <v>841</v>
      </c>
      <c r="AK963">
        <v>25</v>
      </c>
      <c r="AL963">
        <v>0</v>
      </c>
      <c r="AQ963" s="33">
        <v>260</v>
      </c>
      <c r="AR963" s="33">
        <v>518</v>
      </c>
      <c r="AT963"/>
      <c r="AU963"/>
      <c r="AV963" s="5">
        <v>0</v>
      </c>
    </row>
    <row r="964" spans="1:48">
      <c r="A964">
        <v>961</v>
      </c>
      <c r="B964">
        <v>0</v>
      </c>
      <c r="C964">
        <v>0</v>
      </c>
      <c r="D964" t="s">
        <v>4954</v>
      </c>
      <c r="F964">
        <v>0</v>
      </c>
      <c r="G964">
        <v>18</v>
      </c>
      <c r="H964">
        <v>0</v>
      </c>
      <c r="J964">
        <v>400</v>
      </c>
      <c r="K964">
        <v>400</v>
      </c>
      <c r="L964">
        <v>0</v>
      </c>
      <c r="M964">
        <v>410</v>
      </c>
      <c r="N964">
        <v>410</v>
      </c>
      <c r="O964">
        <v>90</v>
      </c>
      <c r="P964">
        <v>70</v>
      </c>
      <c r="Q964">
        <v>17</v>
      </c>
      <c r="R964">
        <v>15</v>
      </c>
      <c r="S964">
        <v>16</v>
      </c>
      <c r="T964">
        <v>15</v>
      </c>
      <c r="U964">
        <v>14</v>
      </c>
      <c r="V964">
        <v>-1</v>
      </c>
      <c r="W964">
        <v>-1</v>
      </c>
      <c r="X964" s="32">
        <v>260</v>
      </c>
      <c r="Z964" s="32">
        <v>0</v>
      </c>
      <c r="AB964" s="32">
        <v>0</v>
      </c>
      <c r="AD964" s="32">
        <v>0</v>
      </c>
      <c r="AF964" s="32">
        <v>0</v>
      </c>
      <c r="AH964" s="32">
        <v>751</v>
      </c>
      <c r="AI964">
        <v>17</v>
      </c>
      <c r="AJ964" s="32">
        <v>841</v>
      </c>
      <c r="AK964">
        <v>18</v>
      </c>
      <c r="AL964">
        <v>0</v>
      </c>
      <c r="AT964"/>
      <c r="AU964"/>
      <c r="AV964" s="5">
        <v>0</v>
      </c>
    </row>
    <row r="965" spans="1:48">
      <c r="A965">
        <v>962</v>
      </c>
      <c r="B965">
        <v>0</v>
      </c>
      <c r="C965">
        <v>0</v>
      </c>
      <c r="D965" t="s">
        <v>4955</v>
      </c>
      <c r="F965">
        <v>0</v>
      </c>
      <c r="G965">
        <v>18</v>
      </c>
      <c r="H965">
        <v>0</v>
      </c>
      <c r="J965">
        <v>400</v>
      </c>
      <c r="K965">
        <v>400</v>
      </c>
      <c r="L965">
        <v>0</v>
      </c>
      <c r="M965">
        <v>410</v>
      </c>
      <c r="N965">
        <v>410</v>
      </c>
      <c r="O965">
        <v>90</v>
      </c>
      <c r="P965">
        <v>70</v>
      </c>
      <c r="Q965">
        <v>17</v>
      </c>
      <c r="R965">
        <v>15</v>
      </c>
      <c r="S965">
        <v>16</v>
      </c>
      <c r="T965">
        <v>15</v>
      </c>
      <c r="U965">
        <v>14</v>
      </c>
      <c r="V965">
        <v>-1</v>
      </c>
      <c r="W965">
        <v>-1</v>
      </c>
      <c r="X965" s="32">
        <v>518</v>
      </c>
      <c r="Z965" s="32">
        <v>0</v>
      </c>
      <c r="AB965" s="32">
        <v>0</v>
      </c>
      <c r="AD965" s="32">
        <v>0</v>
      </c>
      <c r="AF965" s="32">
        <v>0</v>
      </c>
      <c r="AH965" s="32">
        <v>751</v>
      </c>
      <c r="AI965">
        <v>17</v>
      </c>
      <c r="AJ965" s="32">
        <v>841</v>
      </c>
      <c r="AK965">
        <v>18</v>
      </c>
      <c r="AL965">
        <v>0</v>
      </c>
      <c r="AT965"/>
      <c r="AU965"/>
      <c r="AV965" s="5">
        <v>0</v>
      </c>
    </row>
    <row r="966" spans="1:48">
      <c r="A966">
        <v>963</v>
      </c>
      <c r="B966">
        <v>0</v>
      </c>
      <c r="C966">
        <v>0</v>
      </c>
      <c r="D966" t="s">
        <v>4956</v>
      </c>
      <c r="F966">
        <v>0</v>
      </c>
      <c r="G966">
        <v>18</v>
      </c>
      <c r="H966">
        <v>0</v>
      </c>
      <c r="J966">
        <v>400</v>
      </c>
      <c r="K966">
        <v>400</v>
      </c>
      <c r="L966">
        <v>0</v>
      </c>
      <c r="M966">
        <v>410</v>
      </c>
      <c r="N966">
        <v>410</v>
      </c>
      <c r="O966">
        <v>90</v>
      </c>
      <c r="P966">
        <v>70</v>
      </c>
      <c r="Q966">
        <v>17</v>
      </c>
      <c r="R966">
        <v>15</v>
      </c>
      <c r="S966">
        <v>16</v>
      </c>
      <c r="T966">
        <v>15</v>
      </c>
      <c r="U966">
        <v>14</v>
      </c>
      <c r="V966">
        <v>-1</v>
      </c>
      <c r="W966">
        <v>-1</v>
      </c>
      <c r="X966" s="32">
        <v>528</v>
      </c>
      <c r="Y966">
        <v>20</v>
      </c>
      <c r="Z966" s="32">
        <v>0</v>
      </c>
      <c r="AB966" s="32">
        <v>0</v>
      </c>
      <c r="AD966" s="32">
        <v>0</v>
      </c>
      <c r="AF966" s="32">
        <v>0</v>
      </c>
      <c r="AH966" s="32">
        <v>751</v>
      </c>
      <c r="AI966">
        <v>17</v>
      </c>
      <c r="AJ966" s="32">
        <v>841</v>
      </c>
      <c r="AK966">
        <v>18</v>
      </c>
      <c r="AL966">
        <v>0</v>
      </c>
      <c r="AT966"/>
      <c r="AU966"/>
      <c r="AV966" s="5">
        <v>0</v>
      </c>
    </row>
    <row r="967" spans="1:48">
      <c r="A967">
        <v>964</v>
      </c>
      <c r="B967">
        <v>0</v>
      </c>
      <c r="C967">
        <v>0</v>
      </c>
      <c r="D967" t="s">
        <v>4957</v>
      </c>
      <c r="F967">
        <v>0</v>
      </c>
      <c r="G967">
        <v>18</v>
      </c>
      <c r="H967">
        <v>0</v>
      </c>
      <c r="J967">
        <v>400</v>
      </c>
      <c r="K967">
        <v>400</v>
      </c>
      <c r="L967">
        <v>0</v>
      </c>
      <c r="M967">
        <v>410</v>
      </c>
      <c r="N967">
        <v>410</v>
      </c>
      <c r="O967">
        <v>90</v>
      </c>
      <c r="P967">
        <v>70</v>
      </c>
      <c r="Q967">
        <v>17</v>
      </c>
      <c r="R967">
        <v>15</v>
      </c>
      <c r="S967">
        <v>16</v>
      </c>
      <c r="T967">
        <v>15</v>
      </c>
      <c r="U967">
        <v>14</v>
      </c>
      <c r="V967">
        <v>-1</v>
      </c>
      <c r="W967">
        <v>-1</v>
      </c>
      <c r="X967" s="32">
        <v>528</v>
      </c>
      <c r="Y967">
        <v>20</v>
      </c>
      <c r="Z967" s="32">
        <v>0</v>
      </c>
      <c r="AB967" s="32">
        <v>0</v>
      </c>
      <c r="AD967" s="32">
        <v>0</v>
      </c>
      <c r="AF967" s="32">
        <v>0</v>
      </c>
      <c r="AH967" s="32">
        <v>751</v>
      </c>
      <c r="AI967">
        <v>17</v>
      </c>
      <c r="AJ967" s="32">
        <v>841</v>
      </c>
      <c r="AK967">
        <v>18</v>
      </c>
      <c r="AL967">
        <v>0</v>
      </c>
      <c r="AQ967" s="33">
        <v>528</v>
      </c>
      <c r="AR967" s="33">
        <v>751</v>
      </c>
      <c r="AT967"/>
      <c r="AU967"/>
      <c r="AV967" s="5">
        <v>0</v>
      </c>
    </row>
    <row r="968" spans="1:48">
      <c r="A968">
        <v>965</v>
      </c>
      <c r="B968">
        <v>0</v>
      </c>
      <c r="C968">
        <v>0</v>
      </c>
      <c r="D968" t="s">
        <v>4958</v>
      </c>
      <c r="F968">
        <v>0</v>
      </c>
      <c r="G968">
        <v>17</v>
      </c>
      <c r="H968">
        <v>0</v>
      </c>
      <c r="J968">
        <v>360</v>
      </c>
      <c r="K968">
        <v>360</v>
      </c>
      <c r="L968">
        <v>0</v>
      </c>
      <c r="M968">
        <v>360</v>
      </c>
      <c r="N968">
        <v>360</v>
      </c>
      <c r="O968">
        <v>90</v>
      </c>
      <c r="P968">
        <v>70</v>
      </c>
      <c r="Q968">
        <v>16</v>
      </c>
      <c r="R968">
        <v>14</v>
      </c>
      <c r="S968">
        <v>15</v>
      </c>
      <c r="T968">
        <v>15</v>
      </c>
      <c r="U968">
        <v>14</v>
      </c>
      <c r="V968">
        <v>-1</v>
      </c>
      <c r="W968">
        <v>-1</v>
      </c>
      <c r="X968" s="32">
        <v>528</v>
      </c>
      <c r="Y968">
        <v>20</v>
      </c>
      <c r="Z968" s="32">
        <v>0</v>
      </c>
      <c r="AB968" s="32">
        <v>0</v>
      </c>
      <c r="AD968" s="32">
        <v>0</v>
      </c>
      <c r="AF968" s="32">
        <v>0</v>
      </c>
      <c r="AH968" s="32">
        <v>751</v>
      </c>
      <c r="AI968">
        <v>17</v>
      </c>
      <c r="AJ968" s="32">
        <v>841</v>
      </c>
      <c r="AK968">
        <v>18</v>
      </c>
      <c r="AL968">
        <v>0</v>
      </c>
      <c r="AT968"/>
      <c r="AU968"/>
      <c r="AV968" s="5">
        <v>0</v>
      </c>
    </row>
    <row r="969" spans="1:48">
      <c r="A969">
        <v>966</v>
      </c>
      <c r="B969">
        <v>0</v>
      </c>
      <c r="C969">
        <v>0</v>
      </c>
      <c r="D969" t="s">
        <v>4959</v>
      </c>
      <c r="F969">
        <v>1</v>
      </c>
      <c r="G969">
        <v>16</v>
      </c>
      <c r="H969">
        <v>0</v>
      </c>
      <c r="J969">
        <v>300</v>
      </c>
      <c r="K969">
        <v>300</v>
      </c>
      <c r="L969">
        <v>0</v>
      </c>
      <c r="M969">
        <v>300</v>
      </c>
      <c r="N969">
        <v>300</v>
      </c>
      <c r="O969">
        <v>90</v>
      </c>
      <c r="P969">
        <v>70</v>
      </c>
      <c r="Q969">
        <v>15</v>
      </c>
      <c r="R969">
        <v>16</v>
      </c>
      <c r="S969">
        <v>13</v>
      </c>
      <c r="T969">
        <v>14</v>
      </c>
      <c r="U969">
        <v>15</v>
      </c>
      <c r="V969">
        <v>-1</v>
      </c>
      <c r="W969">
        <v>-1</v>
      </c>
      <c r="X969" s="32">
        <v>118</v>
      </c>
      <c r="Y969">
        <v>15</v>
      </c>
      <c r="Z969" s="32">
        <v>0</v>
      </c>
      <c r="AB969" s="32">
        <v>0</v>
      </c>
      <c r="AD969" s="32">
        <v>0</v>
      </c>
      <c r="AF969" s="32">
        <v>0</v>
      </c>
      <c r="AH969" s="32">
        <v>751</v>
      </c>
      <c r="AI969">
        <v>15</v>
      </c>
      <c r="AJ969" s="32">
        <v>841</v>
      </c>
      <c r="AK969">
        <v>15</v>
      </c>
      <c r="AL969">
        <v>0</v>
      </c>
      <c r="AQ969" s="33">
        <v>118</v>
      </c>
      <c r="AT969"/>
      <c r="AU969"/>
      <c r="AV969" s="5">
        <v>0</v>
      </c>
    </row>
    <row r="970" spans="1:48">
      <c r="A970">
        <v>967</v>
      </c>
      <c r="B970">
        <v>0</v>
      </c>
      <c r="C970">
        <v>0</v>
      </c>
      <c r="D970" t="s">
        <v>4960</v>
      </c>
      <c r="F970">
        <v>0</v>
      </c>
      <c r="G970">
        <v>15</v>
      </c>
      <c r="H970">
        <v>0</v>
      </c>
      <c r="J970">
        <v>350</v>
      </c>
      <c r="K970">
        <v>350</v>
      </c>
      <c r="L970">
        <v>0</v>
      </c>
      <c r="M970">
        <v>240</v>
      </c>
      <c r="N970">
        <v>240</v>
      </c>
      <c r="O970">
        <v>90</v>
      </c>
      <c r="P970">
        <v>70</v>
      </c>
      <c r="Q970">
        <v>17</v>
      </c>
      <c r="R970">
        <v>13</v>
      </c>
      <c r="S970">
        <v>12</v>
      </c>
      <c r="T970">
        <v>13</v>
      </c>
      <c r="U970">
        <v>11</v>
      </c>
      <c r="V970">
        <v>-1</v>
      </c>
      <c r="W970">
        <v>-1</v>
      </c>
      <c r="X970" s="32">
        <v>151</v>
      </c>
      <c r="Y970">
        <v>15</v>
      </c>
      <c r="Z970" s="32">
        <v>0</v>
      </c>
      <c r="AB970" s="32">
        <v>0</v>
      </c>
      <c r="AD970" s="32">
        <v>0</v>
      </c>
      <c r="AF970" s="32">
        <v>0</v>
      </c>
      <c r="AH970" s="32">
        <v>751</v>
      </c>
      <c r="AI970">
        <v>15</v>
      </c>
      <c r="AJ970" s="32">
        <v>841</v>
      </c>
      <c r="AK970">
        <v>15</v>
      </c>
      <c r="AL970">
        <v>0</v>
      </c>
      <c r="AT970"/>
      <c r="AU970"/>
      <c r="AV970" s="5">
        <v>0</v>
      </c>
    </row>
    <row r="971" spans="1:48">
      <c r="A971">
        <v>968</v>
      </c>
      <c r="B971">
        <v>0</v>
      </c>
      <c r="C971">
        <v>0</v>
      </c>
      <c r="D971" t="s">
        <v>4961</v>
      </c>
      <c r="E971" t="s">
        <v>4962</v>
      </c>
      <c r="F971">
        <v>0</v>
      </c>
      <c r="G971">
        <v>19</v>
      </c>
      <c r="H971">
        <v>0</v>
      </c>
      <c r="J971">
        <v>450</v>
      </c>
      <c r="K971">
        <v>450</v>
      </c>
      <c r="L971">
        <v>0</v>
      </c>
      <c r="M971">
        <v>450</v>
      </c>
      <c r="N971">
        <v>450</v>
      </c>
      <c r="O971">
        <v>90</v>
      </c>
      <c r="P971">
        <v>70</v>
      </c>
      <c r="Q971">
        <v>18</v>
      </c>
      <c r="R971">
        <v>14</v>
      </c>
      <c r="S971">
        <v>16</v>
      </c>
      <c r="T971">
        <v>15</v>
      </c>
      <c r="U971">
        <v>12</v>
      </c>
      <c r="V971">
        <v>-1</v>
      </c>
      <c r="W971">
        <v>-1</v>
      </c>
      <c r="X971" s="32">
        <v>329</v>
      </c>
      <c r="Y971">
        <v>20</v>
      </c>
      <c r="Z971" s="32">
        <v>0</v>
      </c>
      <c r="AB971" s="32">
        <v>0</v>
      </c>
      <c r="AD971" s="32">
        <v>0</v>
      </c>
      <c r="AF971" s="32">
        <v>0</v>
      </c>
      <c r="AH971" s="32">
        <v>747</v>
      </c>
      <c r="AI971">
        <v>15</v>
      </c>
      <c r="AJ971" s="32">
        <v>823</v>
      </c>
      <c r="AK971">
        <v>15</v>
      </c>
      <c r="AL971">
        <v>0</v>
      </c>
      <c r="AQ971" s="33">
        <v>329</v>
      </c>
      <c r="AT971"/>
      <c r="AU971"/>
      <c r="AV971" s="5">
        <v>0</v>
      </c>
    </row>
    <row r="972" spans="1:48">
      <c r="A972">
        <v>969</v>
      </c>
      <c r="B972">
        <v>0</v>
      </c>
      <c r="C972">
        <v>0</v>
      </c>
      <c r="D972" t="s">
        <v>4963</v>
      </c>
      <c r="F972">
        <v>2</v>
      </c>
      <c r="G972">
        <v>8</v>
      </c>
      <c r="H972">
        <v>0</v>
      </c>
      <c r="J972">
        <v>140</v>
      </c>
      <c r="K972">
        <v>140</v>
      </c>
      <c r="L972">
        <v>0</v>
      </c>
      <c r="M972">
        <v>120</v>
      </c>
      <c r="N972">
        <v>120</v>
      </c>
      <c r="O972">
        <v>90</v>
      </c>
      <c r="P972">
        <v>70</v>
      </c>
      <c r="Q972">
        <v>7</v>
      </c>
      <c r="R972">
        <v>7</v>
      </c>
      <c r="S972">
        <v>7</v>
      </c>
      <c r="T972">
        <v>7</v>
      </c>
      <c r="U972">
        <v>7</v>
      </c>
      <c r="V972">
        <v>-1</v>
      </c>
      <c r="W972">
        <v>-1</v>
      </c>
      <c r="X972" s="32">
        <v>215</v>
      </c>
      <c r="Y972">
        <v>10</v>
      </c>
      <c r="Z972" s="32">
        <v>0</v>
      </c>
      <c r="AB972" s="32">
        <v>0</v>
      </c>
      <c r="AD972" s="32">
        <v>0</v>
      </c>
      <c r="AF972" s="32">
        <v>0</v>
      </c>
      <c r="AH972" s="32">
        <v>709</v>
      </c>
      <c r="AI972">
        <v>10</v>
      </c>
      <c r="AJ972" s="32">
        <v>809</v>
      </c>
      <c r="AK972">
        <v>10</v>
      </c>
      <c r="AL972">
        <v>0</v>
      </c>
      <c r="AT972"/>
      <c r="AU972"/>
      <c r="AV972" s="5">
        <v>0</v>
      </c>
    </row>
    <row r="973" spans="1:48">
      <c r="A973">
        <v>970</v>
      </c>
      <c r="B973">
        <v>0</v>
      </c>
      <c r="C973">
        <v>0</v>
      </c>
      <c r="D973" t="s">
        <v>4964</v>
      </c>
      <c r="F973">
        <v>0</v>
      </c>
      <c r="G973">
        <v>12</v>
      </c>
      <c r="H973">
        <v>0</v>
      </c>
      <c r="J973">
        <v>220</v>
      </c>
      <c r="K973">
        <v>220</v>
      </c>
      <c r="L973">
        <v>0</v>
      </c>
      <c r="M973">
        <v>240</v>
      </c>
      <c r="N973">
        <v>240</v>
      </c>
      <c r="O973">
        <v>90</v>
      </c>
      <c r="P973">
        <v>70</v>
      </c>
      <c r="Q973">
        <v>10</v>
      </c>
      <c r="R973">
        <v>14</v>
      </c>
      <c r="S973">
        <v>12</v>
      </c>
      <c r="T973">
        <v>13</v>
      </c>
      <c r="U973">
        <v>12</v>
      </c>
      <c r="V973">
        <v>-1</v>
      </c>
      <c r="W973">
        <v>-1</v>
      </c>
      <c r="X973" s="32">
        <v>208</v>
      </c>
      <c r="Y973">
        <v>10</v>
      </c>
      <c r="Z973" s="32">
        <v>0</v>
      </c>
      <c r="AB973" s="32">
        <v>0</v>
      </c>
      <c r="AD973" s="32">
        <v>0</v>
      </c>
      <c r="AF973" s="32">
        <v>0</v>
      </c>
      <c r="AH973" s="32">
        <v>709</v>
      </c>
      <c r="AI973">
        <v>10</v>
      </c>
      <c r="AJ973" s="32">
        <v>809</v>
      </c>
      <c r="AK973">
        <v>10</v>
      </c>
      <c r="AL973">
        <v>0</v>
      </c>
      <c r="AT973"/>
      <c r="AU973"/>
      <c r="AV973" s="5">
        <v>0</v>
      </c>
    </row>
    <row r="974" spans="1:48">
      <c r="A974">
        <v>971</v>
      </c>
      <c r="B974">
        <v>0</v>
      </c>
      <c r="C974">
        <v>0</v>
      </c>
      <c r="D974" t="s">
        <v>4965</v>
      </c>
      <c r="F974">
        <v>0</v>
      </c>
      <c r="G974">
        <v>12</v>
      </c>
      <c r="H974">
        <v>0</v>
      </c>
      <c r="J974">
        <v>220</v>
      </c>
      <c r="K974">
        <v>220</v>
      </c>
      <c r="L974">
        <v>0</v>
      </c>
      <c r="M974">
        <v>240</v>
      </c>
      <c r="N974">
        <v>240</v>
      </c>
      <c r="O974">
        <v>90</v>
      </c>
      <c r="P974">
        <v>70</v>
      </c>
      <c r="Q974">
        <v>10</v>
      </c>
      <c r="R974">
        <v>14</v>
      </c>
      <c r="S974">
        <v>12</v>
      </c>
      <c r="T974">
        <v>13</v>
      </c>
      <c r="U974">
        <v>12</v>
      </c>
      <c r="V974">
        <v>-1</v>
      </c>
      <c r="W974">
        <v>-1</v>
      </c>
      <c r="X974" s="32">
        <v>235</v>
      </c>
      <c r="Y974">
        <v>10</v>
      </c>
      <c r="Z974" s="32">
        <v>0</v>
      </c>
      <c r="AB974" s="32">
        <v>0</v>
      </c>
      <c r="AD974" s="32">
        <v>0</v>
      </c>
      <c r="AF974" s="32">
        <v>0</v>
      </c>
      <c r="AH974" s="32">
        <v>709</v>
      </c>
      <c r="AI974">
        <v>10</v>
      </c>
      <c r="AJ974" s="32">
        <v>809</v>
      </c>
      <c r="AK974">
        <v>10</v>
      </c>
      <c r="AL974">
        <v>0</v>
      </c>
      <c r="AT974"/>
      <c r="AU974"/>
      <c r="AV974" s="5">
        <v>0</v>
      </c>
    </row>
    <row r="975" spans="1:48">
      <c r="A975">
        <v>972</v>
      </c>
      <c r="B975">
        <v>0</v>
      </c>
      <c r="C975">
        <v>0</v>
      </c>
      <c r="D975" t="s">
        <v>4966</v>
      </c>
      <c r="E975" t="s">
        <v>4967</v>
      </c>
      <c r="F975">
        <v>0</v>
      </c>
      <c r="G975">
        <v>19</v>
      </c>
      <c r="H975">
        <v>0</v>
      </c>
      <c r="J975">
        <v>470</v>
      </c>
      <c r="K975">
        <v>470</v>
      </c>
      <c r="L975">
        <v>0</v>
      </c>
      <c r="M975">
        <v>540</v>
      </c>
      <c r="N975">
        <v>540</v>
      </c>
      <c r="O975">
        <v>90</v>
      </c>
      <c r="P975">
        <v>70</v>
      </c>
      <c r="Q975">
        <v>18</v>
      </c>
      <c r="R975">
        <v>17</v>
      </c>
      <c r="S975">
        <v>16</v>
      </c>
      <c r="T975">
        <v>16</v>
      </c>
      <c r="U975">
        <v>15</v>
      </c>
      <c r="V975">
        <v>-1</v>
      </c>
      <c r="W975">
        <v>-1</v>
      </c>
      <c r="X975" s="32">
        <v>102</v>
      </c>
      <c r="Y975">
        <v>20</v>
      </c>
      <c r="Z975" s="32">
        <v>0</v>
      </c>
      <c r="AB975" s="32">
        <v>0</v>
      </c>
      <c r="AD975" s="32">
        <v>0</v>
      </c>
      <c r="AF975" s="32">
        <v>0</v>
      </c>
      <c r="AH975" s="32">
        <v>703</v>
      </c>
      <c r="AI975">
        <v>20</v>
      </c>
      <c r="AJ975" s="32">
        <v>802</v>
      </c>
      <c r="AK975">
        <v>20</v>
      </c>
      <c r="AL975">
        <v>0</v>
      </c>
      <c r="AQ975" s="33">
        <v>102</v>
      </c>
      <c r="AR975" s="33">
        <v>802</v>
      </c>
      <c r="AT975"/>
      <c r="AU975"/>
      <c r="AV975" s="5">
        <v>0</v>
      </c>
    </row>
    <row r="976" spans="1:48">
      <c r="A976">
        <v>973</v>
      </c>
      <c r="B976">
        <v>0</v>
      </c>
      <c r="C976">
        <v>0</v>
      </c>
      <c r="D976" t="s">
        <v>4968</v>
      </c>
      <c r="F976">
        <v>1</v>
      </c>
      <c r="G976">
        <v>16</v>
      </c>
      <c r="H976">
        <v>0</v>
      </c>
      <c r="J976">
        <v>360</v>
      </c>
      <c r="K976">
        <v>360</v>
      </c>
      <c r="L976">
        <v>0</v>
      </c>
      <c r="M976">
        <v>330</v>
      </c>
      <c r="N976">
        <v>330</v>
      </c>
      <c r="O976">
        <v>90</v>
      </c>
      <c r="P976">
        <v>70</v>
      </c>
      <c r="Q976">
        <v>16</v>
      </c>
      <c r="R976">
        <v>15</v>
      </c>
      <c r="S976">
        <v>15</v>
      </c>
      <c r="T976">
        <v>15</v>
      </c>
      <c r="U976">
        <v>14</v>
      </c>
      <c r="V976">
        <v>-1</v>
      </c>
      <c r="W976">
        <v>-1</v>
      </c>
      <c r="X976" s="32">
        <v>103</v>
      </c>
      <c r="Y976">
        <v>15</v>
      </c>
      <c r="Z976" s="32">
        <v>0</v>
      </c>
      <c r="AB976" s="32">
        <v>0</v>
      </c>
      <c r="AD976" s="32">
        <v>0</v>
      </c>
      <c r="AF976" s="32">
        <v>0</v>
      </c>
      <c r="AH976" s="32">
        <v>703</v>
      </c>
      <c r="AI976">
        <v>15</v>
      </c>
      <c r="AJ976" s="32">
        <v>802</v>
      </c>
      <c r="AK976">
        <v>15</v>
      </c>
      <c r="AL976">
        <v>0</v>
      </c>
      <c r="AT976"/>
      <c r="AU976"/>
      <c r="AV976" s="5">
        <v>0</v>
      </c>
    </row>
    <row r="977" spans="1:48">
      <c r="A977">
        <v>974</v>
      </c>
      <c r="B977">
        <v>0</v>
      </c>
      <c r="C977">
        <v>0</v>
      </c>
      <c r="D977" t="s">
        <v>4969</v>
      </c>
      <c r="F977">
        <v>0</v>
      </c>
      <c r="G977">
        <v>15</v>
      </c>
      <c r="H977">
        <v>0</v>
      </c>
      <c r="J977">
        <v>350</v>
      </c>
      <c r="K977">
        <v>350</v>
      </c>
      <c r="L977">
        <v>0</v>
      </c>
      <c r="M977">
        <v>310</v>
      </c>
      <c r="N977">
        <v>310</v>
      </c>
      <c r="O977">
        <v>90</v>
      </c>
      <c r="P977">
        <v>70</v>
      </c>
      <c r="Q977">
        <v>17</v>
      </c>
      <c r="R977">
        <v>14</v>
      </c>
      <c r="S977">
        <v>15</v>
      </c>
      <c r="T977">
        <v>14</v>
      </c>
      <c r="U977">
        <v>12</v>
      </c>
      <c r="V977">
        <v>-1</v>
      </c>
      <c r="W977">
        <v>-1</v>
      </c>
      <c r="X977" s="32">
        <v>103</v>
      </c>
      <c r="Y977">
        <v>15</v>
      </c>
      <c r="Z977" s="32">
        <v>0</v>
      </c>
      <c r="AB977" s="32">
        <v>0</v>
      </c>
      <c r="AD977" s="32">
        <v>0</v>
      </c>
      <c r="AF977" s="32">
        <v>0</v>
      </c>
      <c r="AH977" s="32">
        <v>703</v>
      </c>
      <c r="AI977">
        <v>15</v>
      </c>
      <c r="AJ977" s="32">
        <v>802</v>
      </c>
      <c r="AK977">
        <v>15</v>
      </c>
      <c r="AL977">
        <v>0</v>
      </c>
      <c r="AT977"/>
      <c r="AU977"/>
      <c r="AV977" s="5">
        <v>0</v>
      </c>
    </row>
    <row r="978" spans="1:48">
      <c r="A978">
        <v>975</v>
      </c>
      <c r="B978">
        <v>0</v>
      </c>
      <c r="C978">
        <v>0</v>
      </c>
      <c r="D978" t="s">
        <v>4970</v>
      </c>
      <c r="F978">
        <v>1</v>
      </c>
      <c r="G978">
        <v>8</v>
      </c>
      <c r="H978">
        <v>0</v>
      </c>
      <c r="J978">
        <v>160</v>
      </c>
      <c r="K978">
        <v>160</v>
      </c>
      <c r="L978">
        <v>0</v>
      </c>
      <c r="M978">
        <v>160</v>
      </c>
      <c r="N978">
        <v>160</v>
      </c>
      <c r="O978">
        <v>90</v>
      </c>
      <c r="P978">
        <v>70</v>
      </c>
      <c r="Q978">
        <v>11</v>
      </c>
      <c r="R978">
        <v>12</v>
      </c>
      <c r="S978">
        <v>12</v>
      </c>
      <c r="T978">
        <v>12</v>
      </c>
      <c r="U978">
        <v>12</v>
      </c>
      <c r="V978">
        <v>-1</v>
      </c>
      <c r="W978">
        <v>-1</v>
      </c>
      <c r="X978" s="32">
        <v>258</v>
      </c>
      <c r="Y978">
        <v>10</v>
      </c>
      <c r="Z978" s="32">
        <v>0</v>
      </c>
      <c r="AB978" s="32">
        <v>0</v>
      </c>
      <c r="AD978" s="32">
        <v>0</v>
      </c>
      <c r="AF978" s="32">
        <v>0</v>
      </c>
      <c r="AH978" s="32">
        <v>703</v>
      </c>
      <c r="AI978">
        <v>10</v>
      </c>
      <c r="AJ978" s="32">
        <v>802</v>
      </c>
      <c r="AK978">
        <v>10</v>
      </c>
      <c r="AL978">
        <v>0</v>
      </c>
      <c r="AT978"/>
      <c r="AU978"/>
      <c r="AV978" s="5">
        <v>0</v>
      </c>
    </row>
    <row r="979" spans="1:48">
      <c r="A979">
        <v>976</v>
      </c>
      <c r="B979">
        <v>0</v>
      </c>
      <c r="C979">
        <v>0</v>
      </c>
      <c r="D979" t="s">
        <v>4971</v>
      </c>
      <c r="F979">
        <v>0</v>
      </c>
      <c r="G979">
        <v>19</v>
      </c>
      <c r="H979">
        <v>0</v>
      </c>
      <c r="J979">
        <v>420</v>
      </c>
      <c r="K979">
        <v>420</v>
      </c>
      <c r="L979">
        <v>0</v>
      </c>
      <c r="M979">
        <v>430</v>
      </c>
      <c r="N979">
        <v>430</v>
      </c>
      <c r="O979">
        <v>90</v>
      </c>
      <c r="P979">
        <v>70</v>
      </c>
      <c r="Q979">
        <v>16</v>
      </c>
      <c r="R979">
        <v>17</v>
      </c>
      <c r="S979">
        <v>16</v>
      </c>
      <c r="T979">
        <v>17</v>
      </c>
      <c r="U979">
        <v>17</v>
      </c>
      <c r="V979">
        <v>-1</v>
      </c>
      <c r="W979">
        <v>-1</v>
      </c>
      <c r="X979" s="32">
        <v>159</v>
      </c>
      <c r="Y979">
        <v>15</v>
      </c>
      <c r="Z979" s="32">
        <v>515</v>
      </c>
      <c r="AA979">
        <v>20</v>
      </c>
      <c r="AB979" s="32">
        <v>242</v>
      </c>
      <c r="AC979">
        <v>15</v>
      </c>
      <c r="AD979" s="32">
        <v>0</v>
      </c>
      <c r="AF979" s="32">
        <v>0</v>
      </c>
      <c r="AH979" s="32">
        <v>734</v>
      </c>
      <c r="AI979">
        <v>15</v>
      </c>
      <c r="AJ979" s="32">
        <v>827</v>
      </c>
      <c r="AK979">
        <v>25</v>
      </c>
      <c r="AL979">
        <v>0</v>
      </c>
      <c r="AQ979" s="33">
        <v>159</v>
      </c>
      <c r="AR979" s="33">
        <v>515</v>
      </c>
      <c r="AT979"/>
      <c r="AU979"/>
      <c r="AV979" s="5">
        <v>105</v>
      </c>
    </row>
    <row r="980" spans="1:48">
      <c r="A980">
        <v>977</v>
      </c>
      <c r="B980">
        <v>0</v>
      </c>
      <c r="C980">
        <v>0</v>
      </c>
      <c r="D980" t="s">
        <v>4972</v>
      </c>
      <c r="F980">
        <v>0</v>
      </c>
      <c r="G980">
        <v>20</v>
      </c>
      <c r="H980">
        <v>0</v>
      </c>
      <c r="J980">
        <v>440</v>
      </c>
      <c r="K980">
        <v>440</v>
      </c>
      <c r="L980">
        <v>0</v>
      </c>
      <c r="M980">
        <v>420</v>
      </c>
      <c r="N980">
        <v>420</v>
      </c>
      <c r="O980">
        <v>90</v>
      </c>
      <c r="P980">
        <v>70</v>
      </c>
      <c r="Q980">
        <v>18</v>
      </c>
      <c r="R980">
        <v>16</v>
      </c>
      <c r="S980">
        <v>17</v>
      </c>
      <c r="T980">
        <v>16</v>
      </c>
      <c r="U980">
        <v>16</v>
      </c>
      <c r="V980">
        <v>-1</v>
      </c>
      <c r="W980">
        <v>-1</v>
      </c>
      <c r="X980" s="32">
        <v>102</v>
      </c>
      <c r="Y980">
        <v>20</v>
      </c>
      <c r="Z980" s="32">
        <v>236</v>
      </c>
      <c r="AA980">
        <v>15</v>
      </c>
      <c r="AB980" s="32">
        <v>0</v>
      </c>
      <c r="AD980" s="32">
        <v>0</v>
      </c>
      <c r="AF980" s="32">
        <v>0</v>
      </c>
      <c r="AH980" s="32">
        <v>703</v>
      </c>
      <c r="AI980">
        <v>20</v>
      </c>
      <c r="AJ980" s="32">
        <v>801</v>
      </c>
      <c r="AK980">
        <v>20</v>
      </c>
      <c r="AL980">
        <v>0</v>
      </c>
      <c r="AQ980" s="33">
        <v>236</v>
      </c>
      <c r="AT980"/>
      <c r="AU980"/>
      <c r="AV980" s="5">
        <v>0</v>
      </c>
    </row>
    <row r="981" spans="1:48">
      <c r="A981">
        <v>978</v>
      </c>
      <c r="B981">
        <v>0</v>
      </c>
      <c r="C981">
        <v>0</v>
      </c>
      <c r="D981" t="s">
        <v>4973</v>
      </c>
      <c r="E981" t="s">
        <v>4974</v>
      </c>
      <c r="F981">
        <v>0</v>
      </c>
      <c r="G981">
        <v>17</v>
      </c>
      <c r="H981">
        <v>0</v>
      </c>
      <c r="J981">
        <v>350</v>
      </c>
      <c r="K981">
        <v>350</v>
      </c>
      <c r="L981">
        <v>0</v>
      </c>
      <c r="M981">
        <v>310</v>
      </c>
      <c r="N981">
        <v>310</v>
      </c>
      <c r="O981">
        <v>90</v>
      </c>
      <c r="P981">
        <v>70</v>
      </c>
      <c r="Q981">
        <v>16</v>
      </c>
      <c r="R981">
        <v>14</v>
      </c>
      <c r="S981">
        <v>15</v>
      </c>
      <c r="T981">
        <v>14</v>
      </c>
      <c r="U981">
        <v>13</v>
      </c>
      <c r="V981">
        <v>-1</v>
      </c>
      <c r="W981">
        <v>-1</v>
      </c>
      <c r="X981" s="32">
        <v>206</v>
      </c>
      <c r="Y981">
        <v>15</v>
      </c>
      <c r="Z981" s="32">
        <v>0</v>
      </c>
      <c r="AB981" s="32">
        <v>0</v>
      </c>
      <c r="AD981" s="32">
        <v>0</v>
      </c>
      <c r="AF981" s="32">
        <v>0</v>
      </c>
      <c r="AH981" s="32">
        <v>703</v>
      </c>
      <c r="AI981">
        <v>15</v>
      </c>
      <c r="AJ981" s="32">
        <v>801</v>
      </c>
      <c r="AK981">
        <v>15</v>
      </c>
      <c r="AL981">
        <v>0</v>
      </c>
      <c r="AT981"/>
      <c r="AU981"/>
      <c r="AV981" s="5">
        <v>0</v>
      </c>
    </row>
    <row r="982" spans="1:48">
      <c r="A982">
        <v>979</v>
      </c>
      <c r="B982">
        <v>0</v>
      </c>
      <c r="C982">
        <v>0</v>
      </c>
      <c r="D982" t="s">
        <v>4975</v>
      </c>
      <c r="E982" t="s">
        <v>4976</v>
      </c>
      <c r="F982">
        <v>0</v>
      </c>
      <c r="G982">
        <v>15</v>
      </c>
      <c r="H982">
        <v>0</v>
      </c>
      <c r="J982">
        <v>310</v>
      </c>
      <c r="K982">
        <v>310</v>
      </c>
      <c r="L982">
        <v>0</v>
      </c>
      <c r="M982">
        <v>300</v>
      </c>
      <c r="N982">
        <v>300</v>
      </c>
      <c r="O982">
        <v>90</v>
      </c>
      <c r="P982">
        <v>70</v>
      </c>
      <c r="Q982">
        <v>15</v>
      </c>
      <c r="R982">
        <v>14</v>
      </c>
      <c r="S982">
        <v>14</v>
      </c>
      <c r="T982">
        <v>12</v>
      </c>
      <c r="U982">
        <v>14</v>
      </c>
      <c r="V982">
        <v>-1</v>
      </c>
      <c r="W982">
        <v>-1</v>
      </c>
      <c r="X982" s="32">
        <v>103</v>
      </c>
      <c r="Y982">
        <v>15</v>
      </c>
      <c r="Z982" s="32">
        <v>0</v>
      </c>
      <c r="AB982" s="32">
        <v>0</v>
      </c>
      <c r="AD982" s="32">
        <v>0</v>
      </c>
      <c r="AF982" s="32">
        <v>0</v>
      </c>
      <c r="AH982" s="32">
        <v>703</v>
      </c>
      <c r="AI982">
        <v>15</v>
      </c>
      <c r="AJ982" s="32">
        <v>801</v>
      </c>
      <c r="AK982">
        <v>15</v>
      </c>
      <c r="AL982">
        <v>0</v>
      </c>
      <c r="AT982"/>
      <c r="AU982"/>
      <c r="AV982" s="5">
        <v>0</v>
      </c>
    </row>
    <row r="983" spans="1:48">
      <c r="A983">
        <v>980</v>
      </c>
      <c r="B983">
        <v>0</v>
      </c>
      <c r="C983">
        <v>0</v>
      </c>
      <c r="D983" t="s">
        <v>4977</v>
      </c>
      <c r="F983">
        <v>1</v>
      </c>
      <c r="G983">
        <v>6</v>
      </c>
      <c r="H983">
        <v>0</v>
      </c>
      <c r="J983">
        <v>140</v>
      </c>
      <c r="K983">
        <v>140</v>
      </c>
      <c r="L983">
        <v>0</v>
      </c>
      <c r="M983">
        <v>90</v>
      </c>
      <c r="N983">
        <v>90</v>
      </c>
      <c r="O983">
        <v>90</v>
      </c>
      <c r="P983">
        <v>70</v>
      </c>
      <c r="Q983">
        <v>10</v>
      </c>
      <c r="R983">
        <v>12</v>
      </c>
      <c r="S983">
        <v>12</v>
      </c>
      <c r="T983">
        <v>11</v>
      </c>
      <c r="U983">
        <v>10</v>
      </c>
      <c r="V983">
        <v>-1</v>
      </c>
      <c r="W983">
        <v>-1</v>
      </c>
      <c r="X983" s="32">
        <v>101</v>
      </c>
      <c r="Y983">
        <v>10</v>
      </c>
      <c r="Z983" s="32">
        <v>0</v>
      </c>
      <c r="AB983" s="32">
        <v>0</v>
      </c>
      <c r="AD983" s="32">
        <v>0</v>
      </c>
      <c r="AF983" s="32">
        <v>0</v>
      </c>
      <c r="AH983" s="32">
        <v>703</v>
      </c>
      <c r="AI983">
        <v>10</v>
      </c>
      <c r="AJ983" s="32">
        <v>801</v>
      </c>
      <c r="AK983">
        <v>10</v>
      </c>
      <c r="AL983">
        <v>0</v>
      </c>
      <c r="AT983"/>
      <c r="AU983"/>
      <c r="AV983" s="5">
        <v>0</v>
      </c>
    </row>
    <row r="984" spans="1:48">
      <c r="A984">
        <v>981</v>
      </c>
      <c r="B984">
        <v>0</v>
      </c>
      <c r="C984">
        <v>0</v>
      </c>
      <c r="D984" t="s">
        <v>4978</v>
      </c>
      <c r="E984" t="s">
        <v>4979</v>
      </c>
      <c r="F984">
        <v>0</v>
      </c>
      <c r="G984">
        <v>13</v>
      </c>
      <c r="H984">
        <v>0</v>
      </c>
      <c r="J984">
        <v>280</v>
      </c>
      <c r="K984">
        <v>280</v>
      </c>
      <c r="L984">
        <v>0</v>
      </c>
      <c r="M984">
        <v>260</v>
      </c>
      <c r="N984">
        <v>260</v>
      </c>
      <c r="O984">
        <v>90</v>
      </c>
      <c r="P984">
        <v>70</v>
      </c>
      <c r="Q984">
        <v>14</v>
      </c>
      <c r="R984">
        <v>14</v>
      </c>
      <c r="S984">
        <v>14</v>
      </c>
      <c r="T984">
        <v>12</v>
      </c>
      <c r="U984">
        <v>12</v>
      </c>
      <c r="V984">
        <v>-1</v>
      </c>
      <c r="W984">
        <v>-1</v>
      </c>
      <c r="X984" s="32">
        <v>258</v>
      </c>
      <c r="Y984">
        <v>12</v>
      </c>
      <c r="Z984" s="32">
        <v>0</v>
      </c>
      <c r="AB984" s="32">
        <v>0</v>
      </c>
      <c r="AD984" s="32">
        <v>0</v>
      </c>
      <c r="AF984" s="32">
        <v>0</v>
      </c>
      <c r="AH984" s="32">
        <v>709</v>
      </c>
      <c r="AI984">
        <v>12</v>
      </c>
      <c r="AJ984" s="32">
        <v>809</v>
      </c>
      <c r="AK984">
        <v>12</v>
      </c>
      <c r="AL984">
        <v>0</v>
      </c>
      <c r="AT984"/>
      <c r="AU984"/>
      <c r="AV984" s="5">
        <v>0</v>
      </c>
    </row>
    <row r="985" spans="1:48">
      <c r="A985">
        <v>982</v>
      </c>
      <c r="B985">
        <v>0</v>
      </c>
      <c r="C985">
        <v>0</v>
      </c>
      <c r="D985" t="s">
        <v>4980</v>
      </c>
      <c r="E985" t="s">
        <v>4981</v>
      </c>
      <c r="F985">
        <v>1</v>
      </c>
      <c r="G985">
        <v>13</v>
      </c>
      <c r="H985">
        <v>0</v>
      </c>
      <c r="J985">
        <v>270</v>
      </c>
      <c r="K985">
        <v>270</v>
      </c>
      <c r="L985">
        <v>0</v>
      </c>
      <c r="M985">
        <v>265</v>
      </c>
      <c r="N985">
        <v>265</v>
      </c>
      <c r="O985">
        <v>90</v>
      </c>
      <c r="P985">
        <v>70</v>
      </c>
      <c r="Q985">
        <v>13</v>
      </c>
      <c r="R985">
        <v>14</v>
      </c>
      <c r="S985">
        <v>14</v>
      </c>
      <c r="T985">
        <v>13</v>
      </c>
      <c r="U985">
        <v>12</v>
      </c>
      <c r="V985">
        <v>-1</v>
      </c>
      <c r="W985">
        <v>-1</v>
      </c>
      <c r="X985" s="32">
        <v>258</v>
      </c>
      <c r="Y985">
        <v>12</v>
      </c>
      <c r="Z985" s="32">
        <v>0</v>
      </c>
      <c r="AB985" s="32">
        <v>0</v>
      </c>
      <c r="AD985" s="32">
        <v>0</v>
      </c>
      <c r="AF985" s="32">
        <v>0</v>
      </c>
      <c r="AH985" s="32">
        <v>709</v>
      </c>
      <c r="AI985">
        <v>12</v>
      </c>
      <c r="AJ985" s="32">
        <v>809</v>
      </c>
      <c r="AK985">
        <v>12</v>
      </c>
      <c r="AL985">
        <v>0</v>
      </c>
      <c r="AT985"/>
      <c r="AU985"/>
      <c r="AV985" s="5">
        <v>0</v>
      </c>
    </row>
    <row r="986" spans="1:48">
      <c r="A986">
        <v>983</v>
      </c>
      <c r="B986">
        <v>0</v>
      </c>
      <c r="C986">
        <v>0</v>
      </c>
      <c r="D986" t="s">
        <v>4982</v>
      </c>
      <c r="E986" t="s">
        <v>4983</v>
      </c>
      <c r="F986">
        <v>0</v>
      </c>
      <c r="G986">
        <v>18</v>
      </c>
      <c r="H986">
        <v>0</v>
      </c>
      <c r="J986">
        <v>410</v>
      </c>
      <c r="K986">
        <v>410</v>
      </c>
      <c r="L986">
        <v>0</v>
      </c>
      <c r="M986">
        <v>440</v>
      </c>
      <c r="N986">
        <v>440</v>
      </c>
      <c r="O986">
        <v>90</v>
      </c>
      <c r="P986">
        <v>70</v>
      </c>
      <c r="Q986">
        <v>16</v>
      </c>
      <c r="R986">
        <v>14</v>
      </c>
      <c r="S986">
        <v>16</v>
      </c>
      <c r="T986">
        <v>16</v>
      </c>
      <c r="U986">
        <v>15</v>
      </c>
      <c r="V986">
        <v>-1</v>
      </c>
      <c r="W986">
        <v>-1</v>
      </c>
      <c r="X986" s="32">
        <v>523</v>
      </c>
      <c r="Y986">
        <v>18</v>
      </c>
      <c r="Z986" s="32">
        <v>0</v>
      </c>
      <c r="AB986" s="32">
        <v>0</v>
      </c>
      <c r="AD986" s="32">
        <v>0</v>
      </c>
      <c r="AF986" s="32">
        <v>0</v>
      </c>
      <c r="AH986" s="32">
        <v>709</v>
      </c>
      <c r="AI986">
        <v>15</v>
      </c>
      <c r="AJ986" s="32">
        <v>846</v>
      </c>
      <c r="AK986">
        <v>20</v>
      </c>
      <c r="AL986">
        <v>0</v>
      </c>
      <c r="AQ986" s="33">
        <v>523</v>
      </c>
      <c r="AR986" s="33">
        <v>846</v>
      </c>
      <c r="AT986"/>
      <c r="AU986"/>
      <c r="AV986" s="5">
        <v>0</v>
      </c>
    </row>
    <row r="987" spans="1:48">
      <c r="A987">
        <v>984</v>
      </c>
      <c r="B987">
        <v>0</v>
      </c>
      <c r="C987">
        <v>0</v>
      </c>
      <c r="D987" t="s">
        <v>4984</v>
      </c>
      <c r="E987" t="s">
        <v>4985</v>
      </c>
      <c r="F987">
        <v>0</v>
      </c>
      <c r="G987">
        <v>15</v>
      </c>
      <c r="H987">
        <v>0</v>
      </c>
      <c r="J987">
        <v>310</v>
      </c>
      <c r="K987">
        <v>310</v>
      </c>
      <c r="L987">
        <v>0</v>
      </c>
      <c r="M987">
        <v>300</v>
      </c>
      <c r="N987">
        <v>300</v>
      </c>
      <c r="O987">
        <v>90</v>
      </c>
      <c r="P987">
        <v>70</v>
      </c>
      <c r="Q987">
        <v>15</v>
      </c>
      <c r="R987">
        <v>14</v>
      </c>
      <c r="S987">
        <v>14</v>
      </c>
      <c r="T987">
        <v>12</v>
      </c>
      <c r="U987">
        <v>14</v>
      </c>
      <c r="V987">
        <v>-1</v>
      </c>
      <c r="W987">
        <v>-1</v>
      </c>
      <c r="X987" s="32">
        <v>425</v>
      </c>
      <c r="Y987">
        <v>15</v>
      </c>
      <c r="Z987" s="32">
        <v>0</v>
      </c>
      <c r="AB987" s="32">
        <v>0</v>
      </c>
      <c r="AD987" s="32">
        <v>0</v>
      </c>
      <c r="AF987" s="32">
        <v>0</v>
      </c>
      <c r="AH987" s="32">
        <v>709</v>
      </c>
      <c r="AI987">
        <v>15</v>
      </c>
      <c r="AJ987" s="32">
        <v>809</v>
      </c>
      <c r="AK987">
        <v>15</v>
      </c>
      <c r="AL987">
        <v>0</v>
      </c>
      <c r="AQ987" s="33">
        <v>425</v>
      </c>
      <c r="AR987" s="33">
        <v>908</v>
      </c>
      <c r="AT987"/>
      <c r="AU987"/>
      <c r="AV987" s="5">
        <v>0</v>
      </c>
    </row>
    <row r="988" spans="1:48">
      <c r="A988">
        <v>985</v>
      </c>
      <c r="B988">
        <v>0</v>
      </c>
      <c r="C988">
        <v>0</v>
      </c>
      <c r="D988" t="s">
        <v>4986</v>
      </c>
      <c r="E988" t="s">
        <v>4985</v>
      </c>
      <c r="F988">
        <v>0</v>
      </c>
      <c r="G988">
        <v>15</v>
      </c>
      <c r="H988">
        <v>0</v>
      </c>
      <c r="J988">
        <v>310</v>
      </c>
      <c r="K988">
        <v>310</v>
      </c>
      <c r="L988">
        <v>0</v>
      </c>
      <c r="M988">
        <v>300</v>
      </c>
      <c r="N988">
        <v>300</v>
      </c>
      <c r="O988">
        <v>90</v>
      </c>
      <c r="P988">
        <v>70</v>
      </c>
      <c r="Q988">
        <v>15</v>
      </c>
      <c r="R988">
        <v>14</v>
      </c>
      <c r="S988">
        <v>14</v>
      </c>
      <c r="T988">
        <v>12</v>
      </c>
      <c r="U988">
        <v>14</v>
      </c>
      <c r="V988">
        <v>-1</v>
      </c>
      <c r="W988">
        <v>-1</v>
      </c>
      <c r="X988" s="32">
        <v>313</v>
      </c>
      <c r="Y988">
        <v>15</v>
      </c>
      <c r="Z988" s="32">
        <v>0</v>
      </c>
      <c r="AB988" s="32">
        <v>0</v>
      </c>
      <c r="AD988" s="32">
        <v>0</v>
      </c>
      <c r="AF988" s="32">
        <v>0</v>
      </c>
      <c r="AH988" s="32">
        <v>709</v>
      </c>
      <c r="AI988">
        <v>15</v>
      </c>
      <c r="AJ988" s="32">
        <v>809</v>
      </c>
      <c r="AK988">
        <v>15</v>
      </c>
      <c r="AL988">
        <v>0</v>
      </c>
      <c r="AQ988" s="33">
        <v>313</v>
      </c>
      <c r="AT988"/>
      <c r="AU988"/>
      <c r="AV988" s="5">
        <v>0</v>
      </c>
    </row>
    <row r="989" spans="1:48">
      <c r="A989">
        <v>986</v>
      </c>
      <c r="B989">
        <v>0</v>
      </c>
      <c r="C989">
        <v>0</v>
      </c>
      <c r="D989" t="s">
        <v>4987</v>
      </c>
      <c r="E989" t="s">
        <v>4985</v>
      </c>
      <c r="F989">
        <v>0</v>
      </c>
      <c r="G989">
        <v>15</v>
      </c>
      <c r="H989">
        <v>0</v>
      </c>
      <c r="J989">
        <v>310</v>
      </c>
      <c r="K989">
        <v>310</v>
      </c>
      <c r="L989">
        <v>0</v>
      </c>
      <c r="M989">
        <v>300</v>
      </c>
      <c r="N989">
        <v>300</v>
      </c>
      <c r="O989">
        <v>90</v>
      </c>
      <c r="P989">
        <v>70</v>
      </c>
      <c r="Q989">
        <v>15</v>
      </c>
      <c r="R989">
        <v>14</v>
      </c>
      <c r="S989">
        <v>14</v>
      </c>
      <c r="T989">
        <v>12</v>
      </c>
      <c r="U989">
        <v>14</v>
      </c>
      <c r="V989">
        <v>-1</v>
      </c>
      <c r="W989">
        <v>-1</v>
      </c>
      <c r="X989" s="32">
        <v>410</v>
      </c>
      <c r="Y989">
        <v>15</v>
      </c>
      <c r="Z989" s="32">
        <v>0</v>
      </c>
      <c r="AB989" s="32">
        <v>0</v>
      </c>
      <c r="AD989" s="32">
        <v>0</v>
      </c>
      <c r="AF989" s="32">
        <v>0</v>
      </c>
      <c r="AH989" s="32">
        <v>709</v>
      </c>
      <c r="AI989">
        <v>15</v>
      </c>
      <c r="AJ989" s="32">
        <v>809</v>
      </c>
      <c r="AK989">
        <v>15</v>
      </c>
      <c r="AL989">
        <v>0</v>
      </c>
      <c r="AQ989" s="33">
        <v>410</v>
      </c>
      <c r="AT989"/>
      <c r="AU989"/>
      <c r="AV989" s="5">
        <v>0</v>
      </c>
    </row>
    <row r="990" spans="1:48">
      <c r="A990">
        <v>987</v>
      </c>
      <c r="B990">
        <v>0</v>
      </c>
      <c r="C990">
        <v>0</v>
      </c>
      <c r="D990" t="s">
        <v>4988</v>
      </c>
      <c r="E990" t="s">
        <v>4985</v>
      </c>
      <c r="F990">
        <v>0</v>
      </c>
      <c r="G990">
        <v>15</v>
      </c>
      <c r="H990">
        <v>0</v>
      </c>
      <c r="J990">
        <v>310</v>
      </c>
      <c r="K990">
        <v>310</v>
      </c>
      <c r="L990">
        <v>0</v>
      </c>
      <c r="M990">
        <v>300</v>
      </c>
      <c r="N990">
        <v>300</v>
      </c>
      <c r="O990">
        <v>90</v>
      </c>
      <c r="P990">
        <v>70</v>
      </c>
      <c r="Q990">
        <v>15</v>
      </c>
      <c r="R990">
        <v>14</v>
      </c>
      <c r="S990">
        <v>14</v>
      </c>
      <c r="T990">
        <v>12</v>
      </c>
      <c r="U990">
        <v>14</v>
      </c>
      <c r="V990">
        <v>-1</v>
      </c>
      <c r="W990">
        <v>-1</v>
      </c>
      <c r="X990" s="32">
        <v>530</v>
      </c>
      <c r="Y990">
        <v>15</v>
      </c>
      <c r="Z990" s="32">
        <v>0</v>
      </c>
      <c r="AB990" s="32">
        <v>0</v>
      </c>
      <c r="AD990" s="32">
        <v>0</v>
      </c>
      <c r="AF990" s="32">
        <v>0</v>
      </c>
      <c r="AH990" s="32">
        <v>709</v>
      </c>
      <c r="AI990">
        <v>15</v>
      </c>
      <c r="AJ990" s="32">
        <v>809</v>
      </c>
      <c r="AK990">
        <v>15</v>
      </c>
      <c r="AL990">
        <v>0</v>
      </c>
      <c r="AQ990" s="33">
        <v>530</v>
      </c>
      <c r="AT990"/>
      <c r="AU990"/>
      <c r="AV990" s="5">
        <v>0</v>
      </c>
    </row>
    <row r="991" spans="1:48">
      <c r="A991">
        <v>988</v>
      </c>
      <c r="B991">
        <v>0</v>
      </c>
      <c r="C991">
        <v>0</v>
      </c>
      <c r="D991" t="s">
        <v>4989</v>
      </c>
      <c r="E991" t="s">
        <v>4985</v>
      </c>
      <c r="F991">
        <v>0</v>
      </c>
      <c r="G991">
        <v>15</v>
      </c>
      <c r="H991">
        <v>0</v>
      </c>
      <c r="J991">
        <v>310</v>
      </c>
      <c r="K991">
        <v>310</v>
      </c>
      <c r="L991">
        <v>0</v>
      </c>
      <c r="M991">
        <v>300</v>
      </c>
      <c r="N991">
        <v>300</v>
      </c>
      <c r="O991">
        <v>90</v>
      </c>
      <c r="P991">
        <v>70</v>
      </c>
      <c r="Q991">
        <v>15</v>
      </c>
      <c r="R991">
        <v>14</v>
      </c>
      <c r="S991">
        <v>14</v>
      </c>
      <c r="T991">
        <v>12</v>
      </c>
      <c r="U991">
        <v>14</v>
      </c>
      <c r="V991">
        <v>-1</v>
      </c>
      <c r="W991">
        <v>-1</v>
      </c>
      <c r="X991" s="32">
        <v>536</v>
      </c>
      <c r="Y991">
        <v>15</v>
      </c>
      <c r="Z991" s="32">
        <v>0</v>
      </c>
      <c r="AB991" s="32">
        <v>0</v>
      </c>
      <c r="AD991" s="32">
        <v>0</v>
      </c>
      <c r="AF991" s="32">
        <v>0</v>
      </c>
      <c r="AH991" s="32">
        <v>709</v>
      </c>
      <c r="AI991">
        <v>15</v>
      </c>
      <c r="AJ991" s="32">
        <v>809</v>
      </c>
      <c r="AK991">
        <v>15</v>
      </c>
      <c r="AL991">
        <v>0</v>
      </c>
      <c r="AQ991" s="33">
        <v>536</v>
      </c>
      <c r="AT991"/>
      <c r="AU991"/>
      <c r="AV991" s="5">
        <v>0</v>
      </c>
    </row>
    <row r="992" spans="1:48">
      <c r="A992">
        <v>989</v>
      </c>
      <c r="B992">
        <v>0</v>
      </c>
      <c r="C992">
        <v>0</v>
      </c>
      <c r="D992" t="s">
        <v>4990</v>
      </c>
      <c r="F992">
        <v>0</v>
      </c>
      <c r="G992">
        <v>10</v>
      </c>
      <c r="H992">
        <v>0</v>
      </c>
      <c r="J992">
        <v>170</v>
      </c>
      <c r="K992">
        <v>170</v>
      </c>
      <c r="L992">
        <v>0</v>
      </c>
      <c r="M992">
        <v>150</v>
      </c>
      <c r="N992">
        <v>150</v>
      </c>
      <c r="O992">
        <v>90</v>
      </c>
      <c r="P992">
        <v>70</v>
      </c>
      <c r="Q992">
        <v>10</v>
      </c>
      <c r="R992">
        <v>12</v>
      </c>
      <c r="S992">
        <v>12</v>
      </c>
      <c r="T992">
        <v>11</v>
      </c>
      <c r="U992">
        <v>10</v>
      </c>
      <c r="V992">
        <v>-1</v>
      </c>
      <c r="W992">
        <v>-1</v>
      </c>
      <c r="X992" s="32">
        <v>218</v>
      </c>
      <c r="Y992">
        <v>10</v>
      </c>
      <c r="Z992" s="32">
        <v>0</v>
      </c>
      <c r="AB992" s="32">
        <v>0</v>
      </c>
      <c r="AD992" s="32">
        <v>0</v>
      </c>
      <c r="AF992" s="32">
        <v>0</v>
      </c>
      <c r="AH992" s="32">
        <v>709</v>
      </c>
      <c r="AI992">
        <v>10</v>
      </c>
      <c r="AJ992" s="32">
        <v>809</v>
      </c>
      <c r="AK992">
        <v>10</v>
      </c>
      <c r="AL992">
        <v>0</v>
      </c>
      <c r="AT992"/>
      <c r="AU992"/>
      <c r="AV992" s="5">
        <v>0</v>
      </c>
    </row>
    <row r="993" spans="1:48">
      <c r="A993">
        <v>990</v>
      </c>
      <c r="B993">
        <v>0</v>
      </c>
      <c r="C993">
        <v>0</v>
      </c>
      <c r="D993" t="s">
        <v>4990</v>
      </c>
      <c r="F993">
        <v>0</v>
      </c>
      <c r="G993">
        <v>10</v>
      </c>
      <c r="H993">
        <v>0</v>
      </c>
      <c r="J993">
        <v>170</v>
      </c>
      <c r="K993">
        <v>170</v>
      </c>
      <c r="L993">
        <v>0</v>
      </c>
      <c r="M993">
        <v>150</v>
      </c>
      <c r="N993">
        <v>150</v>
      </c>
      <c r="O993">
        <v>90</v>
      </c>
      <c r="P993">
        <v>70</v>
      </c>
      <c r="Q993">
        <v>10</v>
      </c>
      <c r="R993">
        <v>12</v>
      </c>
      <c r="S993">
        <v>12</v>
      </c>
      <c r="T993">
        <v>11</v>
      </c>
      <c r="U993">
        <v>10</v>
      </c>
      <c r="V993">
        <v>-1</v>
      </c>
      <c r="W993">
        <v>-1</v>
      </c>
      <c r="X993" s="32">
        <v>401</v>
      </c>
      <c r="Y993">
        <v>10</v>
      </c>
      <c r="Z993" s="32">
        <v>0</v>
      </c>
      <c r="AB993" s="32">
        <v>0</v>
      </c>
      <c r="AD993" s="32">
        <v>0</v>
      </c>
      <c r="AF993" s="32">
        <v>0</v>
      </c>
      <c r="AH993" s="32">
        <v>709</v>
      </c>
      <c r="AI993">
        <v>10</v>
      </c>
      <c r="AJ993" s="32">
        <v>809</v>
      </c>
      <c r="AK993">
        <v>10</v>
      </c>
      <c r="AL993">
        <v>0</v>
      </c>
      <c r="AT993"/>
      <c r="AU993"/>
      <c r="AV993" s="5">
        <v>0</v>
      </c>
    </row>
    <row r="994" spans="1:48">
      <c r="A994">
        <v>991</v>
      </c>
      <c r="B994">
        <v>0</v>
      </c>
      <c r="C994">
        <v>0</v>
      </c>
      <c r="D994" t="s">
        <v>4991</v>
      </c>
      <c r="F994">
        <v>0</v>
      </c>
      <c r="G994">
        <v>16</v>
      </c>
      <c r="H994">
        <v>0</v>
      </c>
      <c r="J994">
        <v>340</v>
      </c>
      <c r="K994">
        <v>340</v>
      </c>
      <c r="L994">
        <v>0</v>
      </c>
      <c r="M994">
        <v>350</v>
      </c>
      <c r="N994">
        <v>350</v>
      </c>
      <c r="O994">
        <v>90</v>
      </c>
      <c r="P994">
        <v>70</v>
      </c>
      <c r="Q994">
        <v>16</v>
      </c>
      <c r="R994">
        <v>14</v>
      </c>
      <c r="S994">
        <v>15</v>
      </c>
      <c r="T994">
        <v>15</v>
      </c>
      <c r="U994">
        <v>13</v>
      </c>
      <c r="V994">
        <v>-1</v>
      </c>
      <c r="W994">
        <v>-1</v>
      </c>
      <c r="X994" s="32">
        <v>152</v>
      </c>
      <c r="Y994">
        <v>15</v>
      </c>
      <c r="Z994" s="32">
        <v>0</v>
      </c>
      <c r="AB994" s="32">
        <v>0</v>
      </c>
      <c r="AD994" s="32">
        <v>0</v>
      </c>
      <c r="AF994" s="32">
        <v>0</v>
      </c>
      <c r="AH994" s="32">
        <v>730</v>
      </c>
      <c r="AI994">
        <v>15</v>
      </c>
      <c r="AJ994" s="32">
        <v>824</v>
      </c>
      <c r="AK994">
        <v>15</v>
      </c>
      <c r="AL994">
        <v>0</v>
      </c>
      <c r="AQ994" s="33">
        <v>152</v>
      </c>
      <c r="AR994" s="33">
        <v>730</v>
      </c>
      <c r="AS994" s="33">
        <v>824</v>
      </c>
      <c r="AT994"/>
      <c r="AU994"/>
      <c r="AV994" s="5">
        <v>0</v>
      </c>
    </row>
    <row r="995" spans="1:48">
      <c r="A995">
        <v>992</v>
      </c>
      <c r="B995">
        <v>0</v>
      </c>
      <c r="C995">
        <v>0</v>
      </c>
      <c r="D995" t="s">
        <v>4992</v>
      </c>
      <c r="E995" t="s">
        <v>4993</v>
      </c>
      <c r="F995">
        <v>0</v>
      </c>
      <c r="G995">
        <v>15</v>
      </c>
      <c r="H995">
        <v>0</v>
      </c>
      <c r="J995">
        <v>300</v>
      </c>
      <c r="K995">
        <v>300</v>
      </c>
      <c r="L995">
        <v>0</v>
      </c>
      <c r="M995">
        <v>280</v>
      </c>
      <c r="N995">
        <v>280</v>
      </c>
      <c r="O995">
        <v>90</v>
      </c>
      <c r="P995">
        <v>70</v>
      </c>
      <c r="Q995">
        <v>15</v>
      </c>
      <c r="R995">
        <v>14</v>
      </c>
      <c r="S995">
        <v>15</v>
      </c>
      <c r="T995">
        <v>14</v>
      </c>
      <c r="U995">
        <v>14</v>
      </c>
      <c r="V995">
        <v>-1</v>
      </c>
      <c r="W995">
        <v>-1</v>
      </c>
      <c r="X995" s="32">
        <v>239</v>
      </c>
      <c r="Y995">
        <v>15</v>
      </c>
      <c r="Z995" s="32">
        <v>238</v>
      </c>
      <c r="AA995">
        <v>10</v>
      </c>
      <c r="AB995" s="32">
        <v>0</v>
      </c>
      <c r="AD995" s="32">
        <v>0</v>
      </c>
      <c r="AF995" s="32">
        <v>0</v>
      </c>
      <c r="AH995" s="32">
        <v>730</v>
      </c>
      <c r="AI995">
        <v>15</v>
      </c>
      <c r="AJ995" s="32">
        <v>824</v>
      </c>
      <c r="AK995">
        <v>15</v>
      </c>
      <c r="AL995">
        <v>0</v>
      </c>
      <c r="AQ995" s="33">
        <v>239</v>
      </c>
      <c r="AR995" s="33">
        <v>238</v>
      </c>
      <c r="AT995"/>
      <c r="AU995"/>
      <c r="AV995" s="5">
        <v>0</v>
      </c>
    </row>
    <row r="996" spans="1:48">
      <c r="A996">
        <v>993</v>
      </c>
      <c r="B996">
        <v>0</v>
      </c>
      <c r="C996">
        <v>0</v>
      </c>
      <c r="D996" t="s">
        <v>4994</v>
      </c>
      <c r="E996" t="s">
        <v>4995</v>
      </c>
      <c r="F996">
        <v>0</v>
      </c>
      <c r="G996">
        <v>15</v>
      </c>
      <c r="H996">
        <v>0</v>
      </c>
      <c r="J996">
        <v>300</v>
      </c>
      <c r="K996">
        <v>300</v>
      </c>
      <c r="L996">
        <v>0</v>
      </c>
      <c r="M996">
        <v>280</v>
      </c>
      <c r="N996">
        <v>280</v>
      </c>
      <c r="O996">
        <v>90</v>
      </c>
      <c r="P996">
        <v>70</v>
      </c>
      <c r="Q996">
        <v>15</v>
      </c>
      <c r="R996">
        <v>14</v>
      </c>
      <c r="S996">
        <v>15</v>
      </c>
      <c r="T996">
        <v>14</v>
      </c>
      <c r="U996">
        <v>14</v>
      </c>
      <c r="V996">
        <v>-1</v>
      </c>
      <c r="W996">
        <v>-1</v>
      </c>
      <c r="X996" s="32">
        <v>510</v>
      </c>
      <c r="Y996">
        <v>15</v>
      </c>
      <c r="Z996" s="32">
        <v>0</v>
      </c>
      <c r="AB996" s="32">
        <v>0</v>
      </c>
      <c r="AD996" s="32">
        <v>0</v>
      </c>
      <c r="AF996" s="32">
        <v>0</v>
      </c>
      <c r="AH996" s="32">
        <v>730</v>
      </c>
      <c r="AI996">
        <v>15</v>
      </c>
      <c r="AJ996" s="32">
        <v>824</v>
      </c>
      <c r="AK996">
        <v>15</v>
      </c>
      <c r="AL996">
        <v>0</v>
      </c>
      <c r="AQ996" s="33">
        <v>510</v>
      </c>
      <c r="AT996"/>
      <c r="AU996"/>
      <c r="AV996" s="5">
        <v>0</v>
      </c>
    </row>
    <row r="997" spans="1:48">
      <c r="A997">
        <v>994</v>
      </c>
      <c r="B997">
        <v>0</v>
      </c>
      <c r="C997">
        <v>0</v>
      </c>
      <c r="D997" t="s">
        <v>4996</v>
      </c>
      <c r="E997" t="s">
        <v>4997</v>
      </c>
      <c r="F997">
        <v>0</v>
      </c>
      <c r="G997">
        <v>14</v>
      </c>
      <c r="H997">
        <v>0</v>
      </c>
      <c r="J997">
        <v>290</v>
      </c>
      <c r="K997">
        <v>290</v>
      </c>
      <c r="L997">
        <v>0</v>
      </c>
      <c r="M997">
        <v>260</v>
      </c>
      <c r="N997">
        <v>260</v>
      </c>
      <c r="O997">
        <v>90</v>
      </c>
      <c r="P997">
        <v>70</v>
      </c>
      <c r="Q997">
        <v>15</v>
      </c>
      <c r="R997">
        <v>14</v>
      </c>
      <c r="S997">
        <v>14</v>
      </c>
      <c r="T997">
        <v>13</v>
      </c>
      <c r="U997">
        <v>13</v>
      </c>
      <c r="V997">
        <v>-1</v>
      </c>
      <c r="W997">
        <v>-1</v>
      </c>
      <c r="X997" s="32">
        <v>149</v>
      </c>
      <c r="Y997">
        <v>15</v>
      </c>
      <c r="Z997" s="32">
        <v>0</v>
      </c>
      <c r="AB997" s="32">
        <v>0</v>
      </c>
      <c r="AD997" s="32">
        <v>0</v>
      </c>
      <c r="AF997" s="32">
        <v>0</v>
      </c>
      <c r="AH997" s="32">
        <v>730</v>
      </c>
      <c r="AI997">
        <v>15</v>
      </c>
      <c r="AJ997" s="32">
        <v>824</v>
      </c>
      <c r="AK997">
        <v>15</v>
      </c>
      <c r="AL997">
        <v>0</v>
      </c>
      <c r="AQ997" s="33">
        <v>149</v>
      </c>
      <c r="AT997"/>
      <c r="AU997"/>
      <c r="AV997" s="5">
        <v>0</v>
      </c>
    </row>
    <row r="998" spans="1:48">
      <c r="A998">
        <v>995</v>
      </c>
      <c r="B998">
        <v>0</v>
      </c>
      <c r="C998">
        <v>0</v>
      </c>
      <c r="D998" t="s">
        <v>4998</v>
      </c>
      <c r="E998" t="s">
        <v>4999</v>
      </c>
      <c r="F998">
        <v>1</v>
      </c>
      <c r="G998">
        <v>14</v>
      </c>
      <c r="H998">
        <v>0</v>
      </c>
      <c r="J998">
        <v>290</v>
      </c>
      <c r="K998">
        <v>290</v>
      </c>
      <c r="L998">
        <v>0</v>
      </c>
      <c r="M998">
        <v>260</v>
      </c>
      <c r="N998">
        <v>260</v>
      </c>
      <c r="O998">
        <v>90</v>
      </c>
      <c r="P998">
        <v>70</v>
      </c>
      <c r="Q998">
        <v>15</v>
      </c>
      <c r="R998">
        <v>14</v>
      </c>
      <c r="S998">
        <v>14</v>
      </c>
      <c r="T998">
        <v>13</v>
      </c>
      <c r="U998">
        <v>13</v>
      </c>
      <c r="V998">
        <v>-1</v>
      </c>
      <c r="W998">
        <v>-1</v>
      </c>
      <c r="X998" s="32">
        <v>314</v>
      </c>
      <c r="Y998">
        <v>15</v>
      </c>
      <c r="Z998" s="32">
        <v>0</v>
      </c>
      <c r="AB998" s="32">
        <v>0</v>
      </c>
      <c r="AD998" s="32">
        <v>0</v>
      </c>
      <c r="AF998" s="32">
        <v>0</v>
      </c>
      <c r="AH998" s="32">
        <v>730</v>
      </c>
      <c r="AI998">
        <v>15</v>
      </c>
      <c r="AJ998" s="32">
        <v>824</v>
      </c>
      <c r="AK998">
        <v>15</v>
      </c>
      <c r="AL998">
        <v>0</v>
      </c>
      <c r="AQ998" s="33">
        <v>314</v>
      </c>
      <c r="AT998"/>
      <c r="AU998"/>
      <c r="AV998" s="5">
        <v>0</v>
      </c>
    </row>
    <row r="999" spans="1:48">
      <c r="A999">
        <v>996</v>
      </c>
      <c r="B999">
        <v>0</v>
      </c>
      <c r="C999">
        <v>0</v>
      </c>
      <c r="D999" t="s">
        <v>5000</v>
      </c>
      <c r="E999" t="s">
        <v>5001</v>
      </c>
      <c r="F999">
        <v>0</v>
      </c>
      <c r="G999">
        <v>14</v>
      </c>
      <c r="H999">
        <v>0</v>
      </c>
      <c r="J999">
        <v>290</v>
      </c>
      <c r="K999">
        <v>290</v>
      </c>
      <c r="L999">
        <v>0</v>
      </c>
      <c r="M999">
        <v>260</v>
      </c>
      <c r="N999">
        <v>260</v>
      </c>
      <c r="O999">
        <v>90</v>
      </c>
      <c r="P999">
        <v>70</v>
      </c>
      <c r="Q999">
        <v>15</v>
      </c>
      <c r="R999">
        <v>14</v>
      </c>
      <c r="S999">
        <v>14</v>
      </c>
      <c r="T999">
        <v>13</v>
      </c>
      <c r="U999">
        <v>13</v>
      </c>
      <c r="V999">
        <v>-1</v>
      </c>
      <c r="W999">
        <v>-1</v>
      </c>
      <c r="X999" s="32">
        <v>312</v>
      </c>
      <c r="Y999">
        <v>15</v>
      </c>
      <c r="Z999" s="32">
        <v>0</v>
      </c>
      <c r="AB999" s="32">
        <v>0</v>
      </c>
      <c r="AD999" s="32">
        <v>0</v>
      </c>
      <c r="AF999" s="32">
        <v>0</v>
      </c>
      <c r="AH999" s="32">
        <v>730</v>
      </c>
      <c r="AI999">
        <v>15</v>
      </c>
      <c r="AJ999" s="32">
        <v>824</v>
      </c>
      <c r="AK999">
        <v>15</v>
      </c>
      <c r="AL999">
        <v>0</v>
      </c>
      <c r="AQ999" s="33">
        <v>312</v>
      </c>
      <c r="AT999"/>
      <c r="AU999"/>
      <c r="AV999" s="5">
        <v>0</v>
      </c>
    </row>
    <row r="1000" spans="1:48">
      <c r="A1000">
        <v>997</v>
      </c>
      <c r="B1000">
        <v>0</v>
      </c>
      <c r="C1000">
        <v>0</v>
      </c>
      <c r="D1000" t="s">
        <v>5002</v>
      </c>
      <c r="E1000" t="s">
        <v>5003</v>
      </c>
      <c r="F1000">
        <v>1</v>
      </c>
      <c r="G1000">
        <v>10</v>
      </c>
      <c r="H1000">
        <v>0</v>
      </c>
      <c r="J1000">
        <v>180</v>
      </c>
      <c r="K1000">
        <v>180</v>
      </c>
      <c r="L1000">
        <v>0</v>
      </c>
      <c r="M1000">
        <v>150</v>
      </c>
      <c r="N1000">
        <v>150</v>
      </c>
      <c r="O1000">
        <v>90</v>
      </c>
      <c r="P1000">
        <v>70</v>
      </c>
      <c r="Q1000">
        <v>12</v>
      </c>
      <c r="R1000">
        <v>14</v>
      </c>
      <c r="S1000">
        <v>14</v>
      </c>
      <c r="T1000">
        <v>13</v>
      </c>
      <c r="U1000">
        <v>15</v>
      </c>
      <c r="V1000">
        <v>-1</v>
      </c>
      <c r="W1000">
        <v>-1</v>
      </c>
      <c r="X1000" s="32">
        <v>252</v>
      </c>
      <c r="Y1000">
        <v>10</v>
      </c>
      <c r="Z1000" s="32">
        <v>0</v>
      </c>
      <c r="AB1000" s="32">
        <v>0</v>
      </c>
      <c r="AD1000" s="32">
        <v>0</v>
      </c>
      <c r="AF1000" s="32">
        <v>0</v>
      </c>
      <c r="AH1000" s="32">
        <v>730</v>
      </c>
      <c r="AI1000">
        <v>10</v>
      </c>
      <c r="AJ1000" s="32">
        <v>824</v>
      </c>
      <c r="AK1000">
        <v>10</v>
      </c>
      <c r="AL1000">
        <v>0</v>
      </c>
      <c r="AQ1000" s="33">
        <v>252</v>
      </c>
      <c r="AT1000"/>
      <c r="AU1000"/>
      <c r="AV1000" s="5">
        <v>0</v>
      </c>
    </row>
    <row r="1001" spans="1:48">
      <c r="A1001">
        <v>998</v>
      </c>
      <c r="B1001">
        <v>0</v>
      </c>
      <c r="C1001">
        <v>0</v>
      </c>
      <c r="D1001" t="s">
        <v>5004</v>
      </c>
      <c r="E1001" t="s">
        <v>5005</v>
      </c>
      <c r="F1001">
        <v>0</v>
      </c>
      <c r="G1001">
        <v>13</v>
      </c>
      <c r="H1001">
        <v>0</v>
      </c>
      <c r="J1001">
        <v>260</v>
      </c>
      <c r="K1001">
        <v>260</v>
      </c>
      <c r="L1001">
        <v>0</v>
      </c>
      <c r="M1001">
        <v>230</v>
      </c>
      <c r="N1001">
        <v>230</v>
      </c>
      <c r="O1001">
        <v>90</v>
      </c>
      <c r="P1001">
        <v>70</v>
      </c>
      <c r="Q1001">
        <v>15</v>
      </c>
      <c r="R1001">
        <v>13</v>
      </c>
      <c r="S1001">
        <v>14</v>
      </c>
      <c r="T1001">
        <v>16</v>
      </c>
      <c r="U1001">
        <v>13</v>
      </c>
      <c r="V1001">
        <v>-1</v>
      </c>
      <c r="W1001">
        <v>-1</v>
      </c>
      <c r="X1001" s="32">
        <v>227</v>
      </c>
      <c r="Y1001">
        <v>13</v>
      </c>
      <c r="Z1001" s="32">
        <v>0</v>
      </c>
      <c r="AB1001" s="32">
        <v>0</v>
      </c>
      <c r="AD1001" s="32">
        <v>0</v>
      </c>
      <c r="AF1001" s="32">
        <v>0</v>
      </c>
      <c r="AH1001" s="32">
        <v>730</v>
      </c>
      <c r="AI1001">
        <v>15</v>
      </c>
      <c r="AJ1001" s="32">
        <v>824</v>
      </c>
      <c r="AK1001">
        <v>15</v>
      </c>
      <c r="AL1001">
        <v>0</v>
      </c>
      <c r="AQ1001" s="33">
        <v>227</v>
      </c>
      <c r="AT1001"/>
      <c r="AU1001"/>
      <c r="AV1001" s="5">
        <v>0</v>
      </c>
    </row>
    <row r="1002" spans="1:48">
      <c r="A1002">
        <v>999</v>
      </c>
      <c r="B1002">
        <v>0</v>
      </c>
      <c r="C1002">
        <v>0</v>
      </c>
      <c r="D1002" t="s">
        <v>5006</v>
      </c>
      <c r="E1002" t="s">
        <v>5007</v>
      </c>
      <c r="F1002">
        <v>0</v>
      </c>
      <c r="G1002">
        <v>14</v>
      </c>
      <c r="H1002">
        <v>0</v>
      </c>
      <c r="J1002">
        <v>290</v>
      </c>
      <c r="K1002">
        <v>290</v>
      </c>
      <c r="L1002">
        <v>0</v>
      </c>
      <c r="M1002">
        <v>260</v>
      </c>
      <c r="N1002">
        <v>260</v>
      </c>
      <c r="O1002">
        <v>90</v>
      </c>
      <c r="P1002">
        <v>70</v>
      </c>
      <c r="Q1002">
        <v>15</v>
      </c>
      <c r="R1002">
        <v>14</v>
      </c>
      <c r="S1002">
        <v>14</v>
      </c>
      <c r="T1002">
        <v>13</v>
      </c>
      <c r="U1002">
        <v>13</v>
      </c>
      <c r="V1002">
        <v>-1</v>
      </c>
      <c r="W1002">
        <v>-1</v>
      </c>
      <c r="X1002" s="32">
        <v>151</v>
      </c>
      <c r="Y1002">
        <v>15</v>
      </c>
      <c r="Z1002" s="32">
        <v>0</v>
      </c>
      <c r="AB1002" s="32">
        <v>0</v>
      </c>
      <c r="AD1002" s="32">
        <v>0</v>
      </c>
      <c r="AF1002" s="32">
        <v>0</v>
      </c>
      <c r="AH1002" s="32">
        <v>730</v>
      </c>
      <c r="AI1002">
        <v>15</v>
      </c>
      <c r="AJ1002" s="32">
        <v>824</v>
      </c>
      <c r="AK1002">
        <v>15</v>
      </c>
      <c r="AL1002">
        <v>0</v>
      </c>
      <c r="AQ1002" s="33">
        <v>151</v>
      </c>
      <c r="AR1002" s="33">
        <v>730</v>
      </c>
      <c r="AT1002"/>
      <c r="AU1002"/>
      <c r="AV1002" s="5">
        <v>0</v>
      </c>
    </row>
    <row r="1003" spans="1:48">
      <c r="A1003">
        <v>1000</v>
      </c>
      <c r="B1003">
        <v>0</v>
      </c>
      <c r="C1003">
        <v>0</v>
      </c>
      <c r="D1003" t="s">
        <v>5008</v>
      </c>
      <c r="E1003" t="s">
        <v>5009</v>
      </c>
      <c r="F1003">
        <v>0</v>
      </c>
      <c r="G1003">
        <v>14</v>
      </c>
      <c r="H1003">
        <v>0</v>
      </c>
      <c r="J1003">
        <v>290</v>
      </c>
      <c r="K1003">
        <v>290</v>
      </c>
      <c r="L1003">
        <v>0</v>
      </c>
      <c r="M1003">
        <v>260</v>
      </c>
      <c r="N1003">
        <v>260</v>
      </c>
      <c r="O1003">
        <v>90</v>
      </c>
      <c r="P1003">
        <v>70</v>
      </c>
      <c r="Q1003">
        <v>15</v>
      </c>
      <c r="R1003">
        <v>14</v>
      </c>
      <c r="S1003">
        <v>14</v>
      </c>
      <c r="T1003">
        <v>13</v>
      </c>
      <c r="U1003">
        <v>13</v>
      </c>
      <c r="V1003">
        <v>-1</v>
      </c>
      <c r="W1003">
        <v>-1</v>
      </c>
      <c r="X1003" s="32">
        <v>151</v>
      </c>
      <c r="Y1003">
        <v>15</v>
      </c>
      <c r="Z1003" s="32">
        <v>0</v>
      </c>
      <c r="AB1003" s="32">
        <v>0</v>
      </c>
      <c r="AD1003" s="32">
        <v>0</v>
      </c>
      <c r="AF1003" s="32">
        <v>0</v>
      </c>
      <c r="AH1003" s="32">
        <v>730</v>
      </c>
      <c r="AI1003">
        <v>15</v>
      </c>
      <c r="AJ1003" s="32">
        <v>824</v>
      </c>
      <c r="AK1003">
        <v>15</v>
      </c>
      <c r="AL1003">
        <v>0</v>
      </c>
      <c r="AQ1003" s="33">
        <v>151</v>
      </c>
      <c r="AR1003" s="33">
        <v>824</v>
      </c>
      <c r="AT1003"/>
      <c r="AU1003"/>
      <c r="AV1003" s="5">
        <v>0</v>
      </c>
    </row>
    <row r="1004" spans="1:48">
      <c r="A1004">
        <v>1001</v>
      </c>
      <c r="B1004">
        <v>0</v>
      </c>
      <c r="C1004">
        <v>0</v>
      </c>
      <c r="D1004" t="s">
        <v>5010</v>
      </c>
      <c r="E1004" t="s">
        <v>5011</v>
      </c>
      <c r="F1004">
        <v>0</v>
      </c>
      <c r="G1004">
        <v>18</v>
      </c>
      <c r="H1004">
        <v>0</v>
      </c>
      <c r="J1004">
        <v>450</v>
      </c>
      <c r="K1004">
        <v>450</v>
      </c>
      <c r="L1004">
        <v>0</v>
      </c>
      <c r="M1004">
        <v>440</v>
      </c>
      <c r="N1004">
        <v>440</v>
      </c>
      <c r="O1004">
        <v>90</v>
      </c>
      <c r="P1004">
        <v>70</v>
      </c>
      <c r="Q1004">
        <v>16</v>
      </c>
      <c r="R1004">
        <v>16</v>
      </c>
      <c r="S1004">
        <v>16</v>
      </c>
      <c r="T1004">
        <v>16</v>
      </c>
      <c r="U1004">
        <v>15</v>
      </c>
      <c r="V1004">
        <v>-1</v>
      </c>
      <c r="W1004">
        <v>-1</v>
      </c>
      <c r="X1004" s="32">
        <v>152</v>
      </c>
      <c r="Y1004">
        <v>18</v>
      </c>
      <c r="Z1004" s="32">
        <v>0</v>
      </c>
      <c r="AB1004" s="32">
        <v>0</v>
      </c>
      <c r="AD1004" s="32">
        <v>0</v>
      </c>
      <c r="AF1004" s="32">
        <v>0</v>
      </c>
      <c r="AH1004" s="32">
        <v>730</v>
      </c>
      <c r="AI1004">
        <v>15</v>
      </c>
      <c r="AJ1004" s="32">
        <v>824</v>
      </c>
      <c r="AK1004">
        <v>15</v>
      </c>
      <c r="AL1004">
        <v>0</v>
      </c>
      <c r="AQ1004" s="33">
        <v>152</v>
      </c>
      <c r="AT1004"/>
      <c r="AU1004"/>
      <c r="AV1004" s="5">
        <v>0</v>
      </c>
    </row>
    <row r="1005" spans="1:48">
      <c r="A1005">
        <v>1002</v>
      </c>
      <c r="B1005">
        <v>0</v>
      </c>
      <c r="C1005">
        <v>0</v>
      </c>
      <c r="D1005" t="s">
        <v>5012</v>
      </c>
      <c r="E1005" t="s">
        <v>5013</v>
      </c>
      <c r="F1005">
        <v>0</v>
      </c>
      <c r="G1005">
        <v>18</v>
      </c>
      <c r="H1005">
        <v>0</v>
      </c>
      <c r="J1005">
        <v>450</v>
      </c>
      <c r="K1005">
        <v>450</v>
      </c>
      <c r="L1005">
        <v>0</v>
      </c>
      <c r="M1005">
        <v>440</v>
      </c>
      <c r="N1005">
        <v>440</v>
      </c>
      <c r="O1005">
        <v>90</v>
      </c>
      <c r="P1005">
        <v>70</v>
      </c>
      <c r="Q1005">
        <v>16</v>
      </c>
      <c r="R1005">
        <v>16</v>
      </c>
      <c r="S1005">
        <v>16</v>
      </c>
      <c r="T1005">
        <v>16</v>
      </c>
      <c r="U1005">
        <v>15</v>
      </c>
      <c r="V1005">
        <v>-1</v>
      </c>
      <c r="W1005">
        <v>-1</v>
      </c>
      <c r="X1005" s="32">
        <v>254</v>
      </c>
      <c r="Y1005">
        <v>18</v>
      </c>
      <c r="Z1005" s="32">
        <v>0</v>
      </c>
      <c r="AB1005" s="32">
        <v>0</v>
      </c>
      <c r="AD1005" s="32">
        <v>0</v>
      </c>
      <c r="AF1005" s="32">
        <v>0</v>
      </c>
      <c r="AH1005" s="32">
        <v>730</v>
      </c>
      <c r="AI1005">
        <v>15</v>
      </c>
      <c r="AJ1005" s="32">
        <v>824</v>
      </c>
      <c r="AK1005">
        <v>15</v>
      </c>
      <c r="AL1005">
        <v>0</v>
      </c>
      <c r="AT1005"/>
      <c r="AU1005"/>
      <c r="AV1005" s="5">
        <v>0</v>
      </c>
    </row>
    <row r="1006" spans="1:48">
      <c r="A1006">
        <v>1003</v>
      </c>
      <c r="B1006">
        <v>0</v>
      </c>
      <c r="C1006">
        <v>0</v>
      </c>
      <c r="D1006" t="s">
        <v>5014</v>
      </c>
      <c r="E1006" t="s">
        <v>5015</v>
      </c>
      <c r="F1006">
        <v>1</v>
      </c>
      <c r="G1006">
        <v>18</v>
      </c>
      <c r="H1006">
        <v>0</v>
      </c>
      <c r="J1006">
        <v>450</v>
      </c>
      <c r="K1006">
        <v>450</v>
      </c>
      <c r="L1006">
        <v>0</v>
      </c>
      <c r="M1006">
        <v>440</v>
      </c>
      <c r="N1006">
        <v>440</v>
      </c>
      <c r="O1006">
        <v>90</v>
      </c>
      <c r="P1006">
        <v>70</v>
      </c>
      <c r="Q1006">
        <v>16</v>
      </c>
      <c r="R1006">
        <v>16</v>
      </c>
      <c r="S1006">
        <v>16</v>
      </c>
      <c r="T1006">
        <v>16</v>
      </c>
      <c r="U1006">
        <v>15</v>
      </c>
      <c r="V1006">
        <v>-1</v>
      </c>
      <c r="W1006">
        <v>-1</v>
      </c>
      <c r="X1006" s="32">
        <v>254</v>
      </c>
      <c r="Y1006">
        <v>18</v>
      </c>
      <c r="Z1006" s="32">
        <v>0</v>
      </c>
      <c r="AB1006" s="32">
        <v>0</v>
      </c>
      <c r="AD1006" s="32">
        <v>0</v>
      </c>
      <c r="AF1006" s="32">
        <v>0</v>
      </c>
      <c r="AH1006" s="32">
        <v>730</v>
      </c>
      <c r="AI1006">
        <v>15</v>
      </c>
      <c r="AJ1006" s="32">
        <v>824</v>
      </c>
      <c r="AK1006">
        <v>15</v>
      </c>
      <c r="AL1006">
        <v>0</v>
      </c>
      <c r="AT1006"/>
      <c r="AU1006"/>
      <c r="AV1006" s="5">
        <v>0</v>
      </c>
    </row>
    <row r="1007" spans="1:48">
      <c r="A1007">
        <v>1004</v>
      </c>
      <c r="B1007">
        <v>0</v>
      </c>
      <c r="C1007">
        <v>0</v>
      </c>
      <c r="D1007" t="s">
        <v>5016</v>
      </c>
      <c r="F1007">
        <v>0</v>
      </c>
      <c r="G1007">
        <v>13</v>
      </c>
      <c r="H1007">
        <v>0</v>
      </c>
      <c r="J1007">
        <v>260</v>
      </c>
      <c r="K1007">
        <v>260</v>
      </c>
      <c r="L1007">
        <v>0</v>
      </c>
      <c r="M1007">
        <v>230</v>
      </c>
      <c r="N1007">
        <v>230</v>
      </c>
      <c r="O1007">
        <v>90</v>
      </c>
      <c r="P1007">
        <v>70</v>
      </c>
      <c r="Q1007">
        <v>15</v>
      </c>
      <c r="R1007">
        <v>13</v>
      </c>
      <c r="S1007">
        <v>14</v>
      </c>
      <c r="T1007">
        <v>16</v>
      </c>
      <c r="U1007">
        <v>13</v>
      </c>
      <c r="V1007">
        <v>-1</v>
      </c>
      <c r="W1007">
        <v>-1</v>
      </c>
      <c r="X1007" s="32">
        <v>506</v>
      </c>
      <c r="Y1007">
        <v>10</v>
      </c>
      <c r="Z1007" s="32">
        <v>0</v>
      </c>
      <c r="AB1007" s="32">
        <v>0</v>
      </c>
      <c r="AD1007" s="32">
        <v>0</v>
      </c>
      <c r="AF1007" s="32">
        <v>0</v>
      </c>
      <c r="AH1007" s="32">
        <v>730</v>
      </c>
      <c r="AI1007">
        <v>15</v>
      </c>
      <c r="AJ1007" s="32">
        <v>824</v>
      </c>
      <c r="AK1007">
        <v>15</v>
      </c>
      <c r="AL1007">
        <v>0</v>
      </c>
      <c r="AT1007"/>
      <c r="AU1007"/>
      <c r="AV1007" s="5">
        <v>0</v>
      </c>
    </row>
    <row r="1008" spans="1:48">
      <c r="A1008">
        <v>1005</v>
      </c>
      <c r="B1008">
        <v>0</v>
      </c>
      <c r="C1008">
        <v>0</v>
      </c>
      <c r="D1008" t="s">
        <v>5017</v>
      </c>
      <c r="E1008" t="s">
        <v>5018</v>
      </c>
      <c r="F1008">
        <v>1</v>
      </c>
      <c r="G1008">
        <v>14</v>
      </c>
      <c r="H1008">
        <v>0</v>
      </c>
      <c r="J1008">
        <v>270</v>
      </c>
      <c r="K1008">
        <v>270</v>
      </c>
      <c r="L1008">
        <v>0</v>
      </c>
      <c r="M1008">
        <v>270</v>
      </c>
      <c r="N1008">
        <v>270</v>
      </c>
      <c r="O1008">
        <v>90</v>
      </c>
      <c r="P1008">
        <v>70</v>
      </c>
      <c r="Q1008">
        <v>14</v>
      </c>
      <c r="R1008">
        <v>16</v>
      </c>
      <c r="S1008">
        <v>16</v>
      </c>
      <c r="T1008">
        <v>16</v>
      </c>
      <c r="U1008">
        <v>12</v>
      </c>
      <c r="V1008">
        <v>-1</v>
      </c>
      <c r="W1008">
        <v>-1</v>
      </c>
      <c r="X1008" s="32">
        <v>254</v>
      </c>
      <c r="Y1008">
        <v>15</v>
      </c>
      <c r="Z1008" s="32">
        <v>0</v>
      </c>
      <c r="AB1008" s="32">
        <v>0</v>
      </c>
      <c r="AD1008" s="32">
        <v>0</v>
      </c>
      <c r="AF1008" s="32">
        <v>0</v>
      </c>
      <c r="AH1008" s="32">
        <v>730</v>
      </c>
      <c r="AI1008">
        <v>15</v>
      </c>
      <c r="AJ1008" s="32">
        <v>824</v>
      </c>
      <c r="AK1008">
        <v>15</v>
      </c>
      <c r="AL1008">
        <v>0</v>
      </c>
      <c r="AQ1008" s="33">
        <v>254</v>
      </c>
      <c r="AT1008"/>
      <c r="AU1008"/>
      <c r="AV1008" s="5">
        <v>0</v>
      </c>
    </row>
    <row r="1009" spans="1:48">
      <c r="A1009">
        <v>1006</v>
      </c>
      <c r="B1009">
        <v>0</v>
      </c>
      <c r="C1009">
        <v>0</v>
      </c>
      <c r="D1009" t="s">
        <v>5019</v>
      </c>
      <c r="E1009" t="s">
        <v>5020</v>
      </c>
      <c r="F1009">
        <v>1</v>
      </c>
      <c r="G1009">
        <v>10</v>
      </c>
      <c r="H1009">
        <v>0</v>
      </c>
      <c r="J1009">
        <v>180</v>
      </c>
      <c r="K1009">
        <v>180</v>
      </c>
      <c r="L1009">
        <v>0</v>
      </c>
      <c r="M1009">
        <v>150</v>
      </c>
      <c r="N1009">
        <v>150</v>
      </c>
      <c r="O1009">
        <v>90</v>
      </c>
      <c r="P1009">
        <v>70</v>
      </c>
      <c r="Q1009">
        <v>12</v>
      </c>
      <c r="R1009">
        <v>14</v>
      </c>
      <c r="S1009">
        <v>14</v>
      </c>
      <c r="T1009">
        <v>13</v>
      </c>
      <c r="U1009">
        <v>15</v>
      </c>
      <c r="V1009">
        <v>-1</v>
      </c>
      <c r="W1009">
        <v>-1</v>
      </c>
      <c r="Z1009" s="32">
        <v>0</v>
      </c>
      <c r="AB1009" s="32">
        <v>0</v>
      </c>
      <c r="AD1009" s="32">
        <v>0</v>
      </c>
      <c r="AF1009" s="32">
        <v>0</v>
      </c>
      <c r="AH1009" s="32">
        <v>708</v>
      </c>
      <c r="AI1009">
        <v>5</v>
      </c>
      <c r="AJ1009" s="32">
        <v>807</v>
      </c>
      <c r="AK1009">
        <v>5</v>
      </c>
      <c r="AL1009">
        <v>0</v>
      </c>
      <c r="AT1009"/>
      <c r="AU1009"/>
      <c r="AV1009" s="5">
        <v>0</v>
      </c>
    </row>
    <row r="1010" spans="1:48">
      <c r="A1010">
        <v>1007</v>
      </c>
      <c r="B1010">
        <v>0</v>
      </c>
      <c r="C1010">
        <v>0</v>
      </c>
      <c r="D1010" t="s">
        <v>5021</v>
      </c>
      <c r="E1010" t="s">
        <v>5022</v>
      </c>
      <c r="F1010">
        <v>0</v>
      </c>
      <c r="G1010">
        <v>14</v>
      </c>
      <c r="H1010">
        <v>0</v>
      </c>
      <c r="J1010">
        <v>270</v>
      </c>
      <c r="K1010">
        <v>270</v>
      </c>
      <c r="L1010">
        <v>0</v>
      </c>
      <c r="M1010">
        <v>270</v>
      </c>
      <c r="N1010">
        <v>270</v>
      </c>
      <c r="O1010">
        <v>90</v>
      </c>
      <c r="P1010">
        <v>70</v>
      </c>
      <c r="Q1010">
        <v>14</v>
      </c>
      <c r="R1010">
        <v>16</v>
      </c>
      <c r="S1010">
        <v>16</v>
      </c>
      <c r="T1010">
        <v>16</v>
      </c>
      <c r="U1010">
        <v>12</v>
      </c>
      <c r="V1010">
        <v>-1</v>
      </c>
      <c r="W1010">
        <v>-1</v>
      </c>
      <c r="X1010" s="32">
        <v>171</v>
      </c>
      <c r="Y1010">
        <v>10</v>
      </c>
      <c r="Z1010" s="32">
        <v>325</v>
      </c>
      <c r="AA1010">
        <v>15</v>
      </c>
      <c r="AB1010" s="32">
        <v>0</v>
      </c>
      <c r="AD1010" s="32">
        <v>0</v>
      </c>
      <c r="AF1010" s="32">
        <v>0</v>
      </c>
      <c r="AH1010" s="32">
        <v>730</v>
      </c>
      <c r="AI1010">
        <v>15</v>
      </c>
      <c r="AJ1010" s="32">
        <v>824</v>
      </c>
      <c r="AK1010">
        <v>10</v>
      </c>
      <c r="AL1010">
        <v>0</v>
      </c>
      <c r="AQ1010" s="33">
        <v>171</v>
      </c>
      <c r="AR1010" s="33">
        <v>325</v>
      </c>
      <c r="AT1010"/>
      <c r="AU1010"/>
      <c r="AV1010" s="5">
        <v>0</v>
      </c>
    </row>
    <row r="1011" spans="1:48">
      <c r="A1011">
        <v>1008</v>
      </c>
      <c r="B1011">
        <v>0</v>
      </c>
      <c r="C1011">
        <v>0</v>
      </c>
      <c r="D1011" t="s">
        <v>5023</v>
      </c>
      <c r="F1011">
        <v>0</v>
      </c>
      <c r="G1011">
        <v>15</v>
      </c>
      <c r="H1011">
        <v>0</v>
      </c>
      <c r="J1011">
        <v>300</v>
      </c>
      <c r="K1011">
        <v>300</v>
      </c>
      <c r="L1011">
        <v>0</v>
      </c>
      <c r="M1011">
        <v>280</v>
      </c>
      <c r="N1011">
        <v>280</v>
      </c>
      <c r="O1011">
        <v>90</v>
      </c>
      <c r="P1011">
        <v>70</v>
      </c>
      <c r="Q1011">
        <v>15</v>
      </c>
      <c r="R1011">
        <v>14</v>
      </c>
      <c r="S1011">
        <v>15</v>
      </c>
      <c r="T1011">
        <v>14</v>
      </c>
      <c r="U1011">
        <v>14</v>
      </c>
      <c r="V1011">
        <v>-1</v>
      </c>
      <c r="W1011">
        <v>-1</v>
      </c>
      <c r="X1011" s="32">
        <v>252</v>
      </c>
      <c r="Y1011">
        <v>15</v>
      </c>
      <c r="Z1011" s="32">
        <v>0</v>
      </c>
      <c r="AB1011" s="32">
        <v>0</v>
      </c>
      <c r="AD1011" s="32">
        <v>0</v>
      </c>
      <c r="AF1011" s="32">
        <v>0</v>
      </c>
      <c r="AH1011" s="32">
        <v>730</v>
      </c>
      <c r="AI1011">
        <v>15</v>
      </c>
      <c r="AJ1011" s="32">
        <v>824</v>
      </c>
      <c r="AK1011">
        <v>10</v>
      </c>
      <c r="AL1011">
        <v>0</v>
      </c>
      <c r="AQ1011" s="33">
        <v>252</v>
      </c>
      <c r="AT1011"/>
      <c r="AU1011"/>
      <c r="AV1011" s="5">
        <v>0</v>
      </c>
    </row>
    <row r="1012" spans="1:48">
      <c r="A1012">
        <v>1009</v>
      </c>
      <c r="B1012">
        <v>0</v>
      </c>
      <c r="C1012">
        <v>0</v>
      </c>
      <c r="D1012" t="s">
        <v>5024</v>
      </c>
      <c r="F1012">
        <v>1</v>
      </c>
      <c r="G1012">
        <v>10</v>
      </c>
      <c r="H1012">
        <v>0</v>
      </c>
      <c r="J1012">
        <v>180</v>
      </c>
      <c r="K1012">
        <v>180</v>
      </c>
      <c r="L1012">
        <v>0</v>
      </c>
      <c r="M1012">
        <v>150</v>
      </c>
      <c r="N1012">
        <v>150</v>
      </c>
      <c r="O1012">
        <v>90</v>
      </c>
      <c r="P1012">
        <v>70</v>
      </c>
      <c r="Q1012">
        <v>12</v>
      </c>
      <c r="R1012">
        <v>14</v>
      </c>
      <c r="S1012">
        <v>14</v>
      </c>
      <c r="T1012">
        <v>13</v>
      </c>
      <c r="U1012">
        <v>15</v>
      </c>
      <c r="V1012">
        <v>-1</v>
      </c>
      <c r="W1012">
        <v>-1</v>
      </c>
      <c r="X1012" s="32">
        <v>227</v>
      </c>
      <c r="Y1012">
        <v>10</v>
      </c>
      <c r="Z1012" s="32">
        <v>0</v>
      </c>
      <c r="AB1012" s="32">
        <v>0</v>
      </c>
      <c r="AD1012" s="32">
        <v>0</v>
      </c>
      <c r="AF1012" s="32">
        <v>0</v>
      </c>
      <c r="AH1012" s="32">
        <v>735</v>
      </c>
      <c r="AI1012">
        <v>5</v>
      </c>
      <c r="AJ1012" s="32">
        <v>828</v>
      </c>
      <c r="AK1012">
        <v>10</v>
      </c>
      <c r="AL1012">
        <v>0</v>
      </c>
      <c r="AQ1012" s="33">
        <v>227</v>
      </c>
      <c r="AT1012"/>
      <c r="AU1012"/>
      <c r="AV1012" s="5">
        <v>0</v>
      </c>
    </row>
    <row r="1013" spans="1:48">
      <c r="A1013">
        <v>1010</v>
      </c>
      <c r="B1013">
        <v>0</v>
      </c>
      <c r="C1013">
        <v>0</v>
      </c>
      <c r="D1013" t="s">
        <v>5025</v>
      </c>
      <c r="E1013" t="s">
        <v>5026</v>
      </c>
      <c r="F1013">
        <v>1</v>
      </c>
      <c r="G1013">
        <v>12</v>
      </c>
      <c r="H1013">
        <v>0</v>
      </c>
      <c r="J1013">
        <v>220</v>
      </c>
      <c r="K1013">
        <v>220</v>
      </c>
      <c r="L1013">
        <v>0</v>
      </c>
      <c r="M1013">
        <v>210</v>
      </c>
      <c r="N1013">
        <v>210</v>
      </c>
      <c r="O1013">
        <v>90</v>
      </c>
      <c r="P1013">
        <v>70</v>
      </c>
      <c r="Q1013">
        <v>10</v>
      </c>
      <c r="R1013">
        <v>14</v>
      </c>
      <c r="S1013">
        <v>12</v>
      </c>
      <c r="T1013">
        <v>13</v>
      </c>
      <c r="U1013">
        <v>14</v>
      </c>
      <c r="V1013">
        <v>-1</v>
      </c>
      <c r="W1013">
        <v>-1</v>
      </c>
      <c r="X1013" s="32">
        <v>304</v>
      </c>
      <c r="Y1013">
        <v>10</v>
      </c>
      <c r="Z1013" s="32">
        <v>0</v>
      </c>
      <c r="AB1013" s="32">
        <v>0</v>
      </c>
      <c r="AD1013" s="32">
        <v>0</v>
      </c>
      <c r="AF1013" s="32">
        <v>0</v>
      </c>
      <c r="AH1013" s="32">
        <v>756</v>
      </c>
      <c r="AI1013">
        <v>10</v>
      </c>
      <c r="AJ1013" s="32">
        <v>810</v>
      </c>
      <c r="AK1013">
        <v>10</v>
      </c>
      <c r="AL1013">
        <v>0</v>
      </c>
      <c r="AQ1013" s="33">
        <v>304</v>
      </c>
      <c r="AR1013" s="33">
        <v>756</v>
      </c>
      <c r="AT1013"/>
      <c r="AU1013"/>
      <c r="AV1013" s="5">
        <v>0</v>
      </c>
    </row>
    <row r="1014" spans="1:48">
      <c r="A1014">
        <v>1011</v>
      </c>
      <c r="B1014">
        <v>0</v>
      </c>
      <c r="C1014">
        <v>0</v>
      </c>
      <c r="D1014" t="s">
        <v>5027</v>
      </c>
      <c r="F1014">
        <v>1</v>
      </c>
      <c r="G1014">
        <v>12</v>
      </c>
      <c r="H1014">
        <v>0</v>
      </c>
      <c r="J1014">
        <v>220</v>
      </c>
      <c r="K1014">
        <v>220</v>
      </c>
      <c r="L1014">
        <v>0</v>
      </c>
      <c r="M1014">
        <v>210</v>
      </c>
      <c r="N1014">
        <v>210</v>
      </c>
      <c r="O1014">
        <v>90</v>
      </c>
      <c r="P1014">
        <v>70</v>
      </c>
      <c r="Q1014">
        <v>10</v>
      </c>
      <c r="R1014">
        <v>14</v>
      </c>
      <c r="S1014">
        <v>12</v>
      </c>
      <c r="T1014">
        <v>13</v>
      </c>
      <c r="U1014">
        <v>14</v>
      </c>
      <c r="V1014">
        <v>-1</v>
      </c>
      <c r="W1014">
        <v>-1</v>
      </c>
      <c r="X1014" s="32">
        <v>513</v>
      </c>
      <c r="Y1014">
        <v>10</v>
      </c>
      <c r="Z1014" s="32">
        <v>0</v>
      </c>
      <c r="AB1014" s="32">
        <v>0</v>
      </c>
      <c r="AD1014" s="32">
        <v>0</v>
      </c>
      <c r="AF1014" s="32">
        <v>0</v>
      </c>
      <c r="AH1014" s="32">
        <v>709</v>
      </c>
      <c r="AI1014">
        <v>10</v>
      </c>
      <c r="AJ1014" s="32">
        <v>810</v>
      </c>
      <c r="AK1014">
        <v>10</v>
      </c>
      <c r="AL1014">
        <v>0</v>
      </c>
      <c r="AQ1014" s="33">
        <v>513</v>
      </c>
      <c r="AT1014"/>
      <c r="AU1014"/>
      <c r="AV1014" s="5">
        <v>0</v>
      </c>
    </row>
    <row r="1015" spans="1:48">
      <c r="A1015">
        <v>1012</v>
      </c>
      <c r="B1015">
        <v>0</v>
      </c>
      <c r="C1015">
        <v>0</v>
      </c>
      <c r="D1015" t="s">
        <v>5028</v>
      </c>
      <c r="E1015" t="s">
        <v>5029</v>
      </c>
      <c r="F1015">
        <v>0</v>
      </c>
      <c r="G1015">
        <v>18</v>
      </c>
      <c r="H1015">
        <v>0</v>
      </c>
      <c r="J1015">
        <v>450</v>
      </c>
      <c r="K1015">
        <v>450</v>
      </c>
      <c r="L1015">
        <v>0</v>
      </c>
      <c r="M1015">
        <v>450</v>
      </c>
      <c r="N1015">
        <v>450</v>
      </c>
      <c r="O1015">
        <v>90</v>
      </c>
      <c r="P1015">
        <v>70</v>
      </c>
      <c r="Q1015">
        <v>16</v>
      </c>
      <c r="R1015">
        <v>15</v>
      </c>
      <c r="S1015">
        <v>16</v>
      </c>
      <c r="T1015">
        <v>14</v>
      </c>
      <c r="U1015">
        <v>14</v>
      </c>
      <c r="V1015">
        <v>-1</v>
      </c>
      <c r="W1015">
        <v>-1</v>
      </c>
      <c r="X1015" s="32">
        <v>330</v>
      </c>
      <c r="Y1015">
        <v>18</v>
      </c>
      <c r="Z1015" s="32">
        <v>0</v>
      </c>
      <c r="AB1015" s="32">
        <v>0</v>
      </c>
      <c r="AD1015" s="32">
        <v>0</v>
      </c>
      <c r="AF1015" s="32">
        <v>0</v>
      </c>
      <c r="AH1015" s="32">
        <v>709</v>
      </c>
      <c r="AI1015">
        <v>15</v>
      </c>
      <c r="AJ1015" s="32">
        <v>810</v>
      </c>
      <c r="AK1015">
        <v>15</v>
      </c>
      <c r="AL1015">
        <v>0</v>
      </c>
      <c r="AQ1015" s="33">
        <v>330</v>
      </c>
      <c r="AT1015"/>
      <c r="AU1015"/>
      <c r="AV1015" s="5">
        <v>0</v>
      </c>
    </row>
    <row r="1016" spans="1:48">
      <c r="A1016">
        <v>1013</v>
      </c>
      <c r="B1016">
        <v>0</v>
      </c>
      <c r="C1016">
        <v>0</v>
      </c>
      <c r="D1016" t="s">
        <v>5030</v>
      </c>
      <c r="E1016" t="s">
        <v>5031</v>
      </c>
      <c r="F1016">
        <v>0</v>
      </c>
      <c r="G1016">
        <v>18</v>
      </c>
      <c r="H1016">
        <v>0</v>
      </c>
      <c r="J1016">
        <v>450</v>
      </c>
      <c r="K1016">
        <v>450</v>
      </c>
      <c r="L1016">
        <v>0</v>
      </c>
      <c r="M1016">
        <v>450</v>
      </c>
      <c r="N1016">
        <v>450</v>
      </c>
      <c r="O1016">
        <v>90</v>
      </c>
      <c r="P1016">
        <v>70</v>
      </c>
      <c r="Q1016">
        <v>16</v>
      </c>
      <c r="R1016">
        <v>15</v>
      </c>
      <c r="S1016">
        <v>16</v>
      </c>
      <c r="T1016">
        <v>14</v>
      </c>
      <c r="U1016">
        <v>14</v>
      </c>
      <c r="V1016">
        <v>-1</v>
      </c>
      <c r="W1016">
        <v>-1</v>
      </c>
      <c r="X1016" s="32">
        <v>259</v>
      </c>
      <c r="Y1016">
        <v>18</v>
      </c>
      <c r="Z1016" s="32">
        <v>0</v>
      </c>
      <c r="AB1016" s="32">
        <v>0</v>
      </c>
      <c r="AD1016" s="32">
        <v>0</v>
      </c>
      <c r="AF1016" s="32">
        <v>0</v>
      </c>
      <c r="AH1016" s="32">
        <v>709</v>
      </c>
      <c r="AI1016">
        <v>15</v>
      </c>
      <c r="AJ1016" s="32">
        <v>810</v>
      </c>
      <c r="AK1016">
        <v>15</v>
      </c>
      <c r="AL1016">
        <v>0</v>
      </c>
      <c r="AQ1016" s="33">
        <v>259</v>
      </c>
      <c r="AT1016"/>
      <c r="AU1016"/>
      <c r="AV1016" s="5">
        <v>0</v>
      </c>
    </row>
    <row r="1017" spans="1:48">
      <c r="A1017">
        <v>1014</v>
      </c>
      <c r="B1017">
        <v>0</v>
      </c>
      <c r="C1017">
        <v>0</v>
      </c>
      <c r="D1017" t="s">
        <v>5032</v>
      </c>
      <c r="F1017">
        <v>1</v>
      </c>
      <c r="G1017">
        <v>12</v>
      </c>
      <c r="H1017">
        <v>0</v>
      </c>
      <c r="J1017">
        <v>220</v>
      </c>
      <c r="K1017">
        <v>220</v>
      </c>
      <c r="L1017">
        <v>0</v>
      </c>
      <c r="M1017">
        <v>210</v>
      </c>
      <c r="N1017">
        <v>210</v>
      </c>
      <c r="O1017">
        <v>90</v>
      </c>
      <c r="P1017">
        <v>70</v>
      </c>
      <c r="Q1017">
        <v>10</v>
      </c>
      <c r="R1017">
        <v>14</v>
      </c>
      <c r="S1017">
        <v>12</v>
      </c>
      <c r="T1017">
        <v>13</v>
      </c>
      <c r="U1017">
        <v>14</v>
      </c>
      <c r="V1017">
        <v>-1</v>
      </c>
      <c r="W1017">
        <v>-1</v>
      </c>
      <c r="X1017" s="32">
        <v>259</v>
      </c>
      <c r="Y1017">
        <v>10</v>
      </c>
      <c r="Z1017" s="32">
        <v>0</v>
      </c>
      <c r="AB1017" s="32">
        <v>0</v>
      </c>
      <c r="AD1017" s="32">
        <v>0</v>
      </c>
      <c r="AF1017" s="32">
        <v>0</v>
      </c>
      <c r="AH1017" s="32">
        <v>709</v>
      </c>
      <c r="AI1017">
        <v>5</v>
      </c>
      <c r="AJ1017" s="32">
        <v>810</v>
      </c>
      <c r="AK1017">
        <v>5</v>
      </c>
      <c r="AL1017">
        <v>0</v>
      </c>
      <c r="AT1017"/>
      <c r="AU1017"/>
      <c r="AV1017" s="5">
        <v>0</v>
      </c>
    </row>
    <row r="1018" spans="1:48">
      <c r="A1018">
        <v>1015</v>
      </c>
      <c r="B1018">
        <v>0</v>
      </c>
      <c r="C1018">
        <v>0</v>
      </c>
      <c r="D1018" t="s">
        <v>5033</v>
      </c>
      <c r="F1018">
        <v>0</v>
      </c>
      <c r="G1018">
        <v>14</v>
      </c>
      <c r="H1018">
        <v>0</v>
      </c>
      <c r="J1018">
        <v>290</v>
      </c>
      <c r="K1018">
        <v>290</v>
      </c>
      <c r="L1018">
        <v>0</v>
      </c>
      <c r="M1018">
        <v>260</v>
      </c>
      <c r="N1018">
        <v>260</v>
      </c>
      <c r="O1018">
        <v>90</v>
      </c>
      <c r="P1018">
        <v>70</v>
      </c>
      <c r="Q1018">
        <v>15</v>
      </c>
      <c r="R1018">
        <v>14</v>
      </c>
      <c r="S1018">
        <v>14</v>
      </c>
      <c r="T1018">
        <v>13</v>
      </c>
      <c r="U1018">
        <v>13</v>
      </c>
      <c r="V1018">
        <v>-1</v>
      </c>
      <c r="W1018">
        <v>-1</v>
      </c>
      <c r="X1018" s="32">
        <v>409</v>
      </c>
      <c r="Y1018">
        <v>15</v>
      </c>
      <c r="Z1018" s="32">
        <v>0</v>
      </c>
      <c r="AB1018" s="32">
        <v>0</v>
      </c>
      <c r="AD1018" s="32">
        <v>0</v>
      </c>
      <c r="AF1018" s="32">
        <v>0</v>
      </c>
      <c r="AH1018" s="32">
        <v>709</v>
      </c>
      <c r="AI1018">
        <v>10</v>
      </c>
      <c r="AJ1018" s="32">
        <v>810</v>
      </c>
      <c r="AK1018">
        <v>10</v>
      </c>
      <c r="AL1018">
        <v>0</v>
      </c>
      <c r="AQ1018" s="33">
        <v>409</v>
      </c>
      <c r="AT1018"/>
      <c r="AU1018"/>
      <c r="AV1018" s="5">
        <v>0</v>
      </c>
    </row>
    <row r="1019" spans="1:48">
      <c r="A1019">
        <v>1016</v>
      </c>
      <c r="B1019">
        <v>0</v>
      </c>
      <c r="C1019">
        <v>0</v>
      </c>
      <c r="D1019" t="s">
        <v>5034</v>
      </c>
      <c r="E1019" t="s">
        <v>5035</v>
      </c>
      <c r="F1019">
        <v>1</v>
      </c>
      <c r="G1019">
        <v>12</v>
      </c>
      <c r="H1019">
        <v>0</v>
      </c>
      <c r="J1019">
        <v>220</v>
      </c>
      <c r="K1019">
        <v>220</v>
      </c>
      <c r="L1019">
        <v>0</v>
      </c>
      <c r="M1019">
        <v>210</v>
      </c>
      <c r="N1019">
        <v>210</v>
      </c>
      <c r="O1019">
        <v>90</v>
      </c>
      <c r="P1019">
        <v>70</v>
      </c>
      <c r="Q1019">
        <v>10</v>
      </c>
      <c r="R1019">
        <v>14</v>
      </c>
      <c r="S1019">
        <v>12</v>
      </c>
      <c r="T1019">
        <v>13</v>
      </c>
      <c r="U1019">
        <v>14</v>
      </c>
      <c r="V1019">
        <v>-1</v>
      </c>
      <c r="W1019">
        <v>-1</v>
      </c>
      <c r="X1019" s="32">
        <v>409</v>
      </c>
      <c r="Y1019">
        <v>5</v>
      </c>
      <c r="Z1019" s="32">
        <v>0</v>
      </c>
      <c r="AB1019" s="32">
        <v>0</v>
      </c>
      <c r="AD1019" s="32">
        <v>0</v>
      </c>
      <c r="AF1019" s="32">
        <v>0</v>
      </c>
      <c r="AH1019" s="32">
        <v>709</v>
      </c>
      <c r="AI1019">
        <v>10</v>
      </c>
      <c r="AJ1019" s="32">
        <v>810</v>
      </c>
      <c r="AK1019">
        <v>10</v>
      </c>
      <c r="AL1019">
        <v>0</v>
      </c>
      <c r="AT1019"/>
      <c r="AU1019"/>
      <c r="AV1019" s="5">
        <v>0</v>
      </c>
    </row>
    <row r="1020" spans="1:48">
      <c r="A1020">
        <v>1017</v>
      </c>
      <c r="B1020">
        <v>0</v>
      </c>
      <c r="C1020">
        <v>0</v>
      </c>
      <c r="D1020" t="s">
        <v>5036</v>
      </c>
      <c r="F1020">
        <v>0</v>
      </c>
      <c r="G1020">
        <v>14</v>
      </c>
      <c r="H1020">
        <v>0</v>
      </c>
      <c r="J1020">
        <v>290</v>
      </c>
      <c r="K1020">
        <v>290</v>
      </c>
      <c r="L1020">
        <v>0</v>
      </c>
      <c r="M1020">
        <v>260</v>
      </c>
      <c r="N1020">
        <v>260</v>
      </c>
      <c r="O1020">
        <v>90</v>
      </c>
      <c r="P1020">
        <v>70</v>
      </c>
      <c r="Q1020">
        <v>15</v>
      </c>
      <c r="R1020">
        <v>14</v>
      </c>
      <c r="S1020">
        <v>14</v>
      </c>
      <c r="T1020">
        <v>13</v>
      </c>
      <c r="U1020">
        <v>13</v>
      </c>
      <c r="V1020">
        <v>-1</v>
      </c>
      <c r="W1020">
        <v>-1</v>
      </c>
      <c r="X1020" s="32">
        <v>404</v>
      </c>
      <c r="Y1020">
        <v>15</v>
      </c>
      <c r="Z1020" s="32">
        <v>0</v>
      </c>
      <c r="AB1020" s="32">
        <v>0</v>
      </c>
      <c r="AD1020" s="32">
        <v>0</v>
      </c>
      <c r="AF1020" s="32">
        <v>0</v>
      </c>
      <c r="AH1020" s="32">
        <v>709</v>
      </c>
      <c r="AI1020">
        <v>10</v>
      </c>
      <c r="AJ1020" s="32">
        <v>810</v>
      </c>
      <c r="AK1020">
        <v>15</v>
      </c>
      <c r="AL1020">
        <v>0</v>
      </c>
      <c r="AQ1020" s="33">
        <v>404</v>
      </c>
      <c r="AT1020"/>
      <c r="AU1020"/>
      <c r="AV1020" s="5">
        <v>0</v>
      </c>
    </row>
    <row r="1021" spans="1:48">
      <c r="A1021">
        <v>1018</v>
      </c>
      <c r="B1021">
        <v>0</v>
      </c>
      <c r="C1021">
        <v>0</v>
      </c>
      <c r="D1021" t="s">
        <v>5037</v>
      </c>
      <c r="F1021">
        <v>0</v>
      </c>
      <c r="G1021">
        <v>12</v>
      </c>
      <c r="H1021">
        <v>0</v>
      </c>
      <c r="J1021">
        <v>220</v>
      </c>
      <c r="K1021">
        <v>220</v>
      </c>
      <c r="L1021">
        <v>0</v>
      </c>
      <c r="M1021">
        <v>210</v>
      </c>
      <c r="N1021">
        <v>210</v>
      </c>
      <c r="O1021">
        <v>90</v>
      </c>
      <c r="P1021">
        <v>70</v>
      </c>
      <c r="Q1021">
        <v>10</v>
      </c>
      <c r="R1021">
        <v>14</v>
      </c>
      <c r="S1021">
        <v>12</v>
      </c>
      <c r="T1021">
        <v>13</v>
      </c>
      <c r="U1021">
        <v>14</v>
      </c>
      <c r="V1021">
        <v>-1</v>
      </c>
      <c r="W1021">
        <v>-1</v>
      </c>
      <c r="X1021" s="32">
        <v>404</v>
      </c>
      <c r="Y1021">
        <v>5</v>
      </c>
      <c r="Z1021" s="32">
        <v>0</v>
      </c>
      <c r="AB1021" s="32">
        <v>0</v>
      </c>
      <c r="AD1021" s="32">
        <v>0</v>
      </c>
      <c r="AF1021" s="32">
        <v>0</v>
      </c>
      <c r="AH1021" s="32">
        <v>709</v>
      </c>
      <c r="AI1021">
        <v>10</v>
      </c>
      <c r="AJ1021" s="32">
        <v>810</v>
      </c>
      <c r="AK1021">
        <v>10</v>
      </c>
      <c r="AL1021">
        <v>0</v>
      </c>
      <c r="AT1021"/>
      <c r="AU1021"/>
      <c r="AV1021" s="5">
        <v>0</v>
      </c>
    </row>
    <row r="1022" spans="1:48">
      <c r="A1022">
        <v>1019</v>
      </c>
      <c r="B1022">
        <v>0</v>
      </c>
      <c r="C1022">
        <v>0</v>
      </c>
      <c r="D1022" t="s">
        <v>5038</v>
      </c>
      <c r="E1022" t="s">
        <v>5039</v>
      </c>
      <c r="F1022">
        <v>0</v>
      </c>
      <c r="G1022">
        <v>28</v>
      </c>
      <c r="H1022">
        <v>0</v>
      </c>
      <c r="J1022">
        <v>810</v>
      </c>
      <c r="K1022">
        <v>810</v>
      </c>
      <c r="L1022">
        <v>0</v>
      </c>
      <c r="M1022">
        <v>780</v>
      </c>
      <c r="N1022">
        <v>780</v>
      </c>
      <c r="O1022">
        <v>90</v>
      </c>
      <c r="P1022">
        <v>70</v>
      </c>
      <c r="Q1022">
        <v>18</v>
      </c>
      <c r="R1022">
        <v>18</v>
      </c>
      <c r="S1022">
        <v>18</v>
      </c>
      <c r="T1022">
        <v>16</v>
      </c>
      <c r="U1022">
        <v>20</v>
      </c>
      <c r="V1022">
        <v>-1</v>
      </c>
      <c r="W1022">
        <v>-1</v>
      </c>
      <c r="X1022" s="32">
        <v>270</v>
      </c>
      <c r="Y1022">
        <v>30</v>
      </c>
      <c r="Z1022" s="32">
        <v>0</v>
      </c>
      <c r="AB1022" s="32">
        <v>0</v>
      </c>
      <c r="AD1022" s="32">
        <v>0</v>
      </c>
      <c r="AF1022" s="32">
        <v>0</v>
      </c>
      <c r="AH1022" s="32">
        <v>757</v>
      </c>
      <c r="AI1022">
        <v>30</v>
      </c>
      <c r="AJ1022" s="32">
        <v>841</v>
      </c>
      <c r="AK1022">
        <v>30</v>
      </c>
      <c r="AL1022">
        <v>0</v>
      </c>
      <c r="AQ1022" s="33">
        <v>270</v>
      </c>
      <c r="AR1022" s="33">
        <v>757</v>
      </c>
      <c r="AT1022"/>
      <c r="AU1022"/>
      <c r="AV1022" s="5">
        <v>0</v>
      </c>
    </row>
    <row r="1023" spans="1:48">
      <c r="A1023">
        <v>1020</v>
      </c>
      <c r="B1023">
        <v>0</v>
      </c>
      <c r="C1023">
        <v>0</v>
      </c>
      <c r="D1023" t="s">
        <v>5040</v>
      </c>
      <c r="E1023" t="s">
        <v>5041</v>
      </c>
      <c r="F1023">
        <v>0</v>
      </c>
      <c r="G1023">
        <v>16</v>
      </c>
      <c r="H1023">
        <v>0</v>
      </c>
      <c r="J1023">
        <v>340</v>
      </c>
      <c r="K1023">
        <v>340</v>
      </c>
      <c r="L1023">
        <v>0</v>
      </c>
      <c r="M1023">
        <v>340</v>
      </c>
      <c r="N1023">
        <v>340</v>
      </c>
      <c r="O1023">
        <v>90</v>
      </c>
      <c r="P1023">
        <v>70</v>
      </c>
      <c r="Q1023">
        <v>16</v>
      </c>
      <c r="R1023">
        <v>16</v>
      </c>
      <c r="S1023">
        <v>15</v>
      </c>
      <c r="T1023">
        <v>15</v>
      </c>
      <c r="U1023">
        <v>15</v>
      </c>
      <c r="V1023">
        <v>-1</v>
      </c>
      <c r="W1023">
        <v>-1</v>
      </c>
      <c r="X1023" s="32">
        <v>151</v>
      </c>
      <c r="Y1023">
        <v>15</v>
      </c>
      <c r="Z1023" s="32">
        <v>0</v>
      </c>
      <c r="AB1023" s="32">
        <v>0</v>
      </c>
      <c r="AD1023" s="32">
        <v>0</v>
      </c>
      <c r="AF1023" s="32">
        <v>0</v>
      </c>
      <c r="AH1023" s="32">
        <v>732</v>
      </c>
      <c r="AI1023">
        <v>15</v>
      </c>
      <c r="AJ1023" s="32">
        <v>826</v>
      </c>
      <c r="AK1023">
        <v>15</v>
      </c>
      <c r="AL1023">
        <v>0</v>
      </c>
      <c r="AQ1023" s="33">
        <v>151</v>
      </c>
      <c r="AT1023"/>
      <c r="AU1023"/>
      <c r="AV1023" s="5">
        <v>0</v>
      </c>
    </row>
    <row r="1024" spans="1:48">
      <c r="A1024">
        <v>1021</v>
      </c>
      <c r="B1024">
        <v>0</v>
      </c>
      <c r="C1024">
        <v>0</v>
      </c>
      <c r="D1024" t="s">
        <v>5042</v>
      </c>
      <c r="E1024" t="s">
        <v>5043</v>
      </c>
      <c r="F1024">
        <v>0</v>
      </c>
      <c r="G1024">
        <v>16</v>
      </c>
      <c r="H1024">
        <v>0</v>
      </c>
      <c r="J1024">
        <v>340</v>
      </c>
      <c r="K1024">
        <v>340</v>
      </c>
      <c r="L1024">
        <v>0</v>
      </c>
      <c r="M1024">
        <v>340</v>
      </c>
      <c r="N1024">
        <v>340</v>
      </c>
      <c r="O1024">
        <v>90</v>
      </c>
      <c r="P1024">
        <v>70</v>
      </c>
      <c r="Q1024">
        <v>16</v>
      </c>
      <c r="R1024">
        <v>16</v>
      </c>
      <c r="S1024">
        <v>15</v>
      </c>
      <c r="T1024">
        <v>15</v>
      </c>
      <c r="U1024">
        <v>15</v>
      </c>
      <c r="V1024">
        <v>-1</v>
      </c>
      <c r="W1024">
        <v>-1</v>
      </c>
      <c r="X1024" s="32">
        <v>536</v>
      </c>
      <c r="Y1024">
        <v>15</v>
      </c>
      <c r="Z1024" s="32">
        <v>0</v>
      </c>
      <c r="AB1024" s="32">
        <v>0</v>
      </c>
      <c r="AD1024" s="32">
        <v>0</v>
      </c>
      <c r="AF1024" s="32">
        <v>0</v>
      </c>
      <c r="AH1024" s="32">
        <v>732</v>
      </c>
      <c r="AI1024">
        <v>15</v>
      </c>
      <c r="AJ1024" s="32">
        <v>826</v>
      </c>
      <c r="AK1024">
        <v>15</v>
      </c>
      <c r="AL1024">
        <v>0</v>
      </c>
      <c r="AQ1024" s="33">
        <v>536</v>
      </c>
      <c r="AT1024"/>
      <c r="AU1024"/>
      <c r="AV1024" s="5">
        <v>0</v>
      </c>
    </row>
    <row r="1025" spans="1:48">
      <c r="A1025">
        <v>1022</v>
      </c>
      <c r="B1025">
        <v>0</v>
      </c>
      <c r="C1025">
        <v>0</v>
      </c>
      <c r="D1025" t="s">
        <v>5044</v>
      </c>
      <c r="E1025" t="s">
        <v>5045</v>
      </c>
      <c r="F1025">
        <v>1</v>
      </c>
      <c r="G1025">
        <v>10</v>
      </c>
      <c r="H1025">
        <v>0</v>
      </c>
      <c r="J1025">
        <v>180</v>
      </c>
      <c r="K1025">
        <v>180</v>
      </c>
      <c r="L1025">
        <v>0</v>
      </c>
      <c r="M1025">
        <v>150</v>
      </c>
      <c r="N1025">
        <v>150</v>
      </c>
      <c r="O1025">
        <v>90</v>
      </c>
      <c r="P1025">
        <v>70</v>
      </c>
      <c r="Q1025">
        <v>12</v>
      </c>
      <c r="R1025">
        <v>14</v>
      </c>
      <c r="S1025">
        <v>14</v>
      </c>
      <c r="T1025">
        <v>13</v>
      </c>
      <c r="U1025">
        <v>15</v>
      </c>
      <c r="V1025">
        <v>-1</v>
      </c>
      <c r="W1025">
        <v>-1</v>
      </c>
      <c r="X1025" s="32">
        <v>536</v>
      </c>
      <c r="Y1025">
        <v>10</v>
      </c>
      <c r="Z1025" s="32">
        <v>0</v>
      </c>
      <c r="AB1025" s="32">
        <v>0</v>
      </c>
      <c r="AD1025" s="32">
        <v>0</v>
      </c>
      <c r="AF1025" s="32">
        <v>0</v>
      </c>
      <c r="AH1025" s="32">
        <v>732</v>
      </c>
      <c r="AI1025">
        <v>5</v>
      </c>
      <c r="AJ1025" s="32">
        <v>826</v>
      </c>
      <c r="AK1025">
        <v>10</v>
      </c>
      <c r="AL1025">
        <v>0</v>
      </c>
      <c r="AT1025"/>
      <c r="AU1025"/>
      <c r="AV1025" s="5">
        <v>0</v>
      </c>
    </row>
    <row r="1026" spans="1:48">
      <c r="A1026">
        <v>1023</v>
      </c>
      <c r="B1026">
        <v>0</v>
      </c>
      <c r="C1026">
        <v>0</v>
      </c>
      <c r="D1026" t="s">
        <v>5046</v>
      </c>
      <c r="E1026" t="s">
        <v>5047</v>
      </c>
      <c r="F1026">
        <v>0</v>
      </c>
      <c r="G1026">
        <v>18</v>
      </c>
      <c r="H1026">
        <v>0</v>
      </c>
      <c r="J1026">
        <v>450</v>
      </c>
      <c r="K1026">
        <v>450</v>
      </c>
      <c r="L1026">
        <v>0</v>
      </c>
      <c r="M1026">
        <v>460</v>
      </c>
      <c r="N1026">
        <v>460</v>
      </c>
      <c r="O1026">
        <v>90</v>
      </c>
      <c r="P1026">
        <v>70</v>
      </c>
      <c r="Q1026">
        <v>16</v>
      </c>
      <c r="R1026">
        <v>17</v>
      </c>
      <c r="S1026">
        <v>17</v>
      </c>
      <c r="T1026">
        <v>16</v>
      </c>
      <c r="U1026">
        <v>16</v>
      </c>
      <c r="V1026">
        <v>-1</v>
      </c>
      <c r="W1026">
        <v>-1</v>
      </c>
      <c r="X1026" s="32">
        <v>136</v>
      </c>
      <c r="Y1026">
        <v>20</v>
      </c>
      <c r="Z1026" s="32">
        <v>0</v>
      </c>
      <c r="AB1026" s="32">
        <v>0</v>
      </c>
      <c r="AD1026" s="32">
        <v>0</v>
      </c>
      <c r="AF1026" s="32">
        <v>0</v>
      </c>
      <c r="AH1026" s="32">
        <v>732</v>
      </c>
      <c r="AI1026">
        <v>15</v>
      </c>
      <c r="AJ1026" s="32">
        <v>826</v>
      </c>
      <c r="AK1026">
        <v>20</v>
      </c>
      <c r="AL1026">
        <v>0</v>
      </c>
      <c r="AQ1026" s="33">
        <v>136</v>
      </c>
      <c r="AT1026"/>
      <c r="AU1026"/>
      <c r="AV1026" s="5">
        <v>0</v>
      </c>
    </row>
    <row r="1027" spans="1:48">
      <c r="A1027">
        <v>1024</v>
      </c>
      <c r="B1027">
        <v>0</v>
      </c>
      <c r="C1027">
        <v>0</v>
      </c>
      <c r="D1027" t="s">
        <v>5048</v>
      </c>
      <c r="F1027">
        <v>1</v>
      </c>
      <c r="G1027">
        <v>15</v>
      </c>
      <c r="H1027">
        <v>0</v>
      </c>
      <c r="J1027">
        <v>310</v>
      </c>
      <c r="K1027">
        <v>310</v>
      </c>
      <c r="L1027">
        <v>0</v>
      </c>
      <c r="M1027">
        <v>340</v>
      </c>
      <c r="N1027">
        <v>340</v>
      </c>
      <c r="O1027">
        <v>90</v>
      </c>
      <c r="P1027">
        <v>70</v>
      </c>
      <c r="Q1027">
        <v>16</v>
      </c>
      <c r="R1027">
        <v>16</v>
      </c>
      <c r="S1027">
        <v>15</v>
      </c>
      <c r="T1027">
        <v>15</v>
      </c>
      <c r="U1027">
        <v>15</v>
      </c>
      <c r="V1027">
        <v>-1</v>
      </c>
      <c r="W1027">
        <v>-1</v>
      </c>
      <c r="X1027" s="32">
        <v>323</v>
      </c>
      <c r="Y1027">
        <v>15</v>
      </c>
      <c r="Z1027" s="32">
        <v>513</v>
      </c>
      <c r="AA1027">
        <v>15</v>
      </c>
      <c r="AB1027" s="32">
        <v>0</v>
      </c>
      <c r="AD1027" s="32">
        <v>0</v>
      </c>
      <c r="AF1027" s="32">
        <v>0</v>
      </c>
      <c r="AH1027" s="32">
        <v>732</v>
      </c>
      <c r="AI1027">
        <v>15</v>
      </c>
      <c r="AJ1027" s="32">
        <v>826</v>
      </c>
      <c r="AK1027">
        <v>15</v>
      </c>
      <c r="AL1027">
        <v>0</v>
      </c>
      <c r="AQ1027" s="33">
        <v>323</v>
      </c>
      <c r="AR1027" s="33">
        <v>513</v>
      </c>
      <c r="AS1027" s="33">
        <v>826</v>
      </c>
      <c r="AT1027"/>
      <c r="AU1027"/>
      <c r="AV1027" s="5">
        <v>0</v>
      </c>
    </row>
    <row r="1028" spans="1:48">
      <c r="A1028">
        <v>1025</v>
      </c>
      <c r="B1028">
        <v>0</v>
      </c>
      <c r="C1028">
        <v>0</v>
      </c>
      <c r="D1028" t="s">
        <v>5049</v>
      </c>
      <c r="F1028">
        <v>0</v>
      </c>
      <c r="G1028">
        <v>22</v>
      </c>
      <c r="H1028">
        <v>0</v>
      </c>
      <c r="J1028">
        <v>630</v>
      </c>
      <c r="K1028">
        <v>630</v>
      </c>
      <c r="L1028">
        <v>0</v>
      </c>
      <c r="M1028">
        <v>640</v>
      </c>
      <c r="N1028">
        <v>640</v>
      </c>
      <c r="O1028">
        <v>90</v>
      </c>
      <c r="P1028">
        <v>70</v>
      </c>
      <c r="Q1028">
        <v>16</v>
      </c>
      <c r="R1028">
        <v>16</v>
      </c>
      <c r="S1028">
        <v>18</v>
      </c>
      <c r="T1028">
        <v>17</v>
      </c>
      <c r="U1028">
        <v>18</v>
      </c>
      <c r="V1028">
        <v>-1</v>
      </c>
      <c r="W1028">
        <v>-1</v>
      </c>
      <c r="X1028" s="32">
        <v>270</v>
      </c>
      <c r="Y1028">
        <v>20</v>
      </c>
      <c r="Z1028" s="32">
        <v>0</v>
      </c>
      <c r="AB1028" s="32">
        <v>0</v>
      </c>
      <c r="AD1028" s="32">
        <v>0</v>
      </c>
      <c r="AF1028" s="32">
        <v>0</v>
      </c>
      <c r="AH1028" s="32">
        <v>757</v>
      </c>
      <c r="AI1028">
        <v>20</v>
      </c>
      <c r="AJ1028" s="32">
        <v>841</v>
      </c>
      <c r="AK1028">
        <v>20</v>
      </c>
      <c r="AL1028">
        <v>0</v>
      </c>
      <c r="AQ1028" s="33">
        <v>270</v>
      </c>
      <c r="AT1028"/>
      <c r="AU1028"/>
      <c r="AV1028" s="5">
        <v>0</v>
      </c>
    </row>
    <row r="1029" spans="1:48">
      <c r="A1029">
        <v>1026</v>
      </c>
      <c r="B1029">
        <v>0</v>
      </c>
      <c r="C1029">
        <v>0</v>
      </c>
      <c r="D1029" t="s">
        <v>5050</v>
      </c>
      <c r="F1029">
        <v>0</v>
      </c>
      <c r="G1029">
        <v>22</v>
      </c>
      <c r="H1029">
        <v>0</v>
      </c>
      <c r="J1029">
        <v>630</v>
      </c>
      <c r="K1029">
        <v>630</v>
      </c>
      <c r="L1029">
        <v>0</v>
      </c>
      <c r="M1029">
        <v>640</v>
      </c>
      <c r="N1029">
        <v>640</v>
      </c>
      <c r="O1029">
        <v>90</v>
      </c>
      <c r="P1029">
        <v>70</v>
      </c>
      <c r="Q1029">
        <v>16</v>
      </c>
      <c r="R1029">
        <v>16</v>
      </c>
      <c r="S1029">
        <v>18</v>
      </c>
      <c r="T1029">
        <v>17</v>
      </c>
      <c r="U1029">
        <v>18</v>
      </c>
      <c r="V1029">
        <v>-1</v>
      </c>
      <c r="W1029">
        <v>-1</v>
      </c>
      <c r="X1029" s="32">
        <v>270</v>
      </c>
      <c r="Y1029">
        <v>20</v>
      </c>
      <c r="Z1029" s="32">
        <v>0</v>
      </c>
      <c r="AB1029" s="32">
        <v>0</v>
      </c>
      <c r="AD1029" s="32">
        <v>0</v>
      </c>
      <c r="AF1029" s="32">
        <v>0</v>
      </c>
      <c r="AH1029" s="32">
        <v>757</v>
      </c>
      <c r="AI1029">
        <v>20</v>
      </c>
      <c r="AJ1029" s="32">
        <v>841</v>
      </c>
      <c r="AK1029">
        <v>20</v>
      </c>
      <c r="AL1029">
        <v>0</v>
      </c>
      <c r="AQ1029" s="33">
        <v>270</v>
      </c>
      <c r="AT1029"/>
      <c r="AU1029"/>
      <c r="AV1029" s="5">
        <v>0</v>
      </c>
    </row>
    <row r="1030" spans="1:48">
      <c r="A1030">
        <v>1027</v>
      </c>
      <c r="B1030">
        <v>0</v>
      </c>
      <c r="C1030">
        <v>0</v>
      </c>
      <c r="D1030" t="s">
        <v>5051</v>
      </c>
      <c r="E1030" t="s">
        <v>5052</v>
      </c>
      <c r="F1030">
        <v>0</v>
      </c>
      <c r="G1030">
        <v>18</v>
      </c>
      <c r="H1030">
        <v>0</v>
      </c>
      <c r="J1030">
        <v>450</v>
      </c>
      <c r="K1030">
        <v>450</v>
      </c>
      <c r="L1030">
        <v>0</v>
      </c>
      <c r="M1030">
        <v>460</v>
      </c>
      <c r="N1030">
        <v>460</v>
      </c>
      <c r="O1030">
        <v>90</v>
      </c>
      <c r="P1030">
        <v>70</v>
      </c>
      <c r="Q1030">
        <v>16</v>
      </c>
      <c r="R1030">
        <v>17</v>
      </c>
      <c r="S1030">
        <v>17</v>
      </c>
      <c r="T1030">
        <v>16</v>
      </c>
      <c r="U1030">
        <v>16</v>
      </c>
      <c r="V1030">
        <v>-1</v>
      </c>
      <c r="W1030">
        <v>-1</v>
      </c>
      <c r="X1030" s="32">
        <v>270</v>
      </c>
      <c r="Y1030">
        <v>15</v>
      </c>
      <c r="Z1030" s="32">
        <v>0</v>
      </c>
      <c r="AB1030" s="32">
        <v>0</v>
      </c>
      <c r="AD1030" s="32">
        <v>0</v>
      </c>
      <c r="AF1030" s="32">
        <v>0</v>
      </c>
      <c r="AH1030" s="32">
        <v>757</v>
      </c>
      <c r="AI1030">
        <v>15</v>
      </c>
      <c r="AJ1030" s="32">
        <v>841</v>
      </c>
      <c r="AK1030">
        <v>15</v>
      </c>
      <c r="AL1030">
        <v>0</v>
      </c>
      <c r="AT1030"/>
      <c r="AU1030"/>
      <c r="AV1030" s="5">
        <v>0</v>
      </c>
    </row>
    <row r="1031" spans="1:48">
      <c r="A1031">
        <v>1028</v>
      </c>
      <c r="B1031">
        <v>0</v>
      </c>
      <c r="C1031">
        <v>0</v>
      </c>
      <c r="D1031" t="s">
        <v>5053</v>
      </c>
      <c r="E1031" t="s">
        <v>5054</v>
      </c>
      <c r="F1031">
        <v>0</v>
      </c>
      <c r="G1031">
        <v>18</v>
      </c>
      <c r="H1031">
        <v>0</v>
      </c>
      <c r="J1031">
        <v>450</v>
      </c>
      <c r="K1031">
        <v>450</v>
      </c>
      <c r="L1031">
        <v>0</v>
      </c>
      <c r="M1031">
        <v>460</v>
      </c>
      <c r="N1031">
        <v>460</v>
      </c>
      <c r="O1031">
        <v>90</v>
      </c>
      <c r="P1031">
        <v>70</v>
      </c>
      <c r="Q1031">
        <v>16</v>
      </c>
      <c r="R1031">
        <v>17</v>
      </c>
      <c r="S1031">
        <v>17</v>
      </c>
      <c r="T1031">
        <v>16</v>
      </c>
      <c r="U1031">
        <v>16</v>
      </c>
      <c r="V1031">
        <v>-1</v>
      </c>
      <c r="W1031">
        <v>-1</v>
      </c>
      <c r="X1031" s="32">
        <v>270</v>
      </c>
      <c r="Y1031">
        <v>15</v>
      </c>
      <c r="Z1031" s="32">
        <v>0</v>
      </c>
      <c r="AB1031" s="32">
        <v>0</v>
      </c>
      <c r="AD1031" s="32">
        <v>0</v>
      </c>
      <c r="AF1031" s="32">
        <v>0</v>
      </c>
      <c r="AH1031" s="32">
        <v>757</v>
      </c>
      <c r="AI1031">
        <v>15</v>
      </c>
      <c r="AJ1031" s="32">
        <v>841</v>
      </c>
      <c r="AK1031">
        <v>15</v>
      </c>
      <c r="AL1031">
        <v>0</v>
      </c>
      <c r="AT1031"/>
      <c r="AU1031"/>
      <c r="AV1031" s="5">
        <v>0</v>
      </c>
    </row>
    <row r="1032" spans="1:48">
      <c r="A1032">
        <v>1029</v>
      </c>
      <c r="B1032">
        <v>0</v>
      </c>
      <c r="C1032">
        <v>0</v>
      </c>
      <c r="D1032" t="s">
        <v>5055</v>
      </c>
      <c r="F1032">
        <v>0</v>
      </c>
      <c r="G1032">
        <v>16</v>
      </c>
      <c r="H1032">
        <v>0</v>
      </c>
      <c r="J1032">
        <v>360</v>
      </c>
      <c r="K1032">
        <v>360</v>
      </c>
      <c r="L1032">
        <v>0</v>
      </c>
      <c r="M1032">
        <v>210</v>
      </c>
      <c r="N1032">
        <v>210</v>
      </c>
      <c r="O1032">
        <v>90</v>
      </c>
      <c r="P1032">
        <v>70</v>
      </c>
      <c r="Q1032">
        <v>15</v>
      </c>
      <c r="R1032">
        <v>15</v>
      </c>
      <c r="S1032">
        <v>16</v>
      </c>
      <c r="T1032">
        <v>18</v>
      </c>
      <c r="U1032">
        <v>15</v>
      </c>
      <c r="V1032">
        <v>-1</v>
      </c>
      <c r="W1032">
        <v>-1</v>
      </c>
      <c r="X1032" s="32">
        <v>539</v>
      </c>
      <c r="Y1032">
        <v>15</v>
      </c>
      <c r="Z1032" s="32">
        <v>200</v>
      </c>
      <c r="AA1032">
        <v>15</v>
      </c>
      <c r="AB1032" s="32">
        <v>0</v>
      </c>
      <c r="AD1032" s="32">
        <v>0</v>
      </c>
      <c r="AF1032" s="32">
        <v>0</v>
      </c>
      <c r="AH1032" s="32">
        <v>753</v>
      </c>
      <c r="AI1032">
        <v>15</v>
      </c>
      <c r="AJ1032" s="32">
        <v>842</v>
      </c>
      <c r="AK1032">
        <v>15</v>
      </c>
      <c r="AL1032">
        <v>0</v>
      </c>
      <c r="AQ1032" s="33">
        <v>539</v>
      </c>
      <c r="AR1032" s="33">
        <v>200</v>
      </c>
      <c r="AS1032" s="33">
        <v>842</v>
      </c>
      <c r="AT1032"/>
      <c r="AU1032"/>
      <c r="AV1032" s="5">
        <v>0</v>
      </c>
    </row>
    <row r="1033" spans="1:48">
      <c r="A1033">
        <v>1030</v>
      </c>
      <c r="B1033">
        <v>0</v>
      </c>
      <c r="C1033">
        <v>0</v>
      </c>
      <c r="D1033" t="s">
        <v>5056</v>
      </c>
      <c r="F1033">
        <v>0</v>
      </c>
      <c r="G1033">
        <v>14</v>
      </c>
      <c r="H1033">
        <v>0</v>
      </c>
      <c r="J1033">
        <v>320</v>
      </c>
      <c r="K1033">
        <v>320</v>
      </c>
      <c r="L1033">
        <v>0</v>
      </c>
      <c r="M1033">
        <v>190</v>
      </c>
      <c r="N1033">
        <v>190</v>
      </c>
      <c r="O1033">
        <v>90</v>
      </c>
      <c r="P1033">
        <v>70</v>
      </c>
      <c r="Q1033">
        <v>15</v>
      </c>
      <c r="R1033">
        <v>14</v>
      </c>
      <c r="S1033">
        <v>15</v>
      </c>
      <c r="T1033">
        <v>18</v>
      </c>
      <c r="U1033">
        <v>15</v>
      </c>
      <c r="V1033">
        <v>-1</v>
      </c>
      <c r="W1033">
        <v>-1</v>
      </c>
      <c r="X1033" s="32">
        <v>539</v>
      </c>
      <c r="Y1033">
        <v>15</v>
      </c>
      <c r="Z1033" s="32">
        <v>200</v>
      </c>
      <c r="AA1033">
        <v>15</v>
      </c>
      <c r="AB1033" s="32">
        <v>0</v>
      </c>
      <c r="AD1033" s="32">
        <v>0</v>
      </c>
      <c r="AF1033" s="32">
        <v>0</v>
      </c>
      <c r="AH1033" s="32">
        <v>753</v>
      </c>
      <c r="AI1033">
        <v>15</v>
      </c>
      <c r="AJ1033" s="32">
        <v>842</v>
      </c>
      <c r="AK1033">
        <v>15</v>
      </c>
      <c r="AL1033">
        <v>0</v>
      </c>
      <c r="AT1033"/>
      <c r="AU1033"/>
      <c r="AV1033" s="5">
        <v>0</v>
      </c>
    </row>
    <row r="1034" spans="1:48">
      <c r="A1034">
        <v>1031</v>
      </c>
      <c r="B1034">
        <v>0</v>
      </c>
      <c r="C1034">
        <v>0</v>
      </c>
      <c r="D1034" t="s">
        <v>5057</v>
      </c>
      <c r="F1034">
        <v>0</v>
      </c>
      <c r="G1034">
        <v>14</v>
      </c>
      <c r="H1034">
        <v>0</v>
      </c>
      <c r="J1034">
        <v>320</v>
      </c>
      <c r="K1034">
        <v>320</v>
      </c>
      <c r="L1034">
        <v>0</v>
      </c>
      <c r="M1034">
        <v>190</v>
      </c>
      <c r="N1034">
        <v>190</v>
      </c>
      <c r="O1034">
        <v>90</v>
      </c>
      <c r="P1034">
        <v>70</v>
      </c>
      <c r="Q1034">
        <v>15</v>
      </c>
      <c r="R1034">
        <v>14</v>
      </c>
      <c r="S1034">
        <v>15</v>
      </c>
      <c r="T1034">
        <v>18</v>
      </c>
      <c r="U1034">
        <v>15</v>
      </c>
      <c r="V1034">
        <v>-1</v>
      </c>
      <c r="W1034">
        <v>-1</v>
      </c>
      <c r="X1034" s="32">
        <v>539</v>
      </c>
      <c r="Y1034">
        <v>15</v>
      </c>
      <c r="Z1034" s="32">
        <v>200</v>
      </c>
      <c r="AA1034">
        <v>15</v>
      </c>
      <c r="AB1034" s="32">
        <v>0</v>
      </c>
      <c r="AD1034" s="32">
        <v>0</v>
      </c>
      <c r="AF1034" s="32">
        <v>0</v>
      </c>
      <c r="AH1034" s="32">
        <v>753</v>
      </c>
      <c r="AI1034">
        <v>15</v>
      </c>
      <c r="AJ1034" s="32">
        <v>842</v>
      </c>
      <c r="AK1034">
        <v>15</v>
      </c>
      <c r="AL1034">
        <v>0</v>
      </c>
      <c r="AT1034"/>
      <c r="AU1034"/>
      <c r="AV1034" s="5">
        <v>0</v>
      </c>
    </row>
    <row r="1035" spans="1:48">
      <c r="A1035">
        <v>1032</v>
      </c>
      <c r="B1035">
        <v>0</v>
      </c>
      <c r="C1035">
        <v>0</v>
      </c>
      <c r="D1035" t="s">
        <v>5058</v>
      </c>
      <c r="F1035">
        <v>0</v>
      </c>
      <c r="G1035">
        <v>12</v>
      </c>
      <c r="H1035">
        <v>0</v>
      </c>
      <c r="J1035">
        <v>250</v>
      </c>
      <c r="K1035">
        <v>250</v>
      </c>
      <c r="L1035">
        <v>0</v>
      </c>
      <c r="M1035">
        <v>160</v>
      </c>
      <c r="N1035">
        <v>160</v>
      </c>
      <c r="O1035">
        <v>90</v>
      </c>
      <c r="P1035">
        <v>70</v>
      </c>
      <c r="Q1035">
        <v>14</v>
      </c>
      <c r="R1035">
        <v>14</v>
      </c>
      <c r="S1035">
        <v>15</v>
      </c>
      <c r="T1035">
        <v>18</v>
      </c>
      <c r="U1035">
        <v>15</v>
      </c>
      <c r="V1035">
        <v>-1</v>
      </c>
      <c r="W1035">
        <v>-1</v>
      </c>
      <c r="X1035" s="32">
        <v>539</v>
      </c>
      <c r="Y1035">
        <v>12</v>
      </c>
      <c r="Z1035" s="32">
        <v>199</v>
      </c>
      <c r="AA1035">
        <v>12</v>
      </c>
      <c r="AB1035" s="32">
        <v>0</v>
      </c>
      <c r="AD1035" s="32">
        <v>0</v>
      </c>
      <c r="AF1035" s="32">
        <v>0</v>
      </c>
      <c r="AH1035" s="32">
        <v>753</v>
      </c>
      <c r="AI1035">
        <v>12</v>
      </c>
      <c r="AJ1035" s="32">
        <v>842</v>
      </c>
      <c r="AK1035">
        <v>12</v>
      </c>
      <c r="AL1035">
        <v>0</v>
      </c>
      <c r="AQ1035" s="33">
        <v>539</v>
      </c>
      <c r="AR1035" s="33">
        <v>199</v>
      </c>
      <c r="AT1035"/>
      <c r="AU1035"/>
      <c r="AV1035" s="5">
        <v>0</v>
      </c>
    </row>
    <row r="1036" spans="1:48">
      <c r="A1036">
        <v>1033</v>
      </c>
      <c r="B1036">
        <v>0</v>
      </c>
      <c r="C1036">
        <v>0</v>
      </c>
      <c r="D1036" t="s">
        <v>5059</v>
      </c>
      <c r="F1036">
        <v>0</v>
      </c>
      <c r="G1036">
        <v>12</v>
      </c>
      <c r="H1036">
        <v>0</v>
      </c>
      <c r="J1036">
        <v>250</v>
      </c>
      <c r="K1036">
        <v>250</v>
      </c>
      <c r="L1036">
        <v>0</v>
      </c>
      <c r="M1036">
        <v>160</v>
      </c>
      <c r="N1036">
        <v>160</v>
      </c>
      <c r="O1036">
        <v>90</v>
      </c>
      <c r="P1036">
        <v>70</v>
      </c>
      <c r="Q1036">
        <v>14</v>
      </c>
      <c r="R1036">
        <v>14</v>
      </c>
      <c r="S1036">
        <v>15</v>
      </c>
      <c r="T1036">
        <v>18</v>
      </c>
      <c r="U1036">
        <v>15</v>
      </c>
      <c r="V1036">
        <v>-1</v>
      </c>
      <c r="W1036">
        <v>-1</v>
      </c>
      <c r="X1036" s="32">
        <v>539</v>
      </c>
      <c r="Y1036">
        <v>12</v>
      </c>
      <c r="Z1036" s="32">
        <v>199</v>
      </c>
      <c r="AA1036">
        <v>12</v>
      </c>
      <c r="AB1036" s="32">
        <v>0</v>
      </c>
      <c r="AD1036" s="32">
        <v>0</v>
      </c>
      <c r="AF1036" s="32">
        <v>0</v>
      </c>
      <c r="AH1036" s="32">
        <v>753</v>
      </c>
      <c r="AI1036">
        <v>12</v>
      </c>
      <c r="AJ1036" s="32">
        <v>842</v>
      </c>
      <c r="AK1036">
        <v>12</v>
      </c>
      <c r="AL1036">
        <v>0</v>
      </c>
      <c r="AT1036"/>
      <c r="AU1036"/>
      <c r="AV1036" s="5">
        <v>0</v>
      </c>
    </row>
    <row r="1037" spans="1:48">
      <c r="A1037">
        <v>1034</v>
      </c>
      <c r="B1037">
        <v>0</v>
      </c>
      <c r="C1037">
        <v>0</v>
      </c>
      <c r="D1037" t="s">
        <v>5060</v>
      </c>
      <c r="F1037">
        <v>0</v>
      </c>
      <c r="G1037">
        <v>16</v>
      </c>
      <c r="H1037">
        <v>0</v>
      </c>
      <c r="J1037">
        <v>360</v>
      </c>
      <c r="K1037">
        <v>360</v>
      </c>
      <c r="L1037">
        <v>0</v>
      </c>
      <c r="M1037">
        <v>210</v>
      </c>
      <c r="N1037">
        <v>210</v>
      </c>
      <c r="O1037">
        <v>90</v>
      </c>
      <c r="P1037">
        <v>70</v>
      </c>
      <c r="Q1037">
        <v>15</v>
      </c>
      <c r="R1037">
        <v>16</v>
      </c>
      <c r="S1037">
        <v>18</v>
      </c>
      <c r="T1037">
        <v>15</v>
      </c>
      <c r="U1037">
        <v>15</v>
      </c>
      <c r="V1037">
        <v>-1</v>
      </c>
      <c r="W1037">
        <v>-1</v>
      </c>
      <c r="X1037" s="32">
        <v>432</v>
      </c>
      <c r="Y1037">
        <v>15</v>
      </c>
      <c r="Z1037" s="32">
        <v>0</v>
      </c>
      <c r="AB1037" s="32">
        <v>0</v>
      </c>
      <c r="AD1037" s="32">
        <v>0</v>
      </c>
      <c r="AF1037" s="32">
        <v>0</v>
      </c>
      <c r="AH1037" s="32">
        <v>753</v>
      </c>
      <c r="AI1037">
        <v>15</v>
      </c>
      <c r="AJ1037" s="32">
        <v>842</v>
      </c>
      <c r="AK1037">
        <v>15</v>
      </c>
      <c r="AL1037">
        <v>0</v>
      </c>
      <c r="AQ1037" s="33">
        <v>432</v>
      </c>
      <c r="AT1037"/>
      <c r="AU1037"/>
      <c r="AV1037" s="5">
        <v>0</v>
      </c>
    </row>
    <row r="1038" spans="1:48">
      <c r="A1038">
        <v>1035</v>
      </c>
      <c r="B1038">
        <v>0</v>
      </c>
      <c r="C1038">
        <v>0</v>
      </c>
      <c r="D1038" t="s">
        <v>5061</v>
      </c>
      <c r="E1038" t="s">
        <v>5062</v>
      </c>
      <c r="F1038">
        <v>0</v>
      </c>
      <c r="G1038">
        <v>13</v>
      </c>
      <c r="H1038">
        <v>0</v>
      </c>
      <c r="J1038">
        <v>270</v>
      </c>
      <c r="K1038">
        <v>270</v>
      </c>
      <c r="L1038">
        <v>0</v>
      </c>
      <c r="M1038">
        <v>170</v>
      </c>
      <c r="N1038">
        <v>170</v>
      </c>
      <c r="O1038">
        <v>90</v>
      </c>
      <c r="P1038">
        <v>70</v>
      </c>
      <c r="Q1038">
        <v>16</v>
      </c>
      <c r="R1038">
        <v>14</v>
      </c>
      <c r="S1038">
        <v>15</v>
      </c>
      <c r="T1038">
        <v>15</v>
      </c>
      <c r="U1038">
        <v>15</v>
      </c>
      <c r="V1038">
        <v>-1</v>
      </c>
      <c r="W1038">
        <v>-1</v>
      </c>
      <c r="X1038" s="32">
        <v>334</v>
      </c>
      <c r="Y1038">
        <v>10</v>
      </c>
      <c r="Z1038" s="32">
        <v>0</v>
      </c>
      <c r="AB1038" s="32">
        <v>0</v>
      </c>
      <c r="AD1038" s="32">
        <v>0</v>
      </c>
      <c r="AF1038" s="32">
        <v>0</v>
      </c>
      <c r="AH1038" s="32">
        <v>753</v>
      </c>
      <c r="AI1038">
        <v>10</v>
      </c>
      <c r="AJ1038" s="32">
        <v>842</v>
      </c>
      <c r="AK1038">
        <v>10</v>
      </c>
      <c r="AL1038">
        <v>0</v>
      </c>
      <c r="AT1038"/>
      <c r="AU1038"/>
      <c r="AV1038" s="5">
        <v>0</v>
      </c>
    </row>
    <row r="1039" spans="1:48">
      <c r="A1039">
        <v>1036</v>
      </c>
      <c r="B1039">
        <v>0</v>
      </c>
      <c r="C1039">
        <v>0</v>
      </c>
      <c r="D1039" t="s">
        <v>5063</v>
      </c>
      <c r="F1039">
        <v>0</v>
      </c>
      <c r="G1039">
        <v>13</v>
      </c>
      <c r="H1039">
        <v>0</v>
      </c>
      <c r="J1039">
        <v>270</v>
      </c>
      <c r="K1039">
        <v>270</v>
      </c>
      <c r="L1039">
        <v>0</v>
      </c>
      <c r="M1039">
        <v>170</v>
      </c>
      <c r="N1039">
        <v>170</v>
      </c>
      <c r="O1039">
        <v>90</v>
      </c>
      <c r="P1039">
        <v>70</v>
      </c>
      <c r="Q1039">
        <v>16</v>
      </c>
      <c r="R1039">
        <v>14</v>
      </c>
      <c r="S1039">
        <v>15</v>
      </c>
      <c r="T1039">
        <v>15</v>
      </c>
      <c r="U1039">
        <v>15</v>
      </c>
      <c r="V1039">
        <v>-1</v>
      </c>
      <c r="W1039">
        <v>-1</v>
      </c>
      <c r="X1039" s="32">
        <v>331</v>
      </c>
      <c r="Y1039">
        <v>13</v>
      </c>
      <c r="Z1039" s="32">
        <v>0</v>
      </c>
      <c r="AB1039" s="32">
        <v>0</v>
      </c>
      <c r="AD1039" s="32">
        <v>0</v>
      </c>
      <c r="AF1039" s="32">
        <v>0</v>
      </c>
      <c r="AH1039" s="32">
        <v>753</v>
      </c>
      <c r="AI1039">
        <v>13</v>
      </c>
      <c r="AJ1039" s="32">
        <v>842</v>
      </c>
      <c r="AK1039">
        <v>13</v>
      </c>
      <c r="AL1039">
        <v>0</v>
      </c>
      <c r="AT1039"/>
      <c r="AU1039"/>
      <c r="AV1039" s="5">
        <v>0</v>
      </c>
    </row>
    <row r="1040" spans="1:48">
      <c r="A1040">
        <v>1037</v>
      </c>
      <c r="B1040">
        <v>0</v>
      </c>
      <c r="C1040">
        <v>0</v>
      </c>
      <c r="D1040" t="s">
        <v>5064</v>
      </c>
      <c r="F1040">
        <v>0</v>
      </c>
      <c r="G1040">
        <v>13</v>
      </c>
      <c r="H1040">
        <v>0</v>
      </c>
      <c r="J1040">
        <v>270</v>
      </c>
      <c r="K1040">
        <v>270</v>
      </c>
      <c r="L1040">
        <v>0</v>
      </c>
      <c r="M1040">
        <v>170</v>
      </c>
      <c r="N1040">
        <v>170</v>
      </c>
      <c r="O1040">
        <v>90</v>
      </c>
      <c r="P1040">
        <v>70</v>
      </c>
      <c r="Q1040">
        <v>16</v>
      </c>
      <c r="R1040">
        <v>14</v>
      </c>
      <c r="S1040">
        <v>15</v>
      </c>
      <c r="T1040">
        <v>15</v>
      </c>
      <c r="U1040">
        <v>15</v>
      </c>
      <c r="V1040">
        <v>-1</v>
      </c>
      <c r="W1040">
        <v>-1</v>
      </c>
      <c r="X1040" s="32">
        <v>331</v>
      </c>
      <c r="Y1040">
        <v>13</v>
      </c>
      <c r="Z1040" s="32">
        <v>0</v>
      </c>
      <c r="AB1040" s="32">
        <v>0</v>
      </c>
      <c r="AD1040" s="32">
        <v>0</v>
      </c>
      <c r="AF1040" s="32">
        <v>0</v>
      </c>
      <c r="AH1040" s="32">
        <v>753</v>
      </c>
      <c r="AI1040">
        <v>13</v>
      </c>
      <c r="AJ1040" s="32">
        <v>842</v>
      </c>
      <c r="AK1040">
        <v>13</v>
      </c>
      <c r="AL1040">
        <v>0</v>
      </c>
      <c r="AT1040"/>
      <c r="AU1040"/>
      <c r="AV1040" s="5">
        <v>0</v>
      </c>
    </row>
    <row r="1041" spans="1:48">
      <c r="A1041">
        <v>1038</v>
      </c>
      <c r="B1041">
        <v>0</v>
      </c>
      <c r="C1041">
        <v>0</v>
      </c>
      <c r="D1041" t="s">
        <v>5065</v>
      </c>
      <c r="E1041" t="s">
        <v>5062</v>
      </c>
      <c r="F1041">
        <v>0</v>
      </c>
      <c r="G1041">
        <v>14</v>
      </c>
      <c r="H1041">
        <v>0</v>
      </c>
      <c r="J1041">
        <v>320</v>
      </c>
      <c r="K1041">
        <v>320</v>
      </c>
      <c r="L1041">
        <v>0</v>
      </c>
      <c r="M1041">
        <v>190</v>
      </c>
      <c r="N1041">
        <v>190</v>
      </c>
      <c r="O1041">
        <v>90</v>
      </c>
      <c r="P1041">
        <v>70</v>
      </c>
      <c r="Q1041">
        <v>15</v>
      </c>
      <c r="R1041">
        <v>15</v>
      </c>
      <c r="S1041">
        <v>15</v>
      </c>
      <c r="T1041">
        <v>15</v>
      </c>
      <c r="U1041">
        <v>15</v>
      </c>
      <c r="V1041">
        <v>-1</v>
      </c>
      <c r="W1041">
        <v>-1</v>
      </c>
      <c r="X1041" s="32">
        <v>334</v>
      </c>
      <c r="Y1041">
        <v>15</v>
      </c>
      <c r="Z1041" s="32">
        <v>0</v>
      </c>
      <c r="AB1041" s="32">
        <v>0</v>
      </c>
      <c r="AD1041" s="32">
        <v>0</v>
      </c>
      <c r="AF1041" s="32">
        <v>0</v>
      </c>
      <c r="AH1041" s="32">
        <v>753</v>
      </c>
      <c r="AI1041">
        <v>15</v>
      </c>
      <c r="AJ1041" s="32">
        <v>842</v>
      </c>
      <c r="AK1041">
        <v>15</v>
      </c>
      <c r="AL1041">
        <v>0</v>
      </c>
      <c r="AQ1041" s="33">
        <v>334</v>
      </c>
      <c r="AT1041"/>
      <c r="AU1041"/>
      <c r="AV1041" s="5">
        <v>0</v>
      </c>
    </row>
    <row r="1042" spans="1:48">
      <c r="A1042">
        <v>1039</v>
      </c>
      <c r="B1042">
        <v>0</v>
      </c>
      <c r="C1042">
        <v>0</v>
      </c>
      <c r="D1042" t="s">
        <v>5066</v>
      </c>
      <c r="E1042" t="s">
        <v>5062</v>
      </c>
      <c r="F1042">
        <v>0</v>
      </c>
      <c r="G1042">
        <v>11</v>
      </c>
      <c r="H1042">
        <v>0</v>
      </c>
      <c r="J1042">
        <v>220</v>
      </c>
      <c r="K1042">
        <v>220</v>
      </c>
      <c r="L1042">
        <v>0</v>
      </c>
      <c r="M1042">
        <v>130</v>
      </c>
      <c r="N1042">
        <v>130</v>
      </c>
      <c r="O1042">
        <v>90</v>
      </c>
      <c r="P1042">
        <v>70</v>
      </c>
      <c r="Q1042">
        <v>12</v>
      </c>
      <c r="R1042">
        <v>12</v>
      </c>
      <c r="S1042">
        <v>12</v>
      </c>
      <c r="T1042">
        <v>12</v>
      </c>
      <c r="U1042">
        <v>12</v>
      </c>
      <c r="V1042">
        <v>-1</v>
      </c>
      <c r="W1042">
        <v>-1</v>
      </c>
      <c r="X1042" s="32">
        <v>334</v>
      </c>
      <c r="Y1042">
        <v>10</v>
      </c>
      <c r="Z1042" s="32">
        <v>0</v>
      </c>
      <c r="AB1042" s="32">
        <v>0</v>
      </c>
      <c r="AD1042" s="32">
        <v>0</v>
      </c>
      <c r="AF1042" s="32">
        <v>0</v>
      </c>
      <c r="AH1042" s="32">
        <v>753</v>
      </c>
      <c r="AI1042">
        <v>10</v>
      </c>
      <c r="AJ1042" s="32">
        <v>842</v>
      </c>
      <c r="AK1042">
        <v>10</v>
      </c>
      <c r="AL1042">
        <v>0</v>
      </c>
      <c r="AT1042"/>
      <c r="AU1042"/>
      <c r="AV1042" s="5">
        <v>0</v>
      </c>
    </row>
    <row r="1043" spans="1:48">
      <c r="A1043">
        <v>1040</v>
      </c>
      <c r="B1043">
        <v>0</v>
      </c>
      <c r="C1043">
        <v>0</v>
      </c>
      <c r="D1043" t="s">
        <v>5067</v>
      </c>
      <c r="E1043" t="s">
        <v>5062</v>
      </c>
      <c r="F1043">
        <v>0</v>
      </c>
      <c r="G1043">
        <v>11</v>
      </c>
      <c r="H1043">
        <v>0</v>
      </c>
      <c r="J1043">
        <v>220</v>
      </c>
      <c r="K1043">
        <v>220</v>
      </c>
      <c r="L1043">
        <v>0</v>
      </c>
      <c r="M1043">
        <v>130</v>
      </c>
      <c r="N1043">
        <v>130</v>
      </c>
      <c r="O1043">
        <v>90</v>
      </c>
      <c r="P1043">
        <v>70</v>
      </c>
      <c r="Q1043">
        <v>12</v>
      </c>
      <c r="R1043">
        <v>12</v>
      </c>
      <c r="S1043">
        <v>12</v>
      </c>
      <c r="T1043">
        <v>12</v>
      </c>
      <c r="U1043">
        <v>12</v>
      </c>
      <c r="V1043">
        <v>-1</v>
      </c>
      <c r="W1043">
        <v>-1</v>
      </c>
      <c r="X1043" s="32">
        <v>334</v>
      </c>
      <c r="Y1043">
        <v>10</v>
      </c>
      <c r="Z1043" s="32">
        <v>0</v>
      </c>
      <c r="AB1043" s="32">
        <v>0</v>
      </c>
      <c r="AD1043" s="32">
        <v>0</v>
      </c>
      <c r="AF1043" s="32">
        <v>0</v>
      </c>
      <c r="AH1043" s="32">
        <v>753</v>
      </c>
      <c r="AI1043">
        <v>10</v>
      </c>
      <c r="AJ1043" s="32">
        <v>842</v>
      </c>
      <c r="AK1043">
        <v>10</v>
      </c>
      <c r="AL1043">
        <v>0</v>
      </c>
      <c r="AT1043"/>
      <c r="AU1043"/>
      <c r="AV1043" s="5">
        <v>0</v>
      </c>
    </row>
    <row r="1044" spans="1:48">
      <c r="A1044">
        <v>1041</v>
      </c>
      <c r="B1044">
        <v>0</v>
      </c>
      <c r="C1044">
        <v>0</v>
      </c>
      <c r="D1044" t="s">
        <v>5068</v>
      </c>
      <c r="E1044" t="s">
        <v>5062</v>
      </c>
      <c r="F1044">
        <v>0</v>
      </c>
      <c r="G1044">
        <v>11</v>
      </c>
      <c r="H1044">
        <v>0</v>
      </c>
      <c r="J1044">
        <v>220</v>
      </c>
      <c r="K1044">
        <v>220</v>
      </c>
      <c r="L1044">
        <v>0</v>
      </c>
      <c r="M1044">
        <v>130</v>
      </c>
      <c r="N1044">
        <v>130</v>
      </c>
      <c r="O1044">
        <v>90</v>
      </c>
      <c r="P1044">
        <v>70</v>
      </c>
      <c r="Q1044">
        <v>12</v>
      </c>
      <c r="R1044">
        <v>12</v>
      </c>
      <c r="S1044">
        <v>12</v>
      </c>
      <c r="T1044">
        <v>12</v>
      </c>
      <c r="U1044">
        <v>12</v>
      </c>
      <c r="V1044">
        <v>-1</v>
      </c>
      <c r="W1044">
        <v>-1</v>
      </c>
      <c r="X1044" s="32">
        <v>334</v>
      </c>
      <c r="Y1044">
        <v>10</v>
      </c>
      <c r="Z1044" s="32">
        <v>0</v>
      </c>
      <c r="AB1044" s="32">
        <v>0</v>
      </c>
      <c r="AD1044" s="32">
        <v>0</v>
      </c>
      <c r="AF1044" s="32">
        <v>0</v>
      </c>
      <c r="AH1044" s="32">
        <v>753</v>
      </c>
      <c r="AI1044">
        <v>10</v>
      </c>
      <c r="AJ1044" s="32">
        <v>842</v>
      </c>
      <c r="AK1044">
        <v>10</v>
      </c>
      <c r="AL1044">
        <v>0</v>
      </c>
      <c r="AQ1044" s="33">
        <v>334</v>
      </c>
      <c r="AT1044"/>
      <c r="AU1044"/>
      <c r="AV1044" s="5">
        <v>0</v>
      </c>
    </row>
    <row r="1045" spans="1:48">
      <c r="A1045">
        <v>1042</v>
      </c>
      <c r="B1045">
        <v>0</v>
      </c>
      <c r="C1045">
        <v>0</v>
      </c>
      <c r="D1045" t="s">
        <v>5069</v>
      </c>
      <c r="E1045" t="s">
        <v>5062</v>
      </c>
      <c r="F1045">
        <v>0</v>
      </c>
      <c r="G1045">
        <v>11</v>
      </c>
      <c r="H1045">
        <v>0</v>
      </c>
      <c r="J1045">
        <v>220</v>
      </c>
      <c r="K1045">
        <v>220</v>
      </c>
      <c r="L1045">
        <v>0</v>
      </c>
      <c r="M1045">
        <v>130</v>
      </c>
      <c r="N1045">
        <v>130</v>
      </c>
      <c r="O1045">
        <v>90</v>
      </c>
      <c r="P1045">
        <v>70</v>
      </c>
      <c r="Q1045">
        <v>12</v>
      </c>
      <c r="R1045">
        <v>12</v>
      </c>
      <c r="S1045">
        <v>12</v>
      </c>
      <c r="T1045">
        <v>12</v>
      </c>
      <c r="U1045">
        <v>12</v>
      </c>
      <c r="V1045">
        <v>-1</v>
      </c>
      <c r="W1045">
        <v>-1</v>
      </c>
      <c r="X1045" s="32">
        <v>334</v>
      </c>
      <c r="Y1045">
        <v>10</v>
      </c>
      <c r="Z1045" s="32">
        <v>0</v>
      </c>
      <c r="AB1045" s="32">
        <v>0</v>
      </c>
      <c r="AD1045" s="32">
        <v>0</v>
      </c>
      <c r="AF1045" s="32">
        <v>0</v>
      </c>
      <c r="AH1045" s="32">
        <v>753</v>
      </c>
      <c r="AI1045">
        <v>10</v>
      </c>
      <c r="AJ1045" s="32">
        <v>842</v>
      </c>
      <c r="AK1045">
        <v>10</v>
      </c>
      <c r="AL1045">
        <v>0</v>
      </c>
      <c r="AT1045"/>
      <c r="AU1045"/>
      <c r="AV1045" s="5">
        <v>0</v>
      </c>
    </row>
    <row r="1046" spans="1:48">
      <c r="A1046">
        <v>1043</v>
      </c>
      <c r="B1046">
        <v>0</v>
      </c>
      <c r="C1046">
        <v>0</v>
      </c>
      <c r="D1046" t="s">
        <v>5070</v>
      </c>
      <c r="E1046" t="s">
        <v>5071</v>
      </c>
      <c r="F1046">
        <v>0</v>
      </c>
      <c r="G1046">
        <v>19</v>
      </c>
      <c r="H1046">
        <v>0</v>
      </c>
      <c r="J1046">
        <v>460</v>
      </c>
      <c r="K1046">
        <v>460</v>
      </c>
      <c r="L1046">
        <v>0</v>
      </c>
      <c r="M1046">
        <v>340</v>
      </c>
      <c r="N1046">
        <v>340</v>
      </c>
      <c r="O1046">
        <v>90</v>
      </c>
      <c r="P1046">
        <v>70</v>
      </c>
      <c r="Q1046">
        <v>18</v>
      </c>
      <c r="R1046">
        <v>17</v>
      </c>
      <c r="S1046">
        <v>16</v>
      </c>
      <c r="T1046">
        <v>15</v>
      </c>
      <c r="U1046">
        <v>15</v>
      </c>
      <c r="V1046">
        <v>-1</v>
      </c>
      <c r="W1046">
        <v>-1</v>
      </c>
      <c r="X1046" s="32">
        <v>331</v>
      </c>
      <c r="Y1046">
        <v>19</v>
      </c>
      <c r="Z1046" s="32">
        <v>0</v>
      </c>
      <c r="AB1046" s="32">
        <v>0</v>
      </c>
      <c r="AD1046" s="32">
        <v>0</v>
      </c>
      <c r="AF1046" s="32">
        <v>0</v>
      </c>
      <c r="AH1046" s="32">
        <v>753</v>
      </c>
      <c r="AI1046">
        <v>15</v>
      </c>
      <c r="AJ1046" s="32">
        <v>842</v>
      </c>
      <c r="AK1046">
        <v>20</v>
      </c>
      <c r="AL1046">
        <v>0</v>
      </c>
      <c r="AQ1046" s="33">
        <v>331</v>
      </c>
      <c r="AR1046" s="33">
        <v>753</v>
      </c>
      <c r="AT1046"/>
      <c r="AU1046"/>
      <c r="AV1046" s="5">
        <v>0</v>
      </c>
    </row>
    <row r="1047" spans="1:48">
      <c r="A1047">
        <v>1044</v>
      </c>
      <c r="B1047">
        <v>0</v>
      </c>
      <c r="C1047">
        <v>0</v>
      </c>
      <c r="D1047" t="s">
        <v>5072</v>
      </c>
      <c r="E1047" t="s">
        <v>5071</v>
      </c>
      <c r="F1047">
        <v>0</v>
      </c>
      <c r="G1047">
        <v>18</v>
      </c>
      <c r="H1047">
        <v>0</v>
      </c>
      <c r="J1047">
        <v>440</v>
      </c>
      <c r="K1047">
        <v>440</v>
      </c>
      <c r="L1047">
        <v>0</v>
      </c>
      <c r="M1047">
        <v>330</v>
      </c>
      <c r="N1047">
        <v>330</v>
      </c>
      <c r="O1047">
        <v>90</v>
      </c>
      <c r="P1047">
        <v>70</v>
      </c>
      <c r="Q1047">
        <v>18</v>
      </c>
      <c r="R1047">
        <v>15</v>
      </c>
      <c r="S1047">
        <v>16</v>
      </c>
      <c r="T1047">
        <v>15</v>
      </c>
      <c r="U1047">
        <v>15</v>
      </c>
      <c r="V1047">
        <v>-1</v>
      </c>
      <c r="W1047">
        <v>-1</v>
      </c>
      <c r="X1047" s="32">
        <v>332</v>
      </c>
      <c r="Y1047">
        <v>18</v>
      </c>
      <c r="Z1047" s="32">
        <v>0</v>
      </c>
      <c r="AB1047" s="32">
        <v>0</v>
      </c>
      <c r="AD1047" s="32">
        <v>0</v>
      </c>
      <c r="AF1047" s="32">
        <v>0</v>
      </c>
      <c r="AH1047" s="32">
        <v>753</v>
      </c>
      <c r="AI1047">
        <v>20</v>
      </c>
      <c r="AJ1047" s="32">
        <v>842</v>
      </c>
      <c r="AK1047">
        <v>15</v>
      </c>
      <c r="AL1047">
        <v>0</v>
      </c>
      <c r="AQ1047" s="33">
        <v>332</v>
      </c>
      <c r="AR1047" s="33">
        <v>753</v>
      </c>
      <c r="AT1047"/>
      <c r="AU1047"/>
      <c r="AV1047" s="5">
        <v>0</v>
      </c>
    </row>
    <row r="1048" spans="1:48">
      <c r="A1048">
        <v>1045</v>
      </c>
      <c r="B1048">
        <v>0</v>
      </c>
      <c r="C1048">
        <v>0</v>
      </c>
      <c r="D1048" t="s">
        <v>5073</v>
      </c>
      <c r="F1048">
        <v>0</v>
      </c>
      <c r="G1048">
        <v>17</v>
      </c>
      <c r="H1048">
        <v>0</v>
      </c>
      <c r="J1048">
        <v>420</v>
      </c>
      <c r="K1048">
        <v>420</v>
      </c>
      <c r="L1048">
        <v>0</v>
      </c>
      <c r="M1048">
        <v>290</v>
      </c>
      <c r="N1048">
        <v>290</v>
      </c>
      <c r="O1048">
        <v>90</v>
      </c>
      <c r="P1048">
        <v>70</v>
      </c>
      <c r="Q1048">
        <v>18</v>
      </c>
      <c r="R1048">
        <v>15</v>
      </c>
      <c r="S1048">
        <v>15</v>
      </c>
      <c r="T1048">
        <v>15</v>
      </c>
      <c r="U1048">
        <v>14</v>
      </c>
      <c r="V1048">
        <v>-1</v>
      </c>
      <c r="W1048">
        <v>-1</v>
      </c>
      <c r="X1048" s="32">
        <v>332</v>
      </c>
      <c r="Y1048">
        <v>17</v>
      </c>
      <c r="Z1048" s="32">
        <v>0</v>
      </c>
      <c r="AB1048" s="32">
        <v>0</v>
      </c>
      <c r="AD1048" s="32">
        <v>0</v>
      </c>
      <c r="AF1048" s="32">
        <v>0</v>
      </c>
      <c r="AH1048" s="32">
        <v>753</v>
      </c>
      <c r="AI1048">
        <v>15</v>
      </c>
      <c r="AJ1048" s="32">
        <v>842</v>
      </c>
      <c r="AK1048">
        <v>15</v>
      </c>
      <c r="AL1048">
        <v>0</v>
      </c>
      <c r="AT1048"/>
      <c r="AU1048"/>
      <c r="AV1048" s="5">
        <v>0</v>
      </c>
    </row>
    <row r="1049" spans="1:48">
      <c r="A1049">
        <v>1046</v>
      </c>
      <c r="B1049">
        <v>0</v>
      </c>
      <c r="C1049">
        <v>0</v>
      </c>
      <c r="D1049" t="s">
        <v>5074</v>
      </c>
      <c r="F1049">
        <v>0</v>
      </c>
      <c r="G1049">
        <v>16</v>
      </c>
      <c r="H1049">
        <v>0</v>
      </c>
      <c r="J1049">
        <v>360</v>
      </c>
      <c r="K1049">
        <v>360</v>
      </c>
      <c r="L1049">
        <v>0</v>
      </c>
      <c r="M1049">
        <v>210</v>
      </c>
      <c r="N1049">
        <v>210</v>
      </c>
      <c r="O1049">
        <v>90</v>
      </c>
      <c r="P1049">
        <v>70</v>
      </c>
      <c r="Q1049">
        <v>18</v>
      </c>
      <c r="R1049">
        <v>15</v>
      </c>
      <c r="S1049">
        <v>16</v>
      </c>
      <c r="T1049">
        <v>15</v>
      </c>
      <c r="U1049">
        <v>15</v>
      </c>
      <c r="V1049">
        <v>-1</v>
      </c>
      <c r="W1049">
        <v>-1</v>
      </c>
      <c r="X1049" s="32">
        <v>333</v>
      </c>
      <c r="Y1049">
        <v>16</v>
      </c>
      <c r="Z1049" s="32">
        <v>0</v>
      </c>
      <c r="AB1049" s="32">
        <v>0</v>
      </c>
      <c r="AD1049" s="32">
        <v>0</v>
      </c>
      <c r="AF1049" s="32">
        <v>0</v>
      </c>
      <c r="AH1049" s="32">
        <v>753</v>
      </c>
      <c r="AI1049">
        <v>15</v>
      </c>
      <c r="AJ1049" s="32">
        <v>842</v>
      </c>
      <c r="AK1049">
        <v>20</v>
      </c>
      <c r="AL1049">
        <v>0</v>
      </c>
      <c r="AQ1049" s="33">
        <v>333</v>
      </c>
      <c r="AT1049"/>
      <c r="AU1049"/>
      <c r="AV1049" s="5">
        <v>0</v>
      </c>
    </row>
    <row r="1050" spans="1:48">
      <c r="A1050">
        <v>1047</v>
      </c>
      <c r="B1050">
        <v>0</v>
      </c>
      <c r="C1050">
        <v>0</v>
      </c>
      <c r="D1050" t="s">
        <v>5075</v>
      </c>
      <c r="F1050">
        <v>0</v>
      </c>
      <c r="G1050">
        <v>20</v>
      </c>
      <c r="H1050">
        <v>0</v>
      </c>
      <c r="J1050">
        <v>490</v>
      </c>
      <c r="K1050">
        <v>490</v>
      </c>
      <c r="L1050">
        <v>0</v>
      </c>
      <c r="M1050">
        <v>400</v>
      </c>
      <c r="N1050">
        <v>400</v>
      </c>
      <c r="O1050">
        <v>90</v>
      </c>
      <c r="P1050">
        <v>70</v>
      </c>
      <c r="Q1050">
        <v>18</v>
      </c>
      <c r="R1050">
        <v>15</v>
      </c>
      <c r="S1050">
        <v>16</v>
      </c>
      <c r="T1050">
        <v>15</v>
      </c>
      <c r="U1050">
        <v>16</v>
      </c>
      <c r="V1050">
        <v>-1</v>
      </c>
      <c r="W1050">
        <v>-1</v>
      </c>
      <c r="X1050" s="32">
        <v>328</v>
      </c>
      <c r="Y1050">
        <v>20</v>
      </c>
      <c r="Z1050" s="32">
        <v>0</v>
      </c>
      <c r="AB1050" s="32">
        <v>0</v>
      </c>
      <c r="AD1050" s="32">
        <v>0</v>
      </c>
      <c r="AF1050" s="32">
        <v>0</v>
      </c>
      <c r="AH1050" s="32">
        <v>753</v>
      </c>
      <c r="AI1050">
        <v>20</v>
      </c>
      <c r="AJ1050" s="32">
        <v>842</v>
      </c>
      <c r="AK1050">
        <v>20</v>
      </c>
      <c r="AL1050">
        <v>0</v>
      </c>
      <c r="AQ1050" s="33">
        <v>328</v>
      </c>
      <c r="AR1050" s="33">
        <v>753</v>
      </c>
      <c r="AS1050" s="33">
        <v>842</v>
      </c>
      <c r="AT1050"/>
      <c r="AU1050"/>
      <c r="AV1050" s="5">
        <v>0</v>
      </c>
    </row>
    <row r="1051" spans="1:48">
      <c r="A1051">
        <v>1048</v>
      </c>
      <c r="B1051">
        <v>0</v>
      </c>
      <c r="C1051">
        <v>0</v>
      </c>
      <c r="D1051" t="s">
        <v>5076</v>
      </c>
      <c r="F1051">
        <v>0</v>
      </c>
      <c r="G1051">
        <v>16</v>
      </c>
      <c r="H1051">
        <v>0</v>
      </c>
      <c r="J1051">
        <v>360</v>
      </c>
      <c r="K1051">
        <v>360</v>
      </c>
      <c r="L1051">
        <v>0</v>
      </c>
      <c r="M1051">
        <v>210</v>
      </c>
      <c r="N1051">
        <v>210</v>
      </c>
      <c r="O1051">
        <v>90</v>
      </c>
      <c r="P1051">
        <v>70</v>
      </c>
      <c r="Q1051">
        <v>15</v>
      </c>
      <c r="R1051">
        <v>16</v>
      </c>
      <c r="S1051">
        <v>18</v>
      </c>
      <c r="T1051">
        <v>15</v>
      </c>
      <c r="U1051">
        <v>15</v>
      </c>
      <c r="V1051">
        <v>-1</v>
      </c>
      <c r="W1051">
        <v>-1</v>
      </c>
      <c r="X1051" s="32">
        <v>328</v>
      </c>
      <c r="Y1051">
        <v>16</v>
      </c>
      <c r="Z1051" s="32">
        <v>0</v>
      </c>
      <c r="AB1051" s="32">
        <v>0</v>
      </c>
      <c r="AD1051" s="32">
        <v>0</v>
      </c>
      <c r="AF1051" s="32">
        <v>0</v>
      </c>
      <c r="AH1051" s="32">
        <v>753</v>
      </c>
      <c r="AI1051">
        <v>15</v>
      </c>
      <c r="AJ1051" s="32">
        <v>842</v>
      </c>
      <c r="AK1051">
        <v>15</v>
      </c>
      <c r="AL1051">
        <v>0</v>
      </c>
      <c r="AT1051"/>
      <c r="AU1051"/>
      <c r="AV1051" s="5">
        <v>0</v>
      </c>
    </row>
    <row r="1052" spans="1:48">
      <c r="A1052">
        <v>1049</v>
      </c>
      <c r="B1052">
        <v>0</v>
      </c>
      <c r="C1052">
        <v>0</v>
      </c>
      <c r="D1052" t="s">
        <v>5077</v>
      </c>
      <c r="F1052">
        <v>1</v>
      </c>
      <c r="G1052">
        <v>10</v>
      </c>
      <c r="H1052">
        <v>0</v>
      </c>
      <c r="J1052">
        <v>200</v>
      </c>
      <c r="K1052">
        <v>200</v>
      </c>
      <c r="L1052">
        <v>0</v>
      </c>
      <c r="M1052">
        <v>180</v>
      </c>
      <c r="N1052">
        <v>180</v>
      </c>
      <c r="O1052">
        <v>90</v>
      </c>
      <c r="P1052">
        <v>70</v>
      </c>
      <c r="Q1052">
        <v>12</v>
      </c>
      <c r="R1052">
        <v>16</v>
      </c>
      <c r="S1052">
        <v>16</v>
      </c>
      <c r="T1052">
        <v>14</v>
      </c>
      <c r="U1052">
        <v>15</v>
      </c>
      <c r="V1052">
        <v>-1</v>
      </c>
      <c r="W1052">
        <v>-1</v>
      </c>
      <c r="X1052" s="32">
        <v>327</v>
      </c>
      <c r="Y1052">
        <v>10</v>
      </c>
      <c r="Z1052" s="32">
        <v>0</v>
      </c>
      <c r="AB1052" s="32">
        <v>0</v>
      </c>
      <c r="AD1052" s="32">
        <v>0</v>
      </c>
      <c r="AF1052" s="32">
        <v>0</v>
      </c>
      <c r="AH1052" s="32">
        <v>753</v>
      </c>
      <c r="AI1052">
        <v>10</v>
      </c>
      <c r="AJ1052" s="32">
        <v>842</v>
      </c>
      <c r="AK1052">
        <v>10</v>
      </c>
      <c r="AL1052">
        <v>0</v>
      </c>
      <c r="AQ1052" s="33">
        <v>327</v>
      </c>
      <c r="AR1052" s="33">
        <v>842</v>
      </c>
      <c r="AT1052"/>
      <c r="AU1052"/>
      <c r="AV1052" s="5">
        <v>0</v>
      </c>
    </row>
    <row r="1053" spans="1:48">
      <c r="A1053">
        <v>1050</v>
      </c>
      <c r="B1053">
        <v>0</v>
      </c>
      <c r="C1053">
        <v>0</v>
      </c>
      <c r="D1053" t="s">
        <v>5078</v>
      </c>
      <c r="F1053">
        <v>0</v>
      </c>
      <c r="G1053">
        <v>12</v>
      </c>
      <c r="H1053">
        <v>0</v>
      </c>
      <c r="J1053">
        <v>250</v>
      </c>
      <c r="K1053">
        <v>250</v>
      </c>
      <c r="L1053">
        <v>0</v>
      </c>
      <c r="M1053">
        <v>160</v>
      </c>
      <c r="N1053">
        <v>160</v>
      </c>
      <c r="O1053">
        <v>90</v>
      </c>
      <c r="P1053">
        <v>70</v>
      </c>
      <c r="Q1053">
        <v>14</v>
      </c>
      <c r="R1053">
        <v>14</v>
      </c>
      <c r="S1053">
        <v>15</v>
      </c>
      <c r="T1053">
        <v>18</v>
      </c>
      <c r="U1053">
        <v>15</v>
      </c>
      <c r="V1053">
        <v>-1</v>
      </c>
      <c r="W1053">
        <v>-1</v>
      </c>
      <c r="X1053" s="32">
        <v>327</v>
      </c>
      <c r="Y1053">
        <v>12</v>
      </c>
      <c r="Z1053" s="32">
        <v>0</v>
      </c>
      <c r="AB1053" s="32">
        <v>0</v>
      </c>
      <c r="AD1053" s="32">
        <v>0</v>
      </c>
      <c r="AF1053" s="32">
        <v>0</v>
      </c>
      <c r="AH1053" s="32">
        <v>753</v>
      </c>
      <c r="AI1053">
        <v>10</v>
      </c>
      <c r="AJ1053" s="32">
        <v>842</v>
      </c>
      <c r="AK1053">
        <v>10</v>
      </c>
      <c r="AL1053">
        <v>0</v>
      </c>
      <c r="AT1053"/>
      <c r="AU1053"/>
      <c r="AV1053" s="5">
        <v>0</v>
      </c>
    </row>
    <row r="1054" spans="1:48">
      <c r="A1054">
        <v>1051</v>
      </c>
      <c r="B1054">
        <v>0</v>
      </c>
      <c r="C1054">
        <v>0</v>
      </c>
      <c r="D1054" t="s">
        <v>5079</v>
      </c>
      <c r="F1054">
        <v>0</v>
      </c>
      <c r="G1054">
        <v>16</v>
      </c>
      <c r="H1054">
        <v>0</v>
      </c>
      <c r="J1054">
        <v>360</v>
      </c>
      <c r="K1054">
        <v>360</v>
      </c>
      <c r="L1054">
        <v>0</v>
      </c>
      <c r="M1054">
        <v>210</v>
      </c>
      <c r="N1054">
        <v>210</v>
      </c>
      <c r="O1054">
        <v>90</v>
      </c>
      <c r="P1054">
        <v>70</v>
      </c>
      <c r="Q1054">
        <v>18</v>
      </c>
      <c r="R1054">
        <v>15</v>
      </c>
      <c r="S1054">
        <v>16</v>
      </c>
      <c r="T1054">
        <v>15</v>
      </c>
      <c r="U1054">
        <v>15</v>
      </c>
      <c r="V1054">
        <v>-1</v>
      </c>
      <c r="W1054">
        <v>-1</v>
      </c>
      <c r="X1054" s="32">
        <v>328</v>
      </c>
      <c r="Y1054">
        <v>16</v>
      </c>
      <c r="Z1054" s="32">
        <v>0</v>
      </c>
      <c r="AB1054" s="32">
        <v>0</v>
      </c>
      <c r="AD1054" s="32">
        <v>0</v>
      </c>
      <c r="AF1054" s="32">
        <v>0</v>
      </c>
      <c r="AH1054" s="32">
        <v>753</v>
      </c>
      <c r="AI1054">
        <v>15</v>
      </c>
      <c r="AJ1054" s="32">
        <v>842</v>
      </c>
      <c r="AK1054">
        <v>15</v>
      </c>
      <c r="AL1054">
        <v>0</v>
      </c>
      <c r="AT1054"/>
      <c r="AU1054"/>
      <c r="AV1054" s="5">
        <v>0</v>
      </c>
    </row>
    <row r="1055" spans="1:48">
      <c r="A1055">
        <v>1052</v>
      </c>
      <c r="B1055">
        <v>0</v>
      </c>
      <c r="C1055">
        <v>0</v>
      </c>
      <c r="D1055" t="s">
        <v>5080</v>
      </c>
      <c r="F1055">
        <v>0</v>
      </c>
      <c r="G1055">
        <v>20</v>
      </c>
      <c r="H1055">
        <v>0</v>
      </c>
      <c r="J1055">
        <v>490</v>
      </c>
      <c r="K1055">
        <v>490</v>
      </c>
      <c r="L1055">
        <v>0</v>
      </c>
      <c r="M1055">
        <v>400</v>
      </c>
      <c r="N1055">
        <v>400</v>
      </c>
      <c r="O1055">
        <v>90</v>
      </c>
      <c r="P1055">
        <v>70</v>
      </c>
      <c r="Q1055">
        <v>18</v>
      </c>
      <c r="R1055">
        <v>15</v>
      </c>
      <c r="S1055">
        <v>16</v>
      </c>
      <c r="T1055">
        <v>15</v>
      </c>
      <c r="U1055">
        <v>16</v>
      </c>
      <c r="V1055">
        <v>-1</v>
      </c>
      <c r="W1055">
        <v>-1</v>
      </c>
      <c r="X1055" s="32">
        <v>195</v>
      </c>
      <c r="Y1055">
        <v>20</v>
      </c>
      <c r="Z1055" s="32">
        <v>0</v>
      </c>
      <c r="AB1055" s="32">
        <v>0</v>
      </c>
      <c r="AD1055" s="32">
        <v>0</v>
      </c>
      <c r="AF1055" s="32">
        <v>0</v>
      </c>
      <c r="AH1055" s="32">
        <v>753</v>
      </c>
      <c r="AI1055">
        <v>20</v>
      </c>
      <c r="AJ1055" s="32">
        <v>842</v>
      </c>
      <c r="AK1055">
        <v>20</v>
      </c>
      <c r="AL1055">
        <v>0</v>
      </c>
      <c r="AQ1055" s="33">
        <v>195</v>
      </c>
      <c r="AR1055" s="33">
        <v>753</v>
      </c>
      <c r="AT1055"/>
      <c r="AU1055"/>
      <c r="AV1055" s="5">
        <v>0</v>
      </c>
    </row>
    <row r="1056" spans="1:48">
      <c r="A1056">
        <v>1053</v>
      </c>
      <c r="B1056">
        <v>0</v>
      </c>
      <c r="C1056">
        <v>0</v>
      </c>
      <c r="D1056" t="s">
        <v>5081</v>
      </c>
      <c r="F1056">
        <v>0</v>
      </c>
      <c r="G1056">
        <v>7</v>
      </c>
      <c r="H1056">
        <v>0</v>
      </c>
      <c r="J1056">
        <v>100</v>
      </c>
      <c r="K1056">
        <v>100</v>
      </c>
      <c r="L1056">
        <v>0</v>
      </c>
      <c r="M1056">
        <v>90</v>
      </c>
      <c r="N1056">
        <v>90</v>
      </c>
      <c r="O1056">
        <v>90</v>
      </c>
      <c r="P1056">
        <v>70</v>
      </c>
      <c r="Q1056">
        <v>9</v>
      </c>
      <c r="R1056">
        <v>9</v>
      </c>
      <c r="S1056">
        <v>9</v>
      </c>
      <c r="T1056">
        <v>9</v>
      </c>
      <c r="U1056">
        <v>9</v>
      </c>
      <c r="V1056">
        <v>-1</v>
      </c>
      <c r="W1056">
        <v>-1</v>
      </c>
      <c r="X1056" s="32">
        <v>407</v>
      </c>
      <c r="Y1056">
        <v>5</v>
      </c>
      <c r="Z1056" s="32">
        <v>0</v>
      </c>
      <c r="AB1056" s="32">
        <v>0</v>
      </c>
      <c r="AD1056" s="32">
        <v>0</v>
      </c>
      <c r="AF1056" s="32">
        <v>0</v>
      </c>
      <c r="AH1056" s="32">
        <v>709</v>
      </c>
      <c r="AI1056">
        <v>5</v>
      </c>
      <c r="AJ1056" s="32">
        <v>820</v>
      </c>
      <c r="AK1056">
        <v>5</v>
      </c>
      <c r="AL1056">
        <v>0</v>
      </c>
      <c r="AQ1056" s="33">
        <v>407</v>
      </c>
      <c r="AR1056" s="33">
        <v>820</v>
      </c>
      <c r="AT1056"/>
      <c r="AU1056"/>
      <c r="AV1056" s="5">
        <v>0</v>
      </c>
    </row>
    <row r="1057" spans="1:48">
      <c r="A1057">
        <v>1054</v>
      </c>
      <c r="B1057">
        <v>0</v>
      </c>
      <c r="C1057">
        <v>0</v>
      </c>
      <c r="D1057" t="s">
        <v>5082</v>
      </c>
      <c r="E1057" t="s">
        <v>5083</v>
      </c>
      <c r="F1057">
        <v>0</v>
      </c>
      <c r="G1057">
        <v>6</v>
      </c>
      <c r="H1057">
        <v>0</v>
      </c>
      <c r="J1057">
        <v>100</v>
      </c>
      <c r="K1057">
        <v>100</v>
      </c>
      <c r="L1057">
        <v>0</v>
      </c>
      <c r="M1057">
        <v>90</v>
      </c>
      <c r="N1057">
        <v>90</v>
      </c>
      <c r="O1057">
        <v>90</v>
      </c>
      <c r="P1057">
        <v>70</v>
      </c>
      <c r="Q1057">
        <v>9</v>
      </c>
      <c r="R1057">
        <v>9</v>
      </c>
      <c r="S1057">
        <v>9</v>
      </c>
      <c r="T1057">
        <v>9</v>
      </c>
      <c r="U1057">
        <v>9</v>
      </c>
      <c r="V1057">
        <v>-1</v>
      </c>
      <c r="W1057">
        <v>-1</v>
      </c>
      <c r="X1057" s="32">
        <v>311</v>
      </c>
      <c r="Y1057">
        <v>5</v>
      </c>
      <c r="Z1057" s="32">
        <v>0</v>
      </c>
      <c r="AB1057" s="32">
        <v>0</v>
      </c>
      <c r="AD1057" s="32">
        <v>0</v>
      </c>
      <c r="AF1057" s="32">
        <v>0</v>
      </c>
      <c r="AH1057" s="32">
        <v>709</v>
      </c>
      <c r="AI1057">
        <v>5</v>
      </c>
      <c r="AJ1057" s="32">
        <v>809</v>
      </c>
      <c r="AK1057">
        <v>5</v>
      </c>
      <c r="AL1057">
        <v>0</v>
      </c>
      <c r="AQ1057" s="33">
        <v>311</v>
      </c>
      <c r="AT1057"/>
      <c r="AU1057"/>
      <c r="AV1057" s="5">
        <v>0</v>
      </c>
    </row>
    <row r="1058" spans="1:48">
      <c r="A1058">
        <v>1055</v>
      </c>
      <c r="B1058">
        <v>0</v>
      </c>
      <c r="C1058">
        <v>0</v>
      </c>
      <c r="D1058" t="s">
        <v>5084</v>
      </c>
      <c r="F1058">
        <v>0</v>
      </c>
      <c r="G1058">
        <v>10</v>
      </c>
      <c r="H1058">
        <v>0</v>
      </c>
      <c r="J1058">
        <v>180</v>
      </c>
      <c r="K1058">
        <v>180</v>
      </c>
      <c r="L1058">
        <v>0</v>
      </c>
      <c r="M1058">
        <v>150</v>
      </c>
      <c r="N1058">
        <v>150</v>
      </c>
      <c r="O1058">
        <v>90</v>
      </c>
      <c r="P1058">
        <v>70</v>
      </c>
      <c r="Q1058">
        <v>9</v>
      </c>
      <c r="R1058">
        <v>9</v>
      </c>
      <c r="S1058">
        <v>9</v>
      </c>
      <c r="T1058">
        <v>9</v>
      </c>
      <c r="U1058">
        <v>9</v>
      </c>
      <c r="V1058">
        <v>-1</v>
      </c>
      <c r="W1058">
        <v>-1</v>
      </c>
      <c r="X1058" s="32">
        <v>540</v>
      </c>
      <c r="Y1058">
        <v>5</v>
      </c>
      <c r="Z1058" s="32">
        <v>0</v>
      </c>
      <c r="AB1058" s="32">
        <v>0</v>
      </c>
      <c r="AD1058" s="32">
        <v>0</v>
      </c>
      <c r="AF1058" s="32">
        <v>0</v>
      </c>
      <c r="AH1058" s="32">
        <v>709</v>
      </c>
      <c r="AI1058">
        <v>5</v>
      </c>
      <c r="AJ1058" s="32">
        <v>809</v>
      </c>
      <c r="AK1058">
        <v>5</v>
      </c>
      <c r="AL1058">
        <v>0</v>
      </c>
      <c r="AQ1058" s="33">
        <v>540</v>
      </c>
      <c r="AT1058"/>
      <c r="AU1058"/>
      <c r="AV1058" s="5">
        <v>0</v>
      </c>
    </row>
    <row r="1059" spans="1:48">
      <c r="A1059">
        <v>1056</v>
      </c>
      <c r="B1059">
        <v>0</v>
      </c>
      <c r="C1059">
        <v>0</v>
      </c>
      <c r="D1059" t="s">
        <v>5085</v>
      </c>
      <c r="F1059">
        <v>1</v>
      </c>
      <c r="G1059">
        <v>14</v>
      </c>
      <c r="H1059">
        <v>0</v>
      </c>
      <c r="L1059">
        <v>0</v>
      </c>
      <c r="O1059">
        <v>90</v>
      </c>
      <c r="P1059">
        <v>70</v>
      </c>
      <c r="Q1059">
        <v>9</v>
      </c>
      <c r="R1059">
        <v>9</v>
      </c>
      <c r="S1059">
        <v>9</v>
      </c>
      <c r="T1059">
        <v>9</v>
      </c>
      <c r="U1059">
        <v>9</v>
      </c>
      <c r="V1059">
        <v>-1</v>
      </c>
      <c r="W1059">
        <v>-1</v>
      </c>
      <c r="X1059" s="32">
        <v>540</v>
      </c>
      <c r="Y1059">
        <v>15</v>
      </c>
      <c r="Z1059" s="32">
        <v>0</v>
      </c>
      <c r="AB1059" s="32">
        <v>0</v>
      </c>
      <c r="AD1059" s="32">
        <v>0</v>
      </c>
      <c r="AF1059" s="32">
        <v>0</v>
      </c>
      <c r="AH1059" s="32">
        <v>709</v>
      </c>
      <c r="AI1059">
        <v>10</v>
      </c>
      <c r="AJ1059" s="32">
        <v>809</v>
      </c>
      <c r="AK1059">
        <v>10</v>
      </c>
      <c r="AL1059">
        <v>0</v>
      </c>
      <c r="AQ1059" s="33">
        <v>540</v>
      </c>
      <c r="AT1059"/>
      <c r="AU1059"/>
      <c r="AV1059" s="5">
        <v>0</v>
      </c>
    </row>
    <row r="1060" spans="1:48">
      <c r="A1060">
        <v>1057</v>
      </c>
      <c r="B1060">
        <v>0</v>
      </c>
      <c r="C1060">
        <v>0</v>
      </c>
      <c r="D1060" t="s">
        <v>5086</v>
      </c>
      <c r="F1060">
        <v>0</v>
      </c>
      <c r="G1060">
        <v>5</v>
      </c>
      <c r="H1060">
        <v>0</v>
      </c>
      <c r="J1060">
        <v>100</v>
      </c>
      <c r="K1060">
        <v>100</v>
      </c>
      <c r="L1060">
        <v>0</v>
      </c>
      <c r="M1060">
        <v>90</v>
      </c>
      <c r="N1060">
        <v>90</v>
      </c>
      <c r="O1060">
        <v>90</v>
      </c>
      <c r="P1060">
        <v>70</v>
      </c>
      <c r="Q1060">
        <v>9</v>
      </c>
      <c r="R1060">
        <v>9</v>
      </c>
      <c r="S1060">
        <v>9</v>
      </c>
      <c r="T1060">
        <v>9</v>
      </c>
      <c r="U1060">
        <v>9</v>
      </c>
      <c r="V1060">
        <v>-1</v>
      </c>
      <c r="W1060">
        <v>-1</v>
      </c>
      <c r="X1060" s="32">
        <v>335</v>
      </c>
      <c r="Y1060">
        <v>5</v>
      </c>
      <c r="Z1060" s="32">
        <v>0</v>
      </c>
      <c r="AB1060" s="32">
        <v>0</v>
      </c>
      <c r="AD1060" s="32">
        <v>0</v>
      </c>
      <c r="AF1060" s="32">
        <v>0</v>
      </c>
      <c r="AH1060" s="32">
        <v>709</v>
      </c>
      <c r="AI1060">
        <v>5</v>
      </c>
      <c r="AJ1060" s="32">
        <v>809</v>
      </c>
      <c r="AK1060">
        <v>5</v>
      </c>
      <c r="AL1060">
        <v>0</v>
      </c>
      <c r="AQ1060" s="33">
        <v>335</v>
      </c>
      <c r="AT1060"/>
      <c r="AU1060"/>
      <c r="AV1060" s="5">
        <v>112</v>
      </c>
    </row>
    <row r="1061" spans="1:48">
      <c r="A1061">
        <v>1058</v>
      </c>
      <c r="B1061">
        <v>0</v>
      </c>
      <c r="C1061">
        <v>0</v>
      </c>
      <c r="H1061">
        <v>0</v>
      </c>
      <c r="L1061">
        <v>0</v>
      </c>
      <c r="O1061">
        <v>90</v>
      </c>
      <c r="P1061">
        <v>70</v>
      </c>
      <c r="V1061">
        <v>-1</v>
      </c>
      <c r="W1061">
        <v>-1</v>
      </c>
      <c r="Z1061" s="32">
        <v>0</v>
      </c>
      <c r="AB1061" s="32">
        <v>0</v>
      </c>
      <c r="AD1061" s="32">
        <v>0</v>
      </c>
      <c r="AF1061" s="32">
        <v>0</v>
      </c>
      <c r="AL1061">
        <v>0</v>
      </c>
      <c r="AT1061"/>
      <c r="AU1061"/>
      <c r="AV1061" s="5">
        <v>0</v>
      </c>
    </row>
    <row r="1062" spans="1:48">
      <c r="A1062">
        <v>1059</v>
      </c>
      <c r="B1062">
        <v>0</v>
      </c>
      <c r="C1062">
        <v>0</v>
      </c>
      <c r="H1062">
        <v>0</v>
      </c>
      <c r="L1062">
        <v>0</v>
      </c>
      <c r="O1062">
        <v>90</v>
      </c>
      <c r="P1062">
        <v>70</v>
      </c>
      <c r="V1062">
        <v>-1</v>
      </c>
      <c r="W1062">
        <v>-1</v>
      </c>
      <c r="Z1062" s="32">
        <v>0</v>
      </c>
      <c r="AB1062" s="32">
        <v>0</v>
      </c>
      <c r="AD1062" s="32">
        <v>0</v>
      </c>
      <c r="AF1062" s="32">
        <v>0</v>
      </c>
      <c r="AL1062">
        <v>0</v>
      </c>
      <c r="AT1062"/>
      <c r="AU1062"/>
      <c r="AV1062" s="5">
        <v>0</v>
      </c>
    </row>
    <row r="1063" spans="1:48">
      <c r="A1063">
        <v>1060</v>
      </c>
      <c r="B1063">
        <v>0</v>
      </c>
      <c r="C1063">
        <v>0</v>
      </c>
      <c r="H1063">
        <v>0</v>
      </c>
      <c r="L1063">
        <v>0</v>
      </c>
      <c r="O1063">
        <v>90</v>
      </c>
      <c r="P1063">
        <v>70</v>
      </c>
      <c r="V1063">
        <v>-1</v>
      </c>
      <c r="W1063">
        <v>-1</v>
      </c>
      <c r="Z1063" s="32">
        <v>0</v>
      </c>
      <c r="AB1063" s="32">
        <v>0</v>
      </c>
      <c r="AD1063" s="32">
        <v>0</v>
      </c>
      <c r="AF1063" s="32">
        <v>0</v>
      </c>
      <c r="AL1063">
        <v>0</v>
      </c>
      <c r="AT1063"/>
      <c r="AU1063"/>
      <c r="AV1063" s="5">
        <v>0</v>
      </c>
    </row>
    <row r="1064" spans="1:48">
      <c r="A1064">
        <v>1061</v>
      </c>
      <c r="B1064">
        <v>0</v>
      </c>
      <c r="C1064">
        <v>0</v>
      </c>
      <c r="H1064">
        <v>0</v>
      </c>
      <c r="L1064">
        <v>0</v>
      </c>
      <c r="O1064">
        <v>90</v>
      </c>
      <c r="P1064">
        <v>70</v>
      </c>
      <c r="V1064">
        <v>-1</v>
      </c>
      <c r="W1064">
        <v>-1</v>
      </c>
      <c r="Z1064" s="32">
        <v>0</v>
      </c>
      <c r="AB1064" s="32">
        <v>0</v>
      </c>
      <c r="AD1064" s="32">
        <v>0</v>
      </c>
      <c r="AF1064" s="32">
        <v>0</v>
      </c>
      <c r="AL1064">
        <v>0</v>
      </c>
      <c r="AT1064"/>
      <c r="AU1064"/>
      <c r="AV1064" s="5">
        <v>0</v>
      </c>
    </row>
    <row r="1065" spans="1:48">
      <c r="A1065">
        <v>1062</v>
      </c>
      <c r="B1065">
        <v>0</v>
      </c>
      <c r="C1065">
        <v>0</v>
      </c>
      <c r="H1065">
        <v>0</v>
      </c>
      <c r="L1065">
        <v>0</v>
      </c>
      <c r="O1065">
        <v>90</v>
      </c>
      <c r="P1065">
        <v>70</v>
      </c>
      <c r="V1065">
        <v>-1</v>
      </c>
      <c r="W1065">
        <v>-1</v>
      </c>
      <c r="Z1065" s="32">
        <v>0</v>
      </c>
      <c r="AB1065" s="32">
        <v>0</v>
      </c>
      <c r="AD1065" s="32">
        <v>0</v>
      </c>
      <c r="AF1065" s="32">
        <v>0</v>
      </c>
      <c r="AL1065">
        <v>0</v>
      </c>
      <c r="AT1065"/>
      <c r="AU1065"/>
      <c r="AV1065" s="5">
        <v>0</v>
      </c>
    </row>
    <row r="1066" spans="1:48">
      <c r="A1066">
        <v>1063</v>
      </c>
      <c r="B1066">
        <v>0</v>
      </c>
      <c r="C1066">
        <v>0</v>
      </c>
      <c r="H1066">
        <v>0</v>
      </c>
      <c r="L1066">
        <v>0</v>
      </c>
      <c r="O1066">
        <v>90</v>
      </c>
      <c r="P1066">
        <v>70</v>
      </c>
      <c r="V1066">
        <v>-1</v>
      </c>
      <c r="W1066">
        <v>-1</v>
      </c>
      <c r="Z1066" s="32">
        <v>0</v>
      </c>
      <c r="AB1066" s="32">
        <v>0</v>
      </c>
      <c r="AD1066" s="32">
        <v>0</v>
      </c>
      <c r="AF1066" s="32">
        <v>0</v>
      </c>
      <c r="AL1066">
        <v>0</v>
      </c>
      <c r="AT1066"/>
      <c r="AU1066"/>
      <c r="AV1066" s="5">
        <v>0</v>
      </c>
    </row>
    <row r="1067" spans="1:48">
      <c r="A1067">
        <v>1064</v>
      </c>
      <c r="B1067">
        <v>0</v>
      </c>
      <c r="C1067">
        <v>0</v>
      </c>
      <c r="H1067">
        <v>0</v>
      </c>
      <c r="L1067">
        <v>0</v>
      </c>
      <c r="O1067">
        <v>90</v>
      </c>
      <c r="P1067">
        <v>70</v>
      </c>
      <c r="V1067">
        <v>-1</v>
      </c>
      <c r="W1067">
        <v>-1</v>
      </c>
      <c r="Z1067" s="32">
        <v>0</v>
      </c>
      <c r="AB1067" s="32">
        <v>0</v>
      </c>
      <c r="AD1067" s="32">
        <v>0</v>
      </c>
      <c r="AF1067" s="32">
        <v>0</v>
      </c>
      <c r="AL1067">
        <v>0</v>
      </c>
      <c r="AT1067"/>
      <c r="AU1067"/>
      <c r="AV1067" s="5">
        <v>0</v>
      </c>
    </row>
    <row r="1068" spans="1:48">
      <c r="A1068">
        <v>1065</v>
      </c>
      <c r="B1068">
        <v>0</v>
      </c>
      <c r="C1068">
        <v>0</v>
      </c>
      <c r="H1068">
        <v>0</v>
      </c>
      <c r="L1068">
        <v>0</v>
      </c>
      <c r="O1068">
        <v>90</v>
      </c>
      <c r="P1068">
        <v>70</v>
      </c>
      <c r="V1068">
        <v>-1</v>
      </c>
      <c r="W1068">
        <v>-1</v>
      </c>
      <c r="Z1068" s="32">
        <v>0</v>
      </c>
      <c r="AB1068" s="32">
        <v>0</v>
      </c>
      <c r="AD1068" s="32">
        <v>0</v>
      </c>
      <c r="AF1068" s="32">
        <v>0</v>
      </c>
      <c r="AL1068">
        <v>0</v>
      </c>
      <c r="AT1068"/>
      <c r="AU1068"/>
      <c r="AV1068" s="5">
        <v>0</v>
      </c>
    </row>
    <row r="1069" spans="1:48">
      <c r="A1069">
        <v>1066</v>
      </c>
      <c r="B1069">
        <v>0</v>
      </c>
      <c r="C1069">
        <v>0</v>
      </c>
      <c r="H1069">
        <v>0</v>
      </c>
      <c r="L1069">
        <v>0</v>
      </c>
      <c r="O1069">
        <v>90</v>
      </c>
      <c r="P1069">
        <v>70</v>
      </c>
      <c r="V1069">
        <v>-1</v>
      </c>
      <c r="W1069">
        <v>-1</v>
      </c>
      <c r="Z1069" s="32">
        <v>0</v>
      </c>
      <c r="AB1069" s="32">
        <v>0</v>
      </c>
      <c r="AD1069" s="32">
        <v>0</v>
      </c>
      <c r="AF1069" s="32">
        <v>0</v>
      </c>
      <c r="AL1069">
        <v>0</v>
      </c>
      <c r="AT1069"/>
      <c r="AU1069"/>
      <c r="AV1069" s="5">
        <v>0</v>
      </c>
    </row>
    <row r="1070" spans="1:48">
      <c r="A1070">
        <v>1067</v>
      </c>
      <c r="B1070">
        <v>0</v>
      </c>
      <c r="C1070">
        <v>0</v>
      </c>
      <c r="H1070">
        <v>0</v>
      </c>
      <c r="L1070">
        <v>0</v>
      </c>
      <c r="O1070">
        <v>90</v>
      </c>
      <c r="P1070">
        <v>70</v>
      </c>
      <c r="V1070">
        <v>-1</v>
      </c>
      <c r="W1070">
        <v>-1</v>
      </c>
      <c r="Z1070" s="32">
        <v>0</v>
      </c>
      <c r="AB1070" s="32">
        <v>0</v>
      </c>
      <c r="AD1070" s="32">
        <v>0</v>
      </c>
      <c r="AF1070" s="32">
        <v>0</v>
      </c>
      <c r="AL1070">
        <v>0</v>
      </c>
      <c r="AT1070"/>
      <c r="AU1070"/>
      <c r="AV1070" s="5">
        <v>0</v>
      </c>
    </row>
    <row r="1071" spans="1:48">
      <c r="A1071">
        <v>1068</v>
      </c>
      <c r="B1071">
        <v>0</v>
      </c>
      <c r="C1071">
        <v>0</v>
      </c>
      <c r="H1071">
        <v>0</v>
      </c>
      <c r="L1071">
        <v>0</v>
      </c>
      <c r="O1071">
        <v>90</v>
      </c>
      <c r="P1071">
        <v>70</v>
      </c>
      <c r="V1071">
        <v>-1</v>
      </c>
      <c r="W1071">
        <v>-1</v>
      </c>
      <c r="Z1071" s="32">
        <v>0</v>
      </c>
      <c r="AB1071" s="32">
        <v>0</v>
      </c>
      <c r="AD1071" s="32">
        <v>0</v>
      </c>
      <c r="AF1071" s="32">
        <v>0</v>
      </c>
      <c r="AL1071">
        <v>0</v>
      </c>
      <c r="AT1071"/>
      <c r="AU1071"/>
      <c r="AV1071" s="5">
        <v>0</v>
      </c>
    </row>
    <row r="1072" spans="1:48">
      <c r="A1072">
        <v>1069</v>
      </c>
      <c r="B1072">
        <v>0</v>
      </c>
      <c r="C1072">
        <v>0</v>
      </c>
      <c r="H1072">
        <v>0</v>
      </c>
      <c r="L1072">
        <v>0</v>
      </c>
      <c r="O1072">
        <v>90</v>
      </c>
      <c r="P1072">
        <v>70</v>
      </c>
      <c r="V1072">
        <v>-1</v>
      </c>
      <c r="W1072">
        <v>-1</v>
      </c>
      <c r="Z1072" s="32">
        <v>0</v>
      </c>
      <c r="AB1072" s="32">
        <v>0</v>
      </c>
      <c r="AD1072" s="32">
        <v>0</v>
      </c>
      <c r="AF1072" s="32">
        <v>0</v>
      </c>
      <c r="AL1072">
        <v>0</v>
      </c>
      <c r="AT1072"/>
      <c r="AU1072"/>
      <c r="AV1072" s="5">
        <v>0</v>
      </c>
    </row>
    <row r="1073" spans="1:48">
      <c r="A1073">
        <v>1070</v>
      </c>
      <c r="B1073">
        <v>0</v>
      </c>
      <c r="C1073">
        <v>0</v>
      </c>
      <c r="H1073">
        <v>0</v>
      </c>
      <c r="L1073">
        <v>0</v>
      </c>
      <c r="O1073">
        <v>90</v>
      </c>
      <c r="P1073">
        <v>70</v>
      </c>
      <c r="V1073">
        <v>-1</v>
      </c>
      <c r="W1073">
        <v>-1</v>
      </c>
      <c r="Z1073" s="32">
        <v>0</v>
      </c>
      <c r="AB1073" s="32">
        <v>0</v>
      </c>
      <c r="AD1073" s="32">
        <v>0</v>
      </c>
      <c r="AF1073" s="32">
        <v>0</v>
      </c>
      <c r="AL1073">
        <v>0</v>
      </c>
      <c r="AT1073"/>
      <c r="AU1073"/>
      <c r="AV1073" s="5">
        <v>0</v>
      </c>
    </row>
    <row r="1074" spans="1:48">
      <c r="A1074">
        <v>1071</v>
      </c>
      <c r="B1074">
        <v>0</v>
      </c>
      <c r="C1074">
        <v>0</v>
      </c>
      <c r="H1074">
        <v>0</v>
      </c>
      <c r="L1074">
        <v>0</v>
      </c>
      <c r="O1074">
        <v>90</v>
      </c>
      <c r="P1074">
        <v>70</v>
      </c>
      <c r="V1074">
        <v>-1</v>
      </c>
      <c r="W1074">
        <v>-1</v>
      </c>
      <c r="Z1074" s="32">
        <v>0</v>
      </c>
      <c r="AB1074" s="32">
        <v>0</v>
      </c>
      <c r="AD1074" s="32">
        <v>0</v>
      </c>
      <c r="AF1074" s="32">
        <v>0</v>
      </c>
      <c r="AL1074">
        <v>0</v>
      </c>
      <c r="AT1074"/>
      <c r="AU1074"/>
      <c r="AV1074" s="5">
        <v>0</v>
      </c>
    </row>
    <row r="1075" spans="1:48">
      <c r="A1075">
        <v>1072</v>
      </c>
      <c r="B1075">
        <v>0</v>
      </c>
      <c r="C1075">
        <v>0</v>
      </c>
      <c r="H1075">
        <v>0</v>
      </c>
      <c r="L1075">
        <v>0</v>
      </c>
      <c r="O1075">
        <v>90</v>
      </c>
      <c r="P1075">
        <v>70</v>
      </c>
      <c r="V1075">
        <v>-1</v>
      </c>
      <c r="W1075">
        <v>-1</v>
      </c>
      <c r="Z1075" s="32">
        <v>0</v>
      </c>
      <c r="AB1075" s="32">
        <v>0</v>
      </c>
      <c r="AD1075" s="32">
        <v>0</v>
      </c>
      <c r="AF1075" s="32">
        <v>0</v>
      </c>
      <c r="AL1075">
        <v>0</v>
      </c>
      <c r="AT1075"/>
      <c r="AU1075"/>
      <c r="AV1075" s="5">
        <v>0</v>
      </c>
    </row>
    <row r="1076" spans="1:48">
      <c r="A1076">
        <v>1073</v>
      </c>
      <c r="B1076">
        <v>0</v>
      </c>
      <c r="C1076">
        <v>0</v>
      </c>
      <c r="H1076">
        <v>0</v>
      </c>
      <c r="L1076">
        <v>0</v>
      </c>
      <c r="O1076">
        <v>90</v>
      </c>
      <c r="P1076">
        <v>70</v>
      </c>
      <c r="V1076">
        <v>-1</v>
      </c>
      <c r="W1076">
        <v>-1</v>
      </c>
      <c r="Z1076" s="32">
        <v>0</v>
      </c>
      <c r="AB1076" s="32">
        <v>0</v>
      </c>
      <c r="AD1076" s="32">
        <v>0</v>
      </c>
      <c r="AF1076" s="32">
        <v>0</v>
      </c>
      <c r="AL1076">
        <v>0</v>
      </c>
      <c r="AT1076"/>
      <c r="AU1076"/>
      <c r="AV1076" s="5">
        <v>0</v>
      </c>
    </row>
    <row r="1077" spans="1:48">
      <c r="A1077">
        <v>1074</v>
      </c>
      <c r="B1077">
        <v>0</v>
      </c>
      <c r="C1077">
        <v>0</v>
      </c>
      <c r="H1077">
        <v>0</v>
      </c>
      <c r="L1077">
        <v>0</v>
      </c>
      <c r="O1077">
        <v>90</v>
      </c>
      <c r="P1077">
        <v>70</v>
      </c>
      <c r="V1077">
        <v>-1</v>
      </c>
      <c r="W1077">
        <v>-1</v>
      </c>
      <c r="Z1077" s="32">
        <v>0</v>
      </c>
      <c r="AB1077" s="32">
        <v>0</v>
      </c>
      <c r="AD1077" s="32">
        <v>0</v>
      </c>
      <c r="AF1077" s="32">
        <v>0</v>
      </c>
      <c r="AL1077">
        <v>0</v>
      </c>
      <c r="AT1077"/>
      <c r="AU1077"/>
      <c r="AV1077" s="5">
        <v>0</v>
      </c>
    </row>
    <row r="1078" spans="1:48">
      <c r="A1078">
        <v>1075</v>
      </c>
      <c r="B1078">
        <v>0</v>
      </c>
      <c r="C1078">
        <v>0</v>
      </c>
      <c r="H1078">
        <v>0</v>
      </c>
      <c r="L1078">
        <v>0</v>
      </c>
      <c r="O1078">
        <v>90</v>
      </c>
      <c r="P1078">
        <v>70</v>
      </c>
      <c r="V1078">
        <v>-1</v>
      </c>
      <c r="W1078">
        <v>-1</v>
      </c>
      <c r="Z1078" s="32">
        <v>0</v>
      </c>
      <c r="AB1078" s="32">
        <v>0</v>
      </c>
      <c r="AD1078" s="32">
        <v>0</v>
      </c>
      <c r="AF1078" s="32">
        <v>0</v>
      </c>
      <c r="AL1078">
        <v>0</v>
      </c>
      <c r="AT1078"/>
      <c r="AU1078"/>
      <c r="AV1078" s="5">
        <v>0</v>
      </c>
    </row>
    <row r="1079" spans="1:48">
      <c r="A1079">
        <v>1076</v>
      </c>
      <c r="B1079">
        <v>0</v>
      </c>
      <c r="C1079">
        <v>0</v>
      </c>
      <c r="H1079">
        <v>0</v>
      </c>
      <c r="L1079">
        <v>0</v>
      </c>
      <c r="O1079">
        <v>90</v>
      </c>
      <c r="P1079">
        <v>70</v>
      </c>
      <c r="V1079">
        <v>-1</v>
      </c>
      <c r="W1079">
        <v>-1</v>
      </c>
      <c r="Z1079" s="32">
        <v>0</v>
      </c>
      <c r="AB1079" s="32">
        <v>0</v>
      </c>
      <c r="AD1079" s="32">
        <v>0</v>
      </c>
      <c r="AF1079" s="32">
        <v>0</v>
      </c>
      <c r="AL1079">
        <v>0</v>
      </c>
      <c r="AT1079"/>
      <c r="AU1079"/>
      <c r="AV1079" s="5">
        <v>0</v>
      </c>
    </row>
    <row r="1080" spans="1:48">
      <c r="A1080">
        <v>1077</v>
      </c>
      <c r="B1080">
        <v>0</v>
      </c>
      <c r="C1080">
        <v>0</v>
      </c>
      <c r="H1080">
        <v>0</v>
      </c>
      <c r="L1080">
        <v>0</v>
      </c>
      <c r="O1080">
        <v>90</v>
      </c>
      <c r="P1080">
        <v>70</v>
      </c>
      <c r="V1080">
        <v>-1</v>
      </c>
      <c r="W1080">
        <v>-1</v>
      </c>
      <c r="Z1080" s="32">
        <v>0</v>
      </c>
      <c r="AB1080" s="32">
        <v>0</v>
      </c>
      <c r="AD1080" s="32">
        <v>0</v>
      </c>
      <c r="AF1080" s="32">
        <v>0</v>
      </c>
      <c r="AL1080">
        <v>0</v>
      </c>
      <c r="AT1080"/>
      <c r="AU1080"/>
      <c r="AV1080" s="5">
        <v>0</v>
      </c>
    </row>
    <row r="1081" spans="1:48">
      <c r="A1081">
        <v>1078</v>
      </c>
      <c r="B1081">
        <v>0</v>
      </c>
      <c r="C1081">
        <v>0</v>
      </c>
      <c r="H1081">
        <v>0</v>
      </c>
      <c r="L1081">
        <v>0</v>
      </c>
      <c r="O1081">
        <v>90</v>
      </c>
      <c r="P1081">
        <v>70</v>
      </c>
      <c r="V1081">
        <v>-1</v>
      </c>
      <c r="W1081">
        <v>-1</v>
      </c>
      <c r="Z1081" s="32">
        <v>0</v>
      </c>
      <c r="AB1081" s="32">
        <v>0</v>
      </c>
      <c r="AD1081" s="32">
        <v>0</v>
      </c>
      <c r="AF1081" s="32">
        <v>0</v>
      </c>
      <c r="AL1081">
        <v>0</v>
      </c>
      <c r="AT1081"/>
      <c r="AU1081"/>
      <c r="AV1081" s="5">
        <v>0</v>
      </c>
    </row>
    <row r="1082" spans="1:48">
      <c r="A1082">
        <v>1079</v>
      </c>
      <c r="B1082">
        <v>0</v>
      </c>
      <c r="C1082">
        <v>0</v>
      </c>
      <c r="H1082">
        <v>0</v>
      </c>
      <c r="L1082">
        <v>0</v>
      </c>
      <c r="O1082">
        <v>90</v>
      </c>
      <c r="P1082">
        <v>70</v>
      </c>
      <c r="V1082">
        <v>-1</v>
      </c>
      <c r="W1082">
        <v>-1</v>
      </c>
      <c r="Z1082" s="32">
        <v>0</v>
      </c>
      <c r="AB1082" s="32">
        <v>0</v>
      </c>
      <c r="AD1082" s="32">
        <v>0</v>
      </c>
      <c r="AF1082" s="32">
        <v>0</v>
      </c>
      <c r="AL1082">
        <v>0</v>
      </c>
      <c r="AT1082"/>
      <c r="AU1082"/>
      <c r="AV1082" s="5">
        <v>0</v>
      </c>
    </row>
    <row r="1083" spans="1:48">
      <c r="A1083">
        <v>1080</v>
      </c>
      <c r="B1083">
        <v>0</v>
      </c>
      <c r="C1083">
        <v>0</v>
      </c>
      <c r="H1083">
        <v>0</v>
      </c>
      <c r="L1083">
        <v>0</v>
      </c>
      <c r="O1083">
        <v>90</v>
      </c>
      <c r="P1083">
        <v>70</v>
      </c>
      <c r="V1083">
        <v>-1</v>
      </c>
      <c r="W1083">
        <v>-1</v>
      </c>
      <c r="Z1083" s="32">
        <v>0</v>
      </c>
      <c r="AB1083" s="32">
        <v>0</v>
      </c>
      <c r="AD1083" s="32">
        <v>0</v>
      </c>
      <c r="AF1083" s="32">
        <v>0</v>
      </c>
      <c r="AL1083">
        <v>0</v>
      </c>
      <c r="AT1083"/>
      <c r="AU1083"/>
      <c r="AV1083" s="5">
        <v>0</v>
      </c>
    </row>
    <row r="1084" spans="1:48">
      <c r="A1084">
        <v>1081</v>
      </c>
      <c r="B1084">
        <v>0</v>
      </c>
      <c r="C1084">
        <v>0</v>
      </c>
      <c r="H1084">
        <v>0</v>
      </c>
      <c r="L1084">
        <v>0</v>
      </c>
      <c r="O1084">
        <v>90</v>
      </c>
      <c r="P1084">
        <v>70</v>
      </c>
      <c r="V1084">
        <v>-1</v>
      </c>
      <c r="W1084">
        <v>-1</v>
      </c>
      <c r="Z1084" s="32">
        <v>0</v>
      </c>
      <c r="AB1084" s="32">
        <v>0</v>
      </c>
      <c r="AD1084" s="32">
        <v>0</v>
      </c>
      <c r="AF1084" s="32">
        <v>0</v>
      </c>
      <c r="AL1084">
        <v>0</v>
      </c>
      <c r="AT1084"/>
      <c r="AU1084"/>
      <c r="AV1084" s="5">
        <v>0</v>
      </c>
    </row>
    <row r="1085" spans="1:48">
      <c r="A1085">
        <v>1082</v>
      </c>
      <c r="B1085">
        <v>0</v>
      </c>
      <c r="C1085">
        <v>0</v>
      </c>
      <c r="H1085">
        <v>0</v>
      </c>
      <c r="L1085">
        <v>0</v>
      </c>
      <c r="O1085">
        <v>90</v>
      </c>
      <c r="P1085">
        <v>70</v>
      </c>
      <c r="V1085">
        <v>-1</v>
      </c>
      <c r="W1085">
        <v>-1</v>
      </c>
      <c r="Z1085" s="32">
        <v>0</v>
      </c>
      <c r="AB1085" s="32">
        <v>0</v>
      </c>
      <c r="AD1085" s="32">
        <v>0</v>
      </c>
      <c r="AF1085" s="32">
        <v>0</v>
      </c>
      <c r="AL1085">
        <v>0</v>
      </c>
      <c r="AT1085"/>
      <c r="AU1085"/>
      <c r="AV1085" s="5">
        <v>0</v>
      </c>
    </row>
    <row r="1086" spans="1:48">
      <c r="A1086">
        <v>1083</v>
      </c>
      <c r="B1086">
        <v>0</v>
      </c>
      <c r="C1086">
        <v>0</v>
      </c>
      <c r="H1086">
        <v>0</v>
      </c>
      <c r="L1086">
        <v>0</v>
      </c>
      <c r="O1086">
        <v>90</v>
      </c>
      <c r="P1086">
        <v>70</v>
      </c>
      <c r="V1086">
        <v>-1</v>
      </c>
      <c r="W1086">
        <v>-1</v>
      </c>
      <c r="Z1086" s="32">
        <v>0</v>
      </c>
      <c r="AB1086" s="32">
        <v>0</v>
      </c>
      <c r="AD1086" s="32">
        <v>0</v>
      </c>
      <c r="AF1086" s="32">
        <v>0</v>
      </c>
      <c r="AL1086">
        <v>0</v>
      </c>
      <c r="AT1086"/>
      <c r="AU1086"/>
      <c r="AV1086" s="5">
        <v>0</v>
      </c>
    </row>
    <row r="1087" spans="1:48">
      <c r="A1087">
        <v>1084</v>
      </c>
      <c r="B1087">
        <v>0</v>
      </c>
      <c r="C1087">
        <v>0</v>
      </c>
      <c r="H1087">
        <v>0</v>
      </c>
      <c r="L1087">
        <v>0</v>
      </c>
      <c r="O1087">
        <v>90</v>
      </c>
      <c r="P1087">
        <v>70</v>
      </c>
      <c r="V1087">
        <v>-1</v>
      </c>
      <c r="W1087">
        <v>-1</v>
      </c>
      <c r="Z1087" s="32">
        <v>0</v>
      </c>
      <c r="AB1087" s="32">
        <v>0</v>
      </c>
      <c r="AD1087" s="32">
        <v>0</v>
      </c>
      <c r="AF1087" s="32">
        <v>0</v>
      </c>
      <c r="AL1087">
        <v>0</v>
      </c>
      <c r="AT1087"/>
      <c r="AU1087"/>
      <c r="AV1087" s="5">
        <v>0</v>
      </c>
    </row>
    <row r="1088" spans="1:48">
      <c r="A1088">
        <v>1085</v>
      </c>
      <c r="B1088">
        <v>0</v>
      </c>
      <c r="C1088">
        <v>0</v>
      </c>
      <c r="H1088">
        <v>0</v>
      </c>
      <c r="L1088">
        <v>0</v>
      </c>
      <c r="O1088">
        <v>90</v>
      </c>
      <c r="P1088">
        <v>70</v>
      </c>
      <c r="V1088">
        <v>-1</v>
      </c>
      <c r="W1088">
        <v>-1</v>
      </c>
      <c r="Z1088" s="32">
        <v>0</v>
      </c>
      <c r="AB1088" s="32">
        <v>0</v>
      </c>
      <c r="AD1088" s="32">
        <v>0</v>
      </c>
      <c r="AF1088" s="32">
        <v>0</v>
      </c>
      <c r="AL1088">
        <v>0</v>
      </c>
      <c r="AT1088"/>
      <c r="AU1088"/>
      <c r="AV1088" s="5">
        <v>0</v>
      </c>
    </row>
    <row r="1089" spans="1:48">
      <c r="A1089">
        <v>1086</v>
      </c>
      <c r="B1089">
        <v>0</v>
      </c>
      <c r="C1089">
        <v>0</v>
      </c>
      <c r="H1089">
        <v>0</v>
      </c>
      <c r="L1089">
        <v>0</v>
      </c>
      <c r="O1089">
        <v>90</v>
      </c>
      <c r="P1089">
        <v>70</v>
      </c>
      <c r="V1089">
        <v>-1</v>
      </c>
      <c r="W1089">
        <v>-1</v>
      </c>
      <c r="Z1089" s="32">
        <v>0</v>
      </c>
      <c r="AB1089" s="32">
        <v>0</v>
      </c>
      <c r="AD1089" s="32">
        <v>0</v>
      </c>
      <c r="AF1089" s="32">
        <v>0</v>
      </c>
      <c r="AL1089">
        <v>0</v>
      </c>
      <c r="AT1089"/>
      <c r="AU1089"/>
      <c r="AV1089" s="5">
        <v>0</v>
      </c>
    </row>
    <row r="1090" spans="1:48">
      <c r="A1090">
        <v>1087</v>
      </c>
      <c r="B1090">
        <v>0</v>
      </c>
      <c r="C1090">
        <v>0</v>
      </c>
      <c r="H1090">
        <v>0</v>
      </c>
      <c r="L1090">
        <v>0</v>
      </c>
      <c r="O1090">
        <v>90</v>
      </c>
      <c r="P1090">
        <v>70</v>
      </c>
      <c r="V1090">
        <v>-1</v>
      </c>
      <c r="W1090">
        <v>-1</v>
      </c>
      <c r="Z1090" s="32">
        <v>0</v>
      </c>
      <c r="AB1090" s="32">
        <v>0</v>
      </c>
      <c r="AD1090" s="32">
        <v>0</v>
      </c>
      <c r="AF1090" s="32">
        <v>0</v>
      </c>
      <c r="AL1090">
        <v>0</v>
      </c>
      <c r="AT1090"/>
      <c r="AU1090"/>
      <c r="AV1090" s="5">
        <v>0</v>
      </c>
    </row>
    <row r="1091" spans="1:48">
      <c r="A1091">
        <v>1088</v>
      </c>
      <c r="B1091">
        <v>0</v>
      </c>
      <c r="C1091">
        <v>0</v>
      </c>
      <c r="H1091">
        <v>0</v>
      </c>
      <c r="L1091">
        <v>0</v>
      </c>
      <c r="O1091">
        <v>90</v>
      </c>
      <c r="P1091">
        <v>70</v>
      </c>
      <c r="V1091">
        <v>-1</v>
      </c>
      <c r="W1091">
        <v>-1</v>
      </c>
      <c r="Z1091" s="32">
        <v>0</v>
      </c>
      <c r="AB1091" s="32">
        <v>0</v>
      </c>
      <c r="AD1091" s="32">
        <v>0</v>
      </c>
      <c r="AF1091" s="32">
        <v>0</v>
      </c>
      <c r="AL1091">
        <v>0</v>
      </c>
      <c r="AT1091"/>
      <c r="AU1091"/>
      <c r="AV1091" s="5">
        <v>0</v>
      </c>
    </row>
    <row r="1092" spans="1:48">
      <c r="A1092">
        <v>1089</v>
      </c>
      <c r="B1092">
        <v>0</v>
      </c>
      <c r="C1092">
        <v>0</v>
      </c>
      <c r="H1092">
        <v>0</v>
      </c>
      <c r="L1092">
        <v>0</v>
      </c>
      <c r="O1092">
        <v>90</v>
      </c>
      <c r="P1092">
        <v>70</v>
      </c>
      <c r="V1092">
        <v>-1</v>
      </c>
      <c r="W1092">
        <v>-1</v>
      </c>
      <c r="Z1092" s="32">
        <v>0</v>
      </c>
      <c r="AB1092" s="32">
        <v>0</v>
      </c>
      <c r="AD1092" s="32">
        <v>0</v>
      </c>
      <c r="AF1092" s="32">
        <v>0</v>
      </c>
      <c r="AL1092">
        <v>0</v>
      </c>
      <c r="AT1092"/>
      <c r="AU1092"/>
      <c r="AV1092" s="5">
        <v>0</v>
      </c>
    </row>
    <row r="1093" spans="1:48">
      <c r="A1093">
        <v>1090</v>
      </c>
      <c r="B1093">
        <v>0</v>
      </c>
      <c r="C1093">
        <v>0</v>
      </c>
      <c r="H1093">
        <v>0</v>
      </c>
      <c r="L1093">
        <v>0</v>
      </c>
      <c r="O1093">
        <v>90</v>
      </c>
      <c r="P1093">
        <v>70</v>
      </c>
      <c r="V1093">
        <v>-1</v>
      </c>
      <c r="W1093">
        <v>-1</v>
      </c>
      <c r="Z1093" s="32">
        <v>0</v>
      </c>
      <c r="AB1093" s="32">
        <v>0</v>
      </c>
      <c r="AD1093" s="32">
        <v>0</v>
      </c>
      <c r="AF1093" s="32">
        <v>0</v>
      </c>
      <c r="AL1093">
        <v>0</v>
      </c>
      <c r="AT1093"/>
      <c r="AU1093"/>
      <c r="AV1093" s="5">
        <v>0</v>
      </c>
    </row>
    <row r="1094" spans="1:48">
      <c r="A1094">
        <v>1091</v>
      </c>
      <c r="B1094">
        <v>0</v>
      </c>
      <c r="C1094">
        <v>0</v>
      </c>
      <c r="H1094">
        <v>0</v>
      </c>
      <c r="L1094">
        <v>0</v>
      </c>
      <c r="O1094">
        <v>90</v>
      </c>
      <c r="P1094">
        <v>70</v>
      </c>
      <c r="V1094">
        <v>-1</v>
      </c>
      <c r="W1094">
        <v>-1</v>
      </c>
      <c r="Z1094" s="32">
        <v>0</v>
      </c>
      <c r="AB1094" s="32">
        <v>0</v>
      </c>
      <c r="AD1094" s="32">
        <v>0</v>
      </c>
      <c r="AF1094" s="32">
        <v>0</v>
      </c>
      <c r="AL1094">
        <v>0</v>
      </c>
      <c r="AT1094"/>
      <c r="AU1094"/>
      <c r="AV1094" s="5">
        <v>0</v>
      </c>
    </row>
    <row r="1095" spans="1:48">
      <c r="A1095">
        <v>1092</v>
      </c>
      <c r="B1095">
        <v>0</v>
      </c>
      <c r="C1095">
        <v>0</v>
      </c>
      <c r="H1095">
        <v>0</v>
      </c>
      <c r="L1095">
        <v>0</v>
      </c>
      <c r="O1095">
        <v>90</v>
      </c>
      <c r="P1095">
        <v>70</v>
      </c>
      <c r="V1095">
        <v>-1</v>
      </c>
      <c r="W1095">
        <v>-1</v>
      </c>
      <c r="Z1095" s="32">
        <v>0</v>
      </c>
      <c r="AB1095" s="32">
        <v>0</v>
      </c>
      <c r="AD1095" s="32">
        <v>0</v>
      </c>
      <c r="AF1095" s="32">
        <v>0</v>
      </c>
      <c r="AL1095">
        <v>0</v>
      </c>
      <c r="AT1095"/>
      <c r="AU1095"/>
      <c r="AV1095" s="5">
        <v>0</v>
      </c>
    </row>
    <row r="1096" spans="1:48">
      <c r="A1096">
        <v>1093</v>
      </c>
      <c r="B1096">
        <v>0</v>
      </c>
      <c r="C1096">
        <v>0</v>
      </c>
      <c r="H1096">
        <v>0</v>
      </c>
      <c r="L1096">
        <v>0</v>
      </c>
      <c r="O1096">
        <v>90</v>
      </c>
      <c r="P1096">
        <v>70</v>
      </c>
      <c r="V1096">
        <v>-1</v>
      </c>
      <c r="W1096">
        <v>-1</v>
      </c>
      <c r="Z1096" s="32">
        <v>0</v>
      </c>
      <c r="AB1096" s="32">
        <v>0</v>
      </c>
      <c r="AD1096" s="32">
        <v>0</v>
      </c>
      <c r="AF1096" s="32">
        <v>0</v>
      </c>
      <c r="AL1096">
        <v>0</v>
      </c>
      <c r="AT1096"/>
      <c r="AU1096"/>
      <c r="AV1096" s="5">
        <v>0</v>
      </c>
    </row>
    <row r="1097" spans="1:48">
      <c r="A1097">
        <v>1094</v>
      </c>
      <c r="B1097">
        <v>0</v>
      </c>
      <c r="C1097">
        <v>0</v>
      </c>
      <c r="H1097">
        <v>0</v>
      </c>
      <c r="L1097">
        <v>0</v>
      </c>
      <c r="O1097">
        <v>90</v>
      </c>
      <c r="P1097">
        <v>70</v>
      </c>
      <c r="V1097">
        <v>-1</v>
      </c>
      <c r="W1097">
        <v>-1</v>
      </c>
      <c r="Z1097" s="32">
        <v>0</v>
      </c>
      <c r="AB1097" s="32">
        <v>0</v>
      </c>
      <c r="AD1097" s="32">
        <v>0</v>
      </c>
      <c r="AF1097" s="32">
        <v>0</v>
      </c>
      <c r="AL1097">
        <v>0</v>
      </c>
      <c r="AT1097"/>
      <c r="AU1097"/>
      <c r="AV1097" s="5">
        <v>0</v>
      </c>
    </row>
    <row r="1098" spans="1:48">
      <c r="A1098">
        <v>1095</v>
      </c>
      <c r="B1098">
        <v>0</v>
      </c>
      <c r="C1098">
        <v>0</v>
      </c>
      <c r="H1098">
        <v>0</v>
      </c>
      <c r="L1098">
        <v>0</v>
      </c>
      <c r="O1098">
        <v>90</v>
      </c>
      <c r="P1098">
        <v>70</v>
      </c>
      <c r="V1098">
        <v>-1</v>
      </c>
      <c r="W1098">
        <v>-1</v>
      </c>
      <c r="Z1098" s="32">
        <v>0</v>
      </c>
      <c r="AB1098" s="32">
        <v>0</v>
      </c>
      <c r="AD1098" s="32">
        <v>0</v>
      </c>
      <c r="AF1098" s="32">
        <v>0</v>
      </c>
      <c r="AL1098">
        <v>0</v>
      </c>
      <c r="AT1098"/>
      <c r="AU1098"/>
      <c r="AV1098" s="5">
        <v>0</v>
      </c>
    </row>
    <row r="1099" spans="1:48">
      <c r="A1099">
        <v>1096</v>
      </c>
      <c r="B1099">
        <v>0</v>
      </c>
      <c r="C1099">
        <v>0</v>
      </c>
      <c r="D1099" t="s">
        <v>5087</v>
      </c>
      <c r="F1099">
        <v>0</v>
      </c>
      <c r="G1099">
        <v>5</v>
      </c>
      <c r="H1099">
        <v>0</v>
      </c>
      <c r="J1099">
        <v>100</v>
      </c>
      <c r="K1099">
        <v>100</v>
      </c>
      <c r="L1099">
        <v>0</v>
      </c>
      <c r="M1099">
        <v>1</v>
      </c>
      <c r="N1099">
        <v>1</v>
      </c>
      <c r="O1099">
        <v>90</v>
      </c>
      <c r="P1099">
        <v>70</v>
      </c>
      <c r="Q1099">
        <v>1</v>
      </c>
      <c r="R1099">
        <v>1</v>
      </c>
      <c r="S1099">
        <v>1</v>
      </c>
      <c r="T1099">
        <v>1</v>
      </c>
      <c r="U1099">
        <v>1</v>
      </c>
      <c r="V1099">
        <v>-1</v>
      </c>
      <c r="W1099">
        <v>-1</v>
      </c>
      <c r="Z1099" s="32">
        <v>0</v>
      </c>
      <c r="AB1099" s="32">
        <v>0</v>
      </c>
      <c r="AD1099" s="32">
        <v>0</v>
      </c>
      <c r="AF1099" s="32">
        <v>0</v>
      </c>
      <c r="AL1099">
        <v>0</v>
      </c>
      <c r="AQ1099" s="33">
        <v>507</v>
      </c>
      <c r="AT1099"/>
      <c r="AU1099"/>
      <c r="AV1099" s="5">
        <v>0</v>
      </c>
    </row>
    <row r="1100" spans="1:48">
      <c r="A1100">
        <v>1097</v>
      </c>
      <c r="B1100">
        <v>0</v>
      </c>
      <c r="C1100">
        <v>0</v>
      </c>
      <c r="D1100" t="s">
        <v>5088</v>
      </c>
      <c r="F1100">
        <v>0</v>
      </c>
      <c r="G1100">
        <v>5</v>
      </c>
      <c r="H1100">
        <v>0</v>
      </c>
      <c r="J1100">
        <v>100</v>
      </c>
      <c r="K1100">
        <v>100</v>
      </c>
      <c r="L1100">
        <v>0</v>
      </c>
      <c r="M1100">
        <v>1</v>
      </c>
      <c r="N1100">
        <v>1</v>
      </c>
      <c r="O1100">
        <v>90</v>
      </c>
      <c r="P1100">
        <v>70</v>
      </c>
      <c r="Q1100">
        <v>1</v>
      </c>
      <c r="R1100">
        <v>1</v>
      </c>
      <c r="S1100">
        <v>1</v>
      </c>
      <c r="T1100">
        <v>1</v>
      </c>
      <c r="U1100">
        <v>1</v>
      </c>
      <c r="V1100">
        <v>-1</v>
      </c>
      <c r="W1100">
        <v>-1</v>
      </c>
      <c r="Z1100" s="32">
        <v>0</v>
      </c>
      <c r="AB1100" s="32">
        <v>0</v>
      </c>
      <c r="AD1100" s="32">
        <v>0</v>
      </c>
      <c r="AF1100" s="32">
        <v>0</v>
      </c>
      <c r="AL1100">
        <v>0</v>
      </c>
      <c r="AQ1100" s="33">
        <v>502</v>
      </c>
      <c r="AT1100"/>
      <c r="AU1100"/>
      <c r="AV1100" s="5">
        <v>0</v>
      </c>
    </row>
    <row r="1101" spans="1:48">
      <c r="A1101">
        <v>1098</v>
      </c>
      <c r="B1101">
        <v>0</v>
      </c>
      <c r="C1101">
        <v>0</v>
      </c>
      <c r="D1101" t="s">
        <v>5088</v>
      </c>
      <c r="F1101">
        <v>0</v>
      </c>
      <c r="G1101">
        <v>1</v>
      </c>
      <c r="H1101">
        <v>0</v>
      </c>
      <c r="J1101">
        <v>1</v>
      </c>
      <c r="K1101">
        <v>1</v>
      </c>
      <c r="L1101">
        <v>0</v>
      </c>
      <c r="M1101">
        <v>1</v>
      </c>
      <c r="N1101">
        <v>1</v>
      </c>
      <c r="O1101">
        <v>90</v>
      </c>
      <c r="P1101">
        <v>70</v>
      </c>
      <c r="Q1101">
        <v>1</v>
      </c>
      <c r="R1101">
        <v>1</v>
      </c>
      <c r="S1101">
        <v>1</v>
      </c>
      <c r="T1101">
        <v>1</v>
      </c>
      <c r="U1101">
        <v>1</v>
      </c>
      <c r="V1101">
        <v>-1</v>
      </c>
      <c r="W1101">
        <v>-1</v>
      </c>
      <c r="Z1101" s="32">
        <v>0</v>
      </c>
      <c r="AB1101" s="32">
        <v>0</v>
      </c>
      <c r="AD1101" s="32">
        <v>0</v>
      </c>
      <c r="AF1101" s="32">
        <v>0</v>
      </c>
      <c r="AL1101">
        <v>0</v>
      </c>
      <c r="AQ1101" s="33">
        <v>517</v>
      </c>
      <c r="AT1101"/>
      <c r="AU1101"/>
      <c r="AV1101" s="5">
        <v>0</v>
      </c>
    </row>
  </sheetData>
  <autoFilter ref="A2:AV1101"/>
  <conditionalFormatting sqref="AW4:XFD504 AV4:AV908 AV3:XFD3 AL3:AL902 AF3:AF902 A771:D772 AJ3:AJ902 AB3:AB902 AD3:AD902 AH3:AH902 Z3:Z902 AK794:AK843 AI794:AI843 Y794:Y843 A773:U902 AA794:AA843 Y734:Y753 AA734 AI734:AI753 AK734:AK753 AA739 AC739 A3:Y413 V414:Y503 V504:X902 Y504 AA152:AA504 AA3:AA5 AA8:AA9 AA11:AA15 AA20:AA148 AA17 AC6:AC504 AC3 AE3:AE504 AG3:AG504 AI3:AI504 AK3:AK504 AM3:AU504 F771:U772 A414:U770">
    <cfRule type="expression" dxfId="0" priority="1" stopIfTrue="1">
      <formula>IF(#REF!=0,TRUE,FALSE)</formula>
    </cfRule>
  </conditionalFormatting>
  <pageMargins left="0.75" right="0.75" top="1" bottom="1" header="0.5" footer="0.5"/>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3"/>
  <dimension ref="A1:AB52"/>
  <sheetViews>
    <sheetView zoomScale="85" zoomScaleNormal="85" workbookViewId="0">
      <pane xSplit="2" ySplit="1" topLeftCell="C2" activePane="bottomRight" state="frozen"/>
      <selection/>
      <selection pane="topRight"/>
      <selection pane="bottomLeft"/>
      <selection pane="bottomRight" activeCell="D30" sqref="D30"/>
    </sheetView>
  </sheetViews>
  <sheetFormatPr defaultColWidth="9" defaultRowHeight="14.25"/>
  <cols>
    <col min="1" max="1" width="9" style="1"/>
    <col min="2" max="2" width="18.375" style="1" customWidth="1"/>
    <col min="3" max="7" width="9" style="1" customWidth="1"/>
    <col min="8" max="8" width="9" style="1"/>
    <col min="9" max="17" width="11" style="5" customWidth="1"/>
    <col min="18" max="18" width="12.125" style="5" customWidth="1"/>
    <col min="19" max="27" width="11" style="5" customWidth="1"/>
    <col min="28" max="28" width="12.125" style="5" customWidth="1"/>
    <col min="29" max="16384" width="9" style="1"/>
  </cols>
  <sheetData>
    <row r="1" spans="1:28">
      <c r="A1" s="1" t="s">
        <v>4052</v>
      </c>
      <c r="B1" s="1" t="s">
        <v>5089</v>
      </c>
      <c r="C1" s="1" t="s">
        <v>5090</v>
      </c>
      <c r="D1" s="1" t="s">
        <v>5091</v>
      </c>
      <c r="E1" s="1" t="s">
        <v>5092</v>
      </c>
      <c r="F1" s="1" t="s">
        <v>5093</v>
      </c>
      <c r="G1" s="1" t="s">
        <v>5094</v>
      </c>
      <c r="H1" s="1" t="s">
        <v>5095</v>
      </c>
      <c r="I1" s="5" t="s">
        <v>5096</v>
      </c>
      <c r="J1" s="5" t="s">
        <v>5097</v>
      </c>
      <c r="K1" s="5" t="s">
        <v>5098</v>
      </c>
      <c r="L1" s="5" t="s">
        <v>5099</v>
      </c>
      <c r="M1" s="5" t="s">
        <v>5100</v>
      </c>
      <c r="N1" s="5" t="s">
        <v>5101</v>
      </c>
      <c r="O1" s="5" t="s">
        <v>5102</v>
      </c>
      <c r="P1" s="5" t="s">
        <v>5103</v>
      </c>
      <c r="Q1" s="5" t="s">
        <v>5104</v>
      </c>
      <c r="R1" s="5" t="s">
        <v>5105</v>
      </c>
      <c r="S1" s="5" t="s">
        <v>5106</v>
      </c>
      <c r="T1" s="5" t="s">
        <v>5107</v>
      </c>
      <c r="U1" s="5" t="s">
        <v>5108</v>
      </c>
      <c r="V1" s="5" t="s">
        <v>5109</v>
      </c>
      <c r="W1" s="5" t="s">
        <v>5110</v>
      </c>
      <c r="X1" s="5" t="s">
        <v>5111</v>
      </c>
      <c r="Y1" s="5" t="s">
        <v>5112</v>
      </c>
      <c r="Z1" s="5" t="s">
        <v>5113</v>
      </c>
      <c r="AA1" s="5" t="s">
        <v>5114</v>
      </c>
      <c r="AB1" s="5" t="s">
        <v>5115</v>
      </c>
    </row>
    <row r="2" spans="1:28">
      <c r="A2" s="1" t="s">
        <v>6</v>
      </c>
      <c r="B2" s="1" t="s">
        <v>1</v>
      </c>
      <c r="C2" s="1" t="s">
        <v>6</v>
      </c>
      <c r="D2" s="1" t="s">
        <v>6</v>
      </c>
      <c r="E2" s="1" t="s">
        <v>6</v>
      </c>
      <c r="F2" s="1" t="s">
        <v>6</v>
      </c>
      <c r="G2" s="1" t="s">
        <v>6</v>
      </c>
      <c r="H2" s="1" t="s">
        <v>6</v>
      </c>
      <c r="I2" s="5" t="s">
        <v>6</v>
      </c>
      <c r="J2" s="5" t="s">
        <v>6</v>
      </c>
      <c r="K2" s="5" t="s">
        <v>6</v>
      </c>
      <c r="L2" s="5" t="s">
        <v>6</v>
      </c>
      <c r="M2" s="5" t="s">
        <v>6</v>
      </c>
      <c r="N2" s="5" t="s">
        <v>6</v>
      </c>
      <c r="O2" s="5" t="s">
        <v>6</v>
      </c>
      <c r="P2" s="5" t="s">
        <v>6</v>
      </c>
      <c r="Q2" s="5" t="s">
        <v>6</v>
      </c>
      <c r="R2" s="5" t="s">
        <v>6</v>
      </c>
      <c r="S2" s="5" t="s">
        <v>6</v>
      </c>
      <c r="T2" s="5" t="s">
        <v>6</v>
      </c>
      <c r="U2" s="5" t="s">
        <v>6</v>
      </c>
      <c r="V2" s="5" t="s">
        <v>6</v>
      </c>
      <c r="W2" s="5" t="s">
        <v>6</v>
      </c>
      <c r="X2" s="5" t="s">
        <v>6</v>
      </c>
      <c r="Y2" s="5" t="s">
        <v>6</v>
      </c>
      <c r="Z2" s="5" t="s">
        <v>6</v>
      </c>
      <c r="AA2" s="5" t="s">
        <v>6</v>
      </c>
      <c r="AB2" s="5" t="s">
        <v>6</v>
      </c>
    </row>
    <row r="3" ht="15" spans="1:28">
      <c r="A3" s="1">
        <v>0</v>
      </c>
      <c r="B3" s="1" t="s">
        <v>5116</v>
      </c>
      <c r="C3" s="1">
        <v>0</v>
      </c>
      <c r="D3" s="1">
        <v>0</v>
      </c>
      <c r="E3" s="1">
        <v>0</v>
      </c>
      <c r="F3" s="1">
        <v>0</v>
      </c>
      <c r="G3" s="1">
        <v>0</v>
      </c>
      <c r="H3" s="1">
        <v>0</v>
      </c>
      <c r="I3" s="5">
        <v>0</v>
      </c>
      <c r="J3" s="5">
        <v>0</v>
      </c>
      <c r="K3" s="5">
        <v>0</v>
      </c>
      <c r="L3" s="5">
        <v>0</v>
      </c>
      <c r="M3" s="5">
        <v>0</v>
      </c>
      <c r="N3" s="5">
        <v>0</v>
      </c>
      <c r="O3" s="5">
        <v>0</v>
      </c>
      <c r="P3" s="5">
        <v>0</v>
      </c>
      <c r="Q3" s="5">
        <v>0</v>
      </c>
      <c r="R3" s="5">
        <v>0</v>
      </c>
      <c r="S3" s="5">
        <v>0</v>
      </c>
      <c r="T3" s="5">
        <v>0</v>
      </c>
      <c r="U3" s="5">
        <v>0</v>
      </c>
      <c r="V3" s="5">
        <v>0</v>
      </c>
      <c r="W3" s="5">
        <v>0</v>
      </c>
      <c r="X3" s="5">
        <v>0</v>
      </c>
      <c r="Y3" s="5">
        <v>0</v>
      </c>
      <c r="Z3" s="5">
        <v>0</v>
      </c>
      <c r="AA3" s="5">
        <v>0</v>
      </c>
      <c r="AB3" s="5">
        <v>0</v>
      </c>
    </row>
    <row r="4" spans="1:28">
      <c r="A4" s="1">
        <v>1</v>
      </c>
      <c r="B4" s="29" t="s">
        <v>5117</v>
      </c>
      <c r="C4" s="1">
        <v>1</v>
      </c>
      <c r="D4" s="1">
        <v>2</v>
      </c>
      <c r="E4" s="1">
        <v>3</v>
      </c>
      <c r="F4" s="1">
        <v>4</v>
      </c>
      <c r="G4" s="1">
        <v>5</v>
      </c>
      <c r="H4" s="1">
        <v>6</v>
      </c>
      <c r="I4" s="5">
        <v>0</v>
      </c>
      <c r="J4" s="5">
        <v>0</v>
      </c>
      <c r="K4" s="5">
        <v>0</v>
      </c>
      <c r="L4" s="5">
        <v>0</v>
      </c>
      <c r="M4" s="5">
        <v>0</v>
      </c>
      <c r="N4" s="5">
        <v>0</v>
      </c>
      <c r="O4" s="5">
        <v>0</v>
      </c>
      <c r="P4" s="5">
        <v>0</v>
      </c>
      <c r="Q4" s="5">
        <v>0</v>
      </c>
      <c r="R4" s="5">
        <v>0</v>
      </c>
      <c r="S4" s="5">
        <v>0</v>
      </c>
      <c r="T4" s="5">
        <v>0</v>
      </c>
      <c r="U4" s="5">
        <v>0</v>
      </c>
      <c r="V4" s="5">
        <v>0</v>
      </c>
      <c r="W4" s="5">
        <v>0</v>
      </c>
      <c r="X4" s="5">
        <v>0</v>
      </c>
      <c r="Y4" s="5">
        <v>0</v>
      </c>
      <c r="Z4" s="5">
        <v>0</v>
      </c>
      <c r="AA4" s="5">
        <v>0</v>
      </c>
      <c r="AB4" s="5">
        <v>0</v>
      </c>
    </row>
    <row r="5" spans="1:28">
      <c r="A5" s="1">
        <v>2</v>
      </c>
      <c r="B5" s="30" t="s">
        <v>5118</v>
      </c>
      <c r="C5" s="1">
        <v>7</v>
      </c>
      <c r="D5" s="1">
        <v>8</v>
      </c>
      <c r="E5" s="1">
        <v>9</v>
      </c>
      <c r="F5" s="1">
        <v>10</v>
      </c>
      <c r="G5" s="1">
        <v>11</v>
      </c>
      <c r="H5" s="1">
        <v>12</v>
      </c>
      <c r="I5" s="5">
        <v>0</v>
      </c>
      <c r="J5" s="5">
        <v>0</v>
      </c>
      <c r="K5" s="5">
        <v>0</v>
      </c>
      <c r="L5" s="5">
        <v>0</v>
      </c>
      <c r="M5" s="5">
        <v>0</v>
      </c>
      <c r="N5" s="5">
        <v>0</v>
      </c>
      <c r="O5" s="5">
        <v>0</v>
      </c>
      <c r="P5" s="5">
        <v>0</v>
      </c>
      <c r="Q5" s="5">
        <v>0</v>
      </c>
      <c r="R5" s="5">
        <v>0</v>
      </c>
      <c r="S5" s="5">
        <v>0</v>
      </c>
      <c r="T5" s="5">
        <v>0</v>
      </c>
      <c r="U5" s="5">
        <v>0</v>
      </c>
      <c r="V5" s="5">
        <v>0</v>
      </c>
      <c r="W5" s="5">
        <v>0</v>
      </c>
      <c r="X5" s="5">
        <v>0</v>
      </c>
      <c r="Y5" s="5">
        <v>0</v>
      </c>
      <c r="Z5" s="5">
        <v>0</v>
      </c>
      <c r="AA5" s="5">
        <v>0</v>
      </c>
      <c r="AB5" s="5">
        <v>0</v>
      </c>
    </row>
    <row r="6" spans="1:28">
      <c r="A6" s="1">
        <v>3</v>
      </c>
      <c r="B6" s="30" t="s">
        <v>5119</v>
      </c>
      <c r="C6" s="1">
        <v>13</v>
      </c>
      <c r="D6" s="1">
        <v>14</v>
      </c>
      <c r="E6" s="1">
        <v>15</v>
      </c>
      <c r="F6" s="1">
        <v>16</v>
      </c>
      <c r="G6" s="1">
        <v>17</v>
      </c>
      <c r="H6" s="1">
        <v>18</v>
      </c>
      <c r="I6" s="5">
        <v>0</v>
      </c>
      <c r="J6" s="5">
        <v>0</v>
      </c>
      <c r="K6" s="5">
        <v>0</v>
      </c>
      <c r="L6" s="5">
        <v>0</v>
      </c>
      <c r="M6" s="5">
        <v>0</v>
      </c>
      <c r="N6" s="5">
        <v>0</v>
      </c>
      <c r="O6" s="5">
        <v>0</v>
      </c>
      <c r="P6" s="5">
        <v>0</v>
      </c>
      <c r="Q6" s="5">
        <v>0</v>
      </c>
      <c r="R6" s="5">
        <v>0</v>
      </c>
      <c r="S6" s="5">
        <v>0</v>
      </c>
      <c r="T6" s="5">
        <v>0</v>
      </c>
      <c r="U6" s="5">
        <v>0</v>
      </c>
      <c r="V6" s="5">
        <v>0</v>
      </c>
      <c r="W6" s="5">
        <v>0</v>
      </c>
      <c r="X6" s="5">
        <v>0</v>
      </c>
      <c r="Y6" s="5">
        <v>0</v>
      </c>
      <c r="Z6" s="5">
        <v>0</v>
      </c>
      <c r="AA6" s="5">
        <v>0</v>
      </c>
      <c r="AB6" s="5">
        <v>0</v>
      </c>
    </row>
    <row r="7" ht="15" spans="1:28">
      <c r="A7" s="1">
        <v>4</v>
      </c>
      <c r="B7" s="31" t="s">
        <v>5120</v>
      </c>
      <c r="C7" s="1">
        <v>19</v>
      </c>
      <c r="D7" s="1">
        <v>20</v>
      </c>
      <c r="E7" s="1">
        <v>21</v>
      </c>
      <c r="F7" s="1">
        <v>22</v>
      </c>
      <c r="G7" s="1">
        <v>23</v>
      </c>
      <c r="H7" s="1">
        <v>24</v>
      </c>
      <c r="I7" s="5">
        <v>0</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row>
    <row r="8" spans="1:28">
      <c r="A8" s="1">
        <v>5</v>
      </c>
      <c r="B8" s="29" t="s">
        <v>5121</v>
      </c>
      <c r="C8" s="1">
        <v>25</v>
      </c>
      <c r="D8" s="1">
        <v>26</v>
      </c>
      <c r="E8" s="1">
        <v>27</v>
      </c>
      <c r="F8" s="1">
        <v>28</v>
      </c>
      <c r="G8" s="1">
        <v>29</v>
      </c>
      <c r="H8" s="1">
        <v>30</v>
      </c>
      <c r="I8" s="5">
        <v>0</v>
      </c>
      <c r="J8" s="5">
        <v>0</v>
      </c>
      <c r="K8" s="5">
        <v>0</v>
      </c>
      <c r="L8" s="5">
        <v>0</v>
      </c>
      <c r="M8" s="5">
        <v>0</v>
      </c>
      <c r="N8" s="5">
        <v>0</v>
      </c>
      <c r="O8" s="5">
        <v>0</v>
      </c>
      <c r="P8" s="5">
        <v>0</v>
      </c>
      <c r="Q8" s="5">
        <v>0</v>
      </c>
      <c r="R8" s="5">
        <v>0</v>
      </c>
      <c r="S8" s="5">
        <v>0</v>
      </c>
      <c r="T8" s="5">
        <v>0</v>
      </c>
      <c r="U8" s="5">
        <v>0</v>
      </c>
      <c r="V8" s="5">
        <v>0</v>
      </c>
      <c r="W8" s="5">
        <v>0</v>
      </c>
      <c r="X8" s="5">
        <v>0</v>
      </c>
      <c r="Y8" s="5">
        <v>0</v>
      </c>
      <c r="Z8" s="5">
        <v>0</v>
      </c>
      <c r="AA8" s="5">
        <v>0</v>
      </c>
      <c r="AB8" s="5">
        <v>0</v>
      </c>
    </row>
    <row r="9" spans="1:28">
      <c r="A9" s="1">
        <v>6</v>
      </c>
      <c r="B9" s="30" t="s">
        <v>5122</v>
      </c>
      <c r="C9" s="1">
        <v>31</v>
      </c>
      <c r="D9" s="1">
        <v>32</v>
      </c>
      <c r="E9" s="1">
        <v>33</v>
      </c>
      <c r="F9" s="1">
        <v>34</v>
      </c>
      <c r="G9" s="1">
        <v>35</v>
      </c>
      <c r="H9" s="1">
        <v>36</v>
      </c>
      <c r="I9" s="5">
        <v>0</v>
      </c>
      <c r="J9" s="5">
        <v>0</v>
      </c>
      <c r="K9" s="5">
        <v>0</v>
      </c>
      <c r="L9" s="5">
        <v>0</v>
      </c>
      <c r="M9" s="5">
        <v>0</v>
      </c>
      <c r="N9" s="5">
        <v>0</v>
      </c>
      <c r="O9" s="5">
        <v>0</v>
      </c>
      <c r="P9" s="5">
        <v>0</v>
      </c>
      <c r="Q9" s="5">
        <v>0</v>
      </c>
      <c r="R9" s="5">
        <v>0</v>
      </c>
      <c r="S9" s="5">
        <v>0</v>
      </c>
      <c r="T9" s="5">
        <v>0</v>
      </c>
      <c r="U9" s="5">
        <v>0</v>
      </c>
      <c r="V9" s="5">
        <v>0</v>
      </c>
      <c r="W9" s="5">
        <v>0</v>
      </c>
      <c r="X9" s="5">
        <v>0</v>
      </c>
      <c r="Y9" s="5">
        <v>0</v>
      </c>
      <c r="Z9" s="5">
        <v>0</v>
      </c>
      <c r="AA9" s="5">
        <v>0</v>
      </c>
      <c r="AB9" s="5">
        <v>0</v>
      </c>
    </row>
    <row r="10" spans="1:28">
      <c r="A10" s="1">
        <v>7</v>
      </c>
      <c r="B10" s="30" t="s">
        <v>5123</v>
      </c>
      <c r="C10" s="1">
        <v>37</v>
      </c>
      <c r="D10" s="1">
        <v>38</v>
      </c>
      <c r="E10" s="1">
        <v>39</v>
      </c>
      <c r="F10" s="1">
        <v>40</v>
      </c>
      <c r="G10" s="1">
        <v>41</v>
      </c>
      <c r="H10" s="1">
        <v>42</v>
      </c>
      <c r="I10" s="5">
        <v>0</v>
      </c>
      <c r="J10" s="5">
        <v>0</v>
      </c>
      <c r="K10" s="5">
        <v>0</v>
      </c>
      <c r="L10" s="5">
        <v>0</v>
      </c>
      <c r="M10" s="5">
        <v>0</v>
      </c>
      <c r="N10" s="5">
        <v>0</v>
      </c>
      <c r="O10" s="5">
        <v>0</v>
      </c>
      <c r="P10" s="5">
        <v>0</v>
      </c>
      <c r="Q10" s="5">
        <v>0</v>
      </c>
      <c r="R10" s="5">
        <v>0</v>
      </c>
      <c r="S10" s="5">
        <v>0</v>
      </c>
      <c r="T10" s="5">
        <v>0</v>
      </c>
      <c r="U10" s="5">
        <v>0</v>
      </c>
      <c r="V10" s="5">
        <v>0</v>
      </c>
      <c r="W10" s="5">
        <v>0</v>
      </c>
      <c r="X10" s="5">
        <v>0</v>
      </c>
      <c r="Y10" s="5">
        <v>0</v>
      </c>
      <c r="Z10" s="5">
        <v>0</v>
      </c>
      <c r="AA10" s="5">
        <v>0</v>
      </c>
      <c r="AB10" s="5">
        <v>0</v>
      </c>
    </row>
    <row r="11" ht="15" spans="1:28">
      <c r="A11" s="1">
        <v>8</v>
      </c>
      <c r="B11" s="31" t="s">
        <v>5124</v>
      </c>
      <c r="C11" s="1">
        <v>43</v>
      </c>
      <c r="D11" s="1">
        <v>44</v>
      </c>
      <c r="E11" s="1">
        <v>45</v>
      </c>
      <c r="F11" s="1">
        <v>46</v>
      </c>
      <c r="G11" s="1">
        <v>47</v>
      </c>
      <c r="H11" s="1">
        <v>48</v>
      </c>
      <c r="I11" s="5">
        <v>0</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row>
    <row r="12" spans="1:28">
      <c r="A12" s="1">
        <v>9</v>
      </c>
      <c r="B12" s="29" t="s">
        <v>5125</v>
      </c>
      <c r="C12" s="1">
        <v>49</v>
      </c>
      <c r="D12" s="1">
        <v>50</v>
      </c>
      <c r="E12" s="1">
        <v>51</v>
      </c>
      <c r="F12" s="1">
        <v>52</v>
      </c>
      <c r="G12" s="1">
        <v>53</v>
      </c>
      <c r="H12" s="1">
        <v>54</v>
      </c>
      <c r="I12" s="5">
        <v>0</v>
      </c>
      <c r="J12" s="5">
        <v>0</v>
      </c>
      <c r="K12" s="5">
        <v>0</v>
      </c>
      <c r="L12" s="5">
        <v>0</v>
      </c>
      <c r="M12" s="5">
        <v>0</v>
      </c>
      <c r="N12" s="5">
        <v>0</v>
      </c>
      <c r="O12" s="5">
        <v>0</v>
      </c>
      <c r="P12" s="5">
        <v>0</v>
      </c>
      <c r="Q12" s="5">
        <v>0</v>
      </c>
      <c r="R12" s="5">
        <v>0</v>
      </c>
      <c r="S12" s="5">
        <v>0</v>
      </c>
      <c r="T12" s="5">
        <v>0</v>
      </c>
      <c r="U12" s="5">
        <v>0</v>
      </c>
      <c r="V12" s="5">
        <v>0</v>
      </c>
      <c r="W12" s="5">
        <v>0</v>
      </c>
      <c r="X12" s="5">
        <v>0</v>
      </c>
      <c r="Y12" s="5">
        <v>0</v>
      </c>
      <c r="Z12" s="5">
        <v>0</v>
      </c>
      <c r="AA12" s="5">
        <v>0</v>
      </c>
      <c r="AB12" s="5">
        <v>0</v>
      </c>
    </row>
    <row r="13" spans="1:28">
      <c r="A13" s="1">
        <v>10</v>
      </c>
      <c r="B13" s="30" t="s">
        <v>5126</v>
      </c>
      <c r="C13" s="1">
        <v>55</v>
      </c>
      <c r="D13" s="1">
        <v>56</v>
      </c>
      <c r="E13" s="1">
        <v>57</v>
      </c>
      <c r="F13" s="1">
        <v>58</v>
      </c>
      <c r="G13" s="1">
        <v>59</v>
      </c>
      <c r="H13" s="1">
        <v>60</v>
      </c>
      <c r="I13" s="5">
        <v>0</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row>
    <row r="14" spans="1:28">
      <c r="A14" s="1">
        <v>11</v>
      </c>
      <c r="B14" s="30" t="s">
        <v>5127</v>
      </c>
      <c r="C14" s="1">
        <v>61</v>
      </c>
      <c r="D14" s="1">
        <v>62</v>
      </c>
      <c r="E14" s="1">
        <v>63</v>
      </c>
      <c r="F14" s="1">
        <v>64</v>
      </c>
      <c r="G14" s="1">
        <v>65</v>
      </c>
      <c r="H14" s="1">
        <v>66</v>
      </c>
      <c r="I14" s="5">
        <v>0</v>
      </c>
      <c r="J14" s="5">
        <v>0</v>
      </c>
      <c r="K14" s="5">
        <v>0</v>
      </c>
      <c r="L14" s="5">
        <v>0</v>
      </c>
      <c r="M14" s="5">
        <v>0</v>
      </c>
      <c r="N14" s="5">
        <v>0</v>
      </c>
      <c r="O14" s="5">
        <v>0</v>
      </c>
      <c r="P14" s="5">
        <v>0</v>
      </c>
      <c r="Q14" s="5">
        <v>0</v>
      </c>
      <c r="R14" s="5">
        <v>0</v>
      </c>
      <c r="S14" s="5">
        <v>0</v>
      </c>
      <c r="T14" s="5">
        <v>0</v>
      </c>
      <c r="U14" s="5">
        <v>0</v>
      </c>
      <c r="V14" s="5">
        <v>0</v>
      </c>
      <c r="W14" s="5">
        <v>0</v>
      </c>
      <c r="X14" s="5">
        <v>0</v>
      </c>
      <c r="Y14" s="5">
        <v>0</v>
      </c>
      <c r="Z14" s="5">
        <v>0</v>
      </c>
      <c r="AA14" s="5">
        <v>0</v>
      </c>
      <c r="AB14" s="5">
        <v>0</v>
      </c>
    </row>
    <row r="15" ht="15" spans="1:28">
      <c r="A15" s="1">
        <v>12</v>
      </c>
      <c r="B15" s="31" t="s">
        <v>5128</v>
      </c>
      <c r="C15" s="1">
        <v>67</v>
      </c>
      <c r="D15" s="1">
        <v>68</v>
      </c>
      <c r="E15" s="1">
        <v>69</v>
      </c>
      <c r="F15" s="1">
        <v>70</v>
      </c>
      <c r="G15" s="1">
        <v>71</v>
      </c>
      <c r="H15" s="1">
        <v>72</v>
      </c>
      <c r="I15" s="5">
        <v>0</v>
      </c>
      <c r="J15" s="5">
        <v>0</v>
      </c>
      <c r="K15" s="5">
        <v>0</v>
      </c>
      <c r="L15" s="5">
        <v>0</v>
      </c>
      <c r="M15" s="5">
        <v>0</v>
      </c>
      <c r="N15" s="5">
        <v>0</v>
      </c>
      <c r="O15" s="5">
        <v>0</v>
      </c>
      <c r="P15" s="5">
        <v>0</v>
      </c>
      <c r="Q15" s="5">
        <v>0</v>
      </c>
      <c r="R15" s="5">
        <v>0</v>
      </c>
      <c r="S15" s="5">
        <v>0</v>
      </c>
      <c r="T15" s="5">
        <v>0</v>
      </c>
      <c r="U15" s="5">
        <v>0</v>
      </c>
      <c r="V15" s="5">
        <v>0</v>
      </c>
      <c r="W15" s="5">
        <v>0</v>
      </c>
      <c r="X15" s="5">
        <v>0</v>
      </c>
      <c r="Y15" s="5">
        <v>0</v>
      </c>
      <c r="Z15" s="5">
        <v>0</v>
      </c>
      <c r="AA15" s="5">
        <v>0</v>
      </c>
      <c r="AB15" s="5">
        <v>0</v>
      </c>
    </row>
    <row r="16" spans="1:28">
      <c r="A16" s="1">
        <v>13</v>
      </c>
      <c r="B16" s="30" t="s">
        <v>5129</v>
      </c>
      <c r="C16" s="1">
        <v>73</v>
      </c>
      <c r="D16" s="1">
        <v>74</v>
      </c>
      <c r="E16" s="1">
        <v>75</v>
      </c>
      <c r="F16" s="1">
        <v>76</v>
      </c>
      <c r="G16" s="1">
        <v>77</v>
      </c>
      <c r="H16" s="1">
        <v>78</v>
      </c>
      <c r="I16" s="5">
        <v>0</v>
      </c>
      <c r="J16" s="5">
        <v>0</v>
      </c>
      <c r="K16" s="5">
        <v>0</v>
      </c>
      <c r="L16" s="5">
        <v>0</v>
      </c>
      <c r="M16" s="5">
        <v>0</v>
      </c>
      <c r="N16" s="5">
        <v>0</v>
      </c>
      <c r="O16" s="5">
        <v>0</v>
      </c>
      <c r="P16" s="5">
        <v>0</v>
      </c>
      <c r="Q16" s="5">
        <v>0</v>
      </c>
      <c r="R16" s="5">
        <v>0</v>
      </c>
      <c r="S16" s="5">
        <v>0</v>
      </c>
      <c r="T16" s="5">
        <v>0</v>
      </c>
      <c r="U16" s="5">
        <v>0</v>
      </c>
      <c r="V16" s="5">
        <v>0</v>
      </c>
      <c r="W16" s="5">
        <v>0</v>
      </c>
      <c r="X16" s="5">
        <v>0</v>
      </c>
      <c r="Y16" s="5">
        <v>0</v>
      </c>
      <c r="Z16" s="5">
        <v>0</v>
      </c>
      <c r="AA16" s="5">
        <v>0</v>
      </c>
      <c r="AB16" s="5">
        <v>0</v>
      </c>
    </row>
    <row r="17" ht="15" spans="1:28">
      <c r="A17" s="1">
        <v>14</v>
      </c>
      <c r="B17" s="31" t="s">
        <v>5130</v>
      </c>
      <c r="C17" s="1">
        <v>79</v>
      </c>
      <c r="D17" s="1">
        <v>80</v>
      </c>
      <c r="E17" s="1">
        <v>81</v>
      </c>
      <c r="F17" s="1">
        <v>82</v>
      </c>
      <c r="G17" s="1">
        <v>83</v>
      </c>
      <c r="H17" s="1">
        <v>84</v>
      </c>
      <c r="I17" s="5">
        <v>0</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0</v>
      </c>
      <c r="AB17" s="5">
        <v>0</v>
      </c>
    </row>
    <row r="18" spans="1:28">
      <c r="A18" s="1">
        <v>15</v>
      </c>
      <c r="B18" s="30" t="s">
        <v>5131</v>
      </c>
      <c r="C18" s="1">
        <v>85</v>
      </c>
      <c r="D18" s="1">
        <v>86</v>
      </c>
      <c r="E18" s="1">
        <v>87</v>
      </c>
      <c r="F18" s="1">
        <v>88</v>
      </c>
      <c r="G18" s="1">
        <v>89</v>
      </c>
      <c r="H18" s="1">
        <v>90</v>
      </c>
      <c r="I18" s="5">
        <v>0</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row>
    <row r="19" ht="15" spans="1:28">
      <c r="A19" s="1">
        <v>16</v>
      </c>
      <c r="B19" s="31" t="s">
        <v>5132</v>
      </c>
      <c r="C19" s="1">
        <v>91</v>
      </c>
      <c r="D19" s="1">
        <v>92</v>
      </c>
      <c r="E19" s="1">
        <v>93</v>
      </c>
      <c r="F19" s="1">
        <v>94</v>
      </c>
      <c r="G19" s="1">
        <v>95</v>
      </c>
      <c r="H19" s="1">
        <v>96</v>
      </c>
      <c r="I19" s="5">
        <v>0</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row>
    <row r="20" spans="1:28">
      <c r="A20" s="1">
        <v>17</v>
      </c>
      <c r="B20" s="29" t="s">
        <v>5133</v>
      </c>
      <c r="C20" s="1">
        <v>97</v>
      </c>
      <c r="D20" s="1">
        <v>98</v>
      </c>
      <c r="E20" s="1">
        <v>99</v>
      </c>
      <c r="F20" s="1">
        <v>100</v>
      </c>
      <c r="G20" s="1">
        <v>101</v>
      </c>
      <c r="H20" s="1">
        <v>102</v>
      </c>
      <c r="I20" s="5">
        <v>0</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row>
    <row r="21" spans="1:28">
      <c r="A21" s="1">
        <v>18</v>
      </c>
      <c r="B21" s="30" t="s">
        <v>5134</v>
      </c>
      <c r="C21" s="1">
        <v>103</v>
      </c>
      <c r="D21" s="1">
        <v>104</v>
      </c>
      <c r="E21" s="1">
        <v>105</v>
      </c>
      <c r="F21" s="1">
        <v>106</v>
      </c>
      <c r="G21" s="1">
        <v>107</v>
      </c>
      <c r="H21" s="1">
        <v>108</v>
      </c>
      <c r="I21" s="5">
        <v>0</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row>
    <row r="22" spans="1:28">
      <c r="A22" s="1">
        <v>19</v>
      </c>
      <c r="B22" s="30" t="s">
        <v>5135</v>
      </c>
      <c r="C22" s="1">
        <v>109</v>
      </c>
      <c r="D22" s="1">
        <v>110</v>
      </c>
      <c r="E22" s="1">
        <v>111</v>
      </c>
      <c r="F22" s="1">
        <v>112</v>
      </c>
      <c r="G22" s="1">
        <v>113</v>
      </c>
      <c r="H22" s="1">
        <v>114</v>
      </c>
      <c r="I22" s="5">
        <v>0</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row>
    <row r="23" ht="15" spans="1:28">
      <c r="A23" s="1">
        <v>20</v>
      </c>
      <c r="B23" s="31" t="s">
        <v>5136</v>
      </c>
      <c r="C23" s="1">
        <v>115</v>
      </c>
      <c r="D23" s="1">
        <v>116</v>
      </c>
      <c r="E23" s="1">
        <v>117</v>
      </c>
      <c r="F23" s="1">
        <v>118</v>
      </c>
      <c r="G23" s="1">
        <v>119</v>
      </c>
      <c r="H23" s="1">
        <v>120</v>
      </c>
      <c r="I23" s="5">
        <v>0</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row>
    <row r="24" spans="1:28">
      <c r="A24" s="1">
        <v>21</v>
      </c>
      <c r="B24" s="29" t="s">
        <v>5137</v>
      </c>
      <c r="C24" s="1">
        <v>121</v>
      </c>
      <c r="D24" s="1">
        <v>122</v>
      </c>
      <c r="E24" s="1">
        <v>123</v>
      </c>
      <c r="F24" s="1">
        <v>124</v>
      </c>
      <c r="G24" s="1">
        <v>125</v>
      </c>
      <c r="H24" s="1">
        <v>126</v>
      </c>
      <c r="I24" s="5">
        <v>0</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row>
    <row r="25" spans="1:28">
      <c r="A25" s="1">
        <v>22</v>
      </c>
      <c r="B25" s="30" t="s">
        <v>5138</v>
      </c>
      <c r="C25" s="1">
        <v>127</v>
      </c>
      <c r="D25" s="1">
        <v>128</v>
      </c>
      <c r="E25" s="1">
        <v>129</v>
      </c>
      <c r="F25" s="1">
        <v>130</v>
      </c>
      <c r="G25" s="1">
        <v>131</v>
      </c>
      <c r="H25" s="1">
        <v>132</v>
      </c>
      <c r="I25" s="5">
        <v>0</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row>
    <row r="26" spans="1:28">
      <c r="A26" s="1">
        <v>23</v>
      </c>
      <c r="B26" s="30" t="s">
        <v>5139</v>
      </c>
      <c r="C26" s="1">
        <v>133</v>
      </c>
      <c r="D26" s="1">
        <v>134</v>
      </c>
      <c r="E26" s="1">
        <v>135</v>
      </c>
      <c r="F26" s="1">
        <v>136</v>
      </c>
      <c r="G26" s="1">
        <v>137</v>
      </c>
      <c r="H26" s="1">
        <v>138</v>
      </c>
      <c r="I26" s="5">
        <v>0</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row>
    <row r="27" ht="15" spans="1:28">
      <c r="A27" s="1">
        <v>24</v>
      </c>
      <c r="B27" s="31" t="s">
        <v>5140</v>
      </c>
      <c r="C27" s="1">
        <v>139</v>
      </c>
      <c r="D27" s="1">
        <v>140</v>
      </c>
      <c r="E27" s="1">
        <v>141</v>
      </c>
      <c r="F27" s="1">
        <v>142</v>
      </c>
      <c r="G27" s="1">
        <v>143</v>
      </c>
      <c r="H27" s="1">
        <v>144</v>
      </c>
      <c r="I27" s="5">
        <v>0</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row>
    <row r="32" ht="15"/>
    <row r="33" spans="2:2">
      <c r="B33" s="29" t="s">
        <v>5127</v>
      </c>
    </row>
    <row r="34" spans="2:2">
      <c r="B34" s="30" t="s">
        <v>5125</v>
      </c>
    </row>
    <row r="35" spans="2:2">
      <c r="B35" s="30" t="s">
        <v>5126</v>
      </c>
    </row>
    <row r="36" ht="15" spans="2:2">
      <c r="B36" s="31" t="s">
        <v>5141</v>
      </c>
    </row>
    <row r="37" spans="2:2">
      <c r="B37" s="29" t="s">
        <v>5142</v>
      </c>
    </row>
    <row r="38" spans="2:2">
      <c r="B38" s="30" t="s">
        <v>5143</v>
      </c>
    </row>
    <row r="39" spans="2:2">
      <c r="B39" s="30" t="s">
        <v>5144</v>
      </c>
    </row>
    <row r="40" ht="15" spans="2:2">
      <c r="B40" s="31" t="s">
        <v>5136</v>
      </c>
    </row>
    <row r="41" spans="2:2">
      <c r="B41" s="29" t="s">
        <v>5145</v>
      </c>
    </row>
    <row r="42" spans="2:2">
      <c r="B42" s="30" t="s">
        <v>5135</v>
      </c>
    </row>
    <row r="43" spans="2:2">
      <c r="B43" s="30" t="s">
        <v>5146</v>
      </c>
    </row>
    <row r="44" ht="15" spans="2:2">
      <c r="B44" s="31" t="s">
        <v>5147</v>
      </c>
    </row>
    <row r="45" spans="2:2">
      <c r="B45" s="29" t="s">
        <v>5148</v>
      </c>
    </row>
    <row r="46" spans="2:2">
      <c r="B46" s="30" t="s">
        <v>5149</v>
      </c>
    </row>
    <row r="47" spans="2:2">
      <c r="B47" s="30" t="s">
        <v>5150</v>
      </c>
    </row>
    <row r="48" ht="15" spans="2:2">
      <c r="B48" s="31" t="s">
        <v>5151</v>
      </c>
    </row>
    <row r="49" spans="2:2">
      <c r="B49" s="29" t="s">
        <v>5152</v>
      </c>
    </row>
    <row r="50" spans="2:2">
      <c r="B50" s="30" t="s">
        <v>5153</v>
      </c>
    </row>
    <row r="51" spans="2:2">
      <c r="B51" s="30" t="s">
        <v>5154</v>
      </c>
    </row>
    <row r="52" ht="15" spans="2:2">
      <c r="B52" s="31" t="s">
        <v>5155</v>
      </c>
    </row>
  </sheetData>
  <autoFilter ref="A2:E27"/>
  <pageMargins left="0.75" right="0.75" top="1" bottom="1" header="0.5" footer="0.5"/>
  <pageSetup paperSize="9"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4"/>
  <dimension ref="A1:AS147"/>
  <sheetViews>
    <sheetView zoomScale="90" zoomScaleNormal="90" workbookViewId="0">
      <pane xSplit="1" ySplit="2" topLeftCell="B31" activePane="bottomRight" state="frozen"/>
      <selection/>
      <selection pane="topRight"/>
      <selection pane="bottomLeft"/>
      <selection pane="bottomRight" activeCell="G51" sqref="G51"/>
    </sheetView>
  </sheetViews>
  <sheetFormatPr defaultColWidth="9" defaultRowHeight="14.25"/>
  <cols>
    <col min="2" max="2" width="10.5" customWidth="1"/>
    <col min="3" max="7" width="6.75" customWidth="1"/>
    <col min="8" max="13" width="6.5" customWidth="1"/>
    <col min="14" max="24" width="7.5" customWidth="1"/>
    <col min="25" max="33" width="8.5" customWidth="1"/>
    <col min="34" max="34" width="9.5" customWidth="1"/>
    <col min="35" max="35" width="7.5" customWidth="1"/>
  </cols>
  <sheetData>
    <row r="1" spans="1:45">
      <c r="A1" t="s">
        <v>4052</v>
      </c>
      <c r="B1" t="s">
        <v>5156</v>
      </c>
      <c r="C1" t="s">
        <v>5157</v>
      </c>
      <c r="D1" t="s">
        <v>5158</v>
      </c>
      <c r="E1" t="s">
        <v>5159</v>
      </c>
      <c r="F1" t="s">
        <v>5160</v>
      </c>
      <c r="G1" t="s">
        <v>5161</v>
      </c>
      <c r="H1" t="s">
        <v>5162</v>
      </c>
      <c r="I1" t="s">
        <v>5163</v>
      </c>
      <c r="J1" t="s">
        <v>5164</v>
      </c>
      <c r="K1" t="s">
        <v>5165</v>
      </c>
      <c r="L1" t="s">
        <v>5166</v>
      </c>
      <c r="M1" t="s">
        <v>5167</v>
      </c>
      <c r="N1" t="s">
        <v>5168</v>
      </c>
      <c r="O1" t="s">
        <v>5169</v>
      </c>
      <c r="P1" t="s">
        <v>5170</v>
      </c>
      <c r="Q1" t="s">
        <v>5171</v>
      </c>
      <c r="R1" t="s">
        <v>5172</v>
      </c>
      <c r="S1" t="s">
        <v>5173</v>
      </c>
      <c r="T1" t="s">
        <v>5174</v>
      </c>
      <c r="U1" t="s">
        <v>5175</v>
      </c>
      <c r="V1" t="s">
        <v>5176</v>
      </c>
      <c r="W1" t="s">
        <v>5177</v>
      </c>
      <c r="X1" t="s">
        <v>5178</v>
      </c>
      <c r="Y1" t="s">
        <v>5179</v>
      </c>
      <c r="Z1" t="s">
        <v>5180</v>
      </c>
      <c r="AA1" t="s">
        <v>5181</v>
      </c>
      <c r="AB1" t="s">
        <v>5182</v>
      </c>
      <c r="AC1" t="s">
        <v>5183</v>
      </c>
      <c r="AD1" t="s">
        <v>5184</v>
      </c>
      <c r="AE1" t="s">
        <v>5185</v>
      </c>
      <c r="AF1" t="s">
        <v>5186</v>
      </c>
      <c r="AG1" t="s">
        <v>5187</v>
      </c>
      <c r="AH1" t="s">
        <v>5188</v>
      </c>
      <c r="AI1" t="s">
        <v>5189</v>
      </c>
      <c r="AJ1" t="s">
        <v>5190</v>
      </c>
      <c r="AK1" t="s">
        <v>5191</v>
      </c>
      <c r="AL1" t="s">
        <v>5192</v>
      </c>
      <c r="AM1" t="s">
        <v>5193</v>
      </c>
      <c r="AN1" t="s">
        <v>5194</v>
      </c>
      <c r="AO1" t="s">
        <v>5195</v>
      </c>
      <c r="AP1" t="s">
        <v>5196</v>
      </c>
      <c r="AQ1" t="s">
        <v>5197</v>
      </c>
      <c r="AR1" t="s">
        <v>5198</v>
      </c>
      <c r="AS1" t="s">
        <v>5199</v>
      </c>
    </row>
    <row r="2" spans="1:45">
      <c r="A2" t="s">
        <v>6</v>
      </c>
      <c r="B2" t="s">
        <v>5200</v>
      </c>
      <c r="C2" t="s">
        <v>6</v>
      </c>
      <c r="D2" t="s">
        <v>6</v>
      </c>
      <c r="E2" t="s">
        <v>6</v>
      </c>
      <c r="F2" t="s">
        <v>6</v>
      </c>
      <c r="G2" t="s">
        <v>6</v>
      </c>
      <c r="H2" t="s">
        <v>6</v>
      </c>
      <c r="I2" t="s">
        <v>6</v>
      </c>
      <c r="J2" t="s">
        <v>6</v>
      </c>
      <c r="K2" t="s">
        <v>6</v>
      </c>
      <c r="L2" t="s">
        <v>6</v>
      </c>
      <c r="M2" t="s">
        <v>6</v>
      </c>
      <c r="N2" t="s">
        <v>6</v>
      </c>
      <c r="O2" t="s">
        <v>6</v>
      </c>
      <c r="P2" t="s">
        <v>6</v>
      </c>
      <c r="Q2" t="s">
        <v>6</v>
      </c>
      <c r="R2" t="s">
        <v>6</v>
      </c>
      <c r="S2" t="s">
        <v>6</v>
      </c>
      <c r="T2" t="s">
        <v>6</v>
      </c>
      <c r="U2" t="s">
        <v>6</v>
      </c>
      <c r="V2" t="s">
        <v>6</v>
      </c>
      <c r="W2" t="s">
        <v>6</v>
      </c>
      <c r="X2" t="s">
        <v>6</v>
      </c>
      <c r="Y2" t="s">
        <v>6</v>
      </c>
      <c r="Z2" t="s">
        <v>6</v>
      </c>
      <c r="AA2" t="s">
        <v>6</v>
      </c>
      <c r="AB2" t="s">
        <v>6</v>
      </c>
      <c r="AC2" t="s">
        <v>6</v>
      </c>
      <c r="AD2" t="s">
        <v>6</v>
      </c>
      <c r="AE2" t="s">
        <v>6</v>
      </c>
      <c r="AF2" t="s">
        <v>6</v>
      </c>
      <c r="AG2" t="s">
        <v>6</v>
      </c>
      <c r="AH2" t="s">
        <v>6</v>
      </c>
      <c r="AI2" t="s">
        <v>6</v>
      </c>
      <c r="AJ2" t="s">
        <v>6</v>
      </c>
      <c r="AK2" t="s">
        <v>6</v>
      </c>
      <c r="AL2" t="s">
        <v>6</v>
      </c>
      <c r="AM2" t="s">
        <v>6</v>
      </c>
      <c r="AN2" t="s">
        <v>6</v>
      </c>
      <c r="AO2" t="s">
        <v>6</v>
      </c>
      <c r="AP2" t="s">
        <v>6</v>
      </c>
      <c r="AQ2" t="s">
        <v>6</v>
      </c>
      <c r="AR2" t="s">
        <v>6</v>
      </c>
      <c r="AS2" t="s">
        <v>6</v>
      </c>
    </row>
    <row r="3" spans="1:45">
      <c r="A3">
        <v>0</v>
      </c>
      <c r="B3" t="s">
        <v>5116</v>
      </c>
      <c r="C3">
        <v>0</v>
      </c>
      <c r="D3" s="26">
        <v>0</v>
      </c>
      <c r="E3" s="26">
        <v>0</v>
      </c>
      <c r="F3" s="26">
        <v>0</v>
      </c>
      <c r="G3" s="26">
        <v>0</v>
      </c>
      <c r="H3" s="26">
        <v>0</v>
      </c>
      <c r="I3" s="26">
        <v>0</v>
      </c>
      <c r="J3" s="26">
        <v>0</v>
      </c>
      <c r="K3" s="26">
        <v>0</v>
      </c>
      <c r="L3" s="26">
        <v>0</v>
      </c>
      <c r="M3" s="26">
        <v>0</v>
      </c>
      <c r="N3" s="26">
        <v>0</v>
      </c>
      <c r="O3" s="26">
        <v>0</v>
      </c>
      <c r="P3" s="26">
        <v>0</v>
      </c>
      <c r="Q3" s="26">
        <v>0</v>
      </c>
      <c r="R3" s="26">
        <v>0</v>
      </c>
      <c r="S3" s="26">
        <v>0</v>
      </c>
      <c r="T3" s="26">
        <v>0</v>
      </c>
      <c r="U3" s="26">
        <v>0</v>
      </c>
      <c r="V3" s="26">
        <v>0</v>
      </c>
      <c r="W3" s="26">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row>
    <row r="4" spans="1:45">
      <c r="A4">
        <v>1</v>
      </c>
      <c r="B4" t="s">
        <v>5201</v>
      </c>
      <c r="C4">
        <v>0</v>
      </c>
      <c r="D4" s="26">
        <v>0</v>
      </c>
      <c r="E4" s="26">
        <v>148</v>
      </c>
      <c r="F4" s="26">
        <v>147</v>
      </c>
      <c r="G4" s="26">
        <v>1057</v>
      </c>
      <c r="H4" s="26">
        <v>1011</v>
      </c>
      <c r="I4" s="26">
        <v>1010</v>
      </c>
      <c r="J4" s="26">
        <v>1014</v>
      </c>
      <c r="K4" s="26">
        <v>975</v>
      </c>
      <c r="L4" s="26">
        <v>692</v>
      </c>
      <c r="M4" s="26">
        <v>0</v>
      </c>
      <c r="N4" s="26">
        <v>0</v>
      </c>
      <c r="O4" s="26">
        <v>0</v>
      </c>
      <c r="P4" s="26">
        <v>0</v>
      </c>
      <c r="Q4" s="26">
        <v>0</v>
      </c>
      <c r="R4" s="26">
        <v>0</v>
      </c>
      <c r="S4" s="26">
        <v>0</v>
      </c>
      <c r="T4" s="26">
        <v>0</v>
      </c>
      <c r="U4" s="26">
        <v>0</v>
      </c>
      <c r="V4" s="26">
        <v>0</v>
      </c>
      <c r="W4" s="26">
        <v>0</v>
      </c>
      <c r="X4">
        <v>0</v>
      </c>
      <c r="Y4">
        <v>0</v>
      </c>
      <c r="Z4">
        <v>0</v>
      </c>
      <c r="AA4">
        <v>0</v>
      </c>
      <c r="AB4">
        <v>0</v>
      </c>
      <c r="AC4">
        <v>0</v>
      </c>
      <c r="AD4">
        <v>0</v>
      </c>
      <c r="AE4">
        <v>0</v>
      </c>
      <c r="AF4">
        <v>0</v>
      </c>
      <c r="AG4">
        <v>0</v>
      </c>
      <c r="AH4">
        <v>0</v>
      </c>
      <c r="AI4">
        <v>1</v>
      </c>
      <c r="AJ4">
        <v>1055</v>
      </c>
      <c r="AK4">
        <v>0</v>
      </c>
      <c r="AL4">
        <v>0</v>
      </c>
      <c r="AM4">
        <v>0</v>
      </c>
      <c r="AN4">
        <v>0</v>
      </c>
      <c r="AO4">
        <v>0</v>
      </c>
      <c r="AP4">
        <v>0</v>
      </c>
      <c r="AQ4">
        <v>0</v>
      </c>
      <c r="AR4">
        <v>0</v>
      </c>
      <c r="AS4">
        <v>0</v>
      </c>
    </row>
    <row r="5" spans="1:45">
      <c r="A5">
        <v>2</v>
      </c>
      <c r="B5" t="s">
        <v>5202</v>
      </c>
      <c r="C5">
        <v>0</v>
      </c>
      <c r="D5" s="26">
        <v>0</v>
      </c>
      <c r="E5" s="26">
        <v>1006</v>
      </c>
      <c r="F5" s="26">
        <v>1009</v>
      </c>
      <c r="G5" s="26">
        <v>995</v>
      </c>
      <c r="H5" s="26">
        <v>997</v>
      </c>
      <c r="I5" s="26">
        <v>949</v>
      </c>
      <c r="J5" s="26">
        <v>950</v>
      </c>
      <c r="K5" s="26">
        <v>951</v>
      </c>
      <c r="L5" s="26">
        <v>952</v>
      </c>
      <c r="M5" s="26">
        <v>953</v>
      </c>
      <c r="N5" s="26">
        <v>954</v>
      </c>
      <c r="O5" s="26">
        <v>955</v>
      </c>
      <c r="P5" s="26">
        <v>0</v>
      </c>
      <c r="Q5" s="26">
        <v>0</v>
      </c>
      <c r="R5" s="26">
        <v>0</v>
      </c>
      <c r="S5" s="26">
        <v>0</v>
      </c>
      <c r="T5" s="26">
        <v>0</v>
      </c>
      <c r="U5" s="26">
        <v>0</v>
      </c>
      <c r="V5" s="26">
        <v>0</v>
      </c>
      <c r="W5" s="26">
        <v>0</v>
      </c>
      <c r="X5">
        <v>0</v>
      </c>
      <c r="Y5">
        <v>0</v>
      </c>
      <c r="Z5">
        <v>0</v>
      </c>
      <c r="AA5">
        <v>0</v>
      </c>
      <c r="AB5">
        <v>0</v>
      </c>
      <c r="AC5">
        <v>0</v>
      </c>
      <c r="AD5">
        <v>0</v>
      </c>
      <c r="AE5">
        <v>0</v>
      </c>
      <c r="AF5">
        <v>0</v>
      </c>
      <c r="AG5">
        <v>0</v>
      </c>
      <c r="AH5">
        <v>0</v>
      </c>
      <c r="AI5">
        <v>2</v>
      </c>
      <c r="AJ5">
        <v>1005</v>
      </c>
      <c r="AK5">
        <v>0</v>
      </c>
      <c r="AL5">
        <v>0</v>
      </c>
      <c r="AM5">
        <v>0</v>
      </c>
      <c r="AN5">
        <v>0</v>
      </c>
      <c r="AO5">
        <v>0</v>
      </c>
      <c r="AP5">
        <v>0</v>
      </c>
      <c r="AQ5">
        <v>0</v>
      </c>
      <c r="AR5">
        <v>0</v>
      </c>
      <c r="AS5">
        <v>0</v>
      </c>
    </row>
    <row r="6" spans="1:45">
      <c r="A6">
        <v>3</v>
      </c>
      <c r="B6" t="s">
        <v>5203</v>
      </c>
      <c r="C6">
        <v>0</v>
      </c>
      <c r="D6" s="26">
        <v>0</v>
      </c>
      <c r="E6" s="26">
        <v>2</v>
      </c>
      <c r="F6" s="26">
        <v>14</v>
      </c>
      <c r="G6" s="26">
        <v>95</v>
      </c>
      <c r="H6" s="26">
        <v>698</v>
      </c>
      <c r="I6" s="26">
        <v>158</v>
      </c>
      <c r="J6" s="26">
        <v>1022</v>
      </c>
      <c r="K6" s="26">
        <v>611</v>
      </c>
      <c r="L6" s="26">
        <v>582</v>
      </c>
      <c r="M6" s="26">
        <v>0</v>
      </c>
      <c r="N6" s="26">
        <v>0</v>
      </c>
      <c r="O6" s="26">
        <v>0</v>
      </c>
      <c r="P6" s="26">
        <v>0</v>
      </c>
      <c r="Q6" s="26">
        <v>0</v>
      </c>
      <c r="R6" s="26">
        <v>0</v>
      </c>
      <c r="S6" s="26">
        <v>0</v>
      </c>
      <c r="T6" s="26">
        <v>0</v>
      </c>
      <c r="U6" s="26">
        <v>0</v>
      </c>
      <c r="V6" s="26">
        <v>0</v>
      </c>
      <c r="W6" s="26">
        <v>0</v>
      </c>
      <c r="X6">
        <v>0</v>
      </c>
      <c r="Y6">
        <v>0</v>
      </c>
      <c r="Z6">
        <v>0</v>
      </c>
      <c r="AA6">
        <v>0</v>
      </c>
      <c r="AB6">
        <v>0</v>
      </c>
      <c r="AC6">
        <v>0</v>
      </c>
      <c r="AD6">
        <v>0</v>
      </c>
      <c r="AE6">
        <v>0</v>
      </c>
      <c r="AF6">
        <v>0</v>
      </c>
      <c r="AG6">
        <v>0</v>
      </c>
      <c r="AH6">
        <v>0</v>
      </c>
      <c r="AI6">
        <v>3</v>
      </c>
      <c r="AJ6">
        <v>842</v>
      </c>
      <c r="AK6">
        <v>0</v>
      </c>
      <c r="AL6">
        <v>0</v>
      </c>
      <c r="AM6">
        <v>0</v>
      </c>
      <c r="AN6">
        <v>0</v>
      </c>
      <c r="AO6">
        <v>0</v>
      </c>
      <c r="AP6">
        <v>0</v>
      </c>
      <c r="AQ6">
        <v>0</v>
      </c>
      <c r="AR6">
        <v>0</v>
      </c>
      <c r="AS6">
        <v>0</v>
      </c>
    </row>
    <row r="7" spans="1:45">
      <c r="A7">
        <v>4</v>
      </c>
      <c r="B7" t="s">
        <v>5204</v>
      </c>
      <c r="C7">
        <v>0</v>
      </c>
      <c r="D7" s="26">
        <v>0</v>
      </c>
      <c r="E7" s="26">
        <v>197</v>
      </c>
      <c r="F7" s="26">
        <v>200</v>
      </c>
      <c r="G7" s="26">
        <v>809</v>
      </c>
      <c r="H7" s="26">
        <v>327</v>
      </c>
      <c r="I7" s="26">
        <v>328</v>
      </c>
      <c r="J7" s="26">
        <v>736</v>
      </c>
      <c r="K7" s="26">
        <v>815</v>
      </c>
      <c r="L7" s="26">
        <v>816</v>
      </c>
      <c r="M7" s="26">
        <v>817</v>
      </c>
      <c r="N7" s="26">
        <v>818</v>
      </c>
      <c r="O7" s="26">
        <v>178</v>
      </c>
      <c r="P7" s="26">
        <v>329</v>
      </c>
      <c r="Q7" s="26">
        <v>194</v>
      </c>
      <c r="R7" s="26">
        <v>195</v>
      </c>
      <c r="S7" s="26">
        <v>0</v>
      </c>
      <c r="T7" s="26">
        <v>0</v>
      </c>
      <c r="U7" s="26">
        <v>0</v>
      </c>
      <c r="V7" s="26">
        <v>0</v>
      </c>
      <c r="W7" s="26">
        <v>0</v>
      </c>
      <c r="X7">
        <v>0</v>
      </c>
      <c r="Y7">
        <v>0</v>
      </c>
      <c r="Z7">
        <v>0</v>
      </c>
      <c r="AA7">
        <v>0</v>
      </c>
      <c r="AB7">
        <v>0</v>
      </c>
      <c r="AC7">
        <v>0</v>
      </c>
      <c r="AD7">
        <v>0</v>
      </c>
      <c r="AE7">
        <v>0</v>
      </c>
      <c r="AF7">
        <v>0</v>
      </c>
      <c r="AG7">
        <v>0</v>
      </c>
      <c r="AH7">
        <v>0</v>
      </c>
      <c r="AI7">
        <v>4</v>
      </c>
      <c r="AJ7">
        <v>330</v>
      </c>
      <c r="AK7">
        <v>0</v>
      </c>
      <c r="AL7">
        <v>0</v>
      </c>
      <c r="AM7">
        <v>0</v>
      </c>
      <c r="AN7">
        <v>0</v>
      </c>
      <c r="AO7">
        <v>0</v>
      </c>
      <c r="AP7">
        <v>0</v>
      </c>
      <c r="AQ7">
        <v>0</v>
      </c>
      <c r="AR7">
        <v>0</v>
      </c>
      <c r="AS7">
        <v>0</v>
      </c>
    </row>
    <row r="8" spans="1:45">
      <c r="A8">
        <v>5</v>
      </c>
      <c r="B8" t="s">
        <v>5205</v>
      </c>
      <c r="C8">
        <v>0</v>
      </c>
      <c r="D8" s="26">
        <v>0</v>
      </c>
      <c r="E8" s="26">
        <v>926</v>
      </c>
      <c r="F8" s="26">
        <v>230</v>
      </c>
      <c r="G8" s="26">
        <v>907</v>
      </c>
      <c r="H8" s="26">
        <v>913</v>
      </c>
      <c r="I8" s="26">
        <v>908</v>
      </c>
      <c r="J8" s="26">
        <v>224</v>
      </c>
      <c r="K8" s="26">
        <v>267</v>
      </c>
      <c r="L8" s="26">
        <v>1053</v>
      </c>
      <c r="M8" s="26">
        <v>1054</v>
      </c>
      <c r="N8" s="26">
        <v>354</v>
      </c>
      <c r="O8" s="26">
        <v>651</v>
      </c>
      <c r="P8" s="26">
        <v>222</v>
      </c>
      <c r="Q8" s="26">
        <v>648</v>
      </c>
      <c r="R8" s="26">
        <v>672</v>
      </c>
      <c r="S8" s="26">
        <v>0</v>
      </c>
      <c r="T8" s="26">
        <v>0</v>
      </c>
      <c r="U8" s="26">
        <v>0</v>
      </c>
      <c r="V8" s="26">
        <v>0</v>
      </c>
      <c r="W8" s="26">
        <v>0</v>
      </c>
      <c r="X8">
        <v>0</v>
      </c>
      <c r="Y8">
        <v>0</v>
      </c>
      <c r="Z8">
        <v>0</v>
      </c>
      <c r="AA8">
        <v>0</v>
      </c>
      <c r="AB8">
        <v>0</v>
      </c>
      <c r="AC8">
        <v>0</v>
      </c>
      <c r="AD8">
        <v>0</v>
      </c>
      <c r="AE8">
        <v>0</v>
      </c>
      <c r="AF8">
        <v>0</v>
      </c>
      <c r="AG8">
        <v>0</v>
      </c>
      <c r="AH8">
        <v>0</v>
      </c>
      <c r="AI8">
        <v>5</v>
      </c>
      <c r="AJ8">
        <v>353</v>
      </c>
      <c r="AK8">
        <v>0</v>
      </c>
      <c r="AL8">
        <v>0</v>
      </c>
      <c r="AM8">
        <v>0</v>
      </c>
      <c r="AN8">
        <v>0</v>
      </c>
      <c r="AO8">
        <v>0</v>
      </c>
      <c r="AP8">
        <v>0</v>
      </c>
      <c r="AQ8">
        <v>0</v>
      </c>
      <c r="AR8">
        <v>0</v>
      </c>
      <c r="AS8">
        <v>0</v>
      </c>
    </row>
    <row r="9" spans="1:45">
      <c r="A9">
        <v>6</v>
      </c>
      <c r="B9" t="s">
        <v>5206</v>
      </c>
      <c r="C9">
        <v>0</v>
      </c>
      <c r="D9" s="26">
        <v>0</v>
      </c>
      <c r="E9" s="26">
        <v>1055</v>
      </c>
      <c r="F9" s="26">
        <v>1057</v>
      </c>
      <c r="G9" s="26">
        <v>1010</v>
      </c>
      <c r="H9" s="26">
        <v>1005</v>
      </c>
      <c r="I9" s="26">
        <v>995</v>
      </c>
      <c r="J9" s="26">
        <v>949</v>
      </c>
      <c r="K9" s="26">
        <v>692</v>
      </c>
      <c r="L9" s="26">
        <v>582</v>
      </c>
      <c r="M9" s="26">
        <v>842</v>
      </c>
      <c r="N9" s="26">
        <v>14</v>
      </c>
      <c r="O9" s="26">
        <v>95</v>
      </c>
      <c r="P9" s="26">
        <v>926</v>
      </c>
      <c r="Q9" s="26">
        <v>230</v>
      </c>
      <c r="R9" s="26">
        <v>267</v>
      </c>
      <c r="S9" s="26">
        <v>1053</v>
      </c>
      <c r="T9" s="26">
        <v>353</v>
      </c>
      <c r="U9" s="26">
        <v>222</v>
      </c>
      <c r="V9" s="26">
        <v>648</v>
      </c>
      <c r="W9" s="26">
        <v>672</v>
      </c>
      <c r="X9">
        <v>330</v>
      </c>
      <c r="Y9">
        <v>147</v>
      </c>
      <c r="Z9">
        <v>327</v>
      </c>
      <c r="AA9">
        <v>907</v>
      </c>
      <c r="AB9">
        <v>0</v>
      </c>
      <c r="AC9">
        <v>0</v>
      </c>
      <c r="AD9">
        <v>0</v>
      </c>
      <c r="AE9">
        <v>0</v>
      </c>
      <c r="AF9">
        <v>0</v>
      </c>
      <c r="AG9">
        <v>0</v>
      </c>
      <c r="AH9">
        <v>0</v>
      </c>
      <c r="AI9" s="27">
        <v>0</v>
      </c>
      <c r="AJ9">
        <v>0</v>
      </c>
      <c r="AK9">
        <v>0</v>
      </c>
      <c r="AL9">
        <v>0</v>
      </c>
      <c r="AM9">
        <v>0</v>
      </c>
      <c r="AN9">
        <v>0</v>
      </c>
      <c r="AO9">
        <v>0</v>
      </c>
      <c r="AP9">
        <v>0</v>
      </c>
      <c r="AQ9">
        <v>0</v>
      </c>
      <c r="AR9">
        <v>0</v>
      </c>
      <c r="AS9">
        <v>0</v>
      </c>
    </row>
    <row r="10" spans="1:45">
      <c r="A10">
        <v>7</v>
      </c>
      <c r="B10" t="s">
        <v>5207</v>
      </c>
      <c r="C10">
        <v>0</v>
      </c>
      <c r="D10" s="26">
        <v>0</v>
      </c>
      <c r="E10" s="26">
        <v>0</v>
      </c>
      <c r="F10" s="26">
        <v>0</v>
      </c>
      <c r="G10" s="26">
        <v>0</v>
      </c>
      <c r="H10" s="26">
        <v>0</v>
      </c>
      <c r="I10" s="26">
        <v>0</v>
      </c>
      <c r="J10" s="26">
        <v>0</v>
      </c>
      <c r="K10" s="26">
        <v>0</v>
      </c>
      <c r="L10" s="26">
        <v>0</v>
      </c>
      <c r="M10" s="26">
        <v>0</v>
      </c>
      <c r="N10" s="26">
        <v>0</v>
      </c>
      <c r="O10" s="26">
        <v>0</v>
      </c>
      <c r="P10" s="26">
        <v>0</v>
      </c>
      <c r="Q10" s="26">
        <v>0</v>
      </c>
      <c r="R10" s="26">
        <v>0</v>
      </c>
      <c r="S10" s="26">
        <v>0</v>
      </c>
      <c r="T10" s="26">
        <v>0</v>
      </c>
      <c r="U10" s="26">
        <v>0</v>
      </c>
      <c r="V10" s="26">
        <v>0</v>
      </c>
      <c r="W10" s="26">
        <v>0</v>
      </c>
      <c r="X10">
        <v>0</v>
      </c>
      <c r="Y10">
        <v>0</v>
      </c>
      <c r="Z10">
        <v>0</v>
      </c>
      <c r="AA10">
        <v>0</v>
      </c>
      <c r="AB10">
        <v>0</v>
      </c>
      <c r="AC10">
        <v>0</v>
      </c>
      <c r="AD10">
        <v>0</v>
      </c>
      <c r="AE10">
        <v>0</v>
      </c>
      <c r="AF10">
        <v>0</v>
      </c>
      <c r="AG10">
        <v>0</v>
      </c>
      <c r="AH10">
        <v>0</v>
      </c>
      <c r="AI10">
        <v>7</v>
      </c>
      <c r="AJ10">
        <v>0</v>
      </c>
      <c r="AK10">
        <v>0</v>
      </c>
      <c r="AL10">
        <v>0</v>
      </c>
      <c r="AM10">
        <v>0</v>
      </c>
      <c r="AN10">
        <v>0</v>
      </c>
      <c r="AO10">
        <v>0</v>
      </c>
      <c r="AP10">
        <v>0</v>
      </c>
      <c r="AQ10">
        <v>0</v>
      </c>
      <c r="AR10">
        <v>0</v>
      </c>
      <c r="AS10">
        <v>0</v>
      </c>
    </row>
    <row r="11" spans="1:45">
      <c r="A11">
        <v>8</v>
      </c>
      <c r="B11" t="s">
        <v>5208</v>
      </c>
      <c r="C11">
        <v>0</v>
      </c>
      <c r="D11">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v>0</v>
      </c>
      <c r="Y11">
        <v>0</v>
      </c>
      <c r="Z11">
        <v>0</v>
      </c>
      <c r="AA11">
        <v>0</v>
      </c>
      <c r="AB11">
        <v>0</v>
      </c>
      <c r="AC11">
        <v>0</v>
      </c>
      <c r="AD11">
        <v>0</v>
      </c>
      <c r="AE11">
        <v>0</v>
      </c>
      <c r="AF11">
        <v>0</v>
      </c>
      <c r="AG11">
        <v>0</v>
      </c>
      <c r="AH11">
        <v>0</v>
      </c>
      <c r="AI11">
        <v>8</v>
      </c>
      <c r="AJ11">
        <v>0</v>
      </c>
      <c r="AK11">
        <v>0</v>
      </c>
      <c r="AL11">
        <v>0</v>
      </c>
      <c r="AM11">
        <v>0</v>
      </c>
      <c r="AN11">
        <v>0</v>
      </c>
      <c r="AO11">
        <v>0</v>
      </c>
      <c r="AP11">
        <v>0</v>
      </c>
      <c r="AQ11">
        <v>0</v>
      </c>
      <c r="AR11">
        <v>0</v>
      </c>
      <c r="AS11">
        <v>0</v>
      </c>
    </row>
    <row r="12" spans="1:45">
      <c r="A12">
        <v>9</v>
      </c>
      <c r="B12" t="s">
        <v>5209</v>
      </c>
      <c r="C12">
        <v>0</v>
      </c>
      <c r="D12">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v>0</v>
      </c>
      <c r="Y12">
        <v>0</v>
      </c>
      <c r="Z12">
        <v>0</v>
      </c>
      <c r="AA12">
        <v>0</v>
      </c>
      <c r="AB12">
        <v>0</v>
      </c>
      <c r="AC12">
        <v>0</v>
      </c>
      <c r="AD12">
        <v>0</v>
      </c>
      <c r="AE12">
        <v>0</v>
      </c>
      <c r="AF12">
        <v>0</v>
      </c>
      <c r="AG12">
        <v>0</v>
      </c>
      <c r="AH12">
        <v>0</v>
      </c>
      <c r="AI12">
        <v>9</v>
      </c>
      <c r="AJ12">
        <v>0</v>
      </c>
      <c r="AK12">
        <v>0</v>
      </c>
      <c r="AL12">
        <v>0</v>
      </c>
      <c r="AM12">
        <v>0</v>
      </c>
      <c r="AN12">
        <v>0</v>
      </c>
      <c r="AO12">
        <v>0</v>
      </c>
      <c r="AP12">
        <v>0</v>
      </c>
      <c r="AQ12">
        <v>0</v>
      </c>
      <c r="AR12">
        <v>0</v>
      </c>
      <c r="AS12">
        <v>0</v>
      </c>
    </row>
    <row r="13" spans="1:45">
      <c r="A13">
        <v>10</v>
      </c>
      <c r="B13" t="s">
        <v>5210</v>
      </c>
      <c r="C13">
        <v>0</v>
      </c>
      <c r="D13">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v>0</v>
      </c>
      <c r="Y13">
        <v>0</v>
      </c>
      <c r="Z13">
        <v>0</v>
      </c>
      <c r="AA13">
        <v>0</v>
      </c>
      <c r="AB13">
        <v>0</v>
      </c>
      <c r="AC13">
        <v>0</v>
      </c>
      <c r="AD13">
        <v>0</v>
      </c>
      <c r="AE13">
        <v>0</v>
      </c>
      <c r="AF13">
        <v>0</v>
      </c>
      <c r="AG13">
        <v>0</v>
      </c>
      <c r="AH13">
        <v>0</v>
      </c>
      <c r="AI13">
        <v>10</v>
      </c>
      <c r="AJ13">
        <v>0</v>
      </c>
      <c r="AK13">
        <v>0</v>
      </c>
      <c r="AL13">
        <v>0</v>
      </c>
      <c r="AM13">
        <v>0</v>
      </c>
      <c r="AN13">
        <v>0</v>
      </c>
      <c r="AO13">
        <v>0</v>
      </c>
      <c r="AP13">
        <v>0</v>
      </c>
      <c r="AQ13">
        <v>0</v>
      </c>
      <c r="AR13">
        <v>0</v>
      </c>
      <c r="AS13">
        <v>0</v>
      </c>
    </row>
    <row r="14" spans="1:45">
      <c r="A14">
        <v>11</v>
      </c>
      <c r="B14" t="s">
        <v>5211</v>
      </c>
      <c r="C14">
        <v>0</v>
      </c>
      <c r="D14">
        <v>0</v>
      </c>
      <c r="E14" s="26">
        <v>0</v>
      </c>
      <c r="F14" s="26">
        <v>0</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0</v>
      </c>
      <c r="X14">
        <v>0</v>
      </c>
      <c r="Y14">
        <v>0</v>
      </c>
      <c r="Z14">
        <v>0</v>
      </c>
      <c r="AA14">
        <v>0</v>
      </c>
      <c r="AB14">
        <v>0</v>
      </c>
      <c r="AC14">
        <v>0</v>
      </c>
      <c r="AD14">
        <v>0</v>
      </c>
      <c r="AE14">
        <v>0</v>
      </c>
      <c r="AF14">
        <v>0</v>
      </c>
      <c r="AG14">
        <v>0</v>
      </c>
      <c r="AH14">
        <v>0</v>
      </c>
      <c r="AI14">
        <v>11</v>
      </c>
      <c r="AJ14">
        <v>0</v>
      </c>
      <c r="AK14">
        <v>0</v>
      </c>
      <c r="AL14">
        <v>0</v>
      </c>
      <c r="AM14">
        <v>0</v>
      </c>
      <c r="AN14">
        <v>0</v>
      </c>
      <c r="AO14">
        <v>0</v>
      </c>
      <c r="AP14">
        <v>0</v>
      </c>
      <c r="AQ14">
        <v>0</v>
      </c>
      <c r="AR14">
        <v>0</v>
      </c>
      <c r="AS14">
        <v>0</v>
      </c>
    </row>
    <row r="15" spans="1:45">
      <c r="A15">
        <v>12</v>
      </c>
      <c r="B15" t="s">
        <v>5212</v>
      </c>
      <c r="C15">
        <v>0</v>
      </c>
      <c r="D15">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row>
    <row r="16" spans="1:45">
      <c r="A16">
        <v>13</v>
      </c>
      <c r="B16" t="s">
        <v>5213</v>
      </c>
      <c r="C16">
        <v>0</v>
      </c>
      <c r="D16">
        <v>0</v>
      </c>
      <c r="E16" s="26">
        <v>0</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v>0</v>
      </c>
      <c r="Y16">
        <v>0</v>
      </c>
      <c r="Z16">
        <v>0</v>
      </c>
      <c r="AA16">
        <v>0</v>
      </c>
      <c r="AB16">
        <v>0</v>
      </c>
      <c r="AC16">
        <v>0</v>
      </c>
      <c r="AD16">
        <v>0</v>
      </c>
      <c r="AE16">
        <v>0</v>
      </c>
      <c r="AF16">
        <v>0</v>
      </c>
      <c r="AG16">
        <v>0</v>
      </c>
      <c r="AH16">
        <v>0</v>
      </c>
      <c r="AI16">
        <v>13</v>
      </c>
      <c r="AJ16">
        <v>0</v>
      </c>
      <c r="AK16">
        <v>0</v>
      </c>
      <c r="AL16">
        <v>0</v>
      </c>
      <c r="AM16">
        <v>0</v>
      </c>
      <c r="AN16">
        <v>0</v>
      </c>
      <c r="AO16">
        <v>0</v>
      </c>
      <c r="AP16">
        <v>0</v>
      </c>
      <c r="AQ16">
        <v>0</v>
      </c>
      <c r="AR16">
        <v>0</v>
      </c>
      <c r="AS16">
        <v>0</v>
      </c>
    </row>
    <row r="17" spans="1:45">
      <c r="A17">
        <v>14</v>
      </c>
      <c r="B17" t="s">
        <v>5214</v>
      </c>
      <c r="C17">
        <v>0</v>
      </c>
      <c r="D17">
        <v>0</v>
      </c>
      <c r="E17" s="26">
        <v>0</v>
      </c>
      <c r="F17" s="26">
        <v>0</v>
      </c>
      <c r="G17" s="26">
        <v>0</v>
      </c>
      <c r="H17" s="26">
        <v>0</v>
      </c>
      <c r="I17" s="26">
        <v>0</v>
      </c>
      <c r="J17" s="26">
        <v>0</v>
      </c>
      <c r="K17" s="26">
        <v>0</v>
      </c>
      <c r="L17" s="26">
        <v>0</v>
      </c>
      <c r="M17" s="26">
        <v>0</v>
      </c>
      <c r="N17" s="26">
        <v>0</v>
      </c>
      <c r="O17" s="26">
        <v>0</v>
      </c>
      <c r="P17" s="26">
        <v>0</v>
      </c>
      <c r="Q17" s="26">
        <v>0</v>
      </c>
      <c r="R17" s="26">
        <v>0</v>
      </c>
      <c r="S17" s="26">
        <v>0</v>
      </c>
      <c r="T17" s="26">
        <v>0</v>
      </c>
      <c r="U17" s="26">
        <v>0</v>
      </c>
      <c r="V17" s="26">
        <v>0</v>
      </c>
      <c r="W17" s="26">
        <v>0</v>
      </c>
      <c r="X17">
        <v>0</v>
      </c>
      <c r="Y17">
        <v>0</v>
      </c>
      <c r="Z17">
        <v>0</v>
      </c>
      <c r="AA17">
        <v>0</v>
      </c>
      <c r="AB17">
        <v>0</v>
      </c>
      <c r="AC17">
        <v>0</v>
      </c>
      <c r="AD17">
        <v>0</v>
      </c>
      <c r="AE17">
        <v>0</v>
      </c>
      <c r="AF17">
        <v>0</v>
      </c>
      <c r="AG17">
        <v>0</v>
      </c>
      <c r="AH17">
        <v>0</v>
      </c>
      <c r="AI17">
        <v>14</v>
      </c>
      <c r="AJ17">
        <v>0</v>
      </c>
      <c r="AK17">
        <v>0</v>
      </c>
      <c r="AL17">
        <v>0</v>
      </c>
      <c r="AM17">
        <v>0</v>
      </c>
      <c r="AN17">
        <v>0</v>
      </c>
      <c r="AO17">
        <v>0</v>
      </c>
      <c r="AP17">
        <v>0</v>
      </c>
      <c r="AQ17">
        <v>0</v>
      </c>
      <c r="AR17">
        <v>0</v>
      </c>
      <c r="AS17">
        <v>0</v>
      </c>
    </row>
    <row r="18" spans="1:45">
      <c r="A18">
        <v>15</v>
      </c>
      <c r="B18" t="s">
        <v>5215</v>
      </c>
      <c r="C18">
        <v>0</v>
      </c>
      <c r="D18">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v>0</v>
      </c>
      <c r="Y18">
        <v>0</v>
      </c>
      <c r="Z18">
        <v>0</v>
      </c>
      <c r="AA18">
        <v>0</v>
      </c>
      <c r="AB18">
        <v>0</v>
      </c>
      <c r="AC18">
        <v>0</v>
      </c>
      <c r="AD18">
        <v>0</v>
      </c>
      <c r="AE18">
        <v>0</v>
      </c>
      <c r="AF18">
        <v>0</v>
      </c>
      <c r="AG18">
        <v>0</v>
      </c>
      <c r="AH18">
        <v>0</v>
      </c>
      <c r="AI18">
        <v>15</v>
      </c>
      <c r="AJ18">
        <v>0</v>
      </c>
      <c r="AK18">
        <v>0</v>
      </c>
      <c r="AL18">
        <v>0</v>
      </c>
      <c r="AM18">
        <v>0</v>
      </c>
      <c r="AN18">
        <v>0</v>
      </c>
      <c r="AO18">
        <v>0</v>
      </c>
      <c r="AP18">
        <v>0</v>
      </c>
      <c r="AQ18">
        <v>0</v>
      </c>
      <c r="AR18">
        <v>0</v>
      </c>
      <c r="AS18">
        <v>0</v>
      </c>
    </row>
    <row r="19" spans="1:45">
      <c r="A19">
        <v>16</v>
      </c>
      <c r="B19" t="s">
        <v>5216</v>
      </c>
      <c r="C19">
        <v>0</v>
      </c>
      <c r="D19">
        <v>0</v>
      </c>
      <c r="E19" s="26">
        <v>0</v>
      </c>
      <c r="F19" s="26">
        <v>0</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v>0</v>
      </c>
      <c r="Y19">
        <v>0</v>
      </c>
      <c r="Z19">
        <v>0</v>
      </c>
      <c r="AA19">
        <v>0</v>
      </c>
      <c r="AB19">
        <v>0</v>
      </c>
      <c r="AC19">
        <v>0</v>
      </c>
      <c r="AD19">
        <v>0</v>
      </c>
      <c r="AE19">
        <v>0</v>
      </c>
      <c r="AF19">
        <v>0</v>
      </c>
      <c r="AG19">
        <v>0</v>
      </c>
      <c r="AH19">
        <v>0</v>
      </c>
      <c r="AI19">
        <v>16</v>
      </c>
      <c r="AJ19">
        <v>0</v>
      </c>
      <c r="AK19">
        <v>0</v>
      </c>
      <c r="AL19">
        <v>0</v>
      </c>
      <c r="AM19">
        <v>0</v>
      </c>
      <c r="AN19">
        <v>0</v>
      </c>
      <c r="AO19">
        <v>0</v>
      </c>
      <c r="AP19">
        <v>0</v>
      </c>
      <c r="AQ19">
        <v>0</v>
      </c>
      <c r="AR19">
        <v>0</v>
      </c>
      <c r="AS19">
        <v>0</v>
      </c>
    </row>
    <row r="20" spans="1:45">
      <c r="A20">
        <v>17</v>
      </c>
      <c r="B20" t="s">
        <v>5217</v>
      </c>
      <c r="C20">
        <v>0</v>
      </c>
      <c r="D20">
        <v>0</v>
      </c>
      <c r="E20" s="26">
        <v>0</v>
      </c>
      <c r="F20" s="26">
        <v>0</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v>0</v>
      </c>
      <c r="Y20">
        <v>0</v>
      </c>
      <c r="Z20">
        <v>0</v>
      </c>
      <c r="AA20">
        <v>0</v>
      </c>
      <c r="AB20">
        <v>0</v>
      </c>
      <c r="AC20">
        <v>0</v>
      </c>
      <c r="AD20">
        <v>0</v>
      </c>
      <c r="AE20">
        <v>0</v>
      </c>
      <c r="AF20">
        <v>0</v>
      </c>
      <c r="AG20">
        <v>0</v>
      </c>
      <c r="AH20">
        <v>0</v>
      </c>
      <c r="AI20">
        <v>17</v>
      </c>
      <c r="AJ20">
        <v>0</v>
      </c>
      <c r="AK20">
        <v>0</v>
      </c>
      <c r="AL20">
        <v>0</v>
      </c>
      <c r="AM20">
        <v>0</v>
      </c>
      <c r="AN20">
        <v>0</v>
      </c>
      <c r="AO20">
        <v>0</v>
      </c>
      <c r="AP20">
        <v>0</v>
      </c>
      <c r="AQ20">
        <v>0</v>
      </c>
      <c r="AR20">
        <v>0</v>
      </c>
      <c r="AS20">
        <v>0</v>
      </c>
    </row>
    <row r="21" spans="1:45">
      <c r="A21">
        <v>18</v>
      </c>
      <c r="B21" t="s">
        <v>5218</v>
      </c>
      <c r="C21">
        <v>0</v>
      </c>
      <c r="D21">
        <v>0</v>
      </c>
      <c r="E21" s="26">
        <v>0</v>
      </c>
      <c r="F21" s="26">
        <v>0</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row>
    <row r="22" spans="1:45">
      <c r="A22">
        <v>19</v>
      </c>
      <c r="B22" t="s">
        <v>5219</v>
      </c>
      <c r="C22">
        <v>0</v>
      </c>
      <c r="D22">
        <v>0</v>
      </c>
      <c r="E22" s="26">
        <v>0</v>
      </c>
      <c r="F22" s="26">
        <v>0</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v>0</v>
      </c>
      <c r="Y22">
        <v>0</v>
      </c>
      <c r="Z22">
        <v>0</v>
      </c>
      <c r="AA22">
        <v>0</v>
      </c>
      <c r="AB22">
        <v>0</v>
      </c>
      <c r="AC22">
        <v>0</v>
      </c>
      <c r="AD22">
        <v>0</v>
      </c>
      <c r="AE22">
        <v>0</v>
      </c>
      <c r="AF22">
        <v>0</v>
      </c>
      <c r="AG22">
        <v>0</v>
      </c>
      <c r="AH22">
        <v>0</v>
      </c>
      <c r="AI22">
        <v>19</v>
      </c>
      <c r="AJ22">
        <v>0</v>
      </c>
      <c r="AK22">
        <v>0</v>
      </c>
      <c r="AL22">
        <v>0</v>
      </c>
      <c r="AM22">
        <v>0</v>
      </c>
      <c r="AN22">
        <v>0</v>
      </c>
      <c r="AO22">
        <v>0</v>
      </c>
      <c r="AP22">
        <v>0</v>
      </c>
      <c r="AQ22">
        <v>0</v>
      </c>
      <c r="AR22">
        <v>0</v>
      </c>
      <c r="AS22">
        <v>0</v>
      </c>
    </row>
    <row r="23" spans="1:45">
      <c r="A23">
        <v>20</v>
      </c>
      <c r="B23" t="s">
        <v>5220</v>
      </c>
      <c r="C23">
        <v>0</v>
      </c>
      <c r="D23">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v>0</v>
      </c>
      <c r="Y23">
        <v>0</v>
      </c>
      <c r="Z23">
        <v>0</v>
      </c>
      <c r="AA23">
        <v>0</v>
      </c>
      <c r="AB23">
        <v>0</v>
      </c>
      <c r="AC23">
        <v>0</v>
      </c>
      <c r="AD23">
        <v>0</v>
      </c>
      <c r="AE23">
        <v>0</v>
      </c>
      <c r="AF23">
        <v>0</v>
      </c>
      <c r="AG23">
        <v>0</v>
      </c>
      <c r="AH23">
        <v>0</v>
      </c>
      <c r="AI23">
        <v>20</v>
      </c>
      <c r="AJ23">
        <v>0</v>
      </c>
      <c r="AK23">
        <v>0</v>
      </c>
      <c r="AL23">
        <v>0</v>
      </c>
      <c r="AM23">
        <v>0</v>
      </c>
      <c r="AN23">
        <v>0</v>
      </c>
      <c r="AO23">
        <v>0</v>
      </c>
      <c r="AP23">
        <v>0</v>
      </c>
      <c r="AQ23">
        <v>0</v>
      </c>
      <c r="AR23">
        <v>0</v>
      </c>
      <c r="AS23">
        <v>0</v>
      </c>
    </row>
    <row r="24" spans="1:45">
      <c r="A24">
        <v>21</v>
      </c>
      <c r="B24" t="s">
        <v>5221</v>
      </c>
      <c r="C24">
        <v>0</v>
      </c>
      <c r="D24">
        <v>0</v>
      </c>
      <c r="E24" s="26">
        <v>0</v>
      </c>
      <c r="F24" s="26">
        <v>0</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0</v>
      </c>
      <c r="X24">
        <v>0</v>
      </c>
      <c r="Y24">
        <v>0</v>
      </c>
      <c r="Z24">
        <v>0</v>
      </c>
      <c r="AA24">
        <v>0</v>
      </c>
      <c r="AB24">
        <v>0</v>
      </c>
      <c r="AC24">
        <v>0</v>
      </c>
      <c r="AD24">
        <v>0</v>
      </c>
      <c r="AE24">
        <v>0</v>
      </c>
      <c r="AF24">
        <v>0</v>
      </c>
      <c r="AG24">
        <v>0</v>
      </c>
      <c r="AH24">
        <v>0</v>
      </c>
      <c r="AI24">
        <v>21</v>
      </c>
      <c r="AJ24">
        <v>0</v>
      </c>
      <c r="AK24">
        <v>0</v>
      </c>
      <c r="AL24">
        <v>0</v>
      </c>
      <c r="AM24">
        <v>0</v>
      </c>
      <c r="AN24">
        <v>0</v>
      </c>
      <c r="AO24">
        <v>0</v>
      </c>
      <c r="AP24">
        <v>0</v>
      </c>
      <c r="AQ24">
        <v>0</v>
      </c>
      <c r="AR24">
        <v>0</v>
      </c>
      <c r="AS24">
        <v>0</v>
      </c>
    </row>
    <row r="25" spans="1:45">
      <c r="A25">
        <v>22</v>
      </c>
      <c r="B25" t="s">
        <v>5222</v>
      </c>
      <c r="C25">
        <v>0</v>
      </c>
      <c r="D25">
        <v>0</v>
      </c>
      <c r="E25" s="26">
        <v>0</v>
      </c>
      <c r="F25" s="26">
        <v>0</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v>0</v>
      </c>
      <c r="Y25">
        <v>0</v>
      </c>
      <c r="Z25">
        <v>0</v>
      </c>
      <c r="AA25">
        <v>0</v>
      </c>
      <c r="AB25">
        <v>0</v>
      </c>
      <c r="AC25">
        <v>0</v>
      </c>
      <c r="AD25">
        <v>0</v>
      </c>
      <c r="AE25">
        <v>0</v>
      </c>
      <c r="AF25">
        <v>0</v>
      </c>
      <c r="AG25">
        <v>0</v>
      </c>
      <c r="AH25">
        <v>0</v>
      </c>
      <c r="AI25">
        <v>22</v>
      </c>
      <c r="AJ25">
        <v>0</v>
      </c>
      <c r="AK25">
        <v>0</v>
      </c>
      <c r="AL25">
        <v>0</v>
      </c>
      <c r="AM25">
        <v>0</v>
      </c>
      <c r="AN25">
        <v>0</v>
      </c>
      <c r="AO25">
        <v>0</v>
      </c>
      <c r="AP25">
        <v>0</v>
      </c>
      <c r="AQ25">
        <v>0</v>
      </c>
      <c r="AR25">
        <v>0</v>
      </c>
      <c r="AS25">
        <v>0</v>
      </c>
    </row>
    <row r="26" spans="1:45">
      <c r="A26">
        <v>23</v>
      </c>
      <c r="B26" t="s">
        <v>5223</v>
      </c>
      <c r="C26">
        <v>0</v>
      </c>
      <c r="D26">
        <v>0</v>
      </c>
      <c r="E26" s="26">
        <v>0</v>
      </c>
      <c r="F26" s="26">
        <v>0</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v>0</v>
      </c>
      <c r="Y26">
        <v>0</v>
      </c>
      <c r="Z26">
        <v>0</v>
      </c>
      <c r="AA26">
        <v>0</v>
      </c>
      <c r="AB26">
        <v>0</v>
      </c>
      <c r="AC26">
        <v>0</v>
      </c>
      <c r="AD26">
        <v>0</v>
      </c>
      <c r="AE26">
        <v>0</v>
      </c>
      <c r="AF26">
        <v>0</v>
      </c>
      <c r="AG26">
        <v>0</v>
      </c>
      <c r="AH26">
        <v>0</v>
      </c>
      <c r="AI26">
        <v>23</v>
      </c>
      <c r="AJ26">
        <v>0</v>
      </c>
      <c r="AK26">
        <v>0</v>
      </c>
      <c r="AL26">
        <v>0</v>
      </c>
      <c r="AM26">
        <v>0</v>
      </c>
      <c r="AN26">
        <v>0</v>
      </c>
      <c r="AO26">
        <v>0</v>
      </c>
      <c r="AP26">
        <v>0</v>
      </c>
      <c r="AQ26">
        <v>0</v>
      </c>
      <c r="AR26">
        <v>0</v>
      </c>
      <c r="AS26">
        <v>0</v>
      </c>
    </row>
    <row r="27" spans="1:45">
      <c r="A27">
        <v>24</v>
      </c>
      <c r="B27" t="s">
        <v>5224</v>
      </c>
      <c r="C27">
        <v>0</v>
      </c>
      <c r="D27">
        <v>0</v>
      </c>
      <c r="E27" s="26">
        <v>898</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v>0</v>
      </c>
      <c r="Y27">
        <v>0</v>
      </c>
      <c r="Z27">
        <v>0</v>
      </c>
      <c r="AA27">
        <v>0</v>
      </c>
      <c r="AB27">
        <v>0</v>
      </c>
      <c r="AC27">
        <v>0</v>
      </c>
      <c r="AD27">
        <v>0</v>
      </c>
      <c r="AE27">
        <v>0</v>
      </c>
      <c r="AF27">
        <v>0</v>
      </c>
      <c r="AG27">
        <v>0</v>
      </c>
      <c r="AH27">
        <v>0</v>
      </c>
      <c r="AJ27">
        <v>0</v>
      </c>
      <c r="AK27">
        <v>0</v>
      </c>
      <c r="AL27">
        <v>0</v>
      </c>
      <c r="AM27">
        <v>0</v>
      </c>
      <c r="AN27">
        <v>0</v>
      </c>
      <c r="AO27">
        <v>0</v>
      </c>
      <c r="AP27">
        <v>0</v>
      </c>
      <c r="AQ27">
        <v>0</v>
      </c>
      <c r="AR27">
        <v>0</v>
      </c>
      <c r="AS27">
        <v>0</v>
      </c>
    </row>
    <row r="28" spans="1:45">
      <c r="A28">
        <v>25</v>
      </c>
      <c r="B28" t="s">
        <v>5225</v>
      </c>
      <c r="C28">
        <v>0</v>
      </c>
      <c r="D28">
        <v>0</v>
      </c>
      <c r="E28" s="26">
        <v>218</v>
      </c>
      <c r="F28" s="26">
        <v>141</v>
      </c>
      <c r="G28" s="26">
        <v>142</v>
      </c>
      <c r="H28" s="26">
        <v>143</v>
      </c>
      <c r="I28" s="26">
        <v>144</v>
      </c>
      <c r="J28" s="26">
        <v>145</v>
      </c>
      <c r="K28" s="26">
        <v>0</v>
      </c>
      <c r="L28" s="26">
        <v>0</v>
      </c>
      <c r="M28" s="26">
        <v>0</v>
      </c>
      <c r="N28" s="26">
        <v>0</v>
      </c>
      <c r="O28" s="26">
        <v>0</v>
      </c>
      <c r="P28" s="26">
        <v>0</v>
      </c>
      <c r="Q28" s="26">
        <v>0</v>
      </c>
      <c r="R28" s="26">
        <v>0</v>
      </c>
      <c r="S28" s="26">
        <v>0</v>
      </c>
      <c r="T28" s="26">
        <v>0</v>
      </c>
      <c r="U28" s="26">
        <v>0</v>
      </c>
      <c r="V28" s="26">
        <v>0</v>
      </c>
      <c r="W28" s="26">
        <v>0</v>
      </c>
      <c r="X28">
        <v>0</v>
      </c>
      <c r="Y28">
        <v>137</v>
      </c>
      <c r="Z28">
        <v>138</v>
      </c>
      <c r="AA28">
        <v>139</v>
      </c>
      <c r="AB28">
        <v>140</v>
      </c>
      <c r="AC28">
        <v>0</v>
      </c>
      <c r="AD28">
        <v>0</v>
      </c>
      <c r="AE28">
        <v>0</v>
      </c>
      <c r="AF28">
        <v>0</v>
      </c>
      <c r="AG28">
        <v>0</v>
      </c>
      <c r="AH28">
        <v>0</v>
      </c>
      <c r="AI28">
        <v>25</v>
      </c>
      <c r="AJ28">
        <v>136</v>
      </c>
      <c r="AK28">
        <v>0</v>
      </c>
      <c r="AL28">
        <v>0</v>
      </c>
      <c r="AM28">
        <v>0</v>
      </c>
      <c r="AN28">
        <v>0</v>
      </c>
      <c r="AO28">
        <v>0</v>
      </c>
      <c r="AP28">
        <v>0</v>
      </c>
      <c r="AQ28">
        <v>0</v>
      </c>
      <c r="AR28">
        <v>0</v>
      </c>
      <c r="AS28">
        <v>0</v>
      </c>
    </row>
    <row r="29" spans="1:45">
      <c r="A29">
        <v>26</v>
      </c>
      <c r="B29" t="s">
        <v>5226</v>
      </c>
      <c r="C29">
        <v>0</v>
      </c>
      <c r="D29">
        <v>0</v>
      </c>
      <c r="E29" s="26">
        <v>37</v>
      </c>
      <c r="F29" s="26">
        <v>38</v>
      </c>
      <c r="G29" s="26">
        <v>32</v>
      </c>
      <c r="H29" s="26">
        <v>33</v>
      </c>
      <c r="I29" s="26">
        <v>34</v>
      </c>
      <c r="J29" s="26">
        <v>35</v>
      </c>
      <c r="K29" s="26">
        <v>0</v>
      </c>
      <c r="L29" s="26">
        <v>0</v>
      </c>
      <c r="M29" s="26">
        <v>0</v>
      </c>
      <c r="N29" s="26">
        <v>0</v>
      </c>
      <c r="O29" s="26">
        <v>0</v>
      </c>
      <c r="P29" s="26">
        <v>0</v>
      </c>
      <c r="Q29" s="26">
        <v>0</v>
      </c>
      <c r="R29" s="26">
        <v>0</v>
      </c>
      <c r="S29" s="26">
        <v>0</v>
      </c>
      <c r="T29" s="26">
        <v>0</v>
      </c>
      <c r="U29" s="26">
        <v>0</v>
      </c>
      <c r="V29" s="26">
        <v>0</v>
      </c>
      <c r="W29" s="26">
        <v>0</v>
      </c>
      <c r="X29">
        <v>0</v>
      </c>
      <c r="Y29">
        <v>135</v>
      </c>
      <c r="Z29">
        <v>151</v>
      </c>
      <c r="AA29">
        <v>0</v>
      </c>
      <c r="AB29">
        <v>0</v>
      </c>
      <c r="AC29">
        <v>0</v>
      </c>
      <c r="AD29">
        <v>0</v>
      </c>
      <c r="AE29">
        <v>0</v>
      </c>
      <c r="AF29">
        <v>0</v>
      </c>
      <c r="AG29">
        <v>0</v>
      </c>
      <c r="AH29">
        <v>0</v>
      </c>
      <c r="AI29">
        <v>26</v>
      </c>
      <c r="AJ29">
        <v>28</v>
      </c>
      <c r="AK29">
        <v>29</v>
      </c>
      <c r="AL29">
        <v>30</v>
      </c>
      <c r="AM29">
        <v>31</v>
      </c>
      <c r="AN29">
        <v>0</v>
      </c>
      <c r="AO29">
        <v>0</v>
      </c>
      <c r="AP29">
        <v>0</v>
      </c>
      <c r="AQ29">
        <v>0</v>
      </c>
      <c r="AR29">
        <v>0</v>
      </c>
      <c r="AS29">
        <v>0</v>
      </c>
    </row>
    <row r="30" spans="1:45">
      <c r="A30">
        <v>27</v>
      </c>
      <c r="B30" t="s">
        <v>5227</v>
      </c>
      <c r="C30">
        <v>0</v>
      </c>
      <c r="D30">
        <v>0</v>
      </c>
      <c r="E30" s="26">
        <v>41</v>
      </c>
      <c r="F30" s="26">
        <v>42</v>
      </c>
      <c r="G30" s="26">
        <v>32</v>
      </c>
      <c r="H30" s="26">
        <v>33</v>
      </c>
      <c r="I30" s="26">
        <v>34</v>
      </c>
      <c r="J30" s="26">
        <v>35</v>
      </c>
      <c r="K30" s="26">
        <v>0</v>
      </c>
      <c r="L30" s="26">
        <v>0</v>
      </c>
      <c r="M30" s="26">
        <v>0</v>
      </c>
      <c r="N30" s="26">
        <v>0</v>
      </c>
      <c r="O30" s="26">
        <v>0</v>
      </c>
      <c r="P30" s="26">
        <v>0</v>
      </c>
      <c r="Q30" s="26">
        <v>0</v>
      </c>
      <c r="R30" s="26">
        <v>0</v>
      </c>
      <c r="S30" s="26">
        <v>0</v>
      </c>
      <c r="T30" s="26">
        <v>0</v>
      </c>
      <c r="U30" s="26">
        <v>0</v>
      </c>
      <c r="V30" s="26">
        <v>0</v>
      </c>
      <c r="W30" s="26">
        <v>0</v>
      </c>
      <c r="X30">
        <v>0</v>
      </c>
      <c r="Y30">
        <v>28</v>
      </c>
      <c r="Z30">
        <v>29</v>
      </c>
      <c r="AA30">
        <v>30</v>
      </c>
      <c r="AB30">
        <v>31</v>
      </c>
      <c r="AC30">
        <v>0</v>
      </c>
      <c r="AD30">
        <v>0</v>
      </c>
      <c r="AE30">
        <v>0</v>
      </c>
      <c r="AF30">
        <v>0</v>
      </c>
      <c r="AG30">
        <v>0</v>
      </c>
      <c r="AH30">
        <v>0</v>
      </c>
      <c r="AI30">
        <v>27</v>
      </c>
      <c r="AJ30">
        <v>36</v>
      </c>
      <c r="AK30">
        <v>0</v>
      </c>
      <c r="AL30">
        <v>0</v>
      </c>
      <c r="AM30">
        <v>0</v>
      </c>
      <c r="AN30">
        <v>0</v>
      </c>
      <c r="AO30">
        <v>0</v>
      </c>
      <c r="AP30">
        <v>0</v>
      </c>
      <c r="AQ30">
        <v>0</v>
      </c>
      <c r="AR30">
        <v>0</v>
      </c>
      <c r="AS30">
        <v>0</v>
      </c>
    </row>
    <row r="31" spans="1:45">
      <c r="A31">
        <v>28</v>
      </c>
      <c r="B31" t="s">
        <v>5228</v>
      </c>
      <c r="C31">
        <v>0</v>
      </c>
      <c r="D31">
        <v>0</v>
      </c>
      <c r="E31" s="26">
        <v>141</v>
      </c>
      <c r="F31" s="26">
        <v>142</v>
      </c>
      <c r="G31" s="26">
        <v>143</v>
      </c>
      <c r="H31" s="26">
        <v>144</v>
      </c>
      <c r="I31" s="26">
        <v>145</v>
      </c>
      <c r="J31" s="26">
        <v>137</v>
      </c>
      <c r="K31" s="26">
        <v>138</v>
      </c>
      <c r="L31" s="26">
        <v>139</v>
      </c>
      <c r="M31" s="26">
        <v>140</v>
      </c>
      <c r="N31" s="26">
        <v>0</v>
      </c>
      <c r="O31" s="26">
        <v>0</v>
      </c>
      <c r="P31" s="26">
        <v>0</v>
      </c>
      <c r="Q31" s="26">
        <v>0</v>
      </c>
      <c r="R31" s="26">
        <v>0</v>
      </c>
      <c r="S31" s="26">
        <v>0</v>
      </c>
      <c r="T31" s="26">
        <v>0</v>
      </c>
      <c r="U31" s="26">
        <v>0</v>
      </c>
      <c r="V31" s="26">
        <v>0</v>
      </c>
      <c r="W31" s="26">
        <v>0</v>
      </c>
      <c r="X31">
        <v>0</v>
      </c>
      <c r="Y31">
        <v>900</v>
      </c>
      <c r="Z31">
        <v>0</v>
      </c>
      <c r="AA31">
        <v>0</v>
      </c>
      <c r="AB31">
        <v>0</v>
      </c>
      <c r="AC31">
        <v>0</v>
      </c>
      <c r="AD31">
        <v>0</v>
      </c>
      <c r="AE31">
        <v>0</v>
      </c>
      <c r="AF31">
        <v>0</v>
      </c>
      <c r="AG31">
        <v>0</v>
      </c>
      <c r="AH31">
        <v>0</v>
      </c>
      <c r="AI31">
        <v>28</v>
      </c>
      <c r="AJ31">
        <v>27</v>
      </c>
      <c r="AK31">
        <v>0</v>
      </c>
      <c r="AL31">
        <v>0</v>
      </c>
      <c r="AM31">
        <v>0</v>
      </c>
      <c r="AN31">
        <v>0</v>
      </c>
      <c r="AO31">
        <v>0</v>
      </c>
      <c r="AP31">
        <v>0</v>
      </c>
      <c r="AQ31">
        <v>0</v>
      </c>
      <c r="AR31">
        <v>0</v>
      </c>
      <c r="AS31">
        <v>0</v>
      </c>
    </row>
    <row r="32" spans="1:45">
      <c r="A32">
        <v>29</v>
      </c>
      <c r="B32" t="s">
        <v>5229</v>
      </c>
      <c r="C32">
        <v>0</v>
      </c>
      <c r="D32">
        <v>0</v>
      </c>
      <c r="E32" s="26">
        <v>45</v>
      </c>
      <c r="F32" s="26">
        <v>46</v>
      </c>
      <c r="G32" s="26">
        <v>30</v>
      </c>
      <c r="H32" s="26">
        <v>31</v>
      </c>
      <c r="I32" s="26">
        <v>32</v>
      </c>
      <c r="J32" s="26">
        <v>33</v>
      </c>
      <c r="K32" s="26">
        <v>34</v>
      </c>
      <c r="L32" s="26">
        <v>35</v>
      </c>
      <c r="M32" s="26">
        <v>28</v>
      </c>
      <c r="N32" s="26">
        <v>29</v>
      </c>
      <c r="O32" s="26">
        <v>0</v>
      </c>
      <c r="P32" s="26">
        <v>0</v>
      </c>
      <c r="Q32" s="26">
        <v>0</v>
      </c>
      <c r="R32" s="26">
        <v>0</v>
      </c>
      <c r="S32" s="26">
        <v>0</v>
      </c>
      <c r="T32" s="26">
        <v>0</v>
      </c>
      <c r="U32" s="26">
        <v>0</v>
      </c>
      <c r="V32" s="26">
        <v>0</v>
      </c>
      <c r="W32" s="26">
        <v>0</v>
      </c>
      <c r="X32">
        <v>0</v>
      </c>
      <c r="Y32">
        <v>36</v>
      </c>
      <c r="Z32">
        <v>0</v>
      </c>
      <c r="AA32">
        <v>0</v>
      </c>
      <c r="AB32">
        <v>0</v>
      </c>
      <c r="AC32">
        <v>0</v>
      </c>
      <c r="AD32">
        <v>0</v>
      </c>
      <c r="AE32">
        <v>0</v>
      </c>
      <c r="AF32">
        <v>0</v>
      </c>
      <c r="AG32">
        <v>0</v>
      </c>
      <c r="AH32">
        <v>0</v>
      </c>
      <c r="AI32">
        <v>29</v>
      </c>
      <c r="AJ32">
        <v>134</v>
      </c>
      <c r="AK32">
        <v>0</v>
      </c>
      <c r="AL32">
        <v>0</v>
      </c>
      <c r="AM32">
        <v>0</v>
      </c>
      <c r="AN32">
        <v>0</v>
      </c>
      <c r="AO32">
        <v>0</v>
      </c>
      <c r="AP32">
        <v>0</v>
      </c>
      <c r="AQ32">
        <v>0</v>
      </c>
      <c r="AR32">
        <v>0</v>
      </c>
      <c r="AS32">
        <v>0</v>
      </c>
    </row>
    <row r="33" spans="1:45">
      <c r="A33">
        <v>30</v>
      </c>
      <c r="B33" t="s">
        <v>5230</v>
      </c>
      <c r="C33">
        <v>0</v>
      </c>
      <c r="D33">
        <v>0</v>
      </c>
      <c r="E33" s="26">
        <v>137</v>
      </c>
      <c r="F33" s="26">
        <v>138</v>
      </c>
      <c r="G33" s="26">
        <v>139</v>
      </c>
      <c r="H33" s="26">
        <v>140</v>
      </c>
      <c r="I33" s="26">
        <v>28</v>
      </c>
      <c r="J33" s="26">
        <v>29</v>
      </c>
      <c r="K33" s="26">
        <v>30</v>
      </c>
      <c r="L33" s="26">
        <v>31</v>
      </c>
      <c r="M33" s="26">
        <v>135</v>
      </c>
      <c r="N33" s="26">
        <v>900</v>
      </c>
      <c r="O33" s="26">
        <v>36</v>
      </c>
      <c r="P33" s="26">
        <v>0</v>
      </c>
      <c r="Q33" s="26">
        <v>0</v>
      </c>
      <c r="R33" s="26">
        <v>0</v>
      </c>
      <c r="S33" s="26">
        <v>0</v>
      </c>
      <c r="T33" s="26">
        <v>0</v>
      </c>
      <c r="U33" s="26">
        <v>0</v>
      </c>
      <c r="V33" s="26">
        <v>0</v>
      </c>
      <c r="W33" s="26">
        <v>0</v>
      </c>
      <c r="X33">
        <v>0</v>
      </c>
      <c r="Y33">
        <v>899</v>
      </c>
      <c r="Z33">
        <v>27</v>
      </c>
      <c r="AA33">
        <v>134</v>
      </c>
      <c r="AB33">
        <v>0</v>
      </c>
      <c r="AC33">
        <v>0</v>
      </c>
      <c r="AD33">
        <v>0</v>
      </c>
      <c r="AE33">
        <v>0</v>
      </c>
      <c r="AF33">
        <v>0</v>
      </c>
      <c r="AG33">
        <v>0</v>
      </c>
      <c r="AH33">
        <v>0</v>
      </c>
      <c r="AJ33">
        <v>0</v>
      </c>
      <c r="AK33">
        <v>0</v>
      </c>
      <c r="AL33">
        <v>0</v>
      </c>
      <c r="AM33">
        <v>0</v>
      </c>
      <c r="AN33">
        <v>0</v>
      </c>
      <c r="AO33">
        <v>0</v>
      </c>
      <c r="AP33">
        <v>0</v>
      </c>
      <c r="AQ33">
        <v>0</v>
      </c>
      <c r="AR33">
        <v>0</v>
      </c>
      <c r="AS33">
        <v>0</v>
      </c>
    </row>
    <row r="34" spans="1:45">
      <c r="A34">
        <v>31</v>
      </c>
      <c r="B34" t="s">
        <v>5231</v>
      </c>
      <c r="C34">
        <v>0</v>
      </c>
      <c r="D34">
        <v>0</v>
      </c>
      <c r="E34" s="26">
        <v>96</v>
      </c>
      <c r="F34" s="26">
        <v>97</v>
      </c>
      <c r="G34" s="26">
        <v>98</v>
      </c>
      <c r="H34" s="26">
        <v>99</v>
      </c>
      <c r="I34" s="26">
        <v>0</v>
      </c>
      <c r="J34" s="26">
        <v>0</v>
      </c>
      <c r="K34" s="26">
        <v>0</v>
      </c>
      <c r="L34" s="26">
        <v>0</v>
      </c>
      <c r="M34" s="26">
        <v>0</v>
      </c>
      <c r="N34" s="26">
        <v>0</v>
      </c>
      <c r="O34" s="26">
        <v>0</v>
      </c>
      <c r="P34" s="26">
        <v>0</v>
      </c>
      <c r="Q34" s="26">
        <v>0</v>
      </c>
      <c r="R34" s="26">
        <v>0</v>
      </c>
      <c r="S34" s="26">
        <v>0</v>
      </c>
      <c r="T34" s="26">
        <v>0</v>
      </c>
      <c r="U34" s="26">
        <v>0</v>
      </c>
      <c r="V34" s="26">
        <v>0</v>
      </c>
      <c r="W34" s="26">
        <v>0</v>
      </c>
      <c r="X34">
        <v>0</v>
      </c>
      <c r="Y34">
        <v>88</v>
      </c>
      <c r="Z34">
        <v>89</v>
      </c>
      <c r="AA34">
        <v>90</v>
      </c>
      <c r="AB34">
        <v>91</v>
      </c>
      <c r="AC34">
        <v>92</v>
      </c>
      <c r="AD34">
        <v>93</v>
      </c>
      <c r="AE34">
        <v>94</v>
      </c>
      <c r="AF34">
        <v>95</v>
      </c>
      <c r="AG34">
        <v>109</v>
      </c>
      <c r="AH34">
        <v>0</v>
      </c>
      <c r="AI34">
        <v>31</v>
      </c>
      <c r="AJ34">
        <v>87</v>
      </c>
      <c r="AK34">
        <v>0</v>
      </c>
      <c r="AL34">
        <v>0</v>
      </c>
      <c r="AM34">
        <v>0</v>
      </c>
      <c r="AN34">
        <v>0</v>
      </c>
      <c r="AO34">
        <v>0</v>
      </c>
      <c r="AP34">
        <v>0</v>
      </c>
      <c r="AQ34">
        <v>0</v>
      </c>
      <c r="AR34">
        <v>0</v>
      </c>
      <c r="AS34">
        <v>0</v>
      </c>
    </row>
    <row r="35" spans="1:45">
      <c r="A35">
        <v>32</v>
      </c>
      <c r="B35" t="s">
        <v>5232</v>
      </c>
      <c r="C35">
        <v>0</v>
      </c>
      <c r="D35">
        <v>0</v>
      </c>
      <c r="E35" s="26">
        <v>73</v>
      </c>
      <c r="F35" s="26">
        <v>74</v>
      </c>
      <c r="G35" s="26">
        <v>75</v>
      </c>
      <c r="H35" s="26">
        <v>76</v>
      </c>
      <c r="I35" s="26">
        <v>77</v>
      </c>
      <c r="J35" s="26">
        <v>0</v>
      </c>
      <c r="K35" s="26">
        <v>0</v>
      </c>
      <c r="L35" s="26">
        <v>0</v>
      </c>
      <c r="M35" s="26">
        <v>0</v>
      </c>
      <c r="N35" s="26">
        <v>0</v>
      </c>
      <c r="O35" s="26">
        <v>0</v>
      </c>
      <c r="P35" s="26">
        <v>0</v>
      </c>
      <c r="Q35" s="26">
        <v>0</v>
      </c>
      <c r="R35" s="26">
        <v>0</v>
      </c>
      <c r="S35" s="26">
        <v>0</v>
      </c>
      <c r="T35" s="26">
        <v>0</v>
      </c>
      <c r="U35" s="26">
        <v>0</v>
      </c>
      <c r="V35" s="26">
        <v>0</v>
      </c>
      <c r="W35" s="26">
        <v>0</v>
      </c>
      <c r="X35">
        <v>0</v>
      </c>
      <c r="Y35">
        <v>67</v>
      </c>
      <c r="Z35">
        <v>68</v>
      </c>
      <c r="AA35">
        <v>69</v>
      </c>
      <c r="AB35">
        <v>70</v>
      </c>
      <c r="AC35">
        <v>71</v>
      </c>
      <c r="AD35">
        <v>72</v>
      </c>
      <c r="AE35">
        <v>0</v>
      </c>
      <c r="AF35">
        <v>0</v>
      </c>
      <c r="AG35">
        <v>0</v>
      </c>
      <c r="AH35">
        <v>0</v>
      </c>
      <c r="AI35">
        <v>32</v>
      </c>
      <c r="AJ35">
        <v>66</v>
      </c>
      <c r="AK35">
        <v>0</v>
      </c>
      <c r="AL35">
        <v>0</v>
      </c>
      <c r="AM35">
        <v>0</v>
      </c>
      <c r="AN35">
        <v>0</v>
      </c>
      <c r="AO35">
        <v>0</v>
      </c>
      <c r="AP35">
        <v>0</v>
      </c>
      <c r="AQ35">
        <v>0</v>
      </c>
      <c r="AR35">
        <v>0</v>
      </c>
      <c r="AS35">
        <v>0</v>
      </c>
    </row>
    <row r="36" spans="1:45">
      <c r="A36">
        <v>33</v>
      </c>
      <c r="B36" t="s">
        <v>5233</v>
      </c>
      <c r="C36">
        <v>0</v>
      </c>
      <c r="D36">
        <v>0</v>
      </c>
      <c r="E36" s="26">
        <v>55</v>
      </c>
      <c r="F36" s="26">
        <v>56</v>
      </c>
      <c r="G36" s="26">
        <v>57</v>
      </c>
      <c r="H36" s="26">
        <v>58</v>
      </c>
      <c r="I36" s="26">
        <v>59</v>
      </c>
      <c r="J36" s="26">
        <v>0</v>
      </c>
      <c r="K36" s="26">
        <v>0</v>
      </c>
      <c r="L36" s="26">
        <v>0</v>
      </c>
      <c r="M36" s="26">
        <v>0</v>
      </c>
      <c r="N36" s="26">
        <v>0</v>
      </c>
      <c r="O36" s="26">
        <v>0</v>
      </c>
      <c r="P36" s="26">
        <v>0</v>
      </c>
      <c r="Q36" s="26">
        <v>0</v>
      </c>
      <c r="R36" s="26">
        <v>0</v>
      </c>
      <c r="S36" s="26">
        <v>0</v>
      </c>
      <c r="T36" s="26">
        <v>0</v>
      </c>
      <c r="U36" s="26">
        <v>0</v>
      </c>
      <c r="V36" s="26">
        <v>0</v>
      </c>
      <c r="W36" s="26">
        <v>0</v>
      </c>
      <c r="X36">
        <v>0</v>
      </c>
      <c r="Y36">
        <v>50</v>
      </c>
      <c r="Z36">
        <v>51</v>
      </c>
      <c r="AA36">
        <v>52</v>
      </c>
      <c r="AB36">
        <v>53</v>
      </c>
      <c r="AC36">
        <v>54</v>
      </c>
      <c r="AD36">
        <v>0</v>
      </c>
      <c r="AE36">
        <v>0</v>
      </c>
      <c r="AF36">
        <v>0</v>
      </c>
      <c r="AG36">
        <v>0</v>
      </c>
      <c r="AH36">
        <v>0</v>
      </c>
      <c r="AI36">
        <v>33</v>
      </c>
      <c r="AJ36">
        <v>49</v>
      </c>
      <c r="AK36">
        <v>0</v>
      </c>
      <c r="AL36">
        <v>0</v>
      </c>
      <c r="AM36">
        <v>0</v>
      </c>
      <c r="AN36">
        <v>0</v>
      </c>
      <c r="AO36">
        <v>0</v>
      </c>
      <c r="AP36">
        <v>0</v>
      </c>
      <c r="AQ36">
        <v>0</v>
      </c>
      <c r="AR36">
        <v>0</v>
      </c>
      <c r="AS36">
        <v>0</v>
      </c>
    </row>
    <row r="37" spans="1:45">
      <c r="A37">
        <v>34</v>
      </c>
      <c r="B37" t="s">
        <v>5234</v>
      </c>
      <c r="C37">
        <v>0</v>
      </c>
      <c r="D37">
        <v>0</v>
      </c>
      <c r="E37" s="26">
        <v>15</v>
      </c>
      <c r="F37" s="26">
        <v>17</v>
      </c>
      <c r="G37" s="26">
        <v>18</v>
      </c>
      <c r="H37" s="26">
        <v>11</v>
      </c>
      <c r="I37" s="26">
        <v>12</v>
      </c>
      <c r="J37" s="26">
        <v>13</v>
      </c>
      <c r="K37" s="26">
        <v>0</v>
      </c>
      <c r="L37" s="26">
        <v>0</v>
      </c>
      <c r="M37" s="26">
        <v>0</v>
      </c>
      <c r="N37" s="26">
        <v>0</v>
      </c>
      <c r="O37" s="26">
        <v>0</v>
      </c>
      <c r="P37" s="26">
        <v>0</v>
      </c>
      <c r="Q37" s="26">
        <v>0</v>
      </c>
      <c r="R37" s="26">
        <v>0</v>
      </c>
      <c r="S37" s="26">
        <v>0</v>
      </c>
      <c r="T37" s="26">
        <v>0</v>
      </c>
      <c r="U37" s="26">
        <v>0</v>
      </c>
      <c r="V37" s="26">
        <v>0</v>
      </c>
      <c r="W37" s="26">
        <v>0</v>
      </c>
      <c r="X37">
        <v>0</v>
      </c>
      <c r="Y37">
        <v>2</v>
      </c>
      <c r="Z37">
        <v>3</v>
      </c>
      <c r="AA37">
        <v>4</v>
      </c>
      <c r="AB37">
        <v>8</v>
      </c>
      <c r="AC37">
        <v>9</v>
      </c>
      <c r="AD37">
        <v>10</v>
      </c>
      <c r="AE37">
        <v>14</v>
      </c>
      <c r="AF37">
        <v>16</v>
      </c>
      <c r="AG37">
        <v>0</v>
      </c>
      <c r="AH37">
        <v>0</v>
      </c>
      <c r="AI37">
        <v>34</v>
      </c>
      <c r="AJ37">
        <v>1</v>
      </c>
      <c r="AK37">
        <v>0</v>
      </c>
      <c r="AL37">
        <v>0</v>
      </c>
      <c r="AM37">
        <v>0</v>
      </c>
      <c r="AN37">
        <v>0</v>
      </c>
      <c r="AO37">
        <v>0</v>
      </c>
      <c r="AP37">
        <v>0</v>
      </c>
      <c r="AQ37">
        <v>0</v>
      </c>
      <c r="AR37">
        <v>0</v>
      </c>
      <c r="AS37">
        <v>0</v>
      </c>
    </row>
    <row r="38" spans="1:45">
      <c r="A38">
        <v>35</v>
      </c>
      <c r="B38" t="s">
        <v>5235</v>
      </c>
      <c r="C38">
        <v>0</v>
      </c>
      <c r="D38">
        <v>0</v>
      </c>
      <c r="E38" s="26">
        <v>121</v>
      </c>
      <c r="F38" s="26">
        <v>122</v>
      </c>
      <c r="G38" s="26">
        <v>123</v>
      </c>
      <c r="H38" s="26">
        <v>124</v>
      </c>
      <c r="I38" s="26">
        <v>131</v>
      </c>
      <c r="J38" s="26">
        <v>0</v>
      </c>
      <c r="K38" s="26">
        <v>0</v>
      </c>
      <c r="L38" s="26">
        <v>0</v>
      </c>
      <c r="M38" s="26">
        <v>0</v>
      </c>
      <c r="N38" s="26">
        <v>0</v>
      </c>
      <c r="O38" s="26">
        <v>0</v>
      </c>
      <c r="P38" s="26">
        <v>0</v>
      </c>
      <c r="Q38" s="26">
        <v>0</v>
      </c>
      <c r="R38" s="26">
        <v>0</v>
      </c>
      <c r="S38" s="26">
        <v>0</v>
      </c>
      <c r="T38" s="26">
        <v>0</v>
      </c>
      <c r="U38" s="26">
        <v>0</v>
      </c>
      <c r="V38" s="26">
        <v>0</v>
      </c>
      <c r="W38" s="26">
        <v>0</v>
      </c>
      <c r="X38">
        <v>0</v>
      </c>
      <c r="Y38">
        <v>111</v>
      </c>
      <c r="Z38">
        <v>112</v>
      </c>
      <c r="AA38">
        <v>113</v>
      </c>
      <c r="AB38">
        <v>114</v>
      </c>
      <c r="AC38">
        <v>115</v>
      </c>
      <c r="AD38">
        <v>116</v>
      </c>
      <c r="AE38">
        <v>117</v>
      </c>
      <c r="AF38">
        <v>118</v>
      </c>
      <c r="AG38">
        <v>119</v>
      </c>
      <c r="AH38">
        <v>120</v>
      </c>
      <c r="AI38">
        <v>35</v>
      </c>
      <c r="AJ38">
        <v>87</v>
      </c>
      <c r="AK38">
        <v>66</v>
      </c>
      <c r="AL38">
        <v>49</v>
      </c>
      <c r="AM38">
        <v>1</v>
      </c>
      <c r="AN38">
        <v>110</v>
      </c>
      <c r="AO38">
        <v>0</v>
      </c>
      <c r="AP38">
        <v>0</v>
      </c>
      <c r="AQ38">
        <v>0</v>
      </c>
      <c r="AR38">
        <v>0</v>
      </c>
      <c r="AS38">
        <v>0</v>
      </c>
    </row>
    <row r="39" spans="1:45">
      <c r="A39">
        <v>36</v>
      </c>
      <c r="B39" t="s">
        <v>5236</v>
      </c>
      <c r="C39">
        <v>0</v>
      </c>
      <c r="D39">
        <v>0</v>
      </c>
      <c r="E39" s="26">
        <v>87</v>
      </c>
      <c r="F39" s="26">
        <v>66</v>
      </c>
      <c r="G39" s="26">
        <v>49</v>
      </c>
      <c r="H39" s="26">
        <v>1</v>
      </c>
      <c r="I39" s="26">
        <v>110</v>
      </c>
      <c r="J39" s="26">
        <v>3</v>
      </c>
      <c r="K39" s="26">
        <v>8</v>
      </c>
      <c r="L39" s="26">
        <v>14</v>
      </c>
      <c r="M39" s="26">
        <v>50</v>
      </c>
      <c r="N39" s="26">
        <v>51</v>
      </c>
      <c r="O39" s="26">
        <v>52</v>
      </c>
      <c r="P39" s="26">
        <v>95</v>
      </c>
      <c r="Q39" s="26">
        <v>158</v>
      </c>
      <c r="R39" s="26">
        <v>2</v>
      </c>
      <c r="S39" s="26">
        <v>0</v>
      </c>
      <c r="T39" s="26">
        <v>0</v>
      </c>
      <c r="U39" s="26">
        <v>0</v>
      </c>
      <c r="V39" s="26">
        <v>0</v>
      </c>
      <c r="W39" s="26">
        <v>0</v>
      </c>
      <c r="X39">
        <v>0</v>
      </c>
      <c r="Y39">
        <v>109</v>
      </c>
      <c r="Z39">
        <v>152</v>
      </c>
      <c r="AA39">
        <v>153</v>
      </c>
      <c r="AB39">
        <v>154</v>
      </c>
      <c r="AC39">
        <v>155</v>
      </c>
      <c r="AD39">
        <v>156</v>
      </c>
      <c r="AE39">
        <v>157</v>
      </c>
      <c r="AF39">
        <v>7</v>
      </c>
      <c r="AG39">
        <v>730</v>
      </c>
      <c r="AH39">
        <v>0</v>
      </c>
      <c r="AJ39">
        <v>0</v>
      </c>
      <c r="AK39">
        <v>0</v>
      </c>
      <c r="AL39">
        <v>0</v>
      </c>
      <c r="AM39">
        <v>0</v>
      </c>
      <c r="AN39">
        <v>0</v>
      </c>
      <c r="AO39">
        <v>0</v>
      </c>
      <c r="AP39">
        <v>0</v>
      </c>
      <c r="AQ39">
        <v>0</v>
      </c>
      <c r="AR39">
        <v>0</v>
      </c>
      <c r="AS39">
        <v>0</v>
      </c>
    </row>
    <row r="40" spans="1:45">
      <c r="A40">
        <v>37</v>
      </c>
      <c r="B40" t="s">
        <v>5237</v>
      </c>
      <c r="C40">
        <v>0</v>
      </c>
      <c r="D40">
        <v>0</v>
      </c>
      <c r="E40" s="26">
        <v>866</v>
      </c>
      <c r="F40" s="26">
        <v>867</v>
      </c>
      <c r="G40" s="26">
        <v>868</v>
      </c>
      <c r="H40" s="26">
        <v>869</v>
      </c>
      <c r="I40" s="26">
        <v>870</v>
      </c>
      <c r="J40" s="26">
        <v>0</v>
      </c>
      <c r="K40" s="26">
        <v>0</v>
      </c>
      <c r="L40" s="26">
        <v>0</v>
      </c>
      <c r="M40" s="26">
        <v>0</v>
      </c>
      <c r="N40" s="26">
        <v>0</v>
      </c>
      <c r="O40" s="26">
        <v>0</v>
      </c>
      <c r="P40" s="26">
        <v>0</v>
      </c>
      <c r="Q40" s="26">
        <v>0</v>
      </c>
      <c r="R40" s="26">
        <v>0</v>
      </c>
      <c r="S40" s="26">
        <v>0</v>
      </c>
      <c r="T40" s="26">
        <v>0</v>
      </c>
      <c r="U40" s="26">
        <v>0</v>
      </c>
      <c r="V40" s="26">
        <v>0</v>
      </c>
      <c r="W40" s="26">
        <v>0</v>
      </c>
      <c r="X40">
        <v>0</v>
      </c>
      <c r="Y40">
        <v>864</v>
      </c>
      <c r="Z40">
        <v>865</v>
      </c>
      <c r="AA40">
        <v>0</v>
      </c>
      <c r="AB40">
        <v>0</v>
      </c>
      <c r="AC40">
        <v>0</v>
      </c>
      <c r="AD40">
        <v>0</v>
      </c>
      <c r="AE40">
        <v>0</v>
      </c>
      <c r="AF40">
        <v>0</v>
      </c>
      <c r="AG40">
        <v>0</v>
      </c>
      <c r="AH40">
        <v>0</v>
      </c>
      <c r="AI40">
        <v>37</v>
      </c>
      <c r="AJ40">
        <v>861</v>
      </c>
      <c r="AK40">
        <v>860</v>
      </c>
      <c r="AL40">
        <v>0</v>
      </c>
      <c r="AM40">
        <v>0</v>
      </c>
      <c r="AN40">
        <v>0</v>
      </c>
      <c r="AO40">
        <v>0</v>
      </c>
      <c r="AP40">
        <v>0</v>
      </c>
      <c r="AQ40">
        <v>0</v>
      </c>
      <c r="AR40">
        <v>0</v>
      </c>
      <c r="AS40">
        <v>0</v>
      </c>
    </row>
    <row r="41" spans="1:45">
      <c r="A41">
        <v>38</v>
      </c>
      <c r="B41" t="s">
        <v>5238</v>
      </c>
      <c r="C41">
        <v>0</v>
      </c>
      <c r="D41">
        <v>0</v>
      </c>
      <c r="E41" s="26">
        <v>871</v>
      </c>
      <c r="F41" s="26">
        <v>872</v>
      </c>
      <c r="G41" s="26">
        <v>873</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v>0</v>
      </c>
      <c r="Y41">
        <v>845</v>
      </c>
      <c r="Z41">
        <v>846</v>
      </c>
      <c r="AA41">
        <v>864</v>
      </c>
      <c r="AB41">
        <v>865</v>
      </c>
      <c r="AC41">
        <v>0</v>
      </c>
      <c r="AD41">
        <v>0</v>
      </c>
      <c r="AE41">
        <v>0</v>
      </c>
      <c r="AF41">
        <v>0</v>
      </c>
      <c r="AG41">
        <v>0</v>
      </c>
      <c r="AH41">
        <v>0</v>
      </c>
      <c r="AI41">
        <v>38</v>
      </c>
      <c r="AJ41">
        <v>859</v>
      </c>
      <c r="AK41">
        <v>858</v>
      </c>
      <c r="AL41">
        <v>0</v>
      </c>
      <c r="AM41">
        <v>0</v>
      </c>
      <c r="AN41">
        <v>0</v>
      </c>
      <c r="AO41">
        <v>0</v>
      </c>
      <c r="AP41">
        <v>0</v>
      </c>
      <c r="AQ41">
        <v>0</v>
      </c>
      <c r="AR41">
        <v>0</v>
      </c>
      <c r="AS41">
        <v>0</v>
      </c>
    </row>
    <row r="42" spans="1:45">
      <c r="A42">
        <v>39</v>
      </c>
      <c r="B42" t="s">
        <v>5239</v>
      </c>
      <c r="C42">
        <v>0</v>
      </c>
      <c r="D42">
        <v>0</v>
      </c>
      <c r="E42" s="26">
        <v>856</v>
      </c>
      <c r="F42" s="26">
        <v>857</v>
      </c>
      <c r="G42" s="26">
        <v>862</v>
      </c>
      <c r="H42" s="26">
        <v>863</v>
      </c>
      <c r="I42" s="26">
        <v>0</v>
      </c>
      <c r="J42" s="26">
        <v>0</v>
      </c>
      <c r="K42" s="26">
        <v>0</v>
      </c>
      <c r="L42" s="26">
        <v>0</v>
      </c>
      <c r="M42" s="26">
        <v>0</v>
      </c>
      <c r="N42" s="26">
        <v>0</v>
      </c>
      <c r="O42" s="26">
        <v>0</v>
      </c>
      <c r="P42" s="26">
        <v>0</v>
      </c>
      <c r="Q42" s="26">
        <v>0</v>
      </c>
      <c r="R42" s="26">
        <v>0</v>
      </c>
      <c r="S42" s="26">
        <v>0</v>
      </c>
      <c r="T42" s="26">
        <v>0</v>
      </c>
      <c r="U42" s="26">
        <v>0</v>
      </c>
      <c r="V42" s="26">
        <v>0</v>
      </c>
      <c r="W42" s="26">
        <v>0</v>
      </c>
      <c r="X42">
        <v>0</v>
      </c>
      <c r="Y42">
        <v>845</v>
      </c>
      <c r="Z42">
        <v>846</v>
      </c>
      <c r="AA42">
        <v>864</v>
      </c>
      <c r="AB42">
        <v>865</v>
      </c>
      <c r="AC42">
        <v>858</v>
      </c>
      <c r="AD42">
        <v>859</v>
      </c>
      <c r="AE42">
        <v>860</v>
      </c>
      <c r="AF42">
        <v>861</v>
      </c>
      <c r="AG42">
        <v>0</v>
      </c>
      <c r="AH42">
        <v>0</v>
      </c>
      <c r="AI42">
        <v>39</v>
      </c>
      <c r="AJ42">
        <v>841</v>
      </c>
      <c r="AK42">
        <v>0</v>
      </c>
      <c r="AL42">
        <v>0</v>
      </c>
      <c r="AM42">
        <v>0</v>
      </c>
      <c r="AN42">
        <v>0</v>
      </c>
      <c r="AO42">
        <v>0</v>
      </c>
      <c r="AP42">
        <v>0</v>
      </c>
      <c r="AQ42">
        <v>0</v>
      </c>
      <c r="AR42">
        <v>0</v>
      </c>
      <c r="AS42">
        <v>0</v>
      </c>
    </row>
    <row r="43" spans="1:45">
      <c r="A43">
        <v>40</v>
      </c>
      <c r="B43" t="s">
        <v>5240</v>
      </c>
      <c r="C43">
        <v>0</v>
      </c>
      <c r="D43">
        <v>0</v>
      </c>
      <c r="E43" s="26">
        <v>856</v>
      </c>
      <c r="F43" s="26">
        <v>857</v>
      </c>
      <c r="G43" s="26">
        <v>862</v>
      </c>
      <c r="H43" s="26">
        <v>863</v>
      </c>
      <c r="I43" s="26">
        <v>845</v>
      </c>
      <c r="J43" s="26">
        <v>846</v>
      </c>
      <c r="K43" s="26">
        <v>864</v>
      </c>
      <c r="L43" s="26">
        <v>865</v>
      </c>
      <c r="M43" s="26">
        <v>847</v>
      </c>
      <c r="N43" s="26">
        <v>848</v>
      </c>
      <c r="O43" s="26">
        <v>849</v>
      </c>
      <c r="P43" s="26">
        <v>850</v>
      </c>
      <c r="Q43" s="26">
        <v>851</v>
      </c>
      <c r="R43" s="26">
        <v>852</v>
      </c>
      <c r="S43" s="26">
        <v>853</v>
      </c>
      <c r="T43" s="26">
        <v>854</v>
      </c>
      <c r="U43" s="26">
        <v>0</v>
      </c>
      <c r="V43" s="26">
        <v>0</v>
      </c>
      <c r="W43" s="26">
        <v>0</v>
      </c>
      <c r="X43">
        <v>0</v>
      </c>
      <c r="Y43">
        <v>842</v>
      </c>
      <c r="Z43">
        <v>844</v>
      </c>
      <c r="AA43">
        <v>0</v>
      </c>
      <c r="AB43">
        <v>0</v>
      </c>
      <c r="AC43">
        <v>0</v>
      </c>
      <c r="AD43">
        <v>0</v>
      </c>
      <c r="AE43">
        <v>0</v>
      </c>
      <c r="AF43">
        <v>0</v>
      </c>
      <c r="AG43">
        <v>0</v>
      </c>
      <c r="AH43">
        <v>0</v>
      </c>
      <c r="AI43">
        <v>40</v>
      </c>
      <c r="AJ43">
        <v>855</v>
      </c>
      <c r="AK43">
        <v>0</v>
      </c>
      <c r="AL43">
        <v>0</v>
      </c>
      <c r="AM43">
        <v>0</v>
      </c>
      <c r="AN43">
        <v>0</v>
      </c>
      <c r="AO43">
        <v>0</v>
      </c>
      <c r="AP43">
        <v>0</v>
      </c>
      <c r="AQ43">
        <v>0</v>
      </c>
      <c r="AR43">
        <v>0</v>
      </c>
      <c r="AS43">
        <v>0</v>
      </c>
    </row>
    <row r="44" spans="1:45">
      <c r="A44">
        <v>41</v>
      </c>
      <c r="B44" t="s">
        <v>5241</v>
      </c>
      <c r="C44">
        <v>0</v>
      </c>
      <c r="D44">
        <v>0</v>
      </c>
      <c r="E44" s="26">
        <v>845</v>
      </c>
      <c r="F44" s="26">
        <v>846</v>
      </c>
      <c r="G44" s="26">
        <v>864</v>
      </c>
      <c r="H44" s="26">
        <v>865</v>
      </c>
      <c r="I44" s="26">
        <v>847</v>
      </c>
      <c r="J44" s="26">
        <v>848</v>
      </c>
      <c r="K44" s="26">
        <v>849</v>
      </c>
      <c r="L44" s="26">
        <v>850</v>
      </c>
      <c r="M44" s="26">
        <v>851</v>
      </c>
      <c r="N44" s="26">
        <v>852</v>
      </c>
      <c r="O44" s="26">
        <v>853</v>
      </c>
      <c r="P44" s="26">
        <v>854</v>
      </c>
      <c r="Q44" s="26">
        <v>0</v>
      </c>
      <c r="R44" s="26">
        <v>0</v>
      </c>
      <c r="S44" s="26">
        <v>0</v>
      </c>
      <c r="T44" s="26">
        <v>0</v>
      </c>
      <c r="U44" s="26">
        <v>0</v>
      </c>
      <c r="V44" s="26">
        <v>0</v>
      </c>
      <c r="W44" s="26">
        <v>0</v>
      </c>
      <c r="X44">
        <v>0</v>
      </c>
      <c r="Y44">
        <v>842</v>
      </c>
      <c r="Z44">
        <v>844</v>
      </c>
      <c r="AA44">
        <v>855</v>
      </c>
      <c r="AB44">
        <v>0</v>
      </c>
      <c r="AC44">
        <v>0</v>
      </c>
      <c r="AD44">
        <v>0</v>
      </c>
      <c r="AE44">
        <v>0</v>
      </c>
      <c r="AF44">
        <v>0</v>
      </c>
      <c r="AG44">
        <v>0</v>
      </c>
      <c r="AH44">
        <v>0</v>
      </c>
      <c r="AI44">
        <v>41</v>
      </c>
      <c r="AJ44">
        <v>843</v>
      </c>
      <c r="AK44">
        <v>0</v>
      </c>
      <c r="AL44">
        <v>0</v>
      </c>
      <c r="AM44">
        <v>0</v>
      </c>
      <c r="AN44">
        <v>0</v>
      </c>
      <c r="AO44">
        <v>0</v>
      </c>
      <c r="AP44">
        <v>0</v>
      </c>
      <c r="AQ44">
        <v>0</v>
      </c>
      <c r="AR44">
        <v>0</v>
      </c>
      <c r="AS44">
        <v>0</v>
      </c>
    </row>
    <row r="45" spans="1:45">
      <c r="A45">
        <v>42</v>
      </c>
      <c r="B45" t="s">
        <v>5242</v>
      </c>
      <c r="C45">
        <v>0</v>
      </c>
      <c r="D45">
        <v>0</v>
      </c>
      <c r="E45" s="26">
        <v>150</v>
      </c>
      <c r="F45" s="26">
        <v>698</v>
      </c>
      <c r="G45" s="26">
        <v>845</v>
      </c>
      <c r="H45" s="26">
        <v>846</v>
      </c>
      <c r="I45" s="26">
        <v>847</v>
      </c>
      <c r="J45" s="26">
        <v>848</v>
      </c>
      <c r="K45" s="26">
        <v>849</v>
      </c>
      <c r="L45" s="26">
        <v>850</v>
      </c>
      <c r="M45" s="26">
        <v>851</v>
      </c>
      <c r="N45" s="26">
        <v>852</v>
      </c>
      <c r="O45" s="26">
        <v>853</v>
      </c>
      <c r="P45" s="26">
        <v>854</v>
      </c>
      <c r="Q45" s="26">
        <v>864</v>
      </c>
      <c r="R45" s="26">
        <v>865</v>
      </c>
      <c r="S45" s="26">
        <v>875</v>
      </c>
      <c r="T45" s="26">
        <v>291</v>
      </c>
      <c r="U45" s="26">
        <v>0</v>
      </c>
      <c r="V45" s="26">
        <v>0</v>
      </c>
      <c r="W45" s="26">
        <v>0</v>
      </c>
      <c r="X45">
        <v>0</v>
      </c>
      <c r="Y45">
        <v>476</v>
      </c>
      <c r="Z45">
        <v>524</v>
      </c>
      <c r="AA45">
        <v>525</v>
      </c>
      <c r="AB45">
        <v>841</v>
      </c>
      <c r="AC45">
        <v>842</v>
      </c>
      <c r="AD45">
        <v>843</v>
      </c>
      <c r="AE45">
        <v>844</v>
      </c>
      <c r="AF45">
        <v>0</v>
      </c>
      <c r="AG45">
        <v>0</v>
      </c>
      <c r="AH45">
        <v>0</v>
      </c>
      <c r="AJ45">
        <v>0</v>
      </c>
      <c r="AK45">
        <v>0</v>
      </c>
      <c r="AL45">
        <v>0</v>
      </c>
      <c r="AM45">
        <v>0</v>
      </c>
      <c r="AN45">
        <v>0</v>
      </c>
      <c r="AO45">
        <v>0</v>
      </c>
      <c r="AP45">
        <v>0</v>
      </c>
      <c r="AQ45">
        <v>0</v>
      </c>
      <c r="AR45">
        <v>0</v>
      </c>
      <c r="AS45">
        <v>0</v>
      </c>
    </row>
    <row r="46" spans="1:45">
      <c r="A46">
        <v>43</v>
      </c>
      <c r="B46" t="s">
        <v>5243</v>
      </c>
      <c r="C46">
        <v>0</v>
      </c>
      <c r="D46">
        <v>0</v>
      </c>
      <c r="E46" s="26">
        <v>590</v>
      </c>
      <c r="F46" s="26">
        <v>591</v>
      </c>
      <c r="G46" s="26">
        <v>592</v>
      </c>
      <c r="H46" s="26">
        <v>594</v>
      </c>
      <c r="I46" s="26">
        <v>999</v>
      </c>
      <c r="J46" s="26">
        <v>1000</v>
      </c>
      <c r="K46" s="26">
        <v>0</v>
      </c>
      <c r="L46" s="26">
        <v>0</v>
      </c>
      <c r="M46" s="26">
        <v>0</v>
      </c>
      <c r="N46" s="26">
        <v>0</v>
      </c>
      <c r="O46" s="26">
        <v>0</v>
      </c>
      <c r="P46" s="26">
        <v>0</v>
      </c>
      <c r="Q46" s="26">
        <v>0</v>
      </c>
      <c r="R46" s="26">
        <v>0</v>
      </c>
      <c r="S46" s="26">
        <v>0</v>
      </c>
      <c r="T46" s="26">
        <v>0</v>
      </c>
      <c r="U46" s="26">
        <v>0</v>
      </c>
      <c r="V46" s="26">
        <v>0</v>
      </c>
      <c r="W46" s="26">
        <v>0</v>
      </c>
      <c r="X46">
        <v>0</v>
      </c>
      <c r="Y46">
        <v>0</v>
      </c>
      <c r="Z46">
        <v>0</v>
      </c>
      <c r="AA46">
        <v>0</v>
      </c>
      <c r="AB46">
        <v>0</v>
      </c>
      <c r="AC46">
        <v>0</v>
      </c>
      <c r="AD46">
        <v>0</v>
      </c>
      <c r="AE46">
        <v>0</v>
      </c>
      <c r="AF46">
        <v>0</v>
      </c>
      <c r="AG46">
        <v>0</v>
      </c>
      <c r="AH46">
        <v>0</v>
      </c>
      <c r="AI46">
        <v>43</v>
      </c>
      <c r="AJ46">
        <v>593</v>
      </c>
      <c r="AK46">
        <v>0</v>
      </c>
      <c r="AL46">
        <v>0</v>
      </c>
      <c r="AM46">
        <v>0</v>
      </c>
      <c r="AN46">
        <v>0</v>
      </c>
      <c r="AO46">
        <v>0</v>
      </c>
      <c r="AP46">
        <v>0</v>
      </c>
      <c r="AQ46">
        <v>0</v>
      </c>
      <c r="AR46">
        <v>0</v>
      </c>
      <c r="AS46">
        <v>0</v>
      </c>
    </row>
    <row r="47" spans="1:45">
      <c r="A47">
        <v>44</v>
      </c>
      <c r="B47" t="s">
        <v>5244</v>
      </c>
      <c r="C47">
        <v>0</v>
      </c>
      <c r="D47">
        <v>0</v>
      </c>
      <c r="E47" s="26">
        <v>1018</v>
      </c>
      <c r="F47" s="26">
        <v>478</v>
      </c>
      <c r="G47" s="26">
        <v>881</v>
      </c>
      <c r="H47" s="26">
        <v>882</v>
      </c>
      <c r="I47" s="26">
        <v>0</v>
      </c>
      <c r="J47" s="26">
        <v>0</v>
      </c>
      <c r="K47" s="26">
        <v>0</v>
      </c>
      <c r="L47" s="26">
        <v>0</v>
      </c>
      <c r="M47" s="26">
        <v>0</v>
      </c>
      <c r="N47" s="26">
        <v>0</v>
      </c>
      <c r="O47" s="26">
        <v>0</v>
      </c>
      <c r="P47" s="26">
        <v>0</v>
      </c>
      <c r="Q47" s="26">
        <v>0</v>
      </c>
      <c r="R47" s="26">
        <v>0</v>
      </c>
      <c r="S47" s="26">
        <v>0</v>
      </c>
      <c r="T47" s="26">
        <v>0</v>
      </c>
      <c r="U47" s="26">
        <v>0</v>
      </c>
      <c r="V47" s="26">
        <v>0</v>
      </c>
      <c r="W47" s="26">
        <v>0</v>
      </c>
      <c r="X47">
        <v>0</v>
      </c>
      <c r="Y47">
        <v>0</v>
      </c>
      <c r="Z47">
        <v>0</v>
      </c>
      <c r="AA47">
        <v>0</v>
      </c>
      <c r="AB47">
        <v>0</v>
      </c>
      <c r="AC47">
        <v>0</v>
      </c>
      <c r="AD47">
        <v>0</v>
      </c>
      <c r="AE47">
        <v>0</v>
      </c>
      <c r="AF47">
        <v>0</v>
      </c>
      <c r="AG47">
        <v>0</v>
      </c>
      <c r="AH47">
        <v>0</v>
      </c>
      <c r="AI47">
        <v>44</v>
      </c>
      <c r="AJ47">
        <v>1017</v>
      </c>
      <c r="AK47">
        <v>0</v>
      </c>
      <c r="AL47">
        <v>0</v>
      </c>
      <c r="AM47">
        <v>0</v>
      </c>
      <c r="AN47">
        <v>0</v>
      </c>
      <c r="AO47">
        <v>0</v>
      </c>
      <c r="AP47">
        <v>0</v>
      </c>
      <c r="AQ47">
        <v>0</v>
      </c>
      <c r="AR47">
        <v>0</v>
      </c>
      <c r="AS47">
        <v>0</v>
      </c>
    </row>
    <row r="48" spans="1:45">
      <c r="A48">
        <v>45</v>
      </c>
      <c r="B48" t="s">
        <v>5245</v>
      </c>
      <c r="C48">
        <v>0</v>
      </c>
      <c r="D48">
        <v>0</v>
      </c>
      <c r="E48" s="26">
        <v>1016</v>
      </c>
      <c r="F48" s="26">
        <v>538</v>
      </c>
      <c r="G48" s="26">
        <v>992</v>
      </c>
      <c r="H48" s="26">
        <v>993</v>
      </c>
      <c r="I48" s="26">
        <v>0</v>
      </c>
      <c r="J48" s="26">
        <v>0</v>
      </c>
      <c r="K48" s="26">
        <v>0</v>
      </c>
      <c r="L48" s="26">
        <v>0</v>
      </c>
      <c r="M48" s="26">
        <v>0</v>
      </c>
      <c r="N48" s="26">
        <v>0</v>
      </c>
      <c r="O48" s="26">
        <v>0</v>
      </c>
      <c r="P48" s="26">
        <v>0</v>
      </c>
      <c r="Q48" s="26">
        <v>0</v>
      </c>
      <c r="R48" s="26">
        <v>0</v>
      </c>
      <c r="S48" s="26">
        <v>0</v>
      </c>
      <c r="T48" s="26">
        <v>0</v>
      </c>
      <c r="U48" s="26">
        <v>0</v>
      </c>
      <c r="V48" s="26">
        <v>0</v>
      </c>
      <c r="W48" s="26">
        <v>0</v>
      </c>
      <c r="X48">
        <v>0</v>
      </c>
      <c r="Y48">
        <v>0</v>
      </c>
      <c r="Z48">
        <v>0</v>
      </c>
      <c r="AA48">
        <v>0</v>
      </c>
      <c r="AB48">
        <v>0</v>
      </c>
      <c r="AC48">
        <v>0</v>
      </c>
      <c r="AD48">
        <v>0</v>
      </c>
      <c r="AE48">
        <v>0</v>
      </c>
      <c r="AF48">
        <v>0</v>
      </c>
      <c r="AG48">
        <v>0</v>
      </c>
      <c r="AH48">
        <v>0</v>
      </c>
      <c r="AI48">
        <v>45</v>
      </c>
      <c r="AJ48">
        <v>1015</v>
      </c>
      <c r="AK48">
        <v>0</v>
      </c>
      <c r="AL48">
        <v>0</v>
      </c>
      <c r="AM48">
        <v>0</v>
      </c>
      <c r="AN48">
        <v>0</v>
      </c>
      <c r="AO48">
        <v>0</v>
      </c>
      <c r="AP48">
        <v>0</v>
      </c>
      <c r="AQ48">
        <v>0</v>
      </c>
      <c r="AR48">
        <v>0</v>
      </c>
      <c r="AS48">
        <v>0</v>
      </c>
    </row>
    <row r="49" spans="1:45">
      <c r="A49">
        <v>46</v>
      </c>
      <c r="B49" t="s">
        <v>5246</v>
      </c>
      <c r="C49">
        <v>0</v>
      </c>
      <c r="D49">
        <v>0</v>
      </c>
      <c r="E49" s="26">
        <v>1012</v>
      </c>
      <c r="F49" s="26">
        <v>1013</v>
      </c>
      <c r="G49" s="26">
        <v>1015</v>
      </c>
      <c r="H49" s="26">
        <v>292</v>
      </c>
      <c r="I49" s="26">
        <v>0</v>
      </c>
      <c r="J49" s="26">
        <v>0</v>
      </c>
      <c r="K49" s="26">
        <v>0</v>
      </c>
      <c r="L49" s="26">
        <v>0</v>
      </c>
      <c r="M49" s="26">
        <v>0</v>
      </c>
      <c r="N49" s="26">
        <v>0</v>
      </c>
      <c r="O49" s="26">
        <v>0</v>
      </c>
      <c r="P49" s="26">
        <v>0</v>
      </c>
      <c r="Q49" s="26">
        <v>0</v>
      </c>
      <c r="R49" s="26">
        <v>0</v>
      </c>
      <c r="S49" s="26">
        <v>0</v>
      </c>
      <c r="T49" s="26">
        <v>0</v>
      </c>
      <c r="U49" s="26">
        <v>0</v>
      </c>
      <c r="V49" s="26">
        <v>0</v>
      </c>
      <c r="W49" s="26">
        <v>0</v>
      </c>
      <c r="X49">
        <v>0</v>
      </c>
      <c r="Y49">
        <v>0</v>
      </c>
      <c r="Z49">
        <v>0</v>
      </c>
      <c r="AA49">
        <v>0</v>
      </c>
      <c r="AB49">
        <v>0</v>
      </c>
      <c r="AC49">
        <v>0</v>
      </c>
      <c r="AD49">
        <v>0</v>
      </c>
      <c r="AE49">
        <v>0</v>
      </c>
      <c r="AF49">
        <v>0</v>
      </c>
      <c r="AG49">
        <v>0</v>
      </c>
      <c r="AH49">
        <v>0</v>
      </c>
      <c r="AI49">
        <v>46</v>
      </c>
      <c r="AJ49">
        <v>166</v>
      </c>
      <c r="AK49">
        <v>0</v>
      </c>
      <c r="AL49">
        <v>0</v>
      </c>
      <c r="AM49">
        <v>0</v>
      </c>
      <c r="AN49">
        <v>0</v>
      </c>
      <c r="AO49">
        <v>0</v>
      </c>
      <c r="AP49">
        <v>0</v>
      </c>
      <c r="AQ49">
        <v>0</v>
      </c>
      <c r="AR49">
        <v>0</v>
      </c>
      <c r="AS49">
        <v>0</v>
      </c>
    </row>
    <row r="50" spans="1:45">
      <c r="A50">
        <v>47</v>
      </c>
      <c r="B50" t="s">
        <v>5247</v>
      </c>
      <c r="C50">
        <v>0</v>
      </c>
      <c r="D50">
        <v>0</v>
      </c>
      <c r="E50" s="26">
        <v>1010</v>
      </c>
      <c r="F50" s="26">
        <v>1011</v>
      </c>
      <c r="G50" s="26">
        <v>1014</v>
      </c>
      <c r="H50" s="26">
        <v>876</v>
      </c>
      <c r="I50" s="26">
        <v>0</v>
      </c>
      <c r="J50" s="26">
        <v>0</v>
      </c>
      <c r="K50" s="26">
        <v>0</v>
      </c>
      <c r="L50" s="26">
        <v>0</v>
      </c>
      <c r="M50" s="26">
        <v>0</v>
      </c>
      <c r="N50" s="26">
        <v>0</v>
      </c>
      <c r="O50" s="26">
        <v>0</v>
      </c>
      <c r="P50" s="26">
        <v>0</v>
      </c>
      <c r="Q50" s="26">
        <v>0</v>
      </c>
      <c r="R50" s="26">
        <v>0</v>
      </c>
      <c r="S50" s="26">
        <v>0</v>
      </c>
      <c r="T50" s="26">
        <v>0</v>
      </c>
      <c r="U50" s="26">
        <v>0</v>
      </c>
      <c r="V50" s="26">
        <v>0</v>
      </c>
      <c r="W50" s="26">
        <v>0</v>
      </c>
      <c r="X50">
        <v>0</v>
      </c>
      <c r="Y50">
        <v>0</v>
      </c>
      <c r="Z50">
        <v>0</v>
      </c>
      <c r="AA50">
        <v>0</v>
      </c>
      <c r="AB50">
        <v>0</v>
      </c>
      <c r="AC50">
        <v>0</v>
      </c>
      <c r="AD50">
        <v>0</v>
      </c>
      <c r="AE50">
        <v>0</v>
      </c>
      <c r="AF50">
        <v>0</v>
      </c>
      <c r="AG50">
        <v>0</v>
      </c>
      <c r="AH50">
        <v>0</v>
      </c>
      <c r="AI50">
        <v>47</v>
      </c>
      <c r="AJ50">
        <v>165</v>
      </c>
      <c r="AK50">
        <v>0</v>
      </c>
      <c r="AL50">
        <v>0</v>
      </c>
      <c r="AM50">
        <v>0</v>
      </c>
      <c r="AN50">
        <v>0</v>
      </c>
      <c r="AO50">
        <v>0</v>
      </c>
      <c r="AP50">
        <v>0</v>
      </c>
      <c r="AQ50">
        <v>0</v>
      </c>
      <c r="AR50">
        <v>0</v>
      </c>
      <c r="AS50">
        <v>0</v>
      </c>
    </row>
    <row r="51" spans="1:45">
      <c r="A51">
        <v>48</v>
      </c>
      <c r="B51" t="s">
        <v>5248</v>
      </c>
      <c r="C51">
        <v>0</v>
      </c>
      <c r="D51">
        <v>0</v>
      </c>
      <c r="E51" s="26">
        <v>165</v>
      </c>
      <c r="F51" s="26">
        <v>292</v>
      </c>
      <c r="G51" s="26">
        <v>538</v>
      </c>
      <c r="H51" s="26">
        <v>590</v>
      </c>
      <c r="I51" s="26">
        <v>593</v>
      </c>
      <c r="J51" s="26">
        <v>876</v>
      </c>
      <c r="K51" s="26">
        <v>882</v>
      </c>
      <c r="L51" s="26">
        <v>1010</v>
      </c>
      <c r="M51" s="26">
        <v>1012</v>
      </c>
      <c r="N51" s="26">
        <v>1013</v>
      </c>
      <c r="O51" s="26">
        <v>1015</v>
      </c>
      <c r="P51" s="26">
        <v>0</v>
      </c>
      <c r="Q51" s="26">
        <v>0</v>
      </c>
      <c r="R51" s="26">
        <v>0</v>
      </c>
      <c r="S51" s="26">
        <v>0</v>
      </c>
      <c r="T51" s="26">
        <v>0</v>
      </c>
      <c r="U51" s="26">
        <v>0</v>
      </c>
      <c r="V51" s="26">
        <v>0</v>
      </c>
      <c r="W51" s="26">
        <v>0</v>
      </c>
      <c r="X51">
        <v>0</v>
      </c>
      <c r="Y51">
        <v>0</v>
      </c>
      <c r="Z51">
        <v>0</v>
      </c>
      <c r="AA51">
        <v>0</v>
      </c>
      <c r="AB51">
        <v>0</v>
      </c>
      <c r="AC51">
        <v>0</v>
      </c>
      <c r="AD51">
        <v>0</v>
      </c>
      <c r="AE51">
        <v>0</v>
      </c>
      <c r="AF51">
        <v>0</v>
      </c>
      <c r="AG51">
        <v>0</v>
      </c>
      <c r="AH51">
        <v>0</v>
      </c>
      <c r="AJ51">
        <v>0</v>
      </c>
      <c r="AK51">
        <v>0</v>
      </c>
      <c r="AL51">
        <v>0</v>
      </c>
      <c r="AM51">
        <v>0</v>
      </c>
      <c r="AN51">
        <v>0</v>
      </c>
      <c r="AO51">
        <v>0</v>
      </c>
      <c r="AP51">
        <v>0</v>
      </c>
      <c r="AQ51">
        <v>0</v>
      </c>
      <c r="AR51">
        <v>0</v>
      </c>
      <c r="AS51">
        <v>0</v>
      </c>
    </row>
    <row r="52" spans="1:45">
      <c r="A52">
        <v>49</v>
      </c>
      <c r="B52" t="s">
        <v>5249</v>
      </c>
      <c r="C52">
        <v>0</v>
      </c>
      <c r="D52">
        <v>0</v>
      </c>
      <c r="E52" s="26">
        <v>299</v>
      </c>
      <c r="F52" s="26">
        <v>301</v>
      </c>
      <c r="G52" s="26">
        <v>303</v>
      </c>
      <c r="H52" s="26">
        <v>305</v>
      </c>
      <c r="I52" s="26">
        <v>307</v>
      </c>
      <c r="J52" s="26">
        <v>309</v>
      </c>
      <c r="K52" s="26">
        <v>311</v>
      </c>
      <c r="L52" s="26">
        <v>0</v>
      </c>
      <c r="M52" s="26">
        <v>0</v>
      </c>
      <c r="N52" s="26">
        <v>0</v>
      </c>
      <c r="O52" s="26">
        <v>0</v>
      </c>
      <c r="P52" s="26">
        <v>0</v>
      </c>
      <c r="Q52" s="26">
        <v>0</v>
      </c>
      <c r="R52" s="26">
        <v>0</v>
      </c>
      <c r="S52" s="26">
        <v>0</v>
      </c>
      <c r="T52" s="26">
        <v>0</v>
      </c>
      <c r="U52" s="26">
        <v>0</v>
      </c>
      <c r="V52" s="26">
        <v>0</v>
      </c>
      <c r="W52" s="26">
        <v>0</v>
      </c>
      <c r="X52">
        <v>0</v>
      </c>
      <c r="Y52">
        <v>277</v>
      </c>
      <c r="Z52">
        <v>278</v>
      </c>
      <c r="AA52">
        <v>284</v>
      </c>
      <c r="AB52">
        <v>285</v>
      </c>
      <c r="AC52">
        <v>286</v>
      </c>
      <c r="AD52">
        <v>287</v>
      </c>
      <c r="AE52">
        <v>288</v>
      </c>
      <c r="AF52">
        <v>0</v>
      </c>
      <c r="AG52">
        <v>0</v>
      </c>
      <c r="AH52">
        <v>0</v>
      </c>
      <c r="AI52">
        <v>49</v>
      </c>
      <c r="AJ52">
        <v>276</v>
      </c>
      <c r="AK52">
        <v>0</v>
      </c>
      <c r="AL52">
        <v>0</v>
      </c>
      <c r="AM52">
        <v>0</v>
      </c>
      <c r="AN52">
        <v>0</v>
      </c>
      <c r="AO52">
        <v>0</v>
      </c>
      <c r="AP52">
        <v>0</v>
      </c>
      <c r="AQ52">
        <v>0</v>
      </c>
      <c r="AR52">
        <v>0</v>
      </c>
      <c r="AS52">
        <v>0</v>
      </c>
    </row>
    <row r="53" spans="1:45">
      <c r="A53">
        <v>50</v>
      </c>
      <c r="B53" t="s">
        <v>5250</v>
      </c>
      <c r="C53">
        <v>0</v>
      </c>
      <c r="D53">
        <v>0</v>
      </c>
      <c r="E53" s="26">
        <v>299</v>
      </c>
      <c r="F53" s="26">
        <v>301</v>
      </c>
      <c r="G53" s="26">
        <v>303</v>
      </c>
      <c r="H53" s="26">
        <v>305</v>
      </c>
      <c r="I53" s="26">
        <v>307</v>
      </c>
      <c r="J53" s="26">
        <v>309</v>
      </c>
      <c r="K53" s="26">
        <v>311</v>
      </c>
      <c r="L53" s="26">
        <v>0</v>
      </c>
      <c r="M53" s="26">
        <v>0</v>
      </c>
      <c r="N53" s="26">
        <v>0</v>
      </c>
      <c r="O53" s="26">
        <v>0</v>
      </c>
      <c r="P53" s="26">
        <v>0</v>
      </c>
      <c r="Q53" s="26">
        <v>0</v>
      </c>
      <c r="R53" s="26">
        <v>0</v>
      </c>
      <c r="S53" s="26">
        <v>0</v>
      </c>
      <c r="T53" s="26">
        <v>0</v>
      </c>
      <c r="U53" s="26">
        <v>0</v>
      </c>
      <c r="V53" s="26">
        <v>0</v>
      </c>
      <c r="W53" s="26">
        <v>0</v>
      </c>
      <c r="X53">
        <v>0</v>
      </c>
      <c r="Y53">
        <v>297</v>
      </c>
      <c r="Z53">
        <v>298</v>
      </c>
      <c r="AA53">
        <v>0</v>
      </c>
      <c r="AB53">
        <v>0</v>
      </c>
      <c r="AC53">
        <v>0</v>
      </c>
      <c r="AD53">
        <v>0</v>
      </c>
      <c r="AE53">
        <v>0</v>
      </c>
      <c r="AF53">
        <v>0</v>
      </c>
      <c r="AG53">
        <v>0</v>
      </c>
      <c r="AH53">
        <v>0</v>
      </c>
      <c r="AI53">
        <v>50</v>
      </c>
      <c r="AJ53">
        <v>294</v>
      </c>
      <c r="AK53">
        <v>263</v>
      </c>
      <c r="AL53">
        <v>0</v>
      </c>
      <c r="AM53">
        <v>0</v>
      </c>
      <c r="AN53">
        <v>0</v>
      </c>
      <c r="AO53">
        <v>0</v>
      </c>
      <c r="AP53">
        <v>0</v>
      </c>
      <c r="AQ53">
        <v>0</v>
      </c>
      <c r="AR53">
        <v>0</v>
      </c>
      <c r="AS53">
        <v>0</v>
      </c>
    </row>
    <row r="54" spans="1:45">
      <c r="A54">
        <v>51</v>
      </c>
      <c r="B54" t="s">
        <v>5251</v>
      </c>
      <c r="C54">
        <v>0</v>
      </c>
      <c r="D54">
        <v>0</v>
      </c>
      <c r="E54" s="26">
        <v>272</v>
      </c>
      <c r="F54" s="26">
        <v>273</v>
      </c>
      <c r="G54" s="26">
        <v>274</v>
      </c>
      <c r="H54" s="26">
        <v>275</v>
      </c>
      <c r="I54" s="26">
        <v>276</v>
      </c>
      <c r="J54" s="26">
        <v>277</v>
      </c>
      <c r="K54" s="26">
        <v>278</v>
      </c>
      <c r="L54" s="26">
        <v>284</v>
      </c>
      <c r="M54" s="26">
        <v>285</v>
      </c>
      <c r="N54" s="26">
        <v>286</v>
      </c>
      <c r="O54" s="26">
        <v>287</v>
      </c>
      <c r="P54" s="26">
        <v>288</v>
      </c>
      <c r="Q54" s="26">
        <v>297</v>
      </c>
      <c r="R54" s="26">
        <v>298</v>
      </c>
      <c r="S54" s="26">
        <v>263</v>
      </c>
      <c r="T54" s="26">
        <v>0</v>
      </c>
      <c r="U54" s="26">
        <v>0</v>
      </c>
      <c r="V54" s="26">
        <v>0</v>
      </c>
      <c r="W54" s="26">
        <v>0</v>
      </c>
      <c r="X54">
        <v>0</v>
      </c>
      <c r="Y54">
        <v>293</v>
      </c>
      <c r="Z54">
        <v>294</v>
      </c>
      <c r="AA54">
        <v>295</v>
      </c>
      <c r="AB54">
        <v>0</v>
      </c>
      <c r="AC54">
        <v>0</v>
      </c>
      <c r="AD54">
        <v>0</v>
      </c>
      <c r="AE54">
        <v>0</v>
      </c>
      <c r="AF54">
        <v>0</v>
      </c>
      <c r="AG54">
        <v>0</v>
      </c>
      <c r="AH54">
        <v>0</v>
      </c>
      <c r="AI54">
        <v>51</v>
      </c>
      <c r="AJ54">
        <v>265</v>
      </c>
      <c r="AK54">
        <v>0</v>
      </c>
      <c r="AL54">
        <v>0</v>
      </c>
      <c r="AM54">
        <v>0</v>
      </c>
      <c r="AN54">
        <v>0</v>
      </c>
      <c r="AO54">
        <v>0</v>
      </c>
      <c r="AP54">
        <v>0</v>
      </c>
      <c r="AQ54">
        <v>0</v>
      </c>
      <c r="AR54">
        <v>0</v>
      </c>
      <c r="AS54">
        <v>0</v>
      </c>
    </row>
    <row r="55" spans="1:45">
      <c r="A55">
        <v>52</v>
      </c>
      <c r="B55" t="s">
        <v>5252</v>
      </c>
      <c r="C55">
        <v>0</v>
      </c>
      <c r="D55">
        <v>0</v>
      </c>
      <c r="E55" s="26">
        <v>332</v>
      </c>
      <c r="F55" s="26">
        <v>336</v>
      </c>
      <c r="G55" s="26">
        <v>339</v>
      </c>
      <c r="H55" s="26">
        <v>350</v>
      </c>
      <c r="I55" s="26">
        <v>0</v>
      </c>
      <c r="J55" s="26">
        <v>0</v>
      </c>
      <c r="K55" s="26">
        <v>0</v>
      </c>
      <c r="L55" s="26">
        <v>0</v>
      </c>
      <c r="M55" s="26">
        <v>0</v>
      </c>
      <c r="N55" s="26">
        <v>0</v>
      </c>
      <c r="O55" s="26">
        <v>0</v>
      </c>
      <c r="P55" s="26">
        <v>0</v>
      </c>
      <c r="Q55" s="26">
        <v>0</v>
      </c>
      <c r="R55" s="26">
        <v>0</v>
      </c>
      <c r="S55" s="26">
        <v>0</v>
      </c>
      <c r="T55" s="26">
        <v>0</v>
      </c>
      <c r="U55" s="26">
        <v>0</v>
      </c>
      <c r="V55" s="26">
        <v>0</v>
      </c>
      <c r="W55" s="26">
        <v>0</v>
      </c>
      <c r="X55">
        <v>0</v>
      </c>
      <c r="Y55">
        <v>327</v>
      </c>
      <c r="Z55">
        <v>328</v>
      </c>
      <c r="AA55">
        <v>329</v>
      </c>
      <c r="AB55">
        <v>331</v>
      </c>
      <c r="AC55">
        <v>0</v>
      </c>
      <c r="AD55">
        <v>0</v>
      </c>
      <c r="AE55">
        <v>0</v>
      </c>
      <c r="AF55">
        <v>0</v>
      </c>
      <c r="AG55">
        <v>0</v>
      </c>
      <c r="AH55">
        <v>0</v>
      </c>
      <c r="AI55">
        <v>52</v>
      </c>
      <c r="AJ55">
        <v>323</v>
      </c>
      <c r="AK55">
        <v>324</v>
      </c>
      <c r="AL55">
        <v>325</v>
      </c>
      <c r="AM55">
        <v>326</v>
      </c>
      <c r="AN55">
        <v>0</v>
      </c>
      <c r="AO55">
        <v>0</v>
      </c>
      <c r="AP55">
        <v>0</v>
      </c>
      <c r="AQ55">
        <v>0</v>
      </c>
      <c r="AR55">
        <v>0</v>
      </c>
      <c r="AS55">
        <v>0</v>
      </c>
    </row>
    <row r="56" spans="1:45">
      <c r="A56">
        <v>53</v>
      </c>
      <c r="B56" t="s">
        <v>5253</v>
      </c>
      <c r="C56">
        <v>0</v>
      </c>
      <c r="D56">
        <v>0</v>
      </c>
      <c r="E56" s="26">
        <v>332</v>
      </c>
      <c r="F56" s="26">
        <v>336</v>
      </c>
      <c r="G56" s="26">
        <v>339</v>
      </c>
      <c r="H56" s="26">
        <v>350</v>
      </c>
      <c r="I56" s="26">
        <v>327</v>
      </c>
      <c r="J56" s="26">
        <v>328</v>
      </c>
      <c r="K56" s="26">
        <v>329</v>
      </c>
      <c r="L56" s="26">
        <v>331</v>
      </c>
      <c r="M56" s="26">
        <v>0</v>
      </c>
      <c r="N56" s="26">
        <v>0</v>
      </c>
      <c r="O56" s="26">
        <v>0</v>
      </c>
      <c r="P56" s="26">
        <v>0</v>
      </c>
      <c r="Q56" s="26">
        <v>0</v>
      </c>
      <c r="R56" s="26">
        <v>0</v>
      </c>
      <c r="S56" s="26">
        <v>0</v>
      </c>
      <c r="T56" s="26">
        <v>0</v>
      </c>
      <c r="U56" s="26">
        <v>0</v>
      </c>
      <c r="V56" s="26">
        <v>0</v>
      </c>
      <c r="W56" s="26">
        <v>0</v>
      </c>
      <c r="X56">
        <v>0</v>
      </c>
      <c r="Y56">
        <v>323</v>
      </c>
      <c r="Z56">
        <v>324</v>
      </c>
      <c r="AA56">
        <v>325</v>
      </c>
      <c r="AB56">
        <v>326</v>
      </c>
      <c r="AC56">
        <v>330</v>
      </c>
      <c r="AD56">
        <v>0</v>
      </c>
      <c r="AE56">
        <v>0</v>
      </c>
      <c r="AF56">
        <v>0</v>
      </c>
      <c r="AG56">
        <v>0</v>
      </c>
      <c r="AH56">
        <v>0</v>
      </c>
      <c r="AI56">
        <v>53</v>
      </c>
      <c r="AJ56">
        <v>322</v>
      </c>
      <c r="AK56">
        <v>0</v>
      </c>
      <c r="AL56">
        <v>0</v>
      </c>
      <c r="AM56">
        <v>0</v>
      </c>
      <c r="AN56">
        <v>0</v>
      </c>
      <c r="AO56">
        <v>0</v>
      </c>
      <c r="AP56">
        <v>0</v>
      </c>
      <c r="AQ56">
        <v>0</v>
      </c>
      <c r="AR56">
        <v>0</v>
      </c>
      <c r="AS56">
        <v>0</v>
      </c>
    </row>
    <row r="57" spans="1:45">
      <c r="A57">
        <v>54</v>
      </c>
      <c r="B57" t="s">
        <v>5254</v>
      </c>
      <c r="C57">
        <v>0</v>
      </c>
      <c r="D57">
        <v>0</v>
      </c>
      <c r="E57" s="26">
        <v>299</v>
      </c>
      <c r="F57" s="26">
        <v>303</v>
      </c>
      <c r="G57" s="26">
        <v>262</v>
      </c>
      <c r="H57" s="26">
        <v>263</v>
      </c>
      <c r="I57" s="26">
        <v>272</v>
      </c>
      <c r="J57" s="26">
        <v>273</v>
      </c>
      <c r="K57" s="26">
        <v>274</v>
      </c>
      <c r="L57" s="26">
        <v>275</v>
      </c>
      <c r="M57" s="26">
        <v>276</v>
      </c>
      <c r="N57" s="26">
        <v>278</v>
      </c>
      <c r="O57" s="26">
        <v>284</v>
      </c>
      <c r="P57" s="26">
        <v>285</v>
      </c>
      <c r="Q57" s="26">
        <v>287</v>
      </c>
      <c r="R57" s="26">
        <v>288</v>
      </c>
      <c r="S57" s="26">
        <v>293</v>
      </c>
      <c r="T57" s="26">
        <v>297</v>
      </c>
      <c r="U57" s="26">
        <v>298</v>
      </c>
      <c r="V57" s="26">
        <v>332</v>
      </c>
      <c r="W57" s="26">
        <v>339</v>
      </c>
      <c r="X57">
        <v>350</v>
      </c>
      <c r="Y57">
        <v>264</v>
      </c>
      <c r="Z57">
        <v>265</v>
      </c>
      <c r="AA57">
        <v>323</v>
      </c>
      <c r="AB57">
        <v>324</v>
      </c>
      <c r="AC57">
        <v>325</v>
      </c>
      <c r="AD57">
        <v>326</v>
      </c>
      <c r="AE57">
        <v>330</v>
      </c>
      <c r="AF57">
        <v>332</v>
      </c>
      <c r="AG57">
        <v>0</v>
      </c>
      <c r="AH57">
        <v>0</v>
      </c>
      <c r="AJ57">
        <v>0</v>
      </c>
      <c r="AK57">
        <v>0</v>
      </c>
      <c r="AL57">
        <v>0</v>
      </c>
      <c r="AM57">
        <v>0</v>
      </c>
      <c r="AN57">
        <v>0</v>
      </c>
      <c r="AO57">
        <v>0</v>
      </c>
      <c r="AP57">
        <v>0</v>
      </c>
      <c r="AQ57">
        <v>0</v>
      </c>
      <c r="AR57">
        <v>0</v>
      </c>
      <c r="AS57">
        <v>0</v>
      </c>
    </row>
    <row r="58" spans="1:45">
      <c r="A58">
        <v>55</v>
      </c>
      <c r="B58" t="s">
        <v>5255</v>
      </c>
      <c r="C58">
        <v>0</v>
      </c>
      <c r="D58">
        <v>0</v>
      </c>
      <c r="E58" s="26">
        <v>737</v>
      </c>
      <c r="F58" s="26">
        <v>738</v>
      </c>
      <c r="G58" s="26">
        <v>739</v>
      </c>
      <c r="H58" s="26">
        <v>740</v>
      </c>
      <c r="I58" s="26">
        <v>741</v>
      </c>
      <c r="J58" s="26">
        <v>742</v>
      </c>
      <c r="K58" s="26">
        <v>743</v>
      </c>
      <c r="L58" s="26">
        <v>744</v>
      </c>
      <c r="M58" s="26">
        <v>745</v>
      </c>
      <c r="N58" s="26">
        <v>746</v>
      </c>
      <c r="O58" s="26">
        <v>747</v>
      </c>
      <c r="P58" s="26">
        <v>748</v>
      </c>
      <c r="Q58" s="26">
        <v>749</v>
      </c>
      <c r="R58" s="26">
        <v>750</v>
      </c>
      <c r="S58" s="26">
        <v>0</v>
      </c>
      <c r="T58" s="26">
        <v>0</v>
      </c>
      <c r="U58" s="26">
        <v>0</v>
      </c>
      <c r="V58" s="26">
        <v>0</v>
      </c>
      <c r="W58" s="26">
        <v>0</v>
      </c>
      <c r="X58">
        <v>0</v>
      </c>
      <c r="Y58">
        <v>735</v>
      </c>
      <c r="Z58">
        <v>0</v>
      </c>
      <c r="AA58">
        <v>0</v>
      </c>
      <c r="AB58">
        <v>0</v>
      </c>
      <c r="AC58">
        <v>0</v>
      </c>
      <c r="AD58">
        <v>0</v>
      </c>
      <c r="AE58">
        <v>0</v>
      </c>
      <c r="AF58">
        <v>0</v>
      </c>
      <c r="AG58">
        <v>0</v>
      </c>
      <c r="AH58">
        <v>0</v>
      </c>
      <c r="AI58">
        <v>55</v>
      </c>
      <c r="AJ58">
        <v>732</v>
      </c>
      <c r="AK58">
        <v>0</v>
      </c>
      <c r="AL58">
        <v>0</v>
      </c>
      <c r="AM58">
        <v>0</v>
      </c>
      <c r="AN58">
        <v>0</v>
      </c>
      <c r="AO58">
        <v>0</v>
      </c>
      <c r="AP58">
        <v>0</v>
      </c>
      <c r="AQ58">
        <v>0</v>
      </c>
      <c r="AR58">
        <v>0</v>
      </c>
      <c r="AS58">
        <v>0</v>
      </c>
    </row>
    <row r="59" spans="1:45">
      <c r="A59">
        <v>56</v>
      </c>
      <c r="B59" t="s">
        <v>5256</v>
      </c>
      <c r="C59">
        <v>0</v>
      </c>
      <c r="D59">
        <v>0</v>
      </c>
      <c r="E59" s="26">
        <v>738</v>
      </c>
      <c r="F59" s="26">
        <v>740</v>
      </c>
      <c r="G59" s="26">
        <v>0</v>
      </c>
      <c r="H59" s="26">
        <v>0</v>
      </c>
      <c r="I59" s="26">
        <v>0</v>
      </c>
      <c r="J59" s="26">
        <v>0</v>
      </c>
      <c r="K59" s="26">
        <v>0</v>
      </c>
      <c r="L59" s="26">
        <v>0</v>
      </c>
      <c r="M59" s="26">
        <v>0</v>
      </c>
      <c r="N59" s="26">
        <v>0</v>
      </c>
      <c r="O59" s="26">
        <v>0</v>
      </c>
      <c r="P59" s="26">
        <v>0</v>
      </c>
      <c r="Q59" s="26">
        <v>0</v>
      </c>
      <c r="R59" s="26">
        <v>0</v>
      </c>
      <c r="S59" s="26">
        <v>0</v>
      </c>
      <c r="T59" s="26">
        <v>0</v>
      </c>
      <c r="U59" s="26">
        <v>0</v>
      </c>
      <c r="V59" s="26">
        <v>0</v>
      </c>
      <c r="W59" s="26">
        <v>0</v>
      </c>
      <c r="X59">
        <v>0</v>
      </c>
      <c r="Y59">
        <v>732</v>
      </c>
      <c r="Z59">
        <v>733</v>
      </c>
      <c r="AA59">
        <v>734</v>
      </c>
      <c r="AB59">
        <v>735</v>
      </c>
      <c r="AC59">
        <v>736</v>
      </c>
      <c r="AD59">
        <v>903</v>
      </c>
      <c r="AE59">
        <v>0</v>
      </c>
      <c r="AF59">
        <v>0</v>
      </c>
      <c r="AG59">
        <v>0</v>
      </c>
      <c r="AH59">
        <v>0</v>
      </c>
      <c r="AI59">
        <v>56</v>
      </c>
      <c r="AJ59">
        <v>731</v>
      </c>
      <c r="AK59">
        <v>0</v>
      </c>
      <c r="AL59">
        <v>0</v>
      </c>
      <c r="AM59">
        <v>0</v>
      </c>
      <c r="AN59">
        <v>0</v>
      </c>
      <c r="AO59">
        <v>0</v>
      </c>
      <c r="AP59">
        <v>0</v>
      </c>
      <c r="AQ59">
        <v>0</v>
      </c>
      <c r="AR59">
        <v>0</v>
      </c>
      <c r="AS59">
        <v>0</v>
      </c>
    </row>
    <row r="60" spans="1:45">
      <c r="A60">
        <v>57</v>
      </c>
      <c r="B60" t="s">
        <v>5257</v>
      </c>
      <c r="C60">
        <v>0</v>
      </c>
      <c r="D60">
        <v>0</v>
      </c>
      <c r="E60" s="26">
        <v>820</v>
      </c>
      <c r="F60" s="26">
        <v>821</v>
      </c>
      <c r="G60" s="26">
        <v>822</v>
      </c>
      <c r="H60" s="26">
        <v>823</v>
      </c>
      <c r="I60" s="26">
        <v>824</v>
      </c>
      <c r="J60" s="26">
        <v>825</v>
      </c>
      <c r="K60" s="26">
        <v>826</v>
      </c>
      <c r="L60" s="26">
        <v>827</v>
      </c>
      <c r="M60" s="26">
        <v>828</v>
      </c>
      <c r="N60" s="26">
        <v>829</v>
      </c>
      <c r="O60" s="26">
        <v>830</v>
      </c>
      <c r="P60" s="26">
        <v>0</v>
      </c>
      <c r="Q60" s="26">
        <v>0</v>
      </c>
      <c r="R60" s="26">
        <v>0</v>
      </c>
      <c r="S60" s="26">
        <v>0</v>
      </c>
      <c r="T60" s="26">
        <v>0</v>
      </c>
      <c r="U60" s="26">
        <v>0</v>
      </c>
      <c r="V60" s="26">
        <v>0</v>
      </c>
      <c r="W60" s="26">
        <v>0</v>
      </c>
      <c r="X60">
        <v>0</v>
      </c>
      <c r="Y60">
        <v>815</v>
      </c>
      <c r="Z60">
        <v>816</v>
      </c>
      <c r="AA60">
        <v>817</v>
      </c>
      <c r="AB60">
        <v>818</v>
      </c>
      <c r="AC60">
        <v>0</v>
      </c>
      <c r="AD60">
        <v>0</v>
      </c>
      <c r="AE60">
        <v>0</v>
      </c>
      <c r="AF60">
        <v>0</v>
      </c>
      <c r="AG60">
        <v>0</v>
      </c>
      <c r="AH60">
        <v>0</v>
      </c>
      <c r="AI60">
        <v>57</v>
      </c>
      <c r="AJ60">
        <v>812</v>
      </c>
      <c r="AK60">
        <v>0</v>
      </c>
      <c r="AL60">
        <v>0</v>
      </c>
      <c r="AM60">
        <v>0</v>
      </c>
      <c r="AN60">
        <v>0</v>
      </c>
      <c r="AO60">
        <v>0</v>
      </c>
      <c r="AP60">
        <v>0</v>
      </c>
      <c r="AQ60">
        <v>0</v>
      </c>
      <c r="AR60">
        <v>0</v>
      </c>
      <c r="AS60">
        <v>0</v>
      </c>
    </row>
    <row r="61" spans="1:45">
      <c r="A61">
        <v>58</v>
      </c>
      <c r="B61" t="s">
        <v>5258</v>
      </c>
      <c r="C61">
        <v>0</v>
      </c>
      <c r="D61">
        <v>0</v>
      </c>
      <c r="E61" s="26">
        <v>793</v>
      </c>
      <c r="F61" s="26">
        <v>794</v>
      </c>
      <c r="G61" s="26">
        <v>795</v>
      </c>
      <c r="H61" s="26">
        <v>796</v>
      </c>
      <c r="I61" s="26">
        <v>797</v>
      </c>
      <c r="J61" s="26">
        <v>798</v>
      </c>
      <c r="K61" s="26">
        <v>799</v>
      </c>
      <c r="L61" s="26">
        <v>800</v>
      </c>
      <c r="M61" s="26">
        <v>801</v>
      </c>
      <c r="N61" s="26">
        <v>802</v>
      </c>
      <c r="O61" s="26">
        <v>803</v>
      </c>
      <c r="P61" s="26">
        <v>804</v>
      </c>
      <c r="Q61" s="26">
        <v>805</v>
      </c>
      <c r="R61" s="26">
        <v>806</v>
      </c>
      <c r="S61" s="26">
        <v>807</v>
      </c>
      <c r="T61" s="26">
        <v>808</v>
      </c>
      <c r="U61" s="26">
        <v>0</v>
      </c>
      <c r="V61" s="26">
        <v>0</v>
      </c>
      <c r="W61" s="26">
        <v>0</v>
      </c>
      <c r="X61">
        <v>0</v>
      </c>
      <c r="Y61">
        <v>814</v>
      </c>
      <c r="Z61">
        <v>819</v>
      </c>
      <c r="AA61">
        <v>0</v>
      </c>
      <c r="AB61">
        <v>0</v>
      </c>
      <c r="AC61">
        <v>0</v>
      </c>
      <c r="AD61">
        <v>0</v>
      </c>
      <c r="AE61">
        <v>0</v>
      </c>
      <c r="AF61">
        <v>0</v>
      </c>
      <c r="AG61">
        <v>0</v>
      </c>
      <c r="AH61">
        <v>0</v>
      </c>
      <c r="AI61">
        <v>58</v>
      </c>
      <c r="AJ61">
        <v>801</v>
      </c>
      <c r="AK61">
        <v>0</v>
      </c>
      <c r="AL61">
        <v>0</v>
      </c>
      <c r="AM61">
        <v>0</v>
      </c>
      <c r="AN61">
        <v>0</v>
      </c>
      <c r="AO61">
        <v>0</v>
      </c>
      <c r="AP61">
        <v>0</v>
      </c>
      <c r="AQ61">
        <v>0</v>
      </c>
      <c r="AR61">
        <v>0</v>
      </c>
      <c r="AS61">
        <v>0</v>
      </c>
    </row>
    <row r="62" spans="1:45">
      <c r="A62">
        <v>59</v>
      </c>
      <c r="B62" t="s">
        <v>5259</v>
      </c>
      <c r="C62">
        <v>0</v>
      </c>
      <c r="D62">
        <v>0</v>
      </c>
      <c r="E62" s="26">
        <v>810</v>
      </c>
      <c r="F62" s="26">
        <v>811</v>
      </c>
      <c r="G62" s="26">
        <v>812</v>
      </c>
      <c r="H62" s="26">
        <v>813</v>
      </c>
      <c r="I62" s="26">
        <v>815</v>
      </c>
      <c r="J62" s="26">
        <v>816</v>
      </c>
      <c r="K62" s="26">
        <v>817</v>
      </c>
      <c r="L62" s="26">
        <v>818</v>
      </c>
      <c r="M62" s="26">
        <v>0</v>
      </c>
      <c r="N62" s="26">
        <v>0</v>
      </c>
      <c r="O62" s="26">
        <v>0</v>
      </c>
      <c r="P62" s="26">
        <v>0</v>
      </c>
      <c r="Q62" s="26">
        <v>0</v>
      </c>
      <c r="R62" s="26">
        <v>0</v>
      </c>
      <c r="S62" s="26">
        <v>0</v>
      </c>
      <c r="T62" s="26">
        <v>0</v>
      </c>
      <c r="U62" s="26">
        <v>0</v>
      </c>
      <c r="V62" s="26">
        <v>0</v>
      </c>
      <c r="W62" s="26">
        <v>0</v>
      </c>
      <c r="X62">
        <v>0</v>
      </c>
      <c r="Y62">
        <v>792</v>
      </c>
      <c r="Z62">
        <v>809</v>
      </c>
      <c r="AA62">
        <v>0</v>
      </c>
      <c r="AB62">
        <v>0</v>
      </c>
      <c r="AC62">
        <v>0</v>
      </c>
      <c r="AD62">
        <v>0</v>
      </c>
      <c r="AE62">
        <v>0</v>
      </c>
      <c r="AF62">
        <v>0</v>
      </c>
      <c r="AG62">
        <v>0</v>
      </c>
      <c r="AH62">
        <v>0</v>
      </c>
      <c r="AI62">
        <v>59</v>
      </c>
      <c r="AJ62">
        <v>791</v>
      </c>
      <c r="AK62">
        <v>0</v>
      </c>
      <c r="AL62">
        <v>0</v>
      </c>
      <c r="AM62">
        <v>0</v>
      </c>
      <c r="AN62">
        <v>0</v>
      </c>
      <c r="AO62">
        <v>0</v>
      </c>
      <c r="AP62">
        <v>0</v>
      </c>
      <c r="AQ62">
        <v>0</v>
      </c>
      <c r="AR62">
        <v>0</v>
      </c>
      <c r="AS62">
        <v>0</v>
      </c>
    </row>
    <row r="63" spans="1:45">
      <c r="A63">
        <v>60</v>
      </c>
      <c r="B63" t="s">
        <v>5260</v>
      </c>
      <c r="C63">
        <v>0</v>
      </c>
      <c r="D63">
        <v>0</v>
      </c>
      <c r="E63" s="26">
        <v>732</v>
      </c>
      <c r="F63" s="26">
        <v>733</v>
      </c>
      <c r="G63" s="26">
        <v>734</v>
      </c>
      <c r="H63" s="26">
        <v>820</v>
      </c>
      <c r="I63" s="26">
        <v>823</v>
      </c>
      <c r="J63" s="26">
        <v>793</v>
      </c>
      <c r="K63" s="26">
        <v>796</v>
      </c>
      <c r="L63" s="26">
        <v>797</v>
      </c>
      <c r="M63" s="26">
        <v>798</v>
      </c>
      <c r="N63" s="26">
        <v>799</v>
      </c>
      <c r="O63" s="26">
        <v>800</v>
      </c>
      <c r="P63" s="26">
        <v>801</v>
      </c>
      <c r="Q63" s="26">
        <v>802</v>
      </c>
      <c r="R63" s="26">
        <v>803</v>
      </c>
      <c r="S63" s="26">
        <v>804</v>
      </c>
      <c r="T63" s="26">
        <v>805</v>
      </c>
      <c r="U63" s="26">
        <v>806</v>
      </c>
      <c r="V63" s="26">
        <v>810</v>
      </c>
      <c r="W63" s="26">
        <v>812</v>
      </c>
      <c r="X63">
        <v>815</v>
      </c>
      <c r="Y63">
        <v>731</v>
      </c>
      <c r="Z63">
        <v>736</v>
      </c>
      <c r="AA63">
        <v>791</v>
      </c>
      <c r="AB63">
        <v>792</v>
      </c>
      <c r="AC63">
        <v>901</v>
      </c>
      <c r="AD63">
        <v>902</v>
      </c>
      <c r="AE63">
        <v>0</v>
      </c>
      <c r="AF63">
        <v>0</v>
      </c>
      <c r="AG63">
        <v>0</v>
      </c>
      <c r="AH63">
        <v>0</v>
      </c>
      <c r="AJ63">
        <v>0</v>
      </c>
      <c r="AK63">
        <v>0</v>
      </c>
      <c r="AL63">
        <v>0</v>
      </c>
      <c r="AM63">
        <v>0</v>
      </c>
      <c r="AN63">
        <v>0</v>
      </c>
      <c r="AO63">
        <v>0</v>
      </c>
      <c r="AP63">
        <v>0</v>
      </c>
      <c r="AQ63">
        <v>0</v>
      </c>
      <c r="AR63">
        <v>0</v>
      </c>
      <c r="AS63">
        <v>0</v>
      </c>
    </row>
    <row r="64" spans="1:45">
      <c r="A64">
        <v>61</v>
      </c>
      <c r="B64" t="s">
        <v>5261</v>
      </c>
      <c r="C64">
        <v>0</v>
      </c>
      <c r="D64">
        <v>0</v>
      </c>
      <c r="E64" s="26">
        <v>202</v>
      </c>
      <c r="F64" s="26">
        <v>203</v>
      </c>
      <c r="G64" s="26">
        <v>210</v>
      </c>
      <c r="H64" s="26">
        <v>0</v>
      </c>
      <c r="I64" s="26">
        <v>0</v>
      </c>
      <c r="J64" s="26">
        <v>0</v>
      </c>
      <c r="K64" s="26">
        <v>0</v>
      </c>
      <c r="L64" s="26">
        <v>0</v>
      </c>
      <c r="M64" s="26">
        <v>0</v>
      </c>
      <c r="N64" s="26">
        <v>0</v>
      </c>
      <c r="O64" s="26">
        <v>0</v>
      </c>
      <c r="P64" s="26">
        <v>0</v>
      </c>
      <c r="Q64" s="26">
        <v>0</v>
      </c>
      <c r="R64" s="26">
        <v>0</v>
      </c>
      <c r="S64" s="26">
        <v>0</v>
      </c>
      <c r="T64" s="26">
        <v>0</v>
      </c>
      <c r="U64" s="26">
        <v>0</v>
      </c>
      <c r="V64" s="26">
        <v>0</v>
      </c>
      <c r="W64" s="26">
        <v>0</v>
      </c>
      <c r="X64">
        <v>0</v>
      </c>
      <c r="Y64">
        <v>198</v>
      </c>
      <c r="Z64">
        <v>199</v>
      </c>
      <c r="AA64">
        <v>201</v>
      </c>
      <c r="AB64">
        <v>0</v>
      </c>
      <c r="AC64">
        <v>0</v>
      </c>
      <c r="AD64">
        <v>0</v>
      </c>
      <c r="AE64">
        <v>0</v>
      </c>
      <c r="AF64">
        <v>0</v>
      </c>
      <c r="AG64">
        <v>0</v>
      </c>
      <c r="AH64">
        <v>0</v>
      </c>
      <c r="AI64">
        <v>61</v>
      </c>
      <c r="AJ64">
        <v>180</v>
      </c>
      <c r="AK64">
        <v>181</v>
      </c>
      <c r="AL64">
        <v>0</v>
      </c>
      <c r="AM64">
        <v>0</v>
      </c>
      <c r="AN64">
        <v>0</v>
      </c>
      <c r="AO64">
        <v>0</v>
      </c>
      <c r="AP64">
        <v>0</v>
      </c>
      <c r="AQ64">
        <v>0</v>
      </c>
      <c r="AR64">
        <v>0</v>
      </c>
      <c r="AS64">
        <v>0</v>
      </c>
    </row>
    <row r="65" spans="1:45">
      <c r="A65">
        <v>62</v>
      </c>
      <c r="B65" t="s">
        <v>5262</v>
      </c>
      <c r="C65">
        <v>0</v>
      </c>
      <c r="D65">
        <v>0</v>
      </c>
      <c r="E65" s="26">
        <v>202</v>
      </c>
      <c r="F65" s="26">
        <v>203</v>
      </c>
      <c r="G65" s="26">
        <v>210</v>
      </c>
      <c r="H65" s="26">
        <v>0</v>
      </c>
      <c r="I65" s="26">
        <v>0</v>
      </c>
      <c r="J65" s="26">
        <v>0</v>
      </c>
      <c r="K65" s="26">
        <v>0</v>
      </c>
      <c r="L65" s="26">
        <v>0</v>
      </c>
      <c r="M65" s="26">
        <v>0</v>
      </c>
      <c r="N65" s="26">
        <v>0</v>
      </c>
      <c r="O65" s="26">
        <v>0</v>
      </c>
      <c r="P65" s="26">
        <v>0</v>
      </c>
      <c r="Q65" s="26">
        <v>0</v>
      </c>
      <c r="R65" s="26">
        <v>0</v>
      </c>
      <c r="S65" s="26">
        <v>0</v>
      </c>
      <c r="T65" s="26">
        <v>0</v>
      </c>
      <c r="U65" s="26">
        <v>0</v>
      </c>
      <c r="V65" s="26">
        <v>0</v>
      </c>
      <c r="W65" s="26">
        <v>0</v>
      </c>
      <c r="X65">
        <v>0</v>
      </c>
      <c r="Y65">
        <v>178</v>
      </c>
      <c r="Z65">
        <v>194</v>
      </c>
      <c r="AA65">
        <v>195</v>
      </c>
      <c r="AB65">
        <v>197</v>
      </c>
      <c r="AC65">
        <v>200</v>
      </c>
      <c r="AD65">
        <v>0</v>
      </c>
      <c r="AE65">
        <v>0</v>
      </c>
      <c r="AF65">
        <v>0</v>
      </c>
      <c r="AG65">
        <v>0</v>
      </c>
      <c r="AH65">
        <v>0</v>
      </c>
      <c r="AI65">
        <v>62</v>
      </c>
      <c r="AJ65">
        <v>182</v>
      </c>
      <c r="AK65">
        <v>183</v>
      </c>
      <c r="AL65">
        <v>0</v>
      </c>
      <c r="AM65">
        <v>0</v>
      </c>
      <c r="AN65">
        <v>0</v>
      </c>
      <c r="AO65">
        <v>0</v>
      </c>
      <c r="AP65">
        <v>0</v>
      </c>
      <c r="AQ65">
        <v>0</v>
      </c>
      <c r="AR65">
        <v>0</v>
      </c>
      <c r="AS65">
        <v>0</v>
      </c>
    </row>
    <row r="66" spans="1:45">
      <c r="A66">
        <v>63</v>
      </c>
      <c r="B66" t="s">
        <v>5263</v>
      </c>
      <c r="C66">
        <v>0</v>
      </c>
      <c r="D66">
        <v>0</v>
      </c>
      <c r="E66" s="26">
        <v>180</v>
      </c>
      <c r="F66" s="26">
        <v>181</v>
      </c>
      <c r="G66" s="26">
        <v>182</v>
      </c>
      <c r="H66" s="26">
        <v>183</v>
      </c>
      <c r="I66" s="26">
        <v>178</v>
      </c>
      <c r="J66" s="26">
        <v>194</v>
      </c>
      <c r="K66" s="26">
        <v>195</v>
      </c>
      <c r="L66" s="26">
        <v>197</v>
      </c>
      <c r="M66" s="26">
        <v>200</v>
      </c>
      <c r="N66" s="26">
        <v>0</v>
      </c>
      <c r="O66" s="26">
        <v>0</v>
      </c>
      <c r="P66" s="26">
        <v>0</v>
      </c>
      <c r="Q66" s="26">
        <v>0</v>
      </c>
      <c r="R66" s="26">
        <v>0</v>
      </c>
      <c r="S66" s="26">
        <v>0</v>
      </c>
      <c r="T66" s="26">
        <v>0</v>
      </c>
      <c r="U66" s="26">
        <v>0</v>
      </c>
      <c r="V66" s="26">
        <v>0</v>
      </c>
      <c r="W66" s="26">
        <v>0</v>
      </c>
      <c r="X66">
        <v>0</v>
      </c>
      <c r="Y66">
        <v>179</v>
      </c>
      <c r="Z66">
        <v>0</v>
      </c>
      <c r="AA66">
        <v>0</v>
      </c>
      <c r="AB66">
        <v>0</v>
      </c>
      <c r="AC66">
        <v>0</v>
      </c>
      <c r="AD66">
        <v>0</v>
      </c>
      <c r="AE66">
        <v>0</v>
      </c>
      <c r="AF66">
        <v>0</v>
      </c>
      <c r="AG66">
        <v>0</v>
      </c>
      <c r="AH66">
        <v>0</v>
      </c>
      <c r="AI66">
        <v>63</v>
      </c>
      <c r="AJ66">
        <v>177</v>
      </c>
      <c r="AK66">
        <v>0</v>
      </c>
      <c r="AL66">
        <v>0</v>
      </c>
      <c r="AM66">
        <v>0</v>
      </c>
      <c r="AN66">
        <v>0</v>
      </c>
      <c r="AO66">
        <v>0</v>
      </c>
      <c r="AP66">
        <v>0</v>
      </c>
      <c r="AQ66">
        <v>0</v>
      </c>
      <c r="AR66">
        <v>0</v>
      </c>
      <c r="AS66">
        <v>0</v>
      </c>
    </row>
    <row r="67" spans="1:45">
      <c r="A67">
        <v>64</v>
      </c>
      <c r="B67" t="s">
        <v>5264</v>
      </c>
      <c r="C67">
        <v>0</v>
      </c>
      <c r="D67">
        <v>0</v>
      </c>
      <c r="E67" s="26">
        <v>180</v>
      </c>
      <c r="F67" s="26">
        <v>181</v>
      </c>
      <c r="G67" s="26">
        <v>182</v>
      </c>
      <c r="H67" s="26">
        <v>183</v>
      </c>
      <c r="I67" s="26">
        <v>178</v>
      </c>
      <c r="J67" s="26">
        <v>194</v>
      </c>
      <c r="K67" s="26">
        <v>195</v>
      </c>
      <c r="L67" s="26">
        <v>197</v>
      </c>
      <c r="M67" s="26">
        <v>200</v>
      </c>
      <c r="N67" s="26">
        <v>179</v>
      </c>
      <c r="O67" s="26">
        <v>0</v>
      </c>
      <c r="P67" s="26">
        <v>0</v>
      </c>
      <c r="Q67" s="26">
        <v>0</v>
      </c>
      <c r="R67" s="26">
        <v>0</v>
      </c>
      <c r="S67" s="26">
        <v>0</v>
      </c>
      <c r="T67" s="26">
        <v>0</v>
      </c>
      <c r="U67" s="26">
        <v>0</v>
      </c>
      <c r="V67" s="26">
        <v>0</v>
      </c>
      <c r="W67" s="26">
        <v>0</v>
      </c>
      <c r="X67">
        <v>0</v>
      </c>
      <c r="Y67">
        <v>173</v>
      </c>
      <c r="Z67">
        <v>177</v>
      </c>
      <c r="AA67">
        <v>0</v>
      </c>
      <c r="AB67">
        <v>0</v>
      </c>
      <c r="AC67">
        <v>0</v>
      </c>
      <c r="AD67">
        <v>0</v>
      </c>
      <c r="AE67">
        <v>0</v>
      </c>
      <c r="AF67">
        <v>0</v>
      </c>
      <c r="AG67">
        <v>0</v>
      </c>
      <c r="AH67">
        <v>0</v>
      </c>
      <c r="AI67">
        <v>64</v>
      </c>
      <c r="AJ67">
        <v>171</v>
      </c>
      <c r="AK67">
        <v>0</v>
      </c>
      <c r="AL67">
        <v>0</v>
      </c>
      <c r="AM67">
        <v>0</v>
      </c>
      <c r="AN67">
        <v>0</v>
      </c>
      <c r="AO67">
        <v>0</v>
      </c>
      <c r="AP67">
        <v>0</v>
      </c>
      <c r="AQ67">
        <v>0</v>
      </c>
      <c r="AR67">
        <v>0</v>
      </c>
      <c r="AS67">
        <v>0</v>
      </c>
    </row>
    <row r="68" spans="1:45">
      <c r="A68">
        <v>65</v>
      </c>
      <c r="B68" t="s">
        <v>5265</v>
      </c>
      <c r="C68">
        <v>0</v>
      </c>
      <c r="D68">
        <v>0</v>
      </c>
      <c r="E68" s="26">
        <v>172</v>
      </c>
      <c r="F68" s="26">
        <v>173</v>
      </c>
      <c r="G68" s="26">
        <v>174</v>
      </c>
      <c r="H68" s="26">
        <v>175</v>
      </c>
      <c r="I68" s="26">
        <v>176</v>
      </c>
      <c r="J68" s="26">
        <v>177</v>
      </c>
      <c r="K68" s="26">
        <v>0</v>
      </c>
      <c r="L68" s="26">
        <v>0</v>
      </c>
      <c r="M68" s="26">
        <v>0</v>
      </c>
      <c r="N68" s="26">
        <v>0</v>
      </c>
      <c r="O68" s="26">
        <v>0</v>
      </c>
      <c r="P68" s="26">
        <v>0</v>
      </c>
      <c r="Q68" s="26">
        <v>0</v>
      </c>
      <c r="R68" s="26">
        <v>0</v>
      </c>
      <c r="S68" s="26">
        <v>0</v>
      </c>
      <c r="T68" s="26">
        <v>0</v>
      </c>
      <c r="U68" s="26">
        <v>0</v>
      </c>
      <c r="V68" s="26">
        <v>0</v>
      </c>
      <c r="W68" s="26">
        <v>0</v>
      </c>
      <c r="X68">
        <v>0</v>
      </c>
      <c r="Y68">
        <v>171</v>
      </c>
      <c r="Z68">
        <v>0</v>
      </c>
      <c r="AA68">
        <v>0</v>
      </c>
      <c r="AB68">
        <v>0</v>
      </c>
      <c r="AC68">
        <v>0</v>
      </c>
      <c r="AD68">
        <v>0</v>
      </c>
      <c r="AE68">
        <v>0</v>
      </c>
      <c r="AF68">
        <v>0</v>
      </c>
      <c r="AG68">
        <v>0</v>
      </c>
      <c r="AH68">
        <v>0</v>
      </c>
      <c r="AI68">
        <v>65</v>
      </c>
      <c r="AJ68">
        <v>751</v>
      </c>
      <c r="AK68">
        <v>0</v>
      </c>
      <c r="AL68">
        <v>0</v>
      </c>
      <c r="AM68">
        <v>0</v>
      </c>
      <c r="AN68">
        <v>0</v>
      </c>
      <c r="AO68">
        <v>0</v>
      </c>
      <c r="AP68">
        <v>0</v>
      </c>
      <c r="AQ68">
        <v>0</v>
      </c>
      <c r="AR68">
        <v>0</v>
      </c>
      <c r="AS68">
        <v>0</v>
      </c>
    </row>
    <row r="69" spans="1:45">
      <c r="A69">
        <v>66</v>
      </c>
      <c r="B69" t="s">
        <v>5266</v>
      </c>
      <c r="C69">
        <v>0</v>
      </c>
      <c r="D69">
        <v>0</v>
      </c>
      <c r="E69" s="26">
        <v>172</v>
      </c>
      <c r="F69" s="26">
        <v>173</v>
      </c>
      <c r="G69" s="26">
        <v>174</v>
      </c>
      <c r="H69" s="26">
        <v>175</v>
      </c>
      <c r="I69" s="26">
        <v>176</v>
      </c>
      <c r="J69" s="26">
        <v>177</v>
      </c>
      <c r="K69" s="26">
        <v>179</v>
      </c>
      <c r="L69" s="26">
        <v>180</v>
      </c>
      <c r="M69" s="26">
        <v>181</v>
      </c>
      <c r="N69" s="26">
        <v>182</v>
      </c>
      <c r="O69" s="26">
        <v>183</v>
      </c>
      <c r="P69" s="26">
        <v>178</v>
      </c>
      <c r="Q69" s="26">
        <v>194</v>
      </c>
      <c r="R69" s="26">
        <v>195</v>
      </c>
      <c r="S69" s="26">
        <v>197</v>
      </c>
      <c r="T69" s="26">
        <v>200</v>
      </c>
      <c r="U69" s="26">
        <v>0</v>
      </c>
      <c r="V69" s="26">
        <v>0</v>
      </c>
      <c r="W69" s="26">
        <v>0</v>
      </c>
      <c r="X69">
        <v>0</v>
      </c>
      <c r="Y69">
        <v>171</v>
      </c>
      <c r="Z69">
        <v>184</v>
      </c>
      <c r="AA69">
        <v>751</v>
      </c>
      <c r="AB69">
        <v>0</v>
      </c>
      <c r="AC69">
        <v>0</v>
      </c>
      <c r="AD69">
        <v>0</v>
      </c>
      <c r="AE69">
        <v>0</v>
      </c>
      <c r="AF69">
        <v>0</v>
      </c>
      <c r="AG69">
        <v>0</v>
      </c>
      <c r="AH69">
        <v>0</v>
      </c>
      <c r="AJ69">
        <v>0</v>
      </c>
      <c r="AK69">
        <v>0</v>
      </c>
      <c r="AL69">
        <v>0</v>
      </c>
      <c r="AM69">
        <v>0</v>
      </c>
      <c r="AN69">
        <v>0</v>
      </c>
      <c r="AO69">
        <v>0</v>
      </c>
      <c r="AP69">
        <v>0</v>
      </c>
      <c r="AQ69">
        <v>0</v>
      </c>
      <c r="AR69">
        <v>0</v>
      </c>
      <c r="AS69">
        <v>0</v>
      </c>
    </row>
    <row r="70" spans="1:45">
      <c r="A70">
        <v>67</v>
      </c>
      <c r="B70" t="s">
        <v>5267</v>
      </c>
      <c r="C70">
        <v>0</v>
      </c>
      <c r="D70">
        <v>0</v>
      </c>
      <c r="E70" s="26">
        <v>548</v>
      </c>
      <c r="F70" s="26">
        <v>549</v>
      </c>
      <c r="G70" s="26">
        <v>550</v>
      </c>
      <c r="H70" s="26">
        <v>559</v>
      </c>
      <c r="I70" s="26">
        <v>560</v>
      </c>
      <c r="J70" s="26">
        <v>561</v>
      </c>
      <c r="K70" s="26">
        <v>562</v>
      </c>
      <c r="L70" s="26">
        <v>563</v>
      </c>
      <c r="M70" s="26">
        <v>564</v>
      </c>
      <c r="N70" s="26">
        <v>565</v>
      </c>
      <c r="O70" s="26">
        <v>0</v>
      </c>
      <c r="P70" s="26">
        <v>0</v>
      </c>
      <c r="Q70" s="26">
        <v>0</v>
      </c>
      <c r="R70" s="26">
        <v>0</v>
      </c>
      <c r="S70" s="26">
        <v>0</v>
      </c>
      <c r="T70" s="26">
        <v>0</v>
      </c>
      <c r="U70" s="26">
        <v>0</v>
      </c>
      <c r="V70" s="26">
        <v>0</v>
      </c>
      <c r="W70" s="26">
        <v>0</v>
      </c>
      <c r="X70">
        <v>0</v>
      </c>
      <c r="Y70">
        <v>513</v>
      </c>
      <c r="Z70">
        <v>514</v>
      </c>
      <c r="AA70">
        <v>515</v>
      </c>
      <c r="AB70">
        <v>0</v>
      </c>
      <c r="AC70">
        <v>0</v>
      </c>
      <c r="AD70">
        <v>0</v>
      </c>
      <c r="AE70">
        <v>0</v>
      </c>
      <c r="AF70">
        <v>0</v>
      </c>
      <c r="AG70">
        <v>0</v>
      </c>
      <c r="AH70">
        <v>0</v>
      </c>
      <c r="AI70">
        <v>67</v>
      </c>
      <c r="AJ70">
        <v>184</v>
      </c>
      <c r="AK70">
        <v>0</v>
      </c>
      <c r="AL70">
        <v>0</v>
      </c>
      <c r="AM70">
        <v>0</v>
      </c>
      <c r="AN70">
        <v>0</v>
      </c>
      <c r="AO70">
        <v>0</v>
      </c>
      <c r="AP70">
        <v>0</v>
      </c>
      <c r="AQ70">
        <v>0</v>
      </c>
      <c r="AR70">
        <v>0</v>
      </c>
      <c r="AS70">
        <v>0</v>
      </c>
    </row>
    <row r="71" spans="1:45">
      <c r="A71">
        <v>68</v>
      </c>
      <c r="B71" t="s">
        <v>5268</v>
      </c>
      <c r="C71">
        <v>0</v>
      </c>
      <c r="D71">
        <v>0</v>
      </c>
      <c r="E71" s="26">
        <v>559</v>
      </c>
      <c r="F71" s="26">
        <v>560</v>
      </c>
      <c r="G71" s="26">
        <v>561</v>
      </c>
      <c r="H71" s="26">
        <v>562</v>
      </c>
      <c r="I71" s="26">
        <v>563</v>
      </c>
      <c r="J71" s="26">
        <v>564</v>
      </c>
      <c r="K71" s="26">
        <v>565</v>
      </c>
      <c r="L71" s="26">
        <v>0</v>
      </c>
      <c r="M71" s="26">
        <v>0</v>
      </c>
      <c r="N71" s="26">
        <v>0</v>
      </c>
      <c r="O71" s="26">
        <v>0</v>
      </c>
      <c r="P71" s="26">
        <v>0</v>
      </c>
      <c r="Q71" s="26">
        <v>0</v>
      </c>
      <c r="R71" s="26">
        <v>0</v>
      </c>
      <c r="S71" s="26">
        <v>0</v>
      </c>
      <c r="T71" s="26">
        <v>0</v>
      </c>
      <c r="U71" s="26">
        <v>0</v>
      </c>
      <c r="V71" s="26">
        <v>0</v>
      </c>
      <c r="W71" s="26">
        <v>0</v>
      </c>
      <c r="X71">
        <v>0</v>
      </c>
      <c r="Y71">
        <v>513</v>
      </c>
      <c r="Z71">
        <v>514</v>
      </c>
      <c r="AA71">
        <v>515</v>
      </c>
      <c r="AB71">
        <v>516</v>
      </c>
      <c r="AC71">
        <v>517</v>
      </c>
      <c r="AD71">
        <v>518</v>
      </c>
      <c r="AE71">
        <v>519</v>
      </c>
      <c r="AF71">
        <v>521</v>
      </c>
      <c r="AG71">
        <v>522</v>
      </c>
      <c r="AH71">
        <v>523</v>
      </c>
      <c r="AI71">
        <v>68</v>
      </c>
      <c r="AJ71">
        <v>520</v>
      </c>
      <c r="AK71">
        <v>0</v>
      </c>
      <c r="AL71">
        <v>0</v>
      </c>
      <c r="AM71">
        <v>0</v>
      </c>
      <c r="AN71">
        <v>0</v>
      </c>
      <c r="AO71">
        <v>0</v>
      </c>
      <c r="AP71">
        <v>0</v>
      </c>
      <c r="AQ71">
        <v>0</v>
      </c>
      <c r="AR71">
        <v>0</v>
      </c>
      <c r="AS71">
        <v>0</v>
      </c>
    </row>
    <row r="72" spans="1:45">
      <c r="A72">
        <v>69</v>
      </c>
      <c r="B72" t="s">
        <v>5269</v>
      </c>
      <c r="C72">
        <v>0</v>
      </c>
      <c r="D72">
        <v>0</v>
      </c>
      <c r="E72" s="26">
        <v>888</v>
      </c>
      <c r="F72" s="26">
        <v>889</v>
      </c>
      <c r="G72" s="26">
        <v>890</v>
      </c>
      <c r="H72" s="26">
        <v>891</v>
      </c>
      <c r="I72" s="26">
        <v>892</v>
      </c>
      <c r="J72" s="26">
        <v>893</v>
      </c>
      <c r="K72" s="26">
        <v>894</v>
      </c>
      <c r="L72" s="26">
        <v>895</v>
      </c>
      <c r="M72" s="26">
        <v>896</v>
      </c>
      <c r="N72" s="26">
        <v>897</v>
      </c>
      <c r="O72" s="26">
        <v>0</v>
      </c>
      <c r="P72" s="26">
        <v>0</v>
      </c>
      <c r="Q72" s="26">
        <v>0</v>
      </c>
      <c r="R72" s="26">
        <v>0</v>
      </c>
      <c r="S72" s="26">
        <v>0</v>
      </c>
      <c r="T72" s="26">
        <v>0</v>
      </c>
      <c r="U72" s="26">
        <v>0</v>
      </c>
      <c r="V72" s="26">
        <v>0</v>
      </c>
      <c r="W72" s="26">
        <v>0</v>
      </c>
      <c r="X72">
        <v>0</v>
      </c>
      <c r="Y72">
        <v>272</v>
      </c>
      <c r="Z72">
        <v>273</v>
      </c>
      <c r="AA72">
        <v>274</v>
      </c>
      <c r="AB72">
        <v>275</v>
      </c>
      <c r="AC72">
        <v>293</v>
      </c>
      <c r="AD72">
        <v>294</v>
      </c>
      <c r="AE72">
        <v>295</v>
      </c>
      <c r="AF72">
        <v>0</v>
      </c>
      <c r="AG72">
        <v>0</v>
      </c>
      <c r="AH72">
        <v>0</v>
      </c>
      <c r="AI72">
        <v>69</v>
      </c>
      <c r="AJ72">
        <v>261</v>
      </c>
      <c r="AK72">
        <v>0</v>
      </c>
      <c r="AL72">
        <v>0</v>
      </c>
      <c r="AM72">
        <v>0</v>
      </c>
      <c r="AN72">
        <v>0</v>
      </c>
      <c r="AO72">
        <v>0</v>
      </c>
      <c r="AP72">
        <v>0</v>
      </c>
      <c r="AQ72">
        <v>0</v>
      </c>
      <c r="AR72">
        <v>0</v>
      </c>
      <c r="AS72">
        <v>0</v>
      </c>
    </row>
    <row r="73" spans="1:45">
      <c r="A73">
        <v>70</v>
      </c>
      <c r="B73" t="s">
        <v>5270</v>
      </c>
      <c r="C73">
        <v>0</v>
      </c>
      <c r="D73">
        <v>0</v>
      </c>
      <c r="E73" s="26">
        <v>732</v>
      </c>
      <c r="F73" s="26">
        <v>733</v>
      </c>
      <c r="G73" s="26">
        <v>734</v>
      </c>
      <c r="H73" s="26">
        <v>735</v>
      </c>
      <c r="I73" s="26">
        <v>323</v>
      </c>
      <c r="J73" s="26">
        <v>324</v>
      </c>
      <c r="K73" s="26">
        <v>325</v>
      </c>
      <c r="L73" s="26">
        <v>326</v>
      </c>
      <c r="M73" s="26">
        <v>0</v>
      </c>
      <c r="N73" s="26">
        <v>0</v>
      </c>
      <c r="O73" s="26">
        <v>0</v>
      </c>
      <c r="P73" s="26">
        <v>0</v>
      </c>
      <c r="Q73" s="26">
        <v>0</v>
      </c>
      <c r="R73" s="26">
        <v>0</v>
      </c>
      <c r="S73" s="26">
        <v>0</v>
      </c>
      <c r="T73" s="26">
        <v>0</v>
      </c>
      <c r="U73" s="26">
        <v>0</v>
      </c>
      <c r="V73" s="26">
        <v>0</v>
      </c>
      <c r="W73" s="26">
        <v>0</v>
      </c>
      <c r="X73">
        <v>0</v>
      </c>
      <c r="Y73">
        <v>265</v>
      </c>
      <c r="Z73">
        <v>330</v>
      </c>
      <c r="AA73">
        <v>731</v>
      </c>
      <c r="AB73">
        <v>736</v>
      </c>
      <c r="AC73">
        <v>0</v>
      </c>
      <c r="AD73">
        <v>0</v>
      </c>
      <c r="AE73">
        <v>0</v>
      </c>
      <c r="AF73">
        <v>0</v>
      </c>
      <c r="AG73">
        <v>0</v>
      </c>
      <c r="AH73">
        <v>0</v>
      </c>
      <c r="AI73">
        <v>70</v>
      </c>
      <c r="AJ73">
        <v>321</v>
      </c>
      <c r="AK73">
        <v>0</v>
      </c>
      <c r="AL73">
        <v>0</v>
      </c>
      <c r="AM73">
        <v>0</v>
      </c>
      <c r="AN73">
        <v>0</v>
      </c>
      <c r="AO73">
        <v>0</v>
      </c>
      <c r="AP73">
        <v>0</v>
      </c>
      <c r="AQ73">
        <v>0</v>
      </c>
      <c r="AR73">
        <v>0</v>
      </c>
      <c r="AS73">
        <v>0</v>
      </c>
    </row>
    <row r="74" spans="1:45">
      <c r="A74">
        <v>71</v>
      </c>
      <c r="B74" t="s">
        <v>5271</v>
      </c>
      <c r="C74">
        <v>0</v>
      </c>
      <c r="D74">
        <v>0</v>
      </c>
      <c r="E74" s="26">
        <v>513</v>
      </c>
      <c r="F74" s="26">
        <v>514</v>
      </c>
      <c r="G74" s="26">
        <v>515</v>
      </c>
      <c r="H74" s="26">
        <v>516</v>
      </c>
      <c r="I74" s="26">
        <v>517</v>
      </c>
      <c r="J74" s="26">
        <v>518</v>
      </c>
      <c r="K74" s="26">
        <v>519</v>
      </c>
      <c r="L74" s="26">
        <v>520</v>
      </c>
      <c r="M74" s="26">
        <v>521</v>
      </c>
      <c r="N74" s="26">
        <v>522</v>
      </c>
      <c r="O74" s="26">
        <v>523</v>
      </c>
      <c r="P74" s="26">
        <v>0</v>
      </c>
      <c r="Q74" s="26">
        <v>0</v>
      </c>
      <c r="R74" s="26">
        <v>0</v>
      </c>
      <c r="S74" s="26">
        <v>0</v>
      </c>
      <c r="T74" s="26">
        <v>0</v>
      </c>
      <c r="U74" s="26">
        <v>0</v>
      </c>
      <c r="V74" s="26">
        <v>0</v>
      </c>
      <c r="W74" s="26">
        <v>0</v>
      </c>
      <c r="X74">
        <v>0</v>
      </c>
      <c r="Y74">
        <v>261</v>
      </c>
      <c r="Z74">
        <v>321</v>
      </c>
      <c r="AA74">
        <v>752</v>
      </c>
      <c r="AB74">
        <v>0</v>
      </c>
      <c r="AC74">
        <v>0</v>
      </c>
      <c r="AD74">
        <v>0</v>
      </c>
      <c r="AE74">
        <v>0</v>
      </c>
      <c r="AF74">
        <v>0</v>
      </c>
      <c r="AG74">
        <v>0</v>
      </c>
      <c r="AH74">
        <v>0</v>
      </c>
      <c r="AI74">
        <v>71</v>
      </c>
      <c r="AJ74">
        <v>501</v>
      </c>
      <c r="AK74">
        <v>0</v>
      </c>
      <c r="AL74">
        <v>0</v>
      </c>
      <c r="AM74">
        <v>0</v>
      </c>
      <c r="AN74">
        <v>0</v>
      </c>
      <c r="AO74">
        <v>0</v>
      </c>
      <c r="AP74">
        <v>0</v>
      </c>
      <c r="AQ74">
        <v>0</v>
      </c>
      <c r="AR74">
        <v>0</v>
      </c>
      <c r="AS74">
        <v>0</v>
      </c>
    </row>
    <row r="75" spans="1:45">
      <c r="A75">
        <v>72</v>
      </c>
      <c r="B75" t="s">
        <v>5272</v>
      </c>
      <c r="C75">
        <v>0</v>
      </c>
      <c r="D75">
        <v>0</v>
      </c>
      <c r="E75" s="26">
        <v>513</v>
      </c>
      <c r="F75" s="26">
        <v>514</v>
      </c>
      <c r="G75" s="26">
        <v>515</v>
      </c>
      <c r="H75" s="26">
        <v>516</v>
      </c>
      <c r="I75" s="26">
        <v>517</v>
      </c>
      <c r="J75" s="26">
        <v>518</v>
      </c>
      <c r="K75" s="26">
        <v>519</v>
      </c>
      <c r="L75" s="26">
        <v>520</v>
      </c>
      <c r="M75" s="26">
        <v>521</v>
      </c>
      <c r="N75" s="26">
        <v>522</v>
      </c>
      <c r="O75" s="26">
        <v>523</v>
      </c>
      <c r="P75" s="26">
        <v>888</v>
      </c>
      <c r="Q75" s="26">
        <v>890</v>
      </c>
      <c r="R75" s="26">
        <v>896</v>
      </c>
      <c r="S75" s="26">
        <v>0</v>
      </c>
      <c r="T75" s="26">
        <v>0</v>
      </c>
      <c r="U75" s="26">
        <v>0</v>
      </c>
      <c r="V75" s="26">
        <v>0</v>
      </c>
      <c r="W75" s="26">
        <v>0</v>
      </c>
      <c r="X75">
        <v>0</v>
      </c>
      <c r="Y75">
        <v>261</v>
      </c>
      <c r="Z75">
        <v>792</v>
      </c>
      <c r="AA75">
        <v>196</v>
      </c>
      <c r="AB75">
        <v>321</v>
      </c>
      <c r="AC75">
        <v>501</v>
      </c>
      <c r="AD75">
        <v>0</v>
      </c>
      <c r="AE75">
        <v>0</v>
      </c>
      <c r="AF75">
        <v>0</v>
      </c>
      <c r="AG75">
        <v>0</v>
      </c>
      <c r="AH75">
        <v>0</v>
      </c>
      <c r="AJ75">
        <v>0</v>
      </c>
      <c r="AK75">
        <v>0</v>
      </c>
      <c r="AL75">
        <v>0</v>
      </c>
      <c r="AM75">
        <v>0</v>
      </c>
      <c r="AN75">
        <v>0</v>
      </c>
      <c r="AO75">
        <v>0</v>
      </c>
      <c r="AP75">
        <v>0</v>
      </c>
      <c r="AQ75">
        <v>0</v>
      </c>
      <c r="AR75">
        <v>0</v>
      </c>
      <c r="AS75">
        <v>0</v>
      </c>
    </row>
    <row r="76" spans="1:45">
      <c r="A76">
        <v>73</v>
      </c>
      <c r="B76" t="s">
        <v>5273</v>
      </c>
      <c r="C76">
        <v>0</v>
      </c>
      <c r="D76">
        <v>0</v>
      </c>
      <c r="E76" s="26">
        <v>920</v>
      </c>
      <c r="F76" s="26">
        <v>921</v>
      </c>
      <c r="G76" s="26">
        <v>922</v>
      </c>
      <c r="H76" s="26">
        <v>923</v>
      </c>
      <c r="I76" s="26">
        <v>924</v>
      </c>
      <c r="J76" s="26">
        <v>0</v>
      </c>
      <c r="K76" s="26">
        <v>0</v>
      </c>
      <c r="L76" s="26">
        <v>0</v>
      </c>
      <c r="M76" s="26">
        <v>0</v>
      </c>
      <c r="N76" s="26">
        <v>0</v>
      </c>
      <c r="O76" s="26">
        <v>0</v>
      </c>
      <c r="P76" s="26">
        <v>0</v>
      </c>
      <c r="Q76" s="26">
        <v>0</v>
      </c>
      <c r="R76" s="26">
        <v>0</v>
      </c>
      <c r="S76" s="26">
        <v>0</v>
      </c>
      <c r="T76" s="26">
        <v>0</v>
      </c>
      <c r="U76" s="26">
        <v>0</v>
      </c>
      <c r="V76" s="26">
        <v>0</v>
      </c>
      <c r="W76" s="26">
        <v>0</v>
      </c>
      <c r="X76">
        <v>0</v>
      </c>
      <c r="Y76">
        <v>290</v>
      </c>
      <c r="Z76">
        <v>907</v>
      </c>
      <c r="AA76">
        <v>0</v>
      </c>
      <c r="AB76">
        <v>0</v>
      </c>
      <c r="AC76">
        <v>0</v>
      </c>
      <c r="AD76">
        <v>0</v>
      </c>
      <c r="AE76">
        <v>0</v>
      </c>
      <c r="AF76">
        <v>0</v>
      </c>
      <c r="AG76">
        <v>0</v>
      </c>
      <c r="AH76">
        <v>0</v>
      </c>
      <c r="AI76">
        <v>73</v>
      </c>
      <c r="AJ76">
        <v>917</v>
      </c>
      <c r="AK76">
        <v>0</v>
      </c>
      <c r="AL76">
        <v>0</v>
      </c>
      <c r="AM76">
        <v>0</v>
      </c>
      <c r="AN76">
        <v>0</v>
      </c>
      <c r="AO76">
        <v>0</v>
      </c>
      <c r="AP76">
        <v>0</v>
      </c>
      <c r="AQ76">
        <v>0</v>
      </c>
      <c r="AR76">
        <v>0</v>
      </c>
      <c r="AS76">
        <v>0</v>
      </c>
    </row>
    <row r="77" spans="1:45">
      <c r="A77">
        <v>74</v>
      </c>
      <c r="B77" t="s">
        <v>5274</v>
      </c>
      <c r="C77">
        <v>0</v>
      </c>
      <c r="D77">
        <v>0</v>
      </c>
      <c r="E77" s="26">
        <v>539</v>
      </c>
      <c r="F77" s="26">
        <v>540</v>
      </c>
      <c r="G77" s="26">
        <v>541</v>
      </c>
      <c r="H77" s="26">
        <v>908</v>
      </c>
      <c r="I77" s="26">
        <v>0</v>
      </c>
      <c r="J77" s="26">
        <v>0</v>
      </c>
      <c r="K77" s="26">
        <v>0</v>
      </c>
      <c r="L77" s="26">
        <v>0</v>
      </c>
      <c r="M77" s="26">
        <v>0</v>
      </c>
      <c r="N77" s="26">
        <v>0</v>
      </c>
      <c r="O77" s="26">
        <v>0</v>
      </c>
      <c r="P77" s="26">
        <v>0</v>
      </c>
      <c r="Q77" s="26">
        <v>0</v>
      </c>
      <c r="R77" s="26">
        <v>0</v>
      </c>
      <c r="S77" s="26">
        <v>0</v>
      </c>
      <c r="T77" s="26">
        <v>0</v>
      </c>
      <c r="U77" s="26">
        <v>0</v>
      </c>
      <c r="V77" s="26">
        <v>0</v>
      </c>
      <c r="W77" s="26">
        <v>0</v>
      </c>
      <c r="X77">
        <v>0</v>
      </c>
      <c r="Y77">
        <v>296</v>
      </c>
      <c r="Z77">
        <v>526</v>
      </c>
      <c r="AA77">
        <v>0</v>
      </c>
      <c r="AB77">
        <v>0</v>
      </c>
      <c r="AC77">
        <v>0</v>
      </c>
      <c r="AD77">
        <v>0</v>
      </c>
      <c r="AE77">
        <v>0</v>
      </c>
      <c r="AF77">
        <v>0</v>
      </c>
      <c r="AG77">
        <v>0</v>
      </c>
      <c r="AH77">
        <v>0</v>
      </c>
      <c r="AI77">
        <v>74</v>
      </c>
      <c r="AJ77">
        <v>927</v>
      </c>
      <c r="AK77">
        <v>928</v>
      </c>
      <c r="AL77">
        <v>0</v>
      </c>
      <c r="AM77">
        <v>0</v>
      </c>
      <c r="AN77">
        <v>0</v>
      </c>
      <c r="AO77">
        <v>0</v>
      </c>
      <c r="AP77">
        <v>0</v>
      </c>
      <c r="AQ77">
        <v>0</v>
      </c>
      <c r="AR77">
        <v>0</v>
      </c>
      <c r="AS77">
        <v>0</v>
      </c>
    </row>
    <row r="78" spans="1:45">
      <c r="A78">
        <v>75</v>
      </c>
      <c r="B78" t="s">
        <v>5275</v>
      </c>
      <c r="C78">
        <v>0</v>
      </c>
      <c r="D78">
        <v>0</v>
      </c>
      <c r="E78" s="26">
        <v>915</v>
      </c>
      <c r="F78" s="26">
        <v>916</v>
      </c>
      <c r="G78" s="26">
        <v>917</v>
      </c>
      <c r="H78" s="26">
        <v>918</v>
      </c>
      <c r="I78" s="26">
        <v>919</v>
      </c>
      <c r="J78" s="26">
        <v>0</v>
      </c>
      <c r="K78" s="26">
        <v>0</v>
      </c>
      <c r="L78" s="26">
        <v>0</v>
      </c>
      <c r="M78" s="26">
        <v>0</v>
      </c>
      <c r="N78" s="26">
        <v>0</v>
      </c>
      <c r="O78" s="26">
        <v>0</v>
      </c>
      <c r="P78" s="26">
        <v>0</v>
      </c>
      <c r="Q78" s="26">
        <v>0</v>
      </c>
      <c r="R78" s="26">
        <v>0</v>
      </c>
      <c r="S78" s="26">
        <v>0</v>
      </c>
      <c r="T78" s="26">
        <v>0</v>
      </c>
      <c r="U78" s="26">
        <v>0</v>
      </c>
      <c r="V78" s="26">
        <v>0</v>
      </c>
      <c r="W78" s="26">
        <v>0</v>
      </c>
      <c r="X78">
        <v>0</v>
      </c>
      <c r="Y78">
        <v>0</v>
      </c>
      <c r="Z78">
        <v>0</v>
      </c>
      <c r="AA78">
        <v>0</v>
      </c>
      <c r="AB78">
        <v>0</v>
      </c>
      <c r="AC78">
        <v>0</v>
      </c>
      <c r="AD78">
        <v>0</v>
      </c>
      <c r="AE78">
        <v>0</v>
      </c>
      <c r="AF78">
        <v>0</v>
      </c>
      <c r="AG78">
        <v>0</v>
      </c>
      <c r="AH78">
        <v>0</v>
      </c>
      <c r="AI78">
        <v>75</v>
      </c>
      <c r="AJ78">
        <v>929</v>
      </c>
      <c r="AK78">
        <v>0</v>
      </c>
      <c r="AL78">
        <v>0</v>
      </c>
      <c r="AM78">
        <v>0</v>
      </c>
      <c r="AN78">
        <v>0</v>
      </c>
      <c r="AO78">
        <v>0</v>
      </c>
      <c r="AP78">
        <v>0</v>
      </c>
      <c r="AQ78">
        <v>0</v>
      </c>
      <c r="AR78">
        <v>0</v>
      </c>
      <c r="AS78">
        <v>0</v>
      </c>
    </row>
    <row r="79" spans="1:45">
      <c r="A79">
        <v>76</v>
      </c>
      <c r="B79" t="s">
        <v>5276</v>
      </c>
      <c r="C79">
        <v>0</v>
      </c>
      <c r="D79">
        <v>0</v>
      </c>
      <c r="E79" s="26">
        <v>915</v>
      </c>
      <c r="F79" s="26">
        <v>916</v>
      </c>
      <c r="G79" s="26">
        <v>917</v>
      </c>
      <c r="H79" s="26">
        <v>918</v>
      </c>
      <c r="I79" s="26">
        <v>919</v>
      </c>
      <c r="J79" s="26">
        <v>911</v>
      </c>
      <c r="K79" s="26">
        <v>912</v>
      </c>
      <c r="L79" s="26">
        <v>913</v>
      </c>
      <c r="M79" s="26">
        <v>914</v>
      </c>
      <c r="N79" s="26">
        <v>0</v>
      </c>
      <c r="O79" s="26">
        <v>0</v>
      </c>
      <c r="P79" s="26">
        <v>0</v>
      </c>
      <c r="Q79" s="26">
        <v>0</v>
      </c>
      <c r="R79" s="26">
        <v>0</v>
      </c>
      <c r="S79" s="26">
        <v>0</v>
      </c>
      <c r="T79" s="26">
        <v>0</v>
      </c>
      <c r="U79" s="26">
        <v>0</v>
      </c>
      <c r="V79" s="26">
        <v>0</v>
      </c>
      <c r="W79" s="26">
        <v>0</v>
      </c>
      <c r="X79">
        <v>0</v>
      </c>
      <c r="Y79">
        <v>296</v>
      </c>
      <c r="Z79">
        <v>526</v>
      </c>
      <c r="AA79">
        <v>0</v>
      </c>
      <c r="AB79">
        <v>0</v>
      </c>
      <c r="AC79">
        <v>0</v>
      </c>
      <c r="AD79">
        <v>0</v>
      </c>
      <c r="AE79">
        <v>0</v>
      </c>
      <c r="AF79">
        <v>0</v>
      </c>
      <c r="AG79">
        <v>0</v>
      </c>
      <c r="AH79">
        <v>0</v>
      </c>
      <c r="AI79">
        <v>76</v>
      </c>
      <c r="AJ79">
        <v>909</v>
      </c>
      <c r="AK79">
        <v>910</v>
      </c>
      <c r="AL79">
        <v>0</v>
      </c>
      <c r="AM79">
        <v>0</v>
      </c>
      <c r="AN79">
        <v>0</v>
      </c>
      <c r="AO79">
        <v>0</v>
      </c>
      <c r="AP79">
        <v>0</v>
      </c>
      <c r="AQ79">
        <v>0</v>
      </c>
      <c r="AR79">
        <v>0</v>
      </c>
      <c r="AS79">
        <v>0</v>
      </c>
    </row>
    <row r="80" spans="1:45">
      <c r="A80">
        <v>77</v>
      </c>
      <c r="B80" t="s">
        <v>5277</v>
      </c>
      <c r="C80">
        <v>0</v>
      </c>
      <c r="D80">
        <v>0</v>
      </c>
      <c r="E80" s="26">
        <v>917</v>
      </c>
      <c r="F80" s="26">
        <v>909</v>
      </c>
      <c r="G80" s="26">
        <v>910</v>
      </c>
      <c r="H80" s="26">
        <v>911</v>
      </c>
      <c r="I80" s="26">
        <v>912</v>
      </c>
      <c r="J80" s="26">
        <v>913</v>
      </c>
      <c r="K80" s="26">
        <v>914</v>
      </c>
      <c r="L80" s="26">
        <v>0</v>
      </c>
      <c r="M80" s="26">
        <v>0</v>
      </c>
      <c r="N80" s="26">
        <v>0</v>
      </c>
      <c r="O80" s="26">
        <v>0</v>
      </c>
      <c r="P80" s="26">
        <v>0</v>
      </c>
      <c r="Q80" s="26">
        <v>0</v>
      </c>
      <c r="R80" s="26">
        <v>0</v>
      </c>
      <c r="S80" s="26">
        <v>0</v>
      </c>
      <c r="T80" s="26">
        <v>0</v>
      </c>
      <c r="U80" s="26">
        <v>0</v>
      </c>
      <c r="V80" s="26">
        <v>0</v>
      </c>
      <c r="W80" s="26">
        <v>0</v>
      </c>
      <c r="X80">
        <v>0</v>
      </c>
      <c r="Y80">
        <v>926</v>
      </c>
      <c r="Z80">
        <v>0</v>
      </c>
      <c r="AA80">
        <v>0</v>
      </c>
      <c r="AB80">
        <v>0</v>
      </c>
      <c r="AC80">
        <v>0</v>
      </c>
      <c r="AD80">
        <v>0</v>
      </c>
      <c r="AE80">
        <v>0</v>
      </c>
      <c r="AF80">
        <v>0</v>
      </c>
      <c r="AG80">
        <v>0</v>
      </c>
      <c r="AH80">
        <v>0</v>
      </c>
      <c r="AI80">
        <v>77</v>
      </c>
      <c r="AJ80">
        <v>906</v>
      </c>
      <c r="AK80">
        <v>0</v>
      </c>
      <c r="AL80">
        <v>0</v>
      </c>
      <c r="AM80">
        <v>0</v>
      </c>
      <c r="AN80">
        <v>0</v>
      </c>
      <c r="AO80">
        <v>0</v>
      </c>
      <c r="AP80">
        <v>0</v>
      </c>
      <c r="AQ80">
        <v>0</v>
      </c>
      <c r="AR80">
        <v>0</v>
      </c>
      <c r="AS80">
        <v>0</v>
      </c>
    </row>
    <row r="81" spans="1:45">
      <c r="A81">
        <v>78</v>
      </c>
      <c r="B81" t="s">
        <v>5278</v>
      </c>
      <c r="C81">
        <v>0</v>
      </c>
      <c r="D81">
        <v>0</v>
      </c>
      <c r="E81" s="26">
        <v>296</v>
      </c>
      <c r="F81" s="26">
        <v>526</v>
      </c>
      <c r="G81" s="26">
        <v>539</v>
      </c>
      <c r="H81" s="26">
        <v>908</v>
      </c>
      <c r="I81" s="26">
        <v>917</v>
      </c>
      <c r="J81" s="26">
        <v>909</v>
      </c>
      <c r="K81" s="26">
        <v>910</v>
      </c>
      <c r="L81" s="26">
        <v>911</v>
      </c>
      <c r="M81" s="26">
        <v>912</v>
      </c>
      <c r="N81" s="26">
        <v>913</v>
      </c>
      <c r="O81" s="26">
        <v>914</v>
      </c>
      <c r="P81" s="26">
        <v>927</v>
      </c>
      <c r="Q81" s="26">
        <v>928</v>
      </c>
      <c r="R81" s="26">
        <v>929</v>
      </c>
      <c r="S81" s="26">
        <v>930</v>
      </c>
      <c r="T81" s="26">
        <v>0</v>
      </c>
      <c r="U81" s="26">
        <v>0</v>
      </c>
      <c r="V81" s="26">
        <v>0</v>
      </c>
      <c r="W81" s="26">
        <v>0</v>
      </c>
      <c r="X81">
        <v>0</v>
      </c>
      <c r="Y81">
        <v>290</v>
      </c>
      <c r="Z81">
        <v>527</v>
      </c>
      <c r="AA81">
        <v>906</v>
      </c>
      <c r="AB81">
        <v>0</v>
      </c>
      <c r="AC81">
        <v>0</v>
      </c>
      <c r="AD81">
        <v>0</v>
      </c>
      <c r="AE81">
        <v>0</v>
      </c>
      <c r="AF81">
        <v>0</v>
      </c>
      <c r="AG81">
        <v>0</v>
      </c>
      <c r="AH81">
        <v>0</v>
      </c>
      <c r="AJ81">
        <v>0</v>
      </c>
      <c r="AK81">
        <v>0</v>
      </c>
      <c r="AL81">
        <v>0</v>
      </c>
      <c r="AM81">
        <v>0</v>
      </c>
      <c r="AN81">
        <v>0</v>
      </c>
      <c r="AO81">
        <v>0</v>
      </c>
      <c r="AP81">
        <v>0</v>
      </c>
      <c r="AQ81">
        <v>0</v>
      </c>
      <c r="AR81">
        <v>0</v>
      </c>
      <c r="AS81">
        <v>0</v>
      </c>
    </row>
    <row r="82" spans="1:45">
      <c r="A82">
        <v>79</v>
      </c>
      <c r="B82" t="s">
        <v>5279</v>
      </c>
      <c r="C82">
        <v>0</v>
      </c>
      <c r="D82">
        <v>0</v>
      </c>
      <c r="E82" s="26">
        <v>17</v>
      </c>
      <c r="F82" s="26">
        <v>383</v>
      </c>
      <c r="G82" s="26">
        <v>380</v>
      </c>
      <c r="H82" s="26">
        <v>382</v>
      </c>
      <c r="I82" s="26">
        <v>0</v>
      </c>
      <c r="J82" s="26">
        <v>0</v>
      </c>
      <c r="K82" s="26">
        <v>0</v>
      </c>
      <c r="L82" s="26">
        <v>0</v>
      </c>
      <c r="M82" s="26">
        <v>0</v>
      </c>
      <c r="N82" s="26">
        <v>0</v>
      </c>
      <c r="O82" s="26">
        <v>0</v>
      </c>
      <c r="P82" s="26">
        <v>0</v>
      </c>
      <c r="Q82" s="26">
        <v>0</v>
      </c>
      <c r="R82" s="26">
        <v>0</v>
      </c>
      <c r="S82" s="26">
        <v>0</v>
      </c>
      <c r="T82" s="26">
        <v>0</v>
      </c>
      <c r="U82" s="26">
        <v>0</v>
      </c>
      <c r="V82" s="26">
        <v>0</v>
      </c>
      <c r="W82" s="26">
        <v>0</v>
      </c>
      <c r="X82">
        <v>0</v>
      </c>
      <c r="Y82">
        <v>375</v>
      </c>
      <c r="Z82">
        <v>376</v>
      </c>
      <c r="AA82">
        <v>377</v>
      </c>
      <c r="AB82">
        <v>378</v>
      </c>
      <c r="AC82">
        <v>379</v>
      </c>
      <c r="AD82">
        <v>5</v>
      </c>
      <c r="AE82">
        <v>6</v>
      </c>
      <c r="AF82">
        <v>0</v>
      </c>
      <c r="AG82">
        <v>0</v>
      </c>
      <c r="AH82">
        <v>0</v>
      </c>
      <c r="AI82">
        <v>79</v>
      </c>
      <c r="AJ82">
        <v>925</v>
      </c>
      <c r="AK82">
        <v>0</v>
      </c>
      <c r="AL82">
        <v>0</v>
      </c>
      <c r="AM82">
        <v>0</v>
      </c>
      <c r="AN82">
        <v>0</v>
      </c>
      <c r="AO82">
        <v>0</v>
      </c>
      <c r="AP82">
        <v>0</v>
      </c>
      <c r="AQ82">
        <v>0</v>
      </c>
      <c r="AR82">
        <v>0</v>
      </c>
      <c r="AS82">
        <v>0</v>
      </c>
    </row>
    <row r="83" spans="1:45">
      <c r="A83">
        <v>80</v>
      </c>
      <c r="B83" t="s">
        <v>5280</v>
      </c>
      <c r="C83">
        <v>0</v>
      </c>
      <c r="D83">
        <v>0</v>
      </c>
      <c r="E83" s="26">
        <v>413</v>
      </c>
      <c r="F83" s="26">
        <v>414</v>
      </c>
      <c r="G83" s="26">
        <v>0</v>
      </c>
      <c r="H83" s="26">
        <v>0</v>
      </c>
      <c r="I83" s="26">
        <v>0</v>
      </c>
      <c r="J83" s="26">
        <v>0</v>
      </c>
      <c r="K83" s="26">
        <v>0</v>
      </c>
      <c r="L83" s="26">
        <v>0</v>
      </c>
      <c r="M83" s="26">
        <v>0</v>
      </c>
      <c r="N83" s="26">
        <v>0</v>
      </c>
      <c r="O83" s="26">
        <v>0</v>
      </c>
      <c r="P83" s="26">
        <v>0</v>
      </c>
      <c r="Q83" s="26">
        <v>0</v>
      </c>
      <c r="R83" s="26">
        <v>0</v>
      </c>
      <c r="S83" s="26">
        <v>0</v>
      </c>
      <c r="T83" s="26">
        <v>0</v>
      </c>
      <c r="U83" s="26">
        <v>0</v>
      </c>
      <c r="V83" s="26">
        <v>0</v>
      </c>
      <c r="W83" s="26">
        <v>0</v>
      </c>
      <c r="X83">
        <v>0</v>
      </c>
      <c r="Y83">
        <v>404</v>
      </c>
      <c r="Z83">
        <v>405</v>
      </c>
      <c r="AA83">
        <v>406</v>
      </c>
      <c r="AB83">
        <v>407</v>
      </c>
      <c r="AC83">
        <v>408</v>
      </c>
      <c r="AD83">
        <v>0</v>
      </c>
      <c r="AE83">
        <v>0</v>
      </c>
      <c r="AF83">
        <v>0</v>
      </c>
      <c r="AG83">
        <v>0</v>
      </c>
      <c r="AH83">
        <v>0</v>
      </c>
      <c r="AI83">
        <v>80</v>
      </c>
      <c r="AJ83">
        <v>402</v>
      </c>
      <c r="AK83">
        <v>403</v>
      </c>
      <c r="AL83">
        <v>0</v>
      </c>
      <c r="AM83">
        <v>0</v>
      </c>
      <c r="AN83">
        <v>0</v>
      </c>
      <c r="AO83">
        <v>0</v>
      </c>
      <c r="AP83">
        <v>0</v>
      </c>
      <c r="AQ83">
        <v>0</v>
      </c>
      <c r="AR83">
        <v>0</v>
      </c>
      <c r="AS83">
        <v>0</v>
      </c>
    </row>
    <row r="84" spans="1:45">
      <c r="A84">
        <v>81</v>
      </c>
      <c r="B84" t="s">
        <v>5281</v>
      </c>
      <c r="C84">
        <v>0</v>
      </c>
      <c r="D84">
        <v>0</v>
      </c>
      <c r="E84" s="26">
        <v>245</v>
      </c>
      <c r="F84" s="26">
        <v>225</v>
      </c>
      <c r="G84" s="26">
        <v>226</v>
      </c>
      <c r="H84" s="26">
        <v>227</v>
      </c>
      <c r="I84" s="26">
        <v>228</v>
      </c>
      <c r="J84" s="26">
        <v>229</v>
      </c>
      <c r="K84" s="26">
        <v>232</v>
      </c>
      <c r="L84" s="26">
        <v>233</v>
      </c>
      <c r="M84" s="26">
        <v>0</v>
      </c>
      <c r="N84" s="26">
        <v>0</v>
      </c>
      <c r="O84" s="26">
        <v>0</v>
      </c>
      <c r="P84" s="26">
        <v>0</v>
      </c>
      <c r="Q84" s="26">
        <v>0</v>
      </c>
      <c r="R84" s="26">
        <v>0</v>
      </c>
      <c r="S84" s="26">
        <v>0</v>
      </c>
      <c r="T84" s="26">
        <v>0</v>
      </c>
      <c r="U84" s="26">
        <v>0</v>
      </c>
      <c r="V84" s="26">
        <v>0</v>
      </c>
      <c r="W84" s="26">
        <v>0</v>
      </c>
      <c r="X84">
        <v>0</v>
      </c>
      <c r="Y84">
        <v>223</v>
      </c>
      <c r="Z84">
        <v>224</v>
      </c>
      <c r="AA84">
        <v>244</v>
      </c>
      <c r="AB84">
        <v>0</v>
      </c>
      <c r="AC84">
        <v>0</v>
      </c>
      <c r="AD84">
        <v>0</v>
      </c>
      <c r="AE84">
        <v>0</v>
      </c>
      <c r="AF84">
        <v>0</v>
      </c>
      <c r="AG84">
        <v>0</v>
      </c>
      <c r="AH84">
        <v>0</v>
      </c>
      <c r="AI84">
        <v>81</v>
      </c>
      <c r="AJ84">
        <v>230</v>
      </c>
      <c r="AK84">
        <v>0</v>
      </c>
      <c r="AL84">
        <v>0</v>
      </c>
      <c r="AM84">
        <v>0</v>
      </c>
      <c r="AN84">
        <v>0</v>
      </c>
      <c r="AO84">
        <v>0</v>
      </c>
      <c r="AP84">
        <v>0</v>
      </c>
      <c r="AQ84">
        <v>0</v>
      </c>
      <c r="AR84">
        <v>0</v>
      </c>
      <c r="AS84">
        <v>0</v>
      </c>
    </row>
    <row r="85" spans="1:45">
      <c r="A85">
        <v>82</v>
      </c>
      <c r="B85" t="s">
        <v>5282</v>
      </c>
      <c r="C85">
        <v>0</v>
      </c>
      <c r="D85">
        <v>0</v>
      </c>
      <c r="E85" s="26">
        <v>483</v>
      </c>
      <c r="F85" s="26">
        <v>484</v>
      </c>
      <c r="G85" s="26">
        <v>470</v>
      </c>
      <c r="H85" s="26">
        <v>471</v>
      </c>
      <c r="I85" s="26">
        <v>472</v>
      </c>
      <c r="J85" s="26">
        <v>473</v>
      </c>
      <c r="K85" s="26">
        <v>0</v>
      </c>
      <c r="L85" s="26">
        <v>0</v>
      </c>
      <c r="M85" s="26">
        <v>0</v>
      </c>
      <c r="N85" s="26">
        <v>0</v>
      </c>
      <c r="O85" s="26">
        <v>0</v>
      </c>
      <c r="P85" s="26">
        <v>0</v>
      </c>
      <c r="Q85" s="26">
        <v>0</v>
      </c>
      <c r="R85" s="26">
        <v>0</v>
      </c>
      <c r="S85" s="26">
        <v>0</v>
      </c>
      <c r="T85" s="26">
        <v>0</v>
      </c>
      <c r="U85" s="26">
        <v>0</v>
      </c>
      <c r="V85" s="26">
        <v>0</v>
      </c>
      <c r="W85" s="26">
        <v>0</v>
      </c>
      <c r="X85">
        <v>0</v>
      </c>
      <c r="Y85">
        <v>462</v>
      </c>
      <c r="Z85">
        <v>463</v>
      </c>
      <c r="AA85">
        <v>464</v>
      </c>
      <c r="AB85">
        <v>465</v>
      </c>
      <c r="AC85">
        <v>466</v>
      </c>
      <c r="AD85">
        <v>467</v>
      </c>
      <c r="AE85">
        <v>468</v>
      </c>
      <c r="AF85">
        <v>469</v>
      </c>
      <c r="AG85">
        <v>0</v>
      </c>
      <c r="AH85">
        <v>0</v>
      </c>
      <c r="AI85">
        <v>82</v>
      </c>
      <c r="AJ85">
        <v>461</v>
      </c>
      <c r="AK85">
        <v>0</v>
      </c>
      <c r="AL85">
        <v>0</v>
      </c>
      <c r="AM85">
        <v>0</v>
      </c>
      <c r="AN85">
        <v>0</v>
      </c>
      <c r="AO85">
        <v>0</v>
      </c>
      <c r="AP85">
        <v>0</v>
      </c>
      <c r="AQ85">
        <v>0</v>
      </c>
      <c r="AR85">
        <v>0</v>
      </c>
      <c r="AS85">
        <v>0</v>
      </c>
    </row>
    <row r="86" spans="1:45">
      <c r="A86">
        <v>83</v>
      </c>
      <c r="B86" t="s">
        <v>5283</v>
      </c>
      <c r="C86">
        <v>0</v>
      </c>
      <c r="D86">
        <v>0</v>
      </c>
      <c r="E86" s="26">
        <v>559</v>
      </c>
      <c r="F86" s="26">
        <v>560</v>
      </c>
      <c r="G86" s="26">
        <v>510</v>
      </c>
      <c r="H86" s="26">
        <v>511</v>
      </c>
      <c r="I86" s="26">
        <v>512</v>
      </c>
      <c r="J86" s="26">
        <v>545</v>
      </c>
      <c r="K86" s="26">
        <v>546</v>
      </c>
      <c r="L86" s="26">
        <v>547</v>
      </c>
      <c r="M86" s="26">
        <v>0</v>
      </c>
      <c r="N86" s="26">
        <v>0</v>
      </c>
      <c r="O86" s="26">
        <v>0</v>
      </c>
      <c r="P86" s="26">
        <v>0</v>
      </c>
      <c r="Q86" s="26">
        <v>0</v>
      </c>
      <c r="R86" s="26">
        <v>0</v>
      </c>
      <c r="S86" s="26">
        <v>0</v>
      </c>
      <c r="T86" s="26">
        <v>0</v>
      </c>
      <c r="U86" s="26">
        <v>0</v>
      </c>
      <c r="V86" s="26">
        <v>0</v>
      </c>
      <c r="W86" s="26">
        <v>0</v>
      </c>
      <c r="X86">
        <v>0</v>
      </c>
      <c r="Y86">
        <v>505</v>
      </c>
      <c r="Z86">
        <v>506</v>
      </c>
      <c r="AA86">
        <v>507</v>
      </c>
      <c r="AB86">
        <v>508</v>
      </c>
      <c r="AC86">
        <v>509</v>
      </c>
      <c r="AD86">
        <v>0</v>
      </c>
      <c r="AE86">
        <v>0</v>
      </c>
      <c r="AF86">
        <v>0</v>
      </c>
      <c r="AG86">
        <v>0</v>
      </c>
      <c r="AH86">
        <v>0</v>
      </c>
      <c r="AI86">
        <v>83</v>
      </c>
      <c r="AJ86">
        <v>502</v>
      </c>
      <c r="AK86">
        <v>503</v>
      </c>
      <c r="AL86">
        <v>504</v>
      </c>
      <c r="AM86">
        <v>0</v>
      </c>
      <c r="AN86">
        <v>0</v>
      </c>
      <c r="AO86">
        <v>0</v>
      </c>
      <c r="AP86">
        <v>0</v>
      </c>
      <c r="AQ86">
        <v>0</v>
      </c>
      <c r="AR86">
        <v>0</v>
      </c>
      <c r="AS86">
        <v>0</v>
      </c>
    </row>
    <row r="87" spans="1:45">
      <c r="A87">
        <v>84</v>
      </c>
      <c r="B87" t="s">
        <v>5284</v>
      </c>
      <c r="C87">
        <v>0</v>
      </c>
      <c r="D87">
        <v>0</v>
      </c>
      <c r="E87" s="26">
        <v>221</v>
      </c>
      <c r="F87" s="26">
        <v>224</v>
      </c>
      <c r="G87" s="26">
        <v>244</v>
      </c>
      <c r="H87" s="26">
        <v>402</v>
      </c>
      <c r="I87" s="26">
        <v>403</v>
      </c>
      <c r="J87" s="26">
        <v>406</v>
      </c>
      <c r="K87" s="26">
        <v>408</v>
      </c>
      <c r="L87" s="26">
        <v>462</v>
      </c>
      <c r="M87" s="26">
        <v>463</v>
      </c>
      <c r="N87" s="26">
        <v>464</v>
      </c>
      <c r="O87" s="26">
        <v>465</v>
      </c>
      <c r="P87" s="26">
        <v>466</v>
      </c>
      <c r="Q87" s="26">
        <v>467</v>
      </c>
      <c r="R87" s="26">
        <v>468</v>
      </c>
      <c r="S87" s="26">
        <v>505</v>
      </c>
      <c r="T87" s="26">
        <v>506</v>
      </c>
      <c r="U87" s="26">
        <v>507</v>
      </c>
      <c r="V87" s="26">
        <v>508</v>
      </c>
      <c r="W87" s="26">
        <v>510</v>
      </c>
      <c r="X87">
        <v>925</v>
      </c>
      <c r="Y87">
        <v>222</v>
      </c>
      <c r="Z87">
        <v>230</v>
      </c>
      <c r="AA87">
        <v>358</v>
      </c>
      <c r="AB87">
        <v>401</v>
      </c>
      <c r="AC87">
        <v>461</v>
      </c>
      <c r="AD87">
        <v>502</v>
      </c>
      <c r="AE87">
        <v>375</v>
      </c>
      <c r="AF87">
        <v>271</v>
      </c>
      <c r="AG87">
        <v>0</v>
      </c>
      <c r="AH87">
        <v>0</v>
      </c>
      <c r="AJ87">
        <v>0</v>
      </c>
      <c r="AK87">
        <v>0</v>
      </c>
      <c r="AL87">
        <v>0</v>
      </c>
      <c r="AM87">
        <v>0</v>
      </c>
      <c r="AN87">
        <v>0</v>
      </c>
      <c r="AO87">
        <v>0</v>
      </c>
      <c r="AP87">
        <v>0</v>
      </c>
      <c r="AQ87">
        <v>0</v>
      </c>
      <c r="AR87">
        <v>0</v>
      </c>
      <c r="AS87">
        <v>0</v>
      </c>
    </row>
    <row r="88" spans="1:45">
      <c r="A88">
        <v>85</v>
      </c>
      <c r="B88" t="s">
        <v>5285</v>
      </c>
      <c r="C88">
        <v>0</v>
      </c>
      <c r="D88">
        <v>0</v>
      </c>
      <c r="E88" s="26">
        <v>782</v>
      </c>
      <c r="F88" s="26">
        <v>783</v>
      </c>
      <c r="G88" s="26">
        <v>784</v>
      </c>
      <c r="H88" s="26">
        <v>785</v>
      </c>
      <c r="I88" s="26">
        <v>786</v>
      </c>
      <c r="J88" s="26">
        <v>787</v>
      </c>
      <c r="K88" s="26">
        <v>788</v>
      </c>
      <c r="L88" s="26">
        <v>789</v>
      </c>
      <c r="M88" s="26">
        <v>790</v>
      </c>
      <c r="N88" s="26">
        <v>0</v>
      </c>
      <c r="O88" s="26">
        <v>0</v>
      </c>
      <c r="P88" s="26">
        <v>0</v>
      </c>
      <c r="Q88" s="26">
        <v>0</v>
      </c>
      <c r="R88" s="26">
        <v>0</v>
      </c>
      <c r="S88" s="26">
        <v>0</v>
      </c>
      <c r="T88" s="26">
        <v>0</v>
      </c>
      <c r="U88" s="26">
        <v>0</v>
      </c>
      <c r="V88" s="26">
        <v>0</v>
      </c>
      <c r="W88" s="26">
        <v>0</v>
      </c>
      <c r="X88">
        <v>0</v>
      </c>
      <c r="Y88">
        <v>0</v>
      </c>
      <c r="Z88">
        <v>0</v>
      </c>
      <c r="AA88">
        <v>0</v>
      </c>
      <c r="AB88">
        <v>0</v>
      </c>
      <c r="AC88">
        <v>0</v>
      </c>
      <c r="AD88">
        <v>0</v>
      </c>
      <c r="AE88">
        <v>0</v>
      </c>
      <c r="AF88">
        <v>0</v>
      </c>
      <c r="AG88">
        <v>0</v>
      </c>
      <c r="AH88">
        <v>0</v>
      </c>
      <c r="AI88">
        <v>85</v>
      </c>
      <c r="AJ88">
        <v>146</v>
      </c>
      <c r="AK88">
        <v>0</v>
      </c>
      <c r="AL88">
        <v>0</v>
      </c>
      <c r="AM88">
        <v>0</v>
      </c>
      <c r="AN88">
        <v>0</v>
      </c>
      <c r="AO88">
        <v>0</v>
      </c>
      <c r="AP88">
        <v>0</v>
      </c>
      <c r="AQ88">
        <v>0</v>
      </c>
      <c r="AR88">
        <v>0</v>
      </c>
      <c r="AS88">
        <v>0</v>
      </c>
    </row>
    <row r="89" spans="1:45">
      <c r="A89">
        <v>86</v>
      </c>
      <c r="B89" t="s">
        <v>5286</v>
      </c>
      <c r="C89">
        <v>0</v>
      </c>
      <c r="D89">
        <v>0</v>
      </c>
      <c r="E89" s="26">
        <v>785</v>
      </c>
      <c r="F89" s="26">
        <v>786</v>
      </c>
      <c r="G89" s="26">
        <v>787</v>
      </c>
      <c r="H89" s="26">
        <v>788</v>
      </c>
      <c r="I89" s="26">
        <v>789</v>
      </c>
      <c r="J89" s="26">
        <v>790</v>
      </c>
      <c r="K89" s="26">
        <v>0</v>
      </c>
      <c r="L89" s="26">
        <v>0</v>
      </c>
      <c r="M89" s="26">
        <v>0</v>
      </c>
      <c r="N89" s="26">
        <v>0</v>
      </c>
      <c r="O89" s="26">
        <v>0</v>
      </c>
      <c r="P89" s="26">
        <v>0</v>
      </c>
      <c r="Q89" s="26">
        <v>0</v>
      </c>
      <c r="R89" s="26">
        <v>0</v>
      </c>
      <c r="S89" s="26">
        <v>0</v>
      </c>
      <c r="T89" s="26">
        <v>0</v>
      </c>
      <c r="U89" s="26">
        <v>0</v>
      </c>
      <c r="V89" s="26">
        <v>0</v>
      </c>
      <c r="W89" s="26">
        <v>0</v>
      </c>
      <c r="X89">
        <v>0</v>
      </c>
      <c r="Y89">
        <v>0</v>
      </c>
      <c r="Z89">
        <v>0</v>
      </c>
      <c r="AA89">
        <v>0</v>
      </c>
      <c r="AB89">
        <v>0</v>
      </c>
      <c r="AC89">
        <v>0</v>
      </c>
      <c r="AD89">
        <v>0</v>
      </c>
      <c r="AE89">
        <v>0</v>
      </c>
      <c r="AF89">
        <v>0</v>
      </c>
      <c r="AG89">
        <v>0</v>
      </c>
      <c r="AH89">
        <v>0</v>
      </c>
      <c r="AI89">
        <v>86</v>
      </c>
      <c r="AJ89">
        <v>772</v>
      </c>
      <c r="AK89">
        <v>0</v>
      </c>
      <c r="AL89">
        <v>0</v>
      </c>
      <c r="AM89">
        <v>0</v>
      </c>
      <c r="AN89">
        <v>0</v>
      </c>
      <c r="AO89">
        <v>0</v>
      </c>
      <c r="AP89">
        <v>0</v>
      </c>
      <c r="AQ89">
        <v>0</v>
      </c>
      <c r="AR89">
        <v>0</v>
      </c>
      <c r="AS89">
        <v>0</v>
      </c>
    </row>
    <row r="90" spans="1:45">
      <c r="A90">
        <v>87</v>
      </c>
      <c r="B90" t="s">
        <v>5287</v>
      </c>
      <c r="C90">
        <v>0</v>
      </c>
      <c r="D90">
        <v>0</v>
      </c>
      <c r="E90" s="26">
        <v>775</v>
      </c>
      <c r="F90" s="26">
        <v>776</v>
      </c>
      <c r="G90" s="26">
        <v>777</v>
      </c>
      <c r="H90" s="26">
        <v>778</v>
      </c>
      <c r="I90" s="26">
        <v>779</v>
      </c>
      <c r="J90" s="26">
        <v>780</v>
      </c>
      <c r="K90" s="26">
        <v>781</v>
      </c>
      <c r="L90" s="26">
        <v>0</v>
      </c>
      <c r="M90" s="26">
        <v>0</v>
      </c>
      <c r="N90" s="26">
        <v>0</v>
      </c>
      <c r="O90" s="26">
        <v>0</v>
      </c>
      <c r="P90" s="26">
        <v>0</v>
      </c>
      <c r="Q90" s="26">
        <v>0</v>
      </c>
      <c r="R90" s="26">
        <v>0</v>
      </c>
      <c r="S90" s="26">
        <v>0</v>
      </c>
      <c r="T90" s="26">
        <v>0</v>
      </c>
      <c r="U90" s="26">
        <v>0</v>
      </c>
      <c r="V90" s="26">
        <v>0</v>
      </c>
      <c r="W90" s="26">
        <v>0</v>
      </c>
      <c r="X90">
        <v>0</v>
      </c>
      <c r="Y90">
        <v>772</v>
      </c>
      <c r="Z90">
        <v>773</v>
      </c>
      <c r="AA90">
        <v>774</v>
      </c>
      <c r="AB90">
        <v>0</v>
      </c>
      <c r="AC90">
        <v>0</v>
      </c>
      <c r="AD90">
        <v>0</v>
      </c>
      <c r="AE90">
        <v>0</v>
      </c>
      <c r="AF90">
        <v>0</v>
      </c>
      <c r="AG90">
        <v>0</v>
      </c>
      <c r="AH90">
        <v>0</v>
      </c>
      <c r="AI90">
        <v>87</v>
      </c>
      <c r="AJ90">
        <v>771</v>
      </c>
      <c r="AK90">
        <v>0</v>
      </c>
      <c r="AL90">
        <v>0</v>
      </c>
      <c r="AM90">
        <v>0</v>
      </c>
      <c r="AN90">
        <v>0</v>
      </c>
      <c r="AO90">
        <v>0</v>
      </c>
      <c r="AP90">
        <v>0</v>
      </c>
      <c r="AQ90">
        <v>0</v>
      </c>
      <c r="AR90">
        <v>0</v>
      </c>
      <c r="AS90">
        <v>0</v>
      </c>
    </row>
    <row r="91" spans="1:45">
      <c r="A91">
        <v>88</v>
      </c>
      <c r="B91" t="s">
        <v>5288</v>
      </c>
      <c r="C91">
        <v>0</v>
      </c>
      <c r="D91">
        <v>0</v>
      </c>
      <c r="E91" s="26">
        <v>775</v>
      </c>
      <c r="F91" s="26">
        <v>776</v>
      </c>
      <c r="G91" s="26">
        <v>777</v>
      </c>
      <c r="H91" s="26">
        <v>778</v>
      </c>
      <c r="I91" s="26">
        <v>779</v>
      </c>
      <c r="J91" s="26">
        <v>780</v>
      </c>
      <c r="K91" s="26">
        <v>781</v>
      </c>
      <c r="L91" s="26">
        <v>785</v>
      </c>
      <c r="M91" s="26">
        <v>786</v>
      </c>
      <c r="N91" s="26">
        <v>787</v>
      </c>
      <c r="O91" s="26">
        <v>788</v>
      </c>
      <c r="P91" s="26">
        <v>789</v>
      </c>
      <c r="Q91" s="26">
        <v>790</v>
      </c>
      <c r="R91" s="26">
        <v>0</v>
      </c>
      <c r="S91" s="26">
        <v>0</v>
      </c>
      <c r="T91" s="26">
        <v>0</v>
      </c>
      <c r="U91" s="26">
        <v>0</v>
      </c>
      <c r="V91" s="26">
        <v>0</v>
      </c>
      <c r="W91" s="26">
        <v>0</v>
      </c>
      <c r="X91">
        <v>0</v>
      </c>
      <c r="Y91">
        <v>772</v>
      </c>
      <c r="Z91">
        <v>773</v>
      </c>
      <c r="AA91">
        <v>774</v>
      </c>
      <c r="AB91">
        <v>147</v>
      </c>
      <c r="AC91">
        <v>0</v>
      </c>
      <c r="AD91">
        <v>0</v>
      </c>
      <c r="AE91">
        <v>0</v>
      </c>
      <c r="AF91">
        <v>0</v>
      </c>
      <c r="AG91">
        <v>0</v>
      </c>
      <c r="AH91">
        <v>0</v>
      </c>
      <c r="AI91">
        <v>88</v>
      </c>
      <c r="AJ91">
        <v>766</v>
      </c>
      <c r="AK91">
        <v>767</v>
      </c>
      <c r="AL91">
        <v>768</v>
      </c>
      <c r="AM91">
        <v>769</v>
      </c>
      <c r="AN91">
        <v>0</v>
      </c>
      <c r="AO91">
        <v>0</v>
      </c>
      <c r="AP91">
        <v>0</v>
      </c>
      <c r="AQ91">
        <v>0</v>
      </c>
      <c r="AR91">
        <v>0</v>
      </c>
      <c r="AS91">
        <v>0</v>
      </c>
    </row>
    <row r="92" spans="1:45">
      <c r="A92">
        <v>89</v>
      </c>
      <c r="B92" t="s">
        <v>5289</v>
      </c>
      <c r="C92">
        <v>0</v>
      </c>
      <c r="D92">
        <v>0</v>
      </c>
      <c r="E92" s="26">
        <v>775</v>
      </c>
      <c r="F92" s="26">
        <v>776</v>
      </c>
      <c r="G92" s="26">
        <v>777</v>
      </c>
      <c r="H92" s="26">
        <v>778</v>
      </c>
      <c r="I92" s="26">
        <v>779</v>
      </c>
      <c r="J92" s="26">
        <v>780</v>
      </c>
      <c r="K92" s="26">
        <v>781</v>
      </c>
      <c r="L92" s="26">
        <v>785</v>
      </c>
      <c r="M92" s="26">
        <v>786</v>
      </c>
      <c r="N92" s="26">
        <v>787</v>
      </c>
      <c r="O92" s="26">
        <v>788</v>
      </c>
      <c r="P92" s="26">
        <v>789</v>
      </c>
      <c r="Q92" s="26">
        <v>790</v>
      </c>
      <c r="R92" s="26">
        <v>0</v>
      </c>
      <c r="S92" s="26">
        <v>0</v>
      </c>
      <c r="T92" s="26">
        <v>0</v>
      </c>
      <c r="U92" s="26">
        <v>0</v>
      </c>
      <c r="V92" s="26">
        <v>0</v>
      </c>
      <c r="W92" s="26">
        <v>0</v>
      </c>
      <c r="X92">
        <v>0</v>
      </c>
      <c r="Y92">
        <v>772</v>
      </c>
      <c r="Z92">
        <v>773</v>
      </c>
      <c r="AA92">
        <v>774</v>
      </c>
      <c r="AB92">
        <v>148</v>
      </c>
      <c r="AC92">
        <v>770</v>
      </c>
      <c r="AD92">
        <v>0</v>
      </c>
      <c r="AE92">
        <v>0</v>
      </c>
      <c r="AF92">
        <v>0</v>
      </c>
      <c r="AG92">
        <v>0</v>
      </c>
      <c r="AH92">
        <v>0</v>
      </c>
      <c r="AI92">
        <v>89</v>
      </c>
      <c r="AJ92">
        <v>763</v>
      </c>
      <c r="AK92">
        <v>764</v>
      </c>
      <c r="AL92">
        <v>765</v>
      </c>
      <c r="AM92">
        <v>0</v>
      </c>
      <c r="AN92">
        <v>0</v>
      </c>
      <c r="AO92">
        <v>0</v>
      </c>
      <c r="AP92">
        <v>0</v>
      </c>
      <c r="AQ92">
        <v>0</v>
      </c>
      <c r="AR92">
        <v>0</v>
      </c>
      <c r="AS92">
        <v>0</v>
      </c>
    </row>
    <row r="93" spans="1:45">
      <c r="A93">
        <v>90</v>
      </c>
      <c r="B93" t="s">
        <v>5290</v>
      </c>
      <c r="C93">
        <v>0</v>
      </c>
      <c r="D93">
        <v>0</v>
      </c>
      <c r="E93" s="26">
        <v>146</v>
      </c>
      <c r="F93" s="26">
        <v>772</v>
      </c>
      <c r="G93" s="26">
        <v>773</v>
      </c>
      <c r="H93" s="26">
        <v>774</v>
      </c>
      <c r="I93" s="26">
        <v>785</v>
      </c>
      <c r="J93" s="26">
        <v>786</v>
      </c>
      <c r="K93" s="26">
        <v>787</v>
      </c>
      <c r="L93" s="26">
        <v>788</v>
      </c>
      <c r="M93" s="26">
        <v>789</v>
      </c>
      <c r="N93" s="26">
        <v>790</v>
      </c>
      <c r="O93" s="26">
        <v>763</v>
      </c>
      <c r="P93" s="26">
        <v>764</v>
      </c>
      <c r="Q93" s="26">
        <v>765</v>
      </c>
      <c r="R93" s="26">
        <v>766</v>
      </c>
      <c r="S93" s="26">
        <v>767</v>
      </c>
      <c r="T93" s="26">
        <v>768</v>
      </c>
      <c r="U93" s="26">
        <v>769</v>
      </c>
      <c r="V93" s="26">
        <v>770</v>
      </c>
      <c r="W93" s="26">
        <v>0</v>
      </c>
      <c r="X93">
        <v>0</v>
      </c>
      <c r="Y93">
        <v>771</v>
      </c>
      <c r="Z93">
        <v>904</v>
      </c>
      <c r="AA93">
        <v>905</v>
      </c>
      <c r="AB93">
        <v>0</v>
      </c>
      <c r="AC93">
        <v>0</v>
      </c>
      <c r="AD93">
        <v>0</v>
      </c>
      <c r="AE93">
        <v>0</v>
      </c>
      <c r="AF93">
        <v>0</v>
      </c>
      <c r="AG93">
        <v>0</v>
      </c>
      <c r="AH93">
        <v>0</v>
      </c>
      <c r="AJ93">
        <v>0</v>
      </c>
      <c r="AK93">
        <v>0</v>
      </c>
      <c r="AL93">
        <v>0</v>
      </c>
      <c r="AM93">
        <v>0</v>
      </c>
      <c r="AN93">
        <v>0</v>
      </c>
      <c r="AO93">
        <v>0</v>
      </c>
      <c r="AP93">
        <v>0</v>
      </c>
      <c r="AQ93">
        <v>0</v>
      </c>
      <c r="AR93">
        <v>0</v>
      </c>
      <c r="AS93">
        <v>0</v>
      </c>
    </row>
    <row r="94" spans="1:45">
      <c r="A94">
        <v>91</v>
      </c>
      <c r="B94" t="s">
        <v>5291</v>
      </c>
      <c r="C94">
        <v>0</v>
      </c>
      <c r="D94">
        <v>0</v>
      </c>
      <c r="E94" s="26">
        <v>1020</v>
      </c>
      <c r="F94" s="26">
        <v>1021</v>
      </c>
      <c r="G94" s="26">
        <v>1022</v>
      </c>
      <c r="H94" s="26">
        <v>1023</v>
      </c>
      <c r="I94" s="26">
        <v>0</v>
      </c>
      <c r="J94" s="26">
        <v>0</v>
      </c>
      <c r="K94" s="26">
        <v>0</v>
      </c>
      <c r="L94" s="26">
        <v>0</v>
      </c>
      <c r="M94" s="26">
        <v>0</v>
      </c>
      <c r="N94" s="26">
        <v>0</v>
      </c>
      <c r="O94" s="26">
        <v>0</v>
      </c>
      <c r="P94" s="26">
        <v>0</v>
      </c>
      <c r="Q94" s="26">
        <v>0</v>
      </c>
      <c r="R94" s="26">
        <v>0</v>
      </c>
      <c r="S94" s="26">
        <v>0</v>
      </c>
      <c r="T94" s="26">
        <v>0</v>
      </c>
      <c r="U94" s="26">
        <v>0</v>
      </c>
      <c r="V94" s="26">
        <v>0</v>
      </c>
      <c r="W94" s="26">
        <v>0</v>
      </c>
      <c r="X94">
        <v>0</v>
      </c>
      <c r="Y94">
        <v>0</v>
      </c>
      <c r="Z94">
        <v>0</v>
      </c>
      <c r="AA94">
        <v>0</v>
      </c>
      <c r="AB94">
        <v>0</v>
      </c>
      <c r="AC94">
        <v>0</v>
      </c>
      <c r="AD94">
        <v>0</v>
      </c>
      <c r="AE94">
        <v>0</v>
      </c>
      <c r="AF94">
        <v>0</v>
      </c>
      <c r="AG94">
        <v>0</v>
      </c>
      <c r="AH94">
        <v>0</v>
      </c>
      <c r="AI94">
        <v>91</v>
      </c>
      <c r="AJ94">
        <v>615</v>
      </c>
      <c r="AK94">
        <v>0</v>
      </c>
      <c r="AL94">
        <v>0</v>
      </c>
      <c r="AM94">
        <v>0</v>
      </c>
      <c r="AN94">
        <v>0</v>
      </c>
      <c r="AO94">
        <v>0</v>
      </c>
      <c r="AP94">
        <v>0</v>
      </c>
      <c r="AQ94">
        <v>0</v>
      </c>
      <c r="AR94">
        <v>0</v>
      </c>
      <c r="AS94">
        <v>0</v>
      </c>
    </row>
    <row r="95" spans="1:45">
      <c r="A95">
        <v>92</v>
      </c>
      <c r="B95" t="s">
        <v>5292</v>
      </c>
      <c r="C95">
        <v>0</v>
      </c>
      <c r="D95">
        <v>0</v>
      </c>
      <c r="E95" s="26">
        <v>583</v>
      </c>
      <c r="F95" s="26">
        <v>584</v>
      </c>
      <c r="G95" s="26">
        <v>585</v>
      </c>
      <c r="H95" s="26">
        <v>586</v>
      </c>
      <c r="I95" s="26">
        <v>587</v>
      </c>
      <c r="J95" s="26">
        <v>0</v>
      </c>
      <c r="K95" s="26">
        <v>0</v>
      </c>
      <c r="L95" s="26">
        <v>0</v>
      </c>
      <c r="M95" s="26">
        <v>0</v>
      </c>
      <c r="N95" s="26">
        <v>0</v>
      </c>
      <c r="O95" s="26">
        <v>0</v>
      </c>
      <c r="P95" s="26">
        <v>0</v>
      </c>
      <c r="Q95" s="26">
        <v>0</v>
      </c>
      <c r="R95" s="26">
        <v>0</v>
      </c>
      <c r="S95" s="26">
        <v>0</v>
      </c>
      <c r="T95" s="26">
        <v>0</v>
      </c>
      <c r="U95" s="26">
        <v>0</v>
      </c>
      <c r="V95" s="26">
        <v>0</v>
      </c>
      <c r="W95" s="26">
        <v>0</v>
      </c>
      <c r="X95">
        <v>0</v>
      </c>
      <c r="Y95">
        <v>615</v>
      </c>
      <c r="Z95">
        <v>0</v>
      </c>
      <c r="AA95">
        <v>0</v>
      </c>
      <c r="AB95">
        <v>0</v>
      </c>
      <c r="AC95">
        <v>0</v>
      </c>
      <c r="AD95">
        <v>0</v>
      </c>
      <c r="AE95">
        <v>0</v>
      </c>
      <c r="AF95">
        <v>0</v>
      </c>
      <c r="AG95">
        <v>0</v>
      </c>
      <c r="AH95">
        <v>0</v>
      </c>
      <c r="AI95">
        <v>92</v>
      </c>
      <c r="AJ95">
        <v>581</v>
      </c>
      <c r="AK95">
        <v>582</v>
      </c>
      <c r="AL95">
        <v>0</v>
      </c>
      <c r="AM95">
        <v>0</v>
      </c>
      <c r="AN95">
        <v>0</v>
      </c>
      <c r="AO95">
        <v>0</v>
      </c>
      <c r="AP95">
        <v>0</v>
      </c>
      <c r="AQ95">
        <v>0</v>
      </c>
      <c r="AR95">
        <v>0</v>
      </c>
      <c r="AS95">
        <v>0</v>
      </c>
    </row>
    <row r="96" spans="1:45">
      <c r="A96">
        <v>93</v>
      </c>
      <c r="B96" t="s">
        <v>5293</v>
      </c>
      <c r="C96">
        <v>0</v>
      </c>
      <c r="D96">
        <v>0</v>
      </c>
      <c r="E96" s="26">
        <v>1024</v>
      </c>
      <c r="F96" s="26">
        <v>608</v>
      </c>
      <c r="G96" s="26">
        <v>609</v>
      </c>
      <c r="H96" s="26">
        <v>610</v>
      </c>
      <c r="I96" s="26">
        <v>616</v>
      </c>
      <c r="J96" s="26">
        <v>611</v>
      </c>
      <c r="K96" s="26">
        <v>0</v>
      </c>
      <c r="L96" s="26">
        <v>0</v>
      </c>
      <c r="M96" s="26">
        <v>0</v>
      </c>
      <c r="N96" s="26">
        <v>0</v>
      </c>
      <c r="O96" s="26">
        <v>0</v>
      </c>
      <c r="P96" s="26">
        <v>0</v>
      </c>
      <c r="Q96" s="26">
        <v>0</v>
      </c>
      <c r="R96" s="26">
        <v>0</v>
      </c>
      <c r="S96" s="26">
        <v>0</v>
      </c>
      <c r="T96" s="26">
        <v>0</v>
      </c>
      <c r="U96" s="26">
        <v>0</v>
      </c>
      <c r="V96" s="26">
        <v>0</v>
      </c>
      <c r="W96" s="26">
        <v>0</v>
      </c>
      <c r="X96">
        <v>0</v>
      </c>
      <c r="Y96">
        <v>0</v>
      </c>
      <c r="Z96">
        <v>0</v>
      </c>
      <c r="AA96">
        <v>0</v>
      </c>
      <c r="AB96">
        <v>0</v>
      </c>
      <c r="AC96">
        <v>0</v>
      </c>
      <c r="AD96">
        <v>0</v>
      </c>
      <c r="AE96">
        <v>0</v>
      </c>
      <c r="AF96">
        <v>0</v>
      </c>
      <c r="AG96">
        <v>0</v>
      </c>
      <c r="AH96">
        <v>0</v>
      </c>
      <c r="AI96">
        <v>93</v>
      </c>
      <c r="AJ96">
        <v>614</v>
      </c>
      <c r="AK96">
        <v>0</v>
      </c>
      <c r="AL96">
        <v>0</v>
      </c>
      <c r="AM96">
        <v>0</v>
      </c>
      <c r="AN96">
        <v>0</v>
      </c>
      <c r="AO96">
        <v>0</v>
      </c>
      <c r="AP96">
        <v>0</v>
      </c>
      <c r="AQ96">
        <v>0</v>
      </c>
      <c r="AR96">
        <v>0</v>
      </c>
      <c r="AS96">
        <v>0</v>
      </c>
    </row>
    <row r="97" spans="1:45">
      <c r="A97">
        <v>94</v>
      </c>
      <c r="B97" t="s">
        <v>5294</v>
      </c>
      <c r="C97">
        <v>0</v>
      </c>
      <c r="D97">
        <v>0</v>
      </c>
      <c r="E97" s="26">
        <v>1027</v>
      </c>
      <c r="F97" s="26">
        <v>1028</v>
      </c>
      <c r="G97" s="26">
        <v>412</v>
      </c>
      <c r="H97" s="26">
        <v>480</v>
      </c>
      <c r="I97" s="26">
        <v>536</v>
      </c>
      <c r="J97" s="26">
        <v>537</v>
      </c>
      <c r="K97" s="26">
        <v>0</v>
      </c>
      <c r="L97" s="26">
        <v>0</v>
      </c>
      <c r="M97" s="26">
        <v>0</v>
      </c>
      <c r="N97" s="26">
        <v>0</v>
      </c>
      <c r="O97" s="26">
        <v>0</v>
      </c>
      <c r="P97" s="26">
        <v>0</v>
      </c>
      <c r="Q97" s="26">
        <v>0</v>
      </c>
      <c r="R97" s="26">
        <v>0</v>
      </c>
      <c r="S97" s="26">
        <v>0</v>
      </c>
      <c r="T97" s="26">
        <v>0</v>
      </c>
      <c r="U97" s="26">
        <v>0</v>
      </c>
      <c r="V97" s="26">
        <v>0</v>
      </c>
      <c r="W97" s="26">
        <v>0</v>
      </c>
      <c r="X97">
        <v>0</v>
      </c>
      <c r="Y97">
        <v>0</v>
      </c>
      <c r="Z97">
        <v>0</v>
      </c>
      <c r="AA97">
        <v>0</v>
      </c>
      <c r="AB97">
        <v>0</v>
      </c>
      <c r="AC97">
        <v>0</v>
      </c>
      <c r="AD97">
        <v>0</v>
      </c>
      <c r="AE97">
        <v>0</v>
      </c>
      <c r="AF97">
        <v>0</v>
      </c>
      <c r="AG97">
        <v>0</v>
      </c>
      <c r="AH97">
        <v>0</v>
      </c>
      <c r="AI97">
        <v>94</v>
      </c>
      <c r="AJ97">
        <v>1025</v>
      </c>
      <c r="AK97">
        <v>1026</v>
      </c>
      <c r="AL97">
        <v>0</v>
      </c>
      <c r="AM97">
        <v>0</v>
      </c>
      <c r="AN97">
        <v>0</v>
      </c>
      <c r="AO97">
        <v>0</v>
      </c>
      <c r="AP97">
        <v>0</v>
      </c>
      <c r="AQ97">
        <v>0</v>
      </c>
      <c r="AR97">
        <v>0</v>
      </c>
      <c r="AS97">
        <v>0</v>
      </c>
    </row>
    <row r="98" spans="1:45">
      <c r="A98">
        <v>95</v>
      </c>
      <c r="B98" t="s">
        <v>5295</v>
      </c>
      <c r="C98">
        <v>0</v>
      </c>
      <c r="D98">
        <v>0</v>
      </c>
      <c r="E98" s="26">
        <v>640</v>
      </c>
      <c r="F98" s="26">
        <v>1025</v>
      </c>
      <c r="G98" s="26">
        <v>1026</v>
      </c>
      <c r="H98" s="26">
        <v>581</v>
      </c>
      <c r="I98" s="26">
        <v>582</v>
      </c>
      <c r="J98" s="26">
        <v>615</v>
      </c>
      <c r="K98" s="26">
        <v>611</v>
      </c>
      <c r="L98" s="26">
        <v>0</v>
      </c>
      <c r="M98" s="26">
        <v>0</v>
      </c>
      <c r="N98" s="26">
        <v>0</v>
      </c>
      <c r="O98" s="26">
        <v>0</v>
      </c>
      <c r="P98" s="26">
        <v>0</v>
      </c>
      <c r="Q98" s="26">
        <v>0</v>
      </c>
      <c r="R98" s="26">
        <v>0</v>
      </c>
      <c r="S98" s="26">
        <v>0</v>
      </c>
      <c r="T98" s="26">
        <v>0</v>
      </c>
      <c r="U98" s="26">
        <v>0</v>
      </c>
      <c r="V98" s="26">
        <v>0</v>
      </c>
      <c r="W98" s="26">
        <v>0</v>
      </c>
      <c r="X98">
        <v>0</v>
      </c>
      <c r="Y98">
        <v>0</v>
      </c>
      <c r="Z98">
        <v>0</v>
      </c>
      <c r="AA98">
        <v>0</v>
      </c>
      <c r="AB98">
        <v>0</v>
      </c>
      <c r="AC98">
        <v>0</v>
      </c>
      <c r="AD98">
        <v>0</v>
      </c>
      <c r="AE98">
        <v>0</v>
      </c>
      <c r="AF98">
        <v>0</v>
      </c>
      <c r="AG98">
        <v>0</v>
      </c>
      <c r="AH98">
        <v>0</v>
      </c>
      <c r="AI98">
        <v>95</v>
      </c>
      <c r="AJ98">
        <v>1019</v>
      </c>
      <c r="AK98">
        <v>0</v>
      </c>
      <c r="AL98">
        <v>0</v>
      </c>
      <c r="AM98">
        <v>0</v>
      </c>
      <c r="AN98">
        <v>0</v>
      </c>
      <c r="AO98">
        <v>0</v>
      </c>
      <c r="AP98">
        <v>0</v>
      </c>
      <c r="AQ98">
        <v>0</v>
      </c>
      <c r="AR98">
        <v>0</v>
      </c>
      <c r="AS98">
        <v>0</v>
      </c>
    </row>
    <row r="99" spans="1:45">
      <c r="A99">
        <v>96</v>
      </c>
      <c r="B99" t="s">
        <v>5296</v>
      </c>
      <c r="C99">
        <v>0</v>
      </c>
      <c r="D99">
        <v>0</v>
      </c>
      <c r="E99" s="26">
        <v>412</v>
      </c>
      <c r="F99" s="26">
        <v>480</v>
      </c>
      <c r="G99" s="26">
        <v>536</v>
      </c>
      <c r="H99" s="26">
        <v>537</v>
      </c>
      <c r="I99" s="26">
        <v>581</v>
      </c>
      <c r="J99" s="26">
        <v>582</v>
      </c>
      <c r="K99" s="26">
        <v>614</v>
      </c>
      <c r="L99" s="26">
        <v>1024</v>
      </c>
      <c r="M99" s="26">
        <v>0</v>
      </c>
      <c r="N99" s="26">
        <v>0</v>
      </c>
      <c r="O99" s="26">
        <v>0</v>
      </c>
      <c r="P99" s="26">
        <v>0</v>
      </c>
      <c r="Q99" s="26">
        <v>0</v>
      </c>
      <c r="R99" s="26">
        <v>0</v>
      </c>
      <c r="S99" s="26">
        <v>0</v>
      </c>
      <c r="T99" s="26">
        <v>0</v>
      </c>
      <c r="U99" s="26">
        <v>0</v>
      </c>
      <c r="V99" s="26">
        <v>0</v>
      </c>
      <c r="W99" s="26">
        <v>0</v>
      </c>
      <c r="X99">
        <v>0</v>
      </c>
      <c r="Y99">
        <v>1019</v>
      </c>
      <c r="Z99">
        <v>1025</v>
      </c>
      <c r="AA99">
        <v>1026</v>
      </c>
      <c r="AB99">
        <v>0</v>
      </c>
      <c r="AC99">
        <v>0</v>
      </c>
      <c r="AD99">
        <v>0</v>
      </c>
      <c r="AE99">
        <v>0</v>
      </c>
      <c r="AF99">
        <v>0</v>
      </c>
      <c r="AG99">
        <v>0</v>
      </c>
      <c r="AH99">
        <v>0</v>
      </c>
      <c r="AJ99">
        <v>0</v>
      </c>
      <c r="AK99">
        <v>0</v>
      </c>
      <c r="AL99">
        <v>0</v>
      </c>
      <c r="AM99">
        <v>0</v>
      </c>
      <c r="AN99">
        <v>0</v>
      </c>
      <c r="AO99">
        <v>0</v>
      </c>
      <c r="AP99">
        <v>0</v>
      </c>
      <c r="AQ99">
        <v>0</v>
      </c>
      <c r="AR99">
        <v>0</v>
      </c>
      <c r="AS99">
        <v>0</v>
      </c>
    </row>
    <row r="100" spans="1:45">
      <c r="A100">
        <v>97</v>
      </c>
      <c r="B100" t="s">
        <v>5297</v>
      </c>
      <c r="C100">
        <v>0</v>
      </c>
      <c r="D100">
        <v>0</v>
      </c>
      <c r="E100" s="26">
        <v>447</v>
      </c>
      <c r="F100" s="26">
        <v>448</v>
      </c>
      <c r="G100" s="26">
        <v>0</v>
      </c>
      <c r="H100" s="26">
        <v>0</v>
      </c>
      <c r="I100" s="26">
        <v>0</v>
      </c>
      <c r="J100" s="26">
        <v>0</v>
      </c>
      <c r="K100" s="26">
        <v>0</v>
      </c>
      <c r="L100" s="26">
        <v>0</v>
      </c>
      <c r="M100" s="26">
        <v>0</v>
      </c>
      <c r="N100" s="26">
        <v>0</v>
      </c>
      <c r="O100" s="26">
        <v>0</v>
      </c>
      <c r="P100" s="26">
        <v>0</v>
      </c>
      <c r="Q100" s="26">
        <v>0</v>
      </c>
      <c r="R100" s="26">
        <v>0</v>
      </c>
      <c r="S100" s="26">
        <v>0</v>
      </c>
      <c r="T100" s="26">
        <v>0</v>
      </c>
      <c r="U100" s="26">
        <v>0</v>
      </c>
      <c r="V100" s="26">
        <v>0</v>
      </c>
      <c r="W100" s="26">
        <v>0</v>
      </c>
      <c r="X100">
        <v>0</v>
      </c>
      <c r="Y100">
        <v>437</v>
      </c>
      <c r="Z100">
        <v>439</v>
      </c>
      <c r="AA100">
        <v>0</v>
      </c>
      <c r="AB100">
        <v>0</v>
      </c>
      <c r="AC100">
        <v>0</v>
      </c>
      <c r="AD100">
        <v>0</v>
      </c>
      <c r="AE100">
        <v>0</v>
      </c>
      <c r="AF100">
        <v>0</v>
      </c>
      <c r="AG100">
        <v>0</v>
      </c>
      <c r="AH100">
        <v>0</v>
      </c>
      <c r="AI100">
        <v>97</v>
      </c>
      <c r="AJ100">
        <v>446</v>
      </c>
      <c r="AK100">
        <v>0</v>
      </c>
      <c r="AL100">
        <v>0</v>
      </c>
      <c r="AM100">
        <v>0</v>
      </c>
      <c r="AN100">
        <v>0</v>
      </c>
      <c r="AO100">
        <v>0</v>
      </c>
      <c r="AP100">
        <v>0</v>
      </c>
      <c r="AQ100">
        <v>0</v>
      </c>
      <c r="AR100">
        <v>0</v>
      </c>
      <c r="AS100">
        <v>0</v>
      </c>
    </row>
    <row r="101" spans="1:45">
      <c r="A101">
        <v>98</v>
      </c>
      <c r="B101" t="s">
        <v>5298</v>
      </c>
      <c r="C101">
        <v>0</v>
      </c>
      <c r="D101">
        <v>0</v>
      </c>
      <c r="E101" s="26">
        <v>359</v>
      </c>
      <c r="F101" s="26">
        <v>360</v>
      </c>
      <c r="G101" s="26">
        <v>0</v>
      </c>
      <c r="H101" s="26">
        <v>0</v>
      </c>
      <c r="I101" s="26">
        <v>0</v>
      </c>
      <c r="J101" s="26">
        <v>0</v>
      </c>
      <c r="K101" s="26">
        <v>0</v>
      </c>
      <c r="L101" s="26">
        <v>0</v>
      </c>
      <c r="M101" s="26">
        <v>0</v>
      </c>
      <c r="N101" s="26">
        <v>0</v>
      </c>
      <c r="O101" s="26">
        <v>0</v>
      </c>
      <c r="P101" s="26">
        <v>0</v>
      </c>
      <c r="Q101" s="26">
        <v>0</v>
      </c>
      <c r="R101" s="26">
        <v>0</v>
      </c>
      <c r="S101" s="26">
        <v>0</v>
      </c>
      <c r="T101" s="26">
        <v>0</v>
      </c>
      <c r="U101" s="26">
        <v>0</v>
      </c>
      <c r="V101" s="26">
        <v>0</v>
      </c>
      <c r="W101" s="26">
        <v>0</v>
      </c>
      <c r="X101">
        <v>0</v>
      </c>
      <c r="Y101">
        <v>356</v>
      </c>
      <c r="Z101">
        <v>0</v>
      </c>
      <c r="AA101">
        <v>0</v>
      </c>
      <c r="AB101">
        <v>0</v>
      </c>
      <c r="AC101">
        <v>0</v>
      </c>
      <c r="AD101">
        <v>0</v>
      </c>
      <c r="AE101">
        <v>0</v>
      </c>
      <c r="AF101">
        <v>0</v>
      </c>
      <c r="AG101">
        <v>0</v>
      </c>
      <c r="AH101">
        <v>0</v>
      </c>
      <c r="AI101">
        <v>98</v>
      </c>
      <c r="AJ101">
        <v>353</v>
      </c>
      <c r="AK101">
        <v>0</v>
      </c>
      <c r="AL101">
        <v>0</v>
      </c>
      <c r="AM101">
        <v>0</v>
      </c>
      <c r="AN101">
        <v>0</v>
      </c>
      <c r="AO101">
        <v>0</v>
      </c>
      <c r="AP101">
        <v>0</v>
      </c>
      <c r="AQ101">
        <v>0</v>
      </c>
      <c r="AR101">
        <v>0</v>
      </c>
      <c r="AS101">
        <v>0</v>
      </c>
    </row>
    <row r="102" spans="1:45">
      <c r="A102">
        <v>99</v>
      </c>
      <c r="B102" t="s">
        <v>5299</v>
      </c>
      <c r="C102">
        <v>0</v>
      </c>
      <c r="D102">
        <v>0</v>
      </c>
      <c r="E102" s="26">
        <v>359</v>
      </c>
      <c r="F102" s="26">
        <v>360</v>
      </c>
      <c r="G102" s="26">
        <v>0</v>
      </c>
      <c r="H102" s="26">
        <v>0</v>
      </c>
      <c r="I102" s="26">
        <v>0</v>
      </c>
      <c r="J102" s="26">
        <v>0</v>
      </c>
      <c r="K102" s="26">
        <v>0</v>
      </c>
      <c r="L102" s="26">
        <v>0</v>
      </c>
      <c r="M102" s="26">
        <v>0</v>
      </c>
      <c r="N102" s="26">
        <v>0</v>
      </c>
      <c r="O102" s="26">
        <v>0</v>
      </c>
      <c r="P102" s="26">
        <v>0</v>
      </c>
      <c r="Q102" s="26">
        <v>0</v>
      </c>
      <c r="R102" s="26">
        <v>0</v>
      </c>
      <c r="S102" s="26">
        <v>0</v>
      </c>
      <c r="T102" s="26">
        <v>0</v>
      </c>
      <c r="U102" s="26">
        <v>0</v>
      </c>
      <c r="V102" s="26">
        <v>0</v>
      </c>
      <c r="W102" s="26">
        <v>0</v>
      </c>
      <c r="X102">
        <v>0</v>
      </c>
      <c r="Y102">
        <v>441</v>
      </c>
      <c r="Z102">
        <v>442</v>
      </c>
      <c r="AA102">
        <v>0</v>
      </c>
      <c r="AB102">
        <v>0</v>
      </c>
      <c r="AC102">
        <v>0</v>
      </c>
      <c r="AD102">
        <v>0</v>
      </c>
      <c r="AE102">
        <v>0</v>
      </c>
      <c r="AF102">
        <v>0</v>
      </c>
      <c r="AG102">
        <v>0</v>
      </c>
      <c r="AH102">
        <v>0</v>
      </c>
      <c r="AI102">
        <v>99</v>
      </c>
      <c r="AJ102">
        <v>440</v>
      </c>
      <c r="AK102">
        <v>0</v>
      </c>
      <c r="AL102">
        <v>0</v>
      </c>
      <c r="AM102">
        <v>0</v>
      </c>
      <c r="AN102">
        <v>0</v>
      </c>
      <c r="AO102">
        <v>0</v>
      </c>
      <c r="AP102">
        <v>0</v>
      </c>
      <c r="AQ102">
        <v>0</v>
      </c>
      <c r="AR102">
        <v>0</v>
      </c>
      <c r="AS102">
        <v>0</v>
      </c>
    </row>
    <row r="103" spans="1:45">
      <c r="A103">
        <v>100</v>
      </c>
      <c r="B103" t="s">
        <v>5300</v>
      </c>
      <c r="C103">
        <v>0</v>
      </c>
      <c r="D103">
        <v>0</v>
      </c>
      <c r="E103" s="26">
        <v>447</v>
      </c>
      <c r="F103" s="26">
        <v>448</v>
      </c>
      <c r="G103" s="26">
        <v>0</v>
      </c>
      <c r="H103" s="26">
        <v>0</v>
      </c>
      <c r="I103" s="26">
        <v>0</v>
      </c>
      <c r="J103" s="26">
        <v>0</v>
      </c>
      <c r="K103" s="26">
        <v>0</v>
      </c>
      <c r="L103" s="26">
        <v>0</v>
      </c>
      <c r="M103" s="26">
        <v>0</v>
      </c>
      <c r="N103" s="26">
        <v>0</v>
      </c>
      <c r="O103" s="26">
        <v>0</v>
      </c>
      <c r="P103" s="26">
        <v>0</v>
      </c>
      <c r="Q103" s="26">
        <v>0</v>
      </c>
      <c r="R103" s="26">
        <v>0</v>
      </c>
      <c r="S103" s="26">
        <v>0</v>
      </c>
      <c r="T103" s="26">
        <v>0</v>
      </c>
      <c r="U103" s="26">
        <v>0</v>
      </c>
      <c r="V103" s="26">
        <v>0</v>
      </c>
      <c r="W103" s="26">
        <v>0</v>
      </c>
      <c r="X103">
        <v>0</v>
      </c>
      <c r="Y103">
        <v>440</v>
      </c>
      <c r="Z103">
        <v>441</v>
      </c>
      <c r="AA103">
        <v>442</v>
      </c>
      <c r="AB103">
        <v>0</v>
      </c>
      <c r="AC103">
        <v>0</v>
      </c>
      <c r="AD103">
        <v>0</v>
      </c>
      <c r="AE103">
        <v>0</v>
      </c>
      <c r="AF103">
        <v>0</v>
      </c>
      <c r="AG103">
        <v>0</v>
      </c>
      <c r="AH103">
        <v>0</v>
      </c>
      <c r="AI103">
        <v>100</v>
      </c>
      <c r="AJ103">
        <v>435</v>
      </c>
      <c r="AK103">
        <v>0</v>
      </c>
      <c r="AL103">
        <v>0</v>
      </c>
      <c r="AM103">
        <v>0</v>
      </c>
      <c r="AN103">
        <v>0</v>
      </c>
      <c r="AO103">
        <v>0</v>
      </c>
      <c r="AP103">
        <v>0</v>
      </c>
      <c r="AQ103">
        <v>0</v>
      </c>
      <c r="AR103">
        <v>0</v>
      </c>
      <c r="AS103">
        <v>0</v>
      </c>
    </row>
    <row r="104" spans="1:45">
      <c r="A104">
        <v>101</v>
      </c>
      <c r="B104" t="s">
        <v>5301</v>
      </c>
      <c r="C104">
        <v>0</v>
      </c>
      <c r="D104">
        <v>0</v>
      </c>
      <c r="E104" s="26">
        <v>447</v>
      </c>
      <c r="F104" s="26">
        <v>448</v>
      </c>
      <c r="G104" s="26">
        <v>0</v>
      </c>
      <c r="H104" s="26">
        <v>0</v>
      </c>
      <c r="I104" s="26">
        <v>0</v>
      </c>
      <c r="J104" s="26">
        <v>0</v>
      </c>
      <c r="K104" s="26">
        <v>0</v>
      </c>
      <c r="L104" s="26">
        <v>0</v>
      </c>
      <c r="M104" s="26">
        <v>0</v>
      </c>
      <c r="N104" s="26">
        <v>0</v>
      </c>
      <c r="O104" s="26">
        <v>0</v>
      </c>
      <c r="P104" s="26">
        <v>0</v>
      </c>
      <c r="Q104" s="26">
        <v>0</v>
      </c>
      <c r="R104" s="26">
        <v>0</v>
      </c>
      <c r="S104" s="26">
        <v>0</v>
      </c>
      <c r="T104" s="26">
        <v>0</v>
      </c>
      <c r="U104" s="26">
        <v>0</v>
      </c>
      <c r="V104" s="26">
        <v>0</v>
      </c>
      <c r="W104" s="26">
        <v>0</v>
      </c>
      <c r="X104">
        <v>0</v>
      </c>
      <c r="Y104">
        <v>433</v>
      </c>
      <c r="Z104">
        <v>434</v>
      </c>
      <c r="AA104">
        <v>435</v>
      </c>
      <c r="AB104">
        <v>436</v>
      </c>
      <c r="AC104">
        <v>437</v>
      </c>
      <c r="AD104">
        <v>438</v>
      </c>
      <c r="AE104">
        <v>439</v>
      </c>
      <c r="AF104">
        <v>0</v>
      </c>
      <c r="AG104">
        <v>0</v>
      </c>
      <c r="AH104">
        <v>0</v>
      </c>
      <c r="AI104">
        <v>101</v>
      </c>
      <c r="AJ104">
        <v>432</v>
      </c>
      <c r="AK104">
        <v>0</v>
      </c>
      <c r="AL104">
        <v>0</v>
      </c>
      <c r="AM104">
        <v>0</v>
      </c>
      <c r="AN104">
        <v>0</v>
      </c>
      <c r="AO104">
        <v>0</v>
      </c>
      <c r="AP104">
        <v>0</v>
      </c>
      <c r="AQ104">
        <v>0</v>
      </c>
      <c r="AR104">
        <v>0</v>
      </c>
      <c r="AS104">
        <v>0</v>
      </c>
    </row>
    <row r="105" spans="1:45">
      <c r="A105">
        <v>102</v>
      </c>
      <c r="B105" t="s">
        <v>5302</v>
      </c>
      <c r="C105">
        <v>0</v>
      </c>
      <c r="D105">
        <v>0</v>
      </c>
      <c r="E105" s="26">
        <v>440</v>
      </c>
      <c r="F105" s="26">
        <v>433</v>
      </c>
      <c r="G105" s="26">
        <v>434</v>
      </c>
      <c r="H105" s="26">
        <v>435</v>
      </c>
      <c r="I105" s="26">
        <v>436</v>
      </c>
      <c r="J105" s="26">
        <v>437</v>
      </c>
      <c r="K105" s="26">
        <v>438</v>
      </c>
      <c r="L105" s="26">
        <v>439</v>
      </c>
      <c r="M105" s="26">
        <v>353</v>
      </c>
      <c r="N105" s="26">
        <v>432</v>
      </c>
      <c r="O105" s="26">
        <v>0</v>
      </c>
      <c r="P105" s="26">
        <v>0</v>
      </c>
      <c r="Q105" s="26">
        <v>0</v>
      </c>
      <c r="R105" s="26">
        <v>0</v>
      </c>
      <c r="S105" s="26">
        <v>0</v>
      </c>
      <c r="T105" s="26">
        <v>0</v>
      </c>
      <c r="U105" s="26">
        <v>0</v>
      </c>
      <c r="V105" s="26">
        <v>0</v>
      </c>
      <c r="W105" s="26">
        <v>0</v>
      </c>
      <c r="X105">
        <v>0</v>
      </c>
      <c r="Y105">
        <v>351</v>
      </c>
      <c r="Z105">
        <v>431</v>
      </c>
      <c r="AA105">
        <v>0</v>
      </c>
      <c r="AB105">
        <v>0</v>
      </c>
      <c r="AC105">
        <v>0</v>
      </c>
      <c r="AD105">
        <v>0</v>
      </c>
      <c r="AE105">
        <v>0</v>
      </c>
      <c r="AF105">
        <v>0</v>
      </c>
      <c r="AG105">
        <v>0</v>
      </c>
      <c r="AH105">
        <v>0</v>
      </c>
      <c r="AJ105">
        <v>0</v>
      </c>
      <c r="AK105">
        <v>0</v>
      </c>
      <c r="AL105">
        <v>0</v>
      </c>
      <c r="AM105">
        <v>0</v>
      </c>
      <c r="AN105">
        <v>0</v>
      </c>
      <c r="AO105">
        <v>0</v>
      </c>
      <c r="AP105">
        <v>0</v>
      </c>
      <c r="AQ105">
        <v>0</v>
      </c>
      <c r="AR105">
        <v>0</v>
      </c>
      <c r="AS105">
        <v>0</v>
      </c>
    </row>
    <row r="106" spans="1:45">
      <c r="A106">
        <v>103</v>
      </c>
      <c r="B106" t="s">
        <v>5303</v>
      </c>
      <c r="C106">
        <v>0</v>
      </c>
      <c r="D106">
        <v>0</v>
      </c>
      <c r="E106" s="26">
        <v>934</v>
      </c>
      <c r="F106" s="26">
        <v>935</v>
      </c>
      <c r="G106" s="26">
        <v>0</v>
      </c>
      <c r="H106" s="26">
        <v>0</v>
      </c>
      <c r="I106" s="26">
        <v>0</v>
      </c>
      <c r="J106" s="26">
        <v>0</v>
      </c>
      <c r="K106" s="26">
        <v>0</v>
      </c>
      <c r="L106" s="26">
        <v>0</v>
      </c>
      <c r="M106" s="26">
        <v>0</v>
      </c>
      <c r="N106" s="26">
        <v>0</v>
      </c>
      <c r="O106" s="26">
        <v>0</v>
      </c>
      <c r="P106" s="26">
        <v>0</v>
      </c>
      <c r="Q106" s="26">
        <v>0</v>
      </c>
      <c r="R106" s="26">
        <v>0</v>
      </c>
      <c r="S106" s="26">
        <v>0</v>
      </c>
      <c r="T106" s="26">
        <v>0</v>
      </c>
      <c r="U106" s="26">
        <v>0</v>
      </c>
      <c r="V106" s="26">
        <v>0</v>
      </c>
      <c r="W106" s="26">
        <v>0</v>
      </c>
      <c r="X106">
        <v>0</v>
      </c>
      <c r="Y106">
        <v>355</v>
      </c>
      <c r="Z106">
        <v>357</v>
      </c>
      <c r="AA106">
        <v>0</v>
      </c>
      <c r="AB106">
        <v>0</v>
      </c>
      <c r="AC106">
        <v>0</v>
      </c>
      <c r="AD106">
        <v>0</v>
      </c>
      <c r="AE106">
        <v>0</v>
      </c>
      <c r="AF106">
        <v>0</v>
      </c>
      <c r="AG106">
        <v>0</v>
      </c>
      <c r="AH106">
        <v>0</v>
      </c>
      <c r="AI106">
        <v>103</v>
      </c>
      <c r="AJ106">
        <v>354</v>
      </c>
      <c r="AK106">
        <v>0</v>
      </c>
      <c r="AL106">
        <v>0</v>
      </c>
      <c r="AM106">
        <v>0</v>
      </c>
      <c r="AN106">
        <v>0</v>
      </c>
      <c r="AO106">
        <v>0</v>
      </c>
      <c r="AP106">
        <v>0</v>
      </c>
      <c r="AQ106">
        <v>0</v>
      </c>
      <c r="AR106">
        <v>0</v>
      </c>
      <c r="AS106">
        <v>0</v>
      </c>
    </row>
    <row r="107" spans="1:45">
      <c r="A107">
        <v>104</v>
      </c>
      <c r="B107" t="s">
        <v>5304</v>
      </c>
      <c r="C107">
        <v>0</v>
      </c>
      <c r="D107">
        <v>0</v>
      </c>
      <c r="E107" s="26">
        <v>934</v>
      </c>
      <c r="F107" s="26">
        <v>935</v>
      </c>
      <c r="G107" s="26">
        <v>0</v>
      </c>
      <c r="H107" s="26">
        <v>0</v>
      </c>
      <c r="I107" s="26">
        <v>0</v>
      </c>
      <c r="J107" s="26">
        <v>0</v>
      </c>
      <c r="K107" s="26">
        <v>0</v>
      </c>
      <c r="L107" s="26">
        <v>0</v>
      </c>
      <c r="M107" s="26">
        <v>0</v>
      </c>
      <c r="N107" s="26">
        <v>0</v>
      </c>
      <c r="O107" s="26">
        <v>0</v>
      </c>
      <c r="P107" s="26">
        <v>0</v>
      </c>
      <c r="Q107" s="26">
        <v>0</v>
      </c>
      <c r="R107" s="26">
        <v>0</v>
      </c>
      <c r="S107" s="26">
        <v>0</v>
      </c>
      <c r="T107" s="26">
        <v>0</v>
      </c>
      <c r="U107" s="26">
        <v>0</v>
      </c>
      <c r="V107" s="26">
        <v>0</v>
      </c>
      <c r="W107" s="26">
        <v>0</v>
      </c>
      <c r="X107">
        <v>0</v>
      </c>
      <c r="Y107">
        <v>939</v>
      </c>
      <c r="Z107">
        <v>940</v>
      </c>
      <c r="AA107">
        <v>941</v>
      </c>
      <c r="AB107">
        <v>942</v>
      </c>
      <c r="AC107">
        <v>0</v>
      </c>
      <c r="AD107">
        <v>0</v>
      </c>
      <c r="AE107">
        <v>0</v>
      </c>
      <c r="AF107">
        <v>0</v>
      </c>
      <c r="AG107">
        <v>0</v>
      </c>
      <c r="AH107">
        <v>0</v>
      </c>
      <c r="AI107">
        <v>104</v>
      </c>
      <c r="AJ107">
        <v>936</v>
      </c>
      <c r="AK107">
        <v>0</v>
      </c>
      <c r="AL107">
        <v>0</v>
      </c>
      <c r="AM107">
        <v>0</v>
      </c>
      <c r="AN107">
        <v>0</v>
      </c>
      <c r="AO107">
        <v>0</v>
      </c>
      <c r="AP107">
        <v>0</v>
      </c>
      <c r="AQ107">
        <v>0</v>
      </c>
      <c r="AR107">
        <v>0</v>
      </c>
      <c r="AS107">
        <v>0</v>
      </c>
    </row>
    <row r="108" spans="1:45">
      <c r="A108">
        <v>105</v>
      </c>
      <c r="B108" t="s">
        <v>5305</v>
      </c>
      <c r="C108">
        <v>0</v>
      </c>
      <c r="D108">
        <v>0</v>
      </c>
      <c r="E108" s="26">
        <v>932</v>
      </c>
      <c r="F108" s="26">
        <v>933</v>
      </c>
      <c r="G108" s="26">
        <v>0</v>
      </c>
      <c r="H108" s="26">
        <v>0</v>
      </c>
      <c r="I108" s="26">
        <v>0</v>
      </c>
      <c r="J108" s="26">
        <v>0</v>
      </c>
      <c r="K108" s="26">
        <v>0</v>
      </c>
      <c r="L108" s="26">
        <v>0</v>
      </c>
      <c r="M108" s="26">
        <v>0</v>
      </c>
      <c r="N108" s="26">
        <v>0</v>
      </c>
      <c r="O108" s="26">
        <v>0</v>
      </c>
      <c r="P108" s="26">
        <v>0</v>
      </c>
      <c r="Q108" s="26">
        <v>0</v>
      </c>
      <c r="R108" s="26">
        <v>0</v>
      </c>
      <c r="S108" s="26">
        <v>0</v>
      </c>
      <c r="T108" s="26">
        <v>0</v>
      </c>
      <c r="U108" s="26">
        <v>0</v>
      </c>
      <c r="V108" s="26">
        <v>0</v>
      </c>
      <c r="W108" s="26">
        <v>0</v>
      </c>
      <c r="X108">
        <v>0</v>
      </c>
      <c r="Y108">
        <v>268</v>
      </c>
      <c r="Z108">
        <v>651</v>
      </c>
      <c r="AA108">
        <v>0</v>
      </c>
      <c r="AB108">
        <v>0</v>
      </c>
      <c r="AC108">
        <v>0</v>
      </c>
      <c r="AD108">
        <v>0</v>
      </c>
      <c r="AE108">
        <v>0</v>
      </c>
      <c r="AF108">
        <v>0</v>
      </c>
      <c r="AG108">
        <v>0</v>
      </c>
      <c r="AH108">
        <v>0</v>
      </c>
      <c r="AI108">
        <v>105</v>
      </c>
      <c r="AJ108">
        <v>432</v>
      </c>
      <c r="AK108">
        <v>0</v>
      </c>
      <c r="AL108">
        <v>0</v>
      </c>
      <c r="AM108">
        <v>0</v>
      </c>
      <c r="AN108">
        <v>0</v>
      </c>
      <c r="AO108">
        <v>0</v>
      </c>
      <c r="AP108">
        <v>0</v>
      </c>
      <c r="AQ108">
        <v>0</v>
      </c>
      <c r="AR108">
        <v>0</v>
      </c>
      <c r="AS108">
        <v>0</v>
      </c>
    </row>
    <row r="109" spans="1:45">
      <c r="A109">
        <v>106</v>
      </c>
      <c r="B109" t="s">
        <v>5306</v>
      </c>
      <c r="C109">
        <v>0</v>
      </c>
      <c r="D109">
        <v>0</v>
      </c>
      <c r="E109" s="26">
        <v>932</v>
      </c>
      <c r="F109" s="26">
        <v>933</v>
      </c>
      <c r="G109" s="26">
        <v>0</v>
      </c>
      <c r="H109" s="26">
        <v>0</v>
      </c>
      <c r="I109" s="26">
        <v>0</v>
      </c>
      <c r="J109" s="26">
        <v>0</v>
      </c>
      <c r="K109" s="26">
        <v>0</v>
      </c>
      <c r="L109" s="26">
        <v>0</v>
      </c>
      <c r="M109" s="26">
        <v>0</v>
      </c>
      <c r="N109" s="26">
        <v>0</v>
      </c>
      <c r="O109" s="26">
        <v>0</v>
      </c>
      <c r="P109" s="26">
        <v>0</v>
      </c>
      <c r="Q109" s="26">
        <v>0</v>
      </c>
      <c r="R109" s="26">
        <v>0</v>
      </c>
      <c r="S109" s="26">
        <v>0</v>
      </c>
      <c r="T109" s="26">
        <v>0</v>
      </c>
      <c r="U109" s="26">
        <v>0</v>
      </c>
      <c r="V109" s="26">
        <v>0</v>
      </c>
      <c r="W109" s="26">
        <v>0</v>
      </c>
      <c r="X109">
        <v>0</v>
      </c>
      <c r="Y109">
        <v>945</v>
      </c>
      <c r="Z109">
        <v>946</v>
      </c>
      <c r="AA109">
        <v>0</v>
      </c>
      <c r="AB109">
        <v>0</v>
      </c>
      <c r="AC109">
        <v>0</v>
      </c>
      <c r="AD109">
        <v>0</v>
      </c>
      <c r="AE109">
        <v>0</v>
      </c>
      <c r="AF109">
        <v>0</v>
      </c>
      <c r="AG109">
        <v>0</v>
      </c>
      <c r="AH109">
        <v>0</v>
      </c>
      <c r="AI109">
        <v>106</v>
      </c>
      <c r="AJ109">
        <v>267</v>
      </c>
      <c r="AK109">
        <v>269</v>
      </c>
      <c r="AL109">
        <v>0</v>
      </c>
      <c r="AM109">
        <v>0</v>
      </c>
      <c r="AN109">
        <v>0</v>
      </c>
      <c r="AO109">
        <v>0</v>
      </c>
      <c r="AP109">
        <v>0</v>
      </c>
      <c r="AQ109">
        <v>0</v>
      </c>
      <c r="AR109">
        <v>0</v>
      </c>
      <c r="AS109">
        <v>0</v>
      </c>
    </row>
    <row r="110" spans="1:45">
      <c r="A110">
        <v>107</v>
      </c>
      <c r="B110" t="s">
        <v>5307</v>
      </c>
      <c r="C110">
        <v>0</v>
      </c>
      <c r="D110">
        <v>0</v>
      </c>
      <c r="E110" s="26">
        <v>934</v>
      </c>
      <c r="F110" s="26">
        <v>935</v>
      </c>
      <c r="G110" s="26">
        <v>0</v>
      </c>
      <c r="H110" s="26">
        <v>0</v>
      </c>
      <c r="I110" s="26">
        <v>0</v>
      </c>
      <c r="J110" s="26">
        <v>0</v>
      </c>
      <c r="K110" s="26">
        <v>0</v>
      </c>
      <c r="L110" s="26">
        <v>0</v>
      </c>
      <c r="M110" s="26">
        <v>0</v>
      </c>
      <c r="N110" s="26">
        <v>0</v>
      </c>
      <c r="O110" s="26">
        <v>0</v>
      </c>
      <c r="P110" s="26">
        <v>0</v>
      </c>
      <c r="Q110" s="26">
        <v>0</v>
      </c>
      <c r="R110" s="26">
        <v>0</v>
      </c>
      <c r="S110" s="26">
        <v>0</v>
      </c>
      <c r="T110" s="26">
        <v>0</v>
      </c>
      <c r="U110" s="26">
        <v>0</v>
      </c>
      <c r="V110" s="26">
        <v>0</v>
      </c>
      <c r="W110" s="26">
        <v>0</v>
      </c>
      <c r="X110">
        <v>0</v>
      </c>
      <c r="Y110">
        <v>648</v>
      </c>
      <c r="Z110">
        <v>931</v>
      </c>
      <c r="AA110">
        <v>0</v>
      </c>
      <c r="AB110">
        <v>0</v>
      </c>
      <c r="AC110">
        <v>0</v>
      </c>
      <c r="AD110">
        <v>0</v>
      </c>
      <c r="AE110">
        <v>0</v>
      </c>
      <c r="AF110">
        <v>0</v>
      </c>
      <c r="AG110">
        <v>0</v>
      </c>
      <c r="AH110">
        <v>0</v>
      </c>
      <c r="AI110">
        <v>107</v>
      </c>
      <c r="AJ110">
        <v>352</v>
      </c>
      <c r="AK110">
        <v>353</v>
      </c>
      <c r="AL110">
        <v>0</v>
      </c>
      <c r="AM110">
        <v>0</v>
      </c>
      <c r="AN110">
        <v>0</v>
      </c>
      <c r="AO110">
        <v>0</v>
      </c>
      <c r="AP110">
        <v>0</v>
      </c>
      <c r="AQ110">
        <v>0</v>
      </c>
      <c r="AR110">
        <v>0</v>
      </c>
      <c r="AS110">
        <v>0</v>
      </c>
    </row>
    <row r="111" spans="1:45">
      <c r="A111">
        <v>108</v>
      </c>
      <c r="B111" t="s">
        <v>5308</v>
      </c>
      <c r="C111">
        <v>0</v>
      </c>
      <c r="D111">
        <v>0</v>
      </c>
      <c r="E111" s="26">
        <v>268</v>
      </c>
      <c r="F111" s="26">
        <v>354</v>
      </c>
      <c r="G111" s="26">
        <v>939</v>
      </c>
      <c r="H111" s="26">
        <v>940</v>
      </c>
      <c r="I111" s="26">
        <v>941</v>
      </c>
      <c r="J111" s="26">
        <v>942</v>
      </c>
      <c r="K111" s="26">
        <v>943</v>
      </c>
      <c r="L111" s="26">
        <v>944</v>
      </c>
      <c r="M111" s="26">
        <v>945</v>
      </c>
      <c r="N111" s="26">
        <v>946</v>
      </c>
      <c r="O111" s="26">
        <v>0</v>
      </c>
      <c r="P111" s="26">
        <v>0</v>
      </c>
      <c r="Q111" s="26">
        <v>0</v>
      </c>
      <c r="R111" s="26">
        <v>0</v>
      </c>
      <c r="S111" s="26">
        <v>0</v>
      </c>
      <c r="T111" s="26">
        <v>0</v>
      </c>
      <c r="U111" s="26">
        <v>0</v>
      </c>
      <c r="V111" s="26">
        <v>0</v>
      </c>
      <c r="W111" s="26">
        <v>0</v>
      </c>
      <c r="X111">
        <v>0</v>
      </c>
      <c r="Y111">
        <v>267</v>
      </c>
      <c r="Z111">
        <v>352</v>
      </c>
      <c r="AA111">
        <v>432</v>
      </c>
      <c r="AB111">
        <v>931</v>
      </c>
      <c r="AC111">
        <v>936</v>
      </c>
      <c r="AD111">
        <v>0</v>
      </c>
      <c r="AE111">
        <v>0</v>
      </c>
      <c r="AF111">
        <v>0</v>
      </c>
      <c r="AG111">
        <v>0</v>
      </c>
      <c r="AH111">
        <v>0</v>
      </c>
      <c r="AJ111">
        <v>0</v>
      </c>
      <c r="AK111">
        <v>0</v>
      </c>
      <c r="AL111">
        <v>0</v>
      </c>
      <c r="AM111">
        <v>0</v>
      </c>
      <c r="AN111">
        <v>0</v>
      </c>
      <c r="AO111">
        <v>0</v>
      </c>
      <c r="AP111">
        <v>0</v>
      </c>
      <c r="AQ111">
        <v>0</v>
      </c>
      <c r="AR111">
        <v>0</v>
      </c>
      <c r="AS111">
        <v>0</v>
      </c>
    </row>
    <row r="112" spans="1:45">
      <c r="A112">
        <v>109</v>
      </c>
      <c r="B112" t="s">
        <v>5309</v>
      </c>
      <c r="C112">
        <v>0</v>
      </c>
      <c r="D112">
        <v>0</v>
      </c>
      <c r="E112" s="26">
        <v>299</v>
      </c>
      <c r="F112" s="26">
        <v>303</v>
      </c>
      <c r="G112" s="26">
        <v>0</v>
      </c>
      <c r="H112" s="26">
        <v>0</v>
      </c>
      <c r="I112" s="26">
        <v>0</v>
      </c>
      <c r="J112" s="26">
        <v>0</v>
      </c>
      <c r="K112" s="26">
        <v>0</v>
      </c>
      <c r="L112" s="26">
        <v>0</v>
      </c>
      <c r="M112" s="26">
        <v>0</v>
      </c>
      <c r="N112" s="26">
        <v>0</v>
      </c>
      <c r="O112" s="26">
        <v>0</v>
      </c>
      <c r="P112" s="26">
        <v>0</v>
      </c>
      <c r="Q112" s="26">
        <v>0</v>
      </c>
      <c r="R112" s="26">
        <v>0</v>
      </c>
      <c r="S112" s="26">
        <v>0</v>
      </c>
      <c r="T112" s="26">
        <v>0</v>
      </c>
      <c r="U112" s="26">
        <v>0</v>
      </c>
      <c r="V112" s="26">
        <v>0</v>
      </c>
      <c r="W112" s="26">
        <v>0</v>
      </c>
      <c r="X112">
        <v>0</v>
      </c>
      <c r="Y112">
        <v>279</v>
      </c>
      <c r="Z112">
        <v>280</v>
      </c>
      <c r="AA112">
        <v>281</v>
      </c>
      <c r="AB112">
        <v>282</v>
      </c>
      <c r="AC112">
        <v>0</v>
      </c>
      <c r="AD112">
        <v>0</v>
      </c>
      <c r="AE112">
        <v>0</v>
      </c>
      <c r="AF112">
        <v>0</v>
      </c>
      <c r="AG112">
        <v>0</v>
      </c>
      <c r="AH112">
        <v>0</v>
      </c>
      <c r="AI112">
        <v>109</v>
      </c>
      <c r="AJ112">
        <v>270</v>
      </c>
      <c r="AK112">
        <v>0</v>
      </c>
      <c r="AL112">
        <v>0</v>
      </c>
      <c r="AM112">
        <v>0</v>
      </c>
      <c r="AN112">
        <v>0</v>
      </c>
      <c r="AO112">
        <v>0</v>
      </c>
      <c r="AP112">
        <v>0</v>
      </c>
      <c r="AQ112">
        <v>0</v>
      </c>
      <c r="AR112">
        <v>0</v>
      </c>
      <c r="AS112">
        <v>0</v>
      </c>
    </row>
    <row r="113" spans="1:45">
      <c r="A113">
        <v>110</v>
      </c>
      <c r="B113" t="s">
        <v>5310</v>
      </c>
      <c r="C113">
        <v>0</v>
      </c>
      <c r="D113">
        <v>0</v>
      </c>
      <c r="E113" s="26">
        <v>299</v>
      </c>
      <c r="F113" s="26">
        <v>303</v>
      </c>
      <c r="G113" s="26">
        <v>0</v>
      </c>
      <c r="H113" s="26">
        <v>0</v>
      </c>
      <c r="I113" s="26">
        <v>0</v>
      </c>
      <c r="J113" s="26">
        <v>0</v>
      </c>
      <c r="K113" s="26">
        <v>0</v>
      </c>
      <c r="L113" s="26">
        <v>0</v>
      </c>
      <c r="M113" s="26">
        <v>0</v>
      </c>
      <c r="N113" s="26">
        <v>0</v>
      </c>
      <c r="O113" s="26">
        <v>0</v>
      </c>
      <c r="P113" s="26">
        <v>0</v>
      </c>
      <c r="Q113" s="26">
        <v>0</v>
      </c>
      <c r="R113" s="26">
        <v>0</v>
      </c>
      <c r="S113" s="26">
        <v>0</v>
      </c>
      <c r="T113" s="26">
        <v>0</v>
      </c>
      <c r="U113" s="26">
        <v>0</v>
      </c>
      <c r="V113" s="26">
        <v>0</v>
      </c>
      <c r="W113" s="26">
        <v>0</v>
      </c>
      <c r="X113">
        <v>0</v>
      </c>
      <c r="Y113">
        <v>189</v>
      </c>
      <c r="Z113">
        <v>0</v>
      </c>
      <c r="AA113">
        <v>0</v>
      </c>
      <c r="AB113">
        <v>0</v>
      </c>
      <c r="AC113">
        <v>0</v>
      </c>
      <c r="AD113">
        <v>0</v>
      </c>
      <c r="AE113">
        <v>0</v>
      </c>
      <c r="AF113">
        <v>0</v>
      </c>
      <c r="AG113">
        <v>0</v>
      </c>
      <c r="AH113">
        <v>0</v>
      </c>
      <c r="AI113">
        <v>110</v>
      </c>
      <c r="AJ113">
        <v>938</v>
      </c>
      <c r="AK113">
        <v>0</v>
      </c>
      <c r="AL113">
        <v>0</v>
      </c>
      <c r="AM113">
        <v>0</v>
      </c>
      <c r="AN113">
        <v>0</v>
      </c>
      <c r="AO113">
        <v>0</v>
      </c>
      <c r="AP113">
        <v>0</v>
      </c>
      <c r="AQ113">
        <v>0</v>
      </c>
      <c r="AR113">
        <v>0</v>
      </c>
      <c r="AS113">
        <v>0</v>
      </c>
    </row>
    <row r="114" spans="1:45">
      <c r="A114">
        <v>111</v>
      </c>
      <c r="B114" t="s">
        <v>5311</v>
      </c>
      <c r="C114">
        <v>0</v>
      </c>
      <c r="D114">
        <v>0</v>
      </c>
      <c r="E114" s="26">
        <v>299</v>
      </c>
      <c r="F114" s="26">
        <v>303</v>
      </c>
      <c r="G114" s="26">
        <v>0</v>
      </c>
      <c r="H114" s="26">
        <v>0</v>
      </c>
      <c r="I114" s="26">
        <v>0</v>
      </c>
      <c r="J114" s="26">
        <v>0</v>
      </c>
      <c r="K114" s="26">
        <v>0</v>
      </c>
      <c r="L114" s="26">
        <v>0</v>
      </c>
      <c r="M114" s="26">
        <v>0</v>
      </c>
      <c r="N114" s="26">
        <v>0</v>
      </c>
      <c r="O114" s="26">
        <v>0</v>
      </c>
      <c r="P114" s="26">
        <v>0</v>
      </c>
      <c r="Q114" s="26">
        <v>0</v>
      </c>
      <c r="R114" s="26">
        <v>0</v>
      </c>
      <c r="S114" s="26">
        <v>0</v>
      </c>
      <c r="T114" s="26">
        <v>0</v>
      </c>
      <c r="U114" s="26">
        <v>0</v>
      </c>
      <c r="V114" s="26">
        <v>0</v>
      </c>
      <c r="W114" s="26">
        <v>0</v>
      </c>
      <c r="X114">
        <v>0</v>
      </c>
      <c r="Y114">
        <v>186</v>
      </c>
      <c r="Z114">
        <v>938</v>
      </c>
      <c r="AA114">
        <v>0</v>
      </c>
      <c r="AB114">
        <v>0</v>
      </c>
      <c r="AC114">
        <v>0</v>
      </c>
      <c r="AD114">
        <v>0</v>
      </c>
      <c r="AE114">
        <v>0</v>
      </c>
      <c r="AF114">
        <v>0</v>
      </c>
      <c r="AG114">
        <v>0</v>
      </c>
      <c r="AH114">
        <v>0</v>
      </c>
      <c r="AI114">
        <v>111</v>
      </c>
      <c r="AJ114">
        <v>937</v>
      </c>
      <c r="AK114">
        <v>0</v>
      </c>
      <c r="AL114">
        <v>0</v>
      </c>
      <c r="AM114">
        <v>0</v>
      </c>
      <c r="AN114">
        <v>0</v>
      </c>
      <c r="AO114">
        <v>0</v>
      </c>
      <c r="AP114">
        <v>0</v>
      </c>
      <c r="AQ114">
        <v>0</v>
      </c>
      <c r="AR114">
        <v>0</v>
      </c>
      <c r="AS114">
        <v>0</v>
      </c>
    </row>
    <row r="115" spans="1:45">
      <c r="A115">
        <v>112</v>
      </c>
      <c r="B115" t="s">
        <v>5312</v>
      </c>
      <c r="C115">
        <v>0</v>
      </c>
      <c r="D115">
        <v>0</v>
      </c>
      <c r="E115" s="26">
        <v>279</v>
      </c>
      <c r="F115" s="26">
        <v>280</v>
      </c>
      <c r="G115" s="26">
        <v>281</v>
      </c>
      <c r="H115" s="26">
        <v>282</v>
      </c>
      <c r="I115" s="26">
        <v>0</v>
      </c>
      <c r="J115" s="26">
        <v>0</v>
      </c>
      <c r="K115" s="26">
        <v>0</v>
      </c>
      <c r="L115" s="26">
        <v>0</v>
      </c>
      <c r="M115" s="26">
        <v>0</v>
      </c>
      <c r="N115" s="26">
        <v>0</v>
      </c>
      <c r="O115" s="26">
        <v>0</v>
      </c>
      <c r="P115" s="26">
        <v>0</v>
      </c>
      <c r="Q115" s="26">
        <v>0</v>
      </c>
      <c r="R115" s="26">
        <v>0</v>
      </c>
      <c r="S115" s="26">
        <v>0</v>
      </c>
      <c r="T115" s="26">
        <v>0</v>
      </c>
      <c r="U115" s="26">
        <v>0</v>
      </c>
      <c r="V115" s="26">
        <v>0</v>
      </c>
      <c r="W115" s="26">
        <v>0</v>
      </c>
      <c r="X115">
        <v>0</v>
      </c>
      <c r="Y115">
        <v>937</v>
      </c>
      <c r="Z115">
        <v>938</v>
      </c>
      <c r="AA115">
        <v>0</v>
      </c>
      <c r="AB115">
        <v>0</v>
      </c>
      <c r="AC115">
        <v>0</v>
      </c>
      <c r="AD115">
        <v>0</v>
      </c>
      <c r="AE115">
        <v>0</v>
      </c>
      <c r="AF115">
        <v>0</v>
      </c>
      <c r="AG115">
        <v>0</v>
      </c>
      <c r="AH115">
        <v>0</v>
      </c>
      <c r="AI115">
        <v>112</v>
      </c>
      <c r="AJ115">
        <v>936</v>
      </c>
      <c r="AK115">
        <v>0</v>
      </c>
      <c r="AL115">
        <v>0</v>
      </c>
      <c r="AM115">
        <v>0</v>
      </c>
      <c r="AN115">
        <v>0</v>
      </c>
      <c r="AO115">
        <v>0</v>
      </c>
      <c r="AP115">
        <v>0</v>
      </c>
      <c r="AQ115">
        <v>0</v>
      </c>
      <c r="AR115">
        <v>0</v>
      </c>
      <c r="AS115">
        <v>0</v>
      </c>
    </row>
    <row r="116" spans="1:45">
      <c r="A116">
        <v>113</v>
      </c>
      <c r="B116" t="s">
        <v>5313</v>
      </c>
      <c r="C116">
        <v>0</v>
      </c>
      <c r="D116">
        <v>0</v>
      </c>
      <c r="E116" s="26">
        <v>279</v>
      </c>
      <c r="F116" s="26">
        <v>280</v>
      </c>
      <c r="G116" s="26">
        <v>281</v>
      </c>
      <c r="H116" s="26">
        <v>282</v>
      </c>
      <c r="I116" s="26">
        <v>0</v>
      </c>
      <c r="J116" s="26">
        <v>0</v>
      </c>
      <c r="K116" s="26">
        <v>0</v>
      </c>
      <c r="L116" s="26">
        <v>0</v>
      </c>
      <c r="M116" s="26">
        <v>0</v>
      </c>
      <c r="N116" s="26">
        <v>0</v>
      </c>
      <c r="O116" s="26">
        <v>0</v>
      </c>
      <c r="P116" s="26">
        <v>0</v>
      </c>
      <c r="Q116" s="26">
        <v>0</v>
      </c>
      <c r="R116" s="26">
        <v>0</v>
      </c>
      <c r="S116" s="26">
        <v>0</v>
      </c>
      <c r="T116" s="26">
        <v>0</v>
      </c>
      <c r="U116" s="26">
        <v>0</v>
      </c>
      <c r="V116" s="26">
        <v>0</v>
      </c>
      <c r="W116" s="26">
        <v>0</v>
      </c>
      <c r="X116">
        <v>0</v>
      </c>
      <c r="Y116">
        <v>268</v>
      </c>
      <c r="Z116">
        <v>270</v>
      </c>
      <c r="AA116">
        <v>0</v>
      </c>
      <c r="AB116">
        <v>0</v>
      </c>
      <c r="AC116">
        <v>0</v>
      </c>
      <c r="AD116">
        <v>0</v>
      </c>
      <c r="AE116">
        <v>0</v>
      </c>
      <c r="AF116">
        <v>0</v>
      </c>
      <c r="AG116">
        <v>0</v>
      </c>
      <c r="AH116">
        <v>0</v>
      </c>
      <c r="AI116">
        <v>113</v>
      </c>
      <c r="AJ116">
        <v>269</v>
      </c>
      <c r="AK116">
        <v>0</v>
      </c>
      <c r="AL116">
        <v>0</v>
      </c>
      <c r="AM116">
        <v>0</v>
      </c>
      <c r="AN116">
        <v>0</v>
      </c>
      <c r="AO116">
        <v>0</v>
      </c>
      <c r="AP116">
        <v>0</v>
      </c>
      <c r="AQ116">
        <v>0</v>
      </c>
      <c r="AR116">
        <v>0</v>
      </c>
      <c r="AS116">
        <v>0</v>
      </c>
    </row>
    <row r="117" spans="1:45">
      <c r="A117">
        <v>114</v>
      </c>
      <c r="B117" t="s">
        <v>5314</v>
      </c>
      <c r="C117">
        <v>0</v>
      </c>
      <c r="D117">
        <v>0</v>
      </c>
      <c r="E117" s="26">
        <v>189</v>
      </c>
      <c r="F117" s="26">
        <v>270</v>
      </c>
      <c r="G117" s="26">
        <v>279</v>
      </c>
      <c r="H117" s="26">
        <v>280</v>
      </c>
      <c r="I117" s="26">
        <v>281</v>
      </c>
      <c r="J117" s="26">
        <v>282</v>
      </c>
      <c r="K117" s="26">
        <v>936</v>
      </c>
      <c r="L117" s="26">
        <v>937</v>
      </c>
      <c r="M117" s="26">
        <v>938</v>
      </c>
      <c r="N117" s="26">
        <v>0</v>
      </c>
      <c r="O117" s="26">
        <v>0</v>
      </c>
      <c r="P117" s="26">
        <v>0</v>
      </c>
      <c r="Q117" s="26">
        <v>0</v>
      </c>
      <c r="R117" s="26">
        <v>0</v>
      </c>
      <c r="S117" s="26">
        <v>0</v>
      </c>
      <c r="T117" s="26">
        <v>0</v>
      </c>
      <c r="U117" s="26">
        <v>0</v>
      </c>
      <c r="V117" s="26">
        <v>0</v>
      </c>
      <c r="W117" s="26">
        <v>0</v>
      </c>
      <c r="X117">
        <v>0</v>
      </c>
      <c r="Y117">
        <v>266</v>
      </c>
      <c r="Z117">
        <v>269</v>
      </c>
      <c r="AA117">
        <v>0</v>
      </c>
      <c r="AB117">
        <v>0</v>
      </c>
      <c r="AC117">
        <v>0</v>
      </c>
      <c r="AD117">
        <v>0</v>
      </c>
      <c r="AE117">
        <v>0</v>
      </c>
      <c r="AF117">
        <v>0</v>
      </c>
      <c r="AG117">
        <v>0</v>
      </c>
      <c r="AH117">
        <v>0</v>
      </c>
      <c r="AJ117">
        <v>0</v>
      </c>
      <c r="AK117">
        <v>0</v>
      </c>
      <c r="AL117">
        <v>0</v>
      </c>
      <c r="AM117">
        <v>0</v>
      </c>
      <c r="AN117">
        <v>0</v>
      </c>
      <c r="AO117">
        <v>0</v>
      </c>
      <c r="AP117">
        <v>0</v>
      </c>
      <c r="AQ117">
        <v>0</v>
      </c>
      <c r="AR117">
        <v>0</v>
      </c>
      <c r="AS117">
        <v>0</v>
      </c>
    </row>
    <row r="118" spans="1:45">
      <c r="A118">
        <v>115</v>
      </c>
      <c r="B118" t="s">
        <v>5315</v>
      </c>
      <c r="C118">
        <v>0</v>
      </c>
      <c r="D118">
        <v>0</v>
      </c>
      <c r="E118" s="26">
        <v>654</v>
      </c>
      <c r="F118" s="26">
        <v>655</v>
      </c>
      <c r="G118" s="26">
        <v>0</v>
      </c>
      <c r="H118" s="26">
        <v>0</v>
      </c>
      <c r="I118" s="26">
        <v>0</v>
      </c>
      <c r="J118" s="26">
        <v>0</v>
      </c>
      <c r="K118" s="26">
        <v>0</v>
      </c>
      <c r="L118" s="26">
        <v>0</v>
      </c>
      <c r="M118" s="26">
        <v>0</v>
      </c>
      <c r="N118" s="26">
        <v>0</v>
      </c>
      <c r="O118" s="26">
        <v>0</v>
      </c>
      <c r="P118" s="26">
        <v>0</v>
      </c>
      <c r="Q118" s="26">
        <v>0</v>
      </c>
      <c r="R118" s="26">
        <v>0</v>
      </c>
      <c r="S118" s="26">
        <v>0</v>
      </c>
      <c r="T118" s="26">
        <v>0</v>
      </c>
      <c r="U118" s="26">
        <v>0</v>
      </c>
      <c r="V118" s="26">
        <v>0</v>
      </c>
      <c r="W118" s="26">
        <v>0</v>
      </c>
      <c r="X118">
        <v>0</v>
      </c>
      <c r="Y118">
        <v>642</v>
      </c>
      <c r="Z118">
        <v>644</v>
      </c>
      <c r="AA118">
        <v>645</v>
      </c>
      <c r="AB118">
        <v>646</v>
      </c>
      <c r="AC118">
        <v>647</v>
      </c>
      <c r="AD118">
        <v>652</v>
      </c>
      <c r="AE118">
        <v>0</v>
      </c>
      <c r="AF118">
        <v>0</v>
      </c>
      <c r="AG118">
        <v>0</v>
      </c>
      <c r="AH118">
        <v>0</v>
      </c>
      <c r="AI118">
        <v>115</v>
      </c>
      <c r="AJ118">
        <v>641</v>
      </c>
      <c r="AK118">
        <v>0</v>
      </c>
      <c r="AL118">
        <v>0</v>
      </c>
      <c r="AM118">
        <v>0</v>
      </c>
      <c r="AN118">
        <v>0</v>
      </c>
      <c r="AO118">
        <v>0</v>
      </c>
      <c r="AP118">
        <v>0</v>
      </c>
      <c r="AQ118">
        <v>0</v>
      </c>
      <c r="AR118">
        <v>0</v>
      </c>
      <c r="AS118">
        <v>0</v>
      </c>
    </row>
    <row r="119" spans="1:45">
      <c r="A119">
        <v>116</v>
      </c>
      <c r="B119" t="s">
        <v>5316</v>
      </c>
      <c r="C119">
        <v>0</v>
      </c>
      <c r="D119">
        <v>0</v>
      </c>
      <c r="E119" s="26">
        <v>355</v>
      </c>
      <c r="F119" s="26">
        <v>712</v>
      </c>
      <c r="G119" s="26">
        <v>0</v>
      </c>
      <c r="H119" s="26">
        <v>0</v>
      </c>
      <c r="I119" s="26">
        <v>0</v>
      </c>
      <c r="J119" s="26">
        <v>0</v>
      </c>
      <c r="K119" s="26">
        <v>0</v>
      </c>
      <c r="L119" s="26">
        <v>0</v>
      </c>
      <c r="M119" s="26">
        <v>0</v>
      </c>
      <c r="N119" s="26">
        <v>0</v>
      </c>
      <c r="O119" s="26">
        <v>0</v>
      </c>
      <c r="P119" s="26">
        <v>0</v>
      </c>
      <c r="Q119" s="26">
        <v>0</v>
      </c>
      <c r="R119" s="26">
        <v>0</v>
      </c>
      <c r="S119" s="26">
        <v>0</v>
      </c>
      <c r="T119" s="26">
        <v>0</v>
      </c>
      <c r="U119" s="26">
        <v>0</v>
      </c>
      <c r="V119" s="26">
        <v>0</v>
      </c>
      <c r="W119" s="26">
        <v>0</v>
      </c>
      <c r="X119">
        <v>0</v>
      </c>
      <c r="Y119">
        <v>648</v>
      </c>
      <c r="Z119">
        <v>0</v>
      </c>
      <c r="AA119">
        <v>0</v>
      </c>
      <c r="AB119">
        <v>0</v>
      </c>
      <c r="AC119">
        <v>0</v>
      </c>
      <c r="AD119">
        <v>0</v>
      </c>
      <c r="AE119">
        <v>0</v>
      </c>
      <c r="AF119">
        <v>0</v>
      </c>
      <c r="AG119">
        <v>0</v>
      </c>
      <c r="AH119">
        <v>0</v>
      </c>
      <c r="AI119">
        <v>116</v>
      </c>
      <c r="AJ119">
        <v>711</v>
      </c>
      <c r="AK119">
        <v>352</v>
      </c>
      <c r="AL119">
        <v>0</v>
      </c>
      <c r="AM119">
        <v>0</v>
      </c>
      <c r="AN119">
        <v>0</v>
      </c>
      <c r="AO119">
        <v>0</v>
      </c>
      <c r="AP119">
        <v>0</v>
      </c>
      <c r="AQ119">
        <v>0</v>
      </c>
      <c r="AR119">
        <v>0</v>
      </c>
      <c r="AS119">
        <v>0</v>
      </c>
    </row>
    <row r="120" spans="1:45">
      <c r="A120">
        <v>117</v>
      </c>
      <c r="B120" t="s">
        <v>5317</v>
      </c>
      <c r="C120">
        <v>0</v>
      </c>
      <c r="D120">
        <v>0</v>
      </c>
      <c r="E120" s="26">
        <v>186</v>
      </c>
      <c r="F120" s="26">
        <v>187</v>
      </c>
      <c r="G120" s="26">
        <v>188</v>
      </c>
      <c r="H120" s="26">
        <v>189</v>
      </c>
      <c r="I120" s="26">
        <v>0</v>
      </c>
      <c r="J120" s="26">
        <v>0</v>
      </c>
      <c r="K120" s="26">
        <v>0</v>
      </c>
      <c r="L120" s="26">
        <v>0</v>
      </c>
      <c r="M120" s="26">
        <v>0</v>
      </c>
      <c r="N120" s="26">
        <v>0</v>
      </c>
      <c r="O120" s="26">
        <v>0</v>
      </c>
      <c r="P120" s="26">
        <v>0</v>
      </c>
      <c r="Q120" s="26">
        <v>0</v>
      </c>
      <c r="R120" s="26">
        <v>0</v>
      </c>
      <c r="S120" s="26">
        <v>0</v>
      </c>
      <c r="T120" s="26">
        <v>0</v>
      </c>
      <c r="U120" s="26">
        <v>0</v>
      </c>
      <c r="V120" s="26">
        <v>0</v>
      </c>
      <c r="W120" s="26">
        <v>0</v>
      </c>
      <c r="X120">
        <v>0</v>
      </c>
      <c r="Y120">
        <v>193</v>
      </c>
      <c r="Z120">
        <v>673</v>
      </c>
      <c r="AA120">
        <v>0</v>
      </c>
      <c r="AB120">
        <v>0</v>
      </c>
      <c r="AC120">
        <v>0</v>
      </c>
      <c r="AD120">
        <v>0</v>
      </c>
      <c r="AE120">
        <v>0</v>
      </c>
      <c r="AF120">
        <v>0</v>
      </c>
      <c r="AG120">
        <v>0</v>
      </c>
      <c r="AH120">
        <v>0</v>
      </c>
      <c r="AI120">
        <v>117</v>
      </c>
      <c r="AJ120">
        <v>185</v>
      </c>
      <c r="AK120">
        <v>0</v>
      </c>
      <c r="AL120">
        <v>0</v>
      </c>
      <c r="AM120">
        <v>0</v>
      </c>
      <c r="AN120">
        <v>0</v>
      </c>
      <c r="AO120">
        <v>0</v>
      </c>
      <c r="AP120">
        <v>0</v>
      </c>
      <c r="AQ120">
        <v>0</v>
      </c>
      <c r="AR120">
        <v>0</v>
      </c>
      <c r="AS120">
        <v>0</v>
      </c>
    </row>
    <row r="121" spans="1:45">
      <c r="A121">
        <v>118</v>
      </c>
      <c r="B121" t="s">
        <v>5318</v>
      </c>
      <c r="C121">
        <v>0</v>
      </c>
      <c r="D121">
        <v>0</v>
      </c>
      <c r="E121" s="26">
        <v>649</v>
      </c>
      <c r="F121" s="26">
        <v>650</v>
      </c>
      <c r="G121" s="26">
        <v>651</v>
      </c>
      <c r="H121" s="26">
        <v>0</v>
      </c>
      <c r="I121" s="26">
        <v>0</v>
      </c>
      <c r="J121" s="26">
        <v>0</v>
      </c>
      <c r="K121" s="26">
        <v>0</v>
      </c>
      <c r="L121" s="26">
        <v>0</v>
      </c>
      <c r="M121" s="26">
        <v>0</v>
      </c>
      <c r="N121" s="26">
        <v>0</v>
      </c>
      <c r="O121" s="26">
        <v>0</v>
      </c>
      <c r="P121" s="26">
        <v>0</v>
      </c>
      <c r="Q121" s="26">
        <v>0</v>
      </c>
      <c r="R121" s="26">
        <v>0</v>
      </c>
      <c r="S121" s="26">
        <v>0</v>
      </c>
      <c r="T121" s="26">
        <v>0</v>
      </c>
      <c r="U121" s="26">
        <v>0</v>
      </c>
      <c r="V121" s="26">
        <v>0</v>
      </c>
      <c r="W121" s="26">
        <v>0</v>
      </c>
      <c r="X121">
        <v>0</v>
      </c>
      <c r="Y121">
        <v>267</v>
      </c>
      <c r="Z121">
        <v>0</v>
      </c>
      <c r="AA121">
        <v>0</v>
      </c>
      <c r="AB121">
        <v>0</v>
      </c>
      <c r="AC121">
        <v>0</v>
      </c>
      <c r="AD121">
        <v>0</v>
      </c>
      <c r="AE121">
        <v>0</v>
      </c>
      <c r="AF121">
        <v>0</v>
      </c>
      <c r="AG121">
        <v>0</v>
      </c>
      <c r="AH121">
        <v>0</v>
      </c>
      <c r="AI121">
        <v>118</v>
      </c>
      <c r="AJ121">
        <v>266</v>
      </c>
      <c r="AK121">
        <v>269</v>
      </c>
      <c r="AL121">
        <v>0</v>
      </c>
      <c r="AM121">
        <v>0</v>
      </c>
      <c r="AN121">
        <v>0</v>
      </c>
      <c r="AO121">
        <v>0</v>
      </c>
      <c r="AP121">
        <v>0</v>
      </c>
      <c r="AQ121">
        <v>0</v>
      </c>
      <c r="AR121">
        <v>0</v>
      </c>
      <c r="AS121">
        <v>0</v>
      </c>
    </row>
    <row r="122" spans="1:45">
      <c r="A122">
        <v>119</v>
      </c>
      <c r="B122" t="s">
        <v>5319</v>
      </c>
      <c r="C122">
        <v>0</v>
      </c>
      <c r="D122">
        <v>0</v>
      </c>
      <c r="E122" s="26">
        <v>433</v>
      </c>
      <c r="F122" s="26">
        <v>434</v>
      </c>
      <c r="G122" s="26">
        <v>435</v>
      </c>
      <c r="H122" s="26">
        <v>436</v>
      </c>
      <c r="I122" s="26">
        <v>437</v>
      </c>
      <c r="J122" s="26">
        <v>438</v>
      </c>
      <c r="K122" s="26">
        <v>439</v>
      </c>
      <c r="L122" s="26">
        <v>0</v>
      </c>
      <c r="M122" s="26">
        <v>0</v>
      </c>
      <c r="N122" s="26">
        <v>0</v>
      </c>
      <c r="O122" s="26">
        <v>0</v>
      </c>
      <c r="P122" s="26">
        <v>0</v>
      </c>
      <c r="Q122" s="26">
        <v>0</v>
      </c>
      <c r="R122" s="26">
        <v>0</v>
      </c>
      <c r="S122" s="26">
        <v>0</v>
      </c>
      <c r="T122" s="26">
        <v>0</v>
      </c>
      <c r="U122" s="26">
        <v>0</v>
      </c>
      <c r="V122" s="26">
        <v>0</v>
      </c>
      <c r="W122" s="26">
        <v>0</v>
      </c>
      <c r="X122">
        <v>0</v>
      </c>
      <c r="Y122">
        <v>0</v>
      </c>
      <c r="Z122">
        <v>0</v>
      </c>
      <c r="AA122">
        <v>0</v>
      </c>
      <c r="AB122">
        <v>0</v>
      </c>
      <c r="AC122">
        <v>0</v>
      </c>
      <c r="AD122">
        <v>0</v>
      </c>
      <c r="AE122">
        <v>0</v>
      </c>
      <c r="AF122">
        <v>0</v>
      </c>
      <c r="AG122">
        <v>0</v>
      </c>
      <c r="AH122">
        <v>0</v>
      </c>
      <c r="AI122">
        <v>119</v>
      </c>
      <c r="AJ122">
        <v>431</v>
      </c>
      <c r="AK122">
        <v>432</v>
      </c>
      <c r="AL122">
        <v>0</v>
      </c>
      <c r="AM122">
        <v>0</v>
      </c>
      <c r="AN122">
        <v>0</v>
      </c>
      <c r="AO122">
        <v>0</v>
      </c>
      <c r="AP122">
        <v>0</v>
      </c>
      <c r="AQ122">
        <v>0</v>
      </c>
      <c r="AR122">
        <v>0</v>
      </c>
      <c r="AS122">
        <v>0</v>
      </c>
    </row>
    <row r="123" spans="1:45">
      <c r="A123">
        <v>120</v>
      </c>
      <c r="B123" t="s">
        <v>5320</v>
      </c>
      <c r="C123">
        <v>0</v>
      </c>
      <c r="D123">
        <v>0</v>
      </c>
      <c r="E123" s="26">
        <v>193</v>
      </c>
      <c r="F123" s="26">
        <v>644</v>
      </c>
      <c r="G123" s="26">
        <v>648</v>
      </c>
      <c r="H123" s="26">
        <v>654</v>
      </c>
      <c r="I123" s="26">
        <v>673</v>
      </c>
      <c r="J123" s="26">
        <v>0</v>
      </c>
      <c r="K123" s="26">
        <v>0</v>
      </c>
      <c r="L123" s="26">
        <v>0</v>
      </c>
      <c r="M123" s="26">
        <v>0</v>
      </c>
      <c r="N123" s="26">
        <v>0</v>
      </c>
      <c r="O123" s="26">
        <v>0</v>
      </c>
      <c r="P123" s="26">
        <v>0</v>
      </c>
      <c r="Q123" s="26">
        <v>0</v>
      </c>
      <c r="R123" s="26">
        <v>0</v>
      </c>
      <c r="S123" s="26">
        <v>0</v>
      </c>
      <c r="T123" s="26">
        <v>0</v>
      </c>
      <c r="U123" s="26">
        <v>0</v>
      </c>
      <c r="V123" s="26">
        <v>0</v>
      </c>
      <c r="W123" s="26">
        <v>0</v>
      </c>
      <c r="X123">
        <v>0</v>
      </c>
      <c r="Y123">
        <v>531</v>
      </c>
      <c r="Z123">
        <v>641</v>
      </c>
      <c r="AA123">
        <v>711</v>
      </c>
      <c r="AB123">
        <v>352</v>
      </c>
      <c r="AC123">
        <v>185</v>
      </c>
      <c r="AD123">
        <v>266</v>
      </c>
      <c r="AE123">
        <v>269</v>
      </c>
      <c r="AF123">
        <v>431</v>
      </c>
      <c r="AG123">
        <v>432</v>
      </c>
      <c r="AH123">
        <v>947</v>
      </c>
      <c r="AJ123">
        <v>0</v>
      </c>
      <c r="AK123">
        <v>0</v>
      </c>
      <c r="AL123">
        <v>0</v>
      </c>
      <c r="AM123">
        <v>0</v>
      </c>
      <c r="AN123">
        <v>0</v>
      </c>
      <c r="AO123">
        <v>0</v>
      </c>
      <c r="AP123">
        <v>0</v>
      </c>
      <c r="AQ123">
        <v>0</v>
      </c>
      <c r="AR123">
        <v>0</v>
      </c>
      <c r="AS123">
        <v>0</v>
      </c>
    </row>
    <row r="124" spans="1:45">
      <c r="A124">
        <v>121</v>
      </c>
      <c r="B124" t="s">
        <v>5321</v>
      </c>
      <c r="C124">
        <v>0</v>
      </c>
      <c r="D124">
        <v>0</v>
      </c>
      <c r="E124" s="26">
        <v>949</v>
      </c>
      <c r="F124" s="26">
        <v>950</v>
      </c>
      <c r="G124" s="26">
        <v>951</v>
      </c>
      <c r="H124" s="26">
        <v>952</v>
      </c>
      <c r="I124" s="26">
        <v>953</v>
      </c>
      <c r="J124" s="26">
        <v>954</v>
      </c>
      <c r="K124" s="26">
        <v>955</v>
      </c>
      <c r="L124" s="26">
        <v>0</v>
      </c>
      <c r="M124" s="26">
        <v>0</v>
      </c>
      <c r="N124" s="26">
        <v>0</v>
      </c>
      <c r="O124" s="26">
        <v>0</v>
      </c>
      <c r="P124" s="26">
        <v>0</v>
      </c>
      <c r="Q124" s="26">
        <v>0</v>
      </c>
      <c r="R124" s="26">
        <v>0</v>
      </c>
      <c r="S124" s="26">
        <v>0</v>
      </c>
      <c r="T124" s="26">
        <v>0</v>
      </c>
      <c r="U124" s="26">
        <v>0</v>
      </c>
      <c r="V124" s="26">
        <v>0</v>
      </c>
      <c r="W124" s="26">
        <v>0</v>
      </c>
      <c r="X124">
        <v>0</v>
      </c>
      <c r="Y124">
        <v>956</v>
      </c>
      <c r="Z124">
        <v>0</v>
      </c>
      <c r="AA124">
        <v>0</v>
      </c>
      <c r="AB124">
        <v>0</v>
      </c>
      <c r="AC124">
        <v>0</v>
      </c>
      <c r="AD124">
        <v>0</v>
      </c>
      <c r="AE124">
        <v>0</v>
      </c>
      <c r="AF124">
        <v>0</v>
      </c>
      <c r="AG124">
        <v>0</v>
      </c>
      <c r="AH124">
        <v>0</v>
      </c>
      <c r="AI124">
        <v>121</v>
      </c>
      <c r="AJ124">
        <v>948</v>
      </c>
      <c r="AK124">
        <v>0</v>
      </c>
      <c r="AL124">
        <v>0</v>
      </c>
      <c r="AM124">
        <v>0</v>
      </c>
      <c r="AN124">
        <v>0</v>
      </c>
      <c r="AO124">
        <v>0</v>
      </c>
      <c r="AP124">
        <v>0</v>
      </c>
      <c r="AQ124">
        <v>0</v>
      </c>
      <c r="AR124">
        <v>0</v>
      </c>
      <c r="AS124">
        <v>0</v>
      </c>
    </row>
    <row r="125" spans="1:45">
      <c r="A125">
        <v>122</v>
      </c>
      <c r="B125" t="s">
        <v>5322</v>
      </c>
      <c r="C125">
        <v>0</v>
      </c>
      <c r="D125">
        <v>0</v>
      </c>
      <c r="E125" s="26">
        <v>969</v>
      </c>
      <c r="F125" s="26">
        <v>971</v>
      </c>
      <c r="G125" s="26">
        <v>948</v>
      </c>
      <c r="H125" s="26">
        <v>0</v>
      </c>
      <c r="I125" s="26">
        <v>0</v>
      </c>
      <c r="J125" s="26">
        <v>0</v>
      </c>
      <c r="K125" s="26">
        <v>0</v>
      </c>
      <c r="L125" s="26">
        <v>0</v>
      </c>
      <c r="M125" s="26">
        <v>0</v>
      </c>
      <c r="N125" s="26">
        <v>0</v>
      </c>
      <c r="O125" s="26">
        <v>0</v>
      </c>
      <c r="P125" s="26">
        <v>0</v>
      </c>
      <c r="Q125" s="26">
        <v>0</v>
      </c>
      <c r="R125" s="26">
        <v>0</v>
      </c>
      <c r="S125" s="26">
        <v>0</v>
      </c>
      <c r="T125" s="26">
        <v>0</v>
      </c>
      <c r="U125" s="26">
        <v>0</v>
      </c>
      <c r="V125" s="26">
        <v>0</v>
      </c>
      <c r="W125" s="26">
        <v>0</v>
      </c>
      <c r="X125">
        <v>0</v>
      </c>
      <c r="Y125">
        <v>967</v>
      </c>
      <c r="Z125">
        <v>0</v>
      </c>
      <c r="AA125">
        <v>0</v>
      </c>
      <c r="AB125">
        <v>0</v>
      </c>
      <c r="AC125">
        <v>0</v>
      </c>
      <c r="AD125">
        <v>0</v>
      </c>
      <c r="AE125">
        <v>0</v>
      </c>
      <c r="AF125">
        <v>0</v>
      </c>
      <c r="AG125">
        <v>0</v>
      </c>
      <c r="AH125">
        <v>0</v>
      </c>
      <c r="AI125">
        <v>122</v>
      </c>
      <c r="AJ125">
        <v>381</v>
      </c>
      <c r="AK125">
        <v>0</v>
      </c>
      <c r="AL125">
        <v>0</v>
      </c>
      <c r="AM125">
        <v>0</v>
      </c>
      <c r="AN125">
        <v>0</v>
      </c>
      <c r="AO125">
        <v>0</v>
      </c>
      <c r="AP125">
        <v>0</v>
      </c>
      <c r="AQ125">
        <v>0</v>
      </c>
      <c r="AR125">
        <v>0</v>
      </c>
      <c r="AS125">
        <v>0</v>
      </c>
    </row>
    <row r="126" spans="1:45">
      <c r="A126">
        <v>123</v>
      </c>
      <c r="B126" t="s">
        <v>5323</v>
      </c>
      <c r="C126">
        <v>0</v>
      </c>
      <c r="D126">
        <v>0</v>
      </c>
      <c r="E126" s="26">
        <v>970</v>
      </c>
      <c r="F126" s="26">
        <v>972</v>
      </c>
      <c r="G126" s="26">
        <v>973</v>
      </c>
      <c r="H126" s="26">
        <v>974</v>
      </c>
      <c r="I126" s="26">
        <v>0</v>
      </c>
      <c r="J126" s="26">
        <v>0</v>
      </c>
      <c r="K126" s="26">
        <v>0</v>
      </c>
      <c r="L126" s="26">
        <v>0</v>
      </c>
      <c r="M126" s="26">
        <v>0</v>
      </c>
      <c r="N126" s="26">
        <v>0</v>
      </c>
      <c r="O126" s="26">
        <v>0</v>
      </c>
      <c r="P126" s="26">
        <v>0</v>
      </c>
      <c r="Q126" s="26">
        <v>0</v>
      </c>
      <c r="R126" s="26">
        <v>0</v>
      </c>
      <c r="S126" s="26">
        <v>0</v>
      </c>
      <c r="T126" s="26">
        <v>0</v>
      </c>
      <c r="U126" s="26">
        <v>0</v>
      </c>
      <c r="V126" s="26">
        <v>0</v>
      </c>
      <c r="W126" s="26">
        <v>0</v>
      </c>
      <c r="X126">
        <v>0</v>
      </c>
      <c r="Y126">
        <v>0</v>
      </c>
      <c r="Z126">
        <v>0</v>
      </c>
      <c r="AA126">
        <v>0</v>
      </c>
      <c r="AB126">
        <v>0</v>
      </c>
      <c r="AC126">
        <v>0</v>
      </c>
      <c r="AD126">
        <v>0</v>
      </c>
      <c r="AE126">
        <v>0</v>
      </c>
      <c r="AF126">
        <v>0</v>
      </c>
      <c r="AG126">
        <v>0</v>
      </c>
      <c r="AH126">
        <v>0</v>
      </c>
      <c r="AI126">
        <v>123</v>
      </c>
      <c r="AJ126">
        <v>966</v>
      </c>
      <c r="AK126">
        <v>0</v>
      </c>
      <c r="AL126">
        <v>0</v>
      </c>
      <c r="AM126">
        <v>0</v>
      </c>
      <c r="AN126">
        <v>0</v>
      </c>
      <c r="AO126">
        <v>0</v>
      </c>
      <c r="AP126">
        <v>0</v>
      </c>
      <c r="AQ126">
        <v>0</v>
      </c>
      <c r="AR126">
        <v>0</v>
      </c>
      <c r="AS126">
        <v>0</v>
      </c>
    </row>
    <row r="127" spans="1:45">
      <c r="A127">
        <v>124</v>
      </c>
      <c r="B127" t="s">
        <v>5324</v>
      </c>
      <c r="C127">
        <v>0</v>
      </c>
      <c r="D127">
        <v>0</v>
      </c>
      <c r="E127" s="26">
        <v>958</v>
      </c>
      <c r="F127" s="26">
        <v>959</v>
      </c>
      <c r="G127" s="26">
        <v>289</v>
      </c>
      <c r="H127" s="26">
        <v>0</v>
      </c>
      <c r="I127" s="26">
        <v>0</v>
      </c>
      <c r="J127" s="26">
        <v>0</v>
      </c>
      <c r="K127" s="26">
        <v>0</v>
      </c>
      <c r="L127" s="26">
        <v>0</v>
      </c>
      <c r="M127" s="26">
        <v>0</v>
      </c>
      <c r="N127" s="26">
        <v>0</v>
      </c>
      <c r="O127" s="26">
        <v>0</v>
      </c>
      <c r="P127" s="26">
        <v>0</v>
      </c>
      <c r="Q127" s="26">
        <v>0</v>
      </c>
      <c r="R127" s="26">
        <v>0</v>
      </c>
      <c r="S127" s="26">
        <v>0</v>
      </c>
      <c r="T127" s="26">
        <v>0</v>
      </c>
      <c r="U127" s="26">
        <v>0</v>
      </c>
      <c r="V127" s="26">
        <v>0</v>
      </c>
      <c r="W127" s="26">
        <v>0</v>
      </c>
      <c r="X127">
        <v>0</v>
      </c>
      <c r="Y127">
        <v>411</v>
      </c>
      <c r="Z127">
        <v>0</v>
      </c>
      <c r="AA127">
        <v>0</v>
      </c>
      <c r="AB127">
        <v>0</v>
      </c>
      <c r="AC127">
        <v>0</v>
      </c>
      <c r="AD127">
        <v>0</v>
      </c>
      <c r="AE127">
        <v>0</v>
      </c>
      <c r="AF127">
        <v>0</v>
      </c>
      <c r="AG127">
        <v>0</v>
      </c>
      <c r="AH127">
        <v>0</v>
      </c>
      <c r="AI127">
        <v>124</v>
      </c>
      <c r="AJ127">
        <v>957</v>
      </c>
      <c r="AK127">
        <v>0</v>
      </c>
      <c r="AL127">
        <v>0</v>
      </c>
      <c r="AM127">
        <v>0</v>
      </c>
      <c r="AN127">
        <v>0</v>
      </c>
      <c r="AO127">
        <v>0</v>
      </c>
      <c r="AP127">
        <v>0</v>
      </c>
      <c r="AQ127">
        <v>0</v>
      </c>
      <c r="AR127">
        <v>0</v>
      </c>
      <c r="AS127">
        <v>0</v>
      </c>
    </row>
    <row r="128" spans="1:45">
      <c r="A128">
        <v>125</v>
      </c>
      <c r="B128" t="s">
        <v>5325</v>
      </c>
      <c r="C128">
        <v>0</v>
      </c>
      <c r="D128">
        <v>0</v>
      </c>
      <c r="E128" s="26">
        <v>961</v>
      </c>
      <c r="F128" s="26">
        <v>962</v>
      </c>
      <c r="G128" s="26">
        <v>963</v>
      </c>
      <c r="H128" s="26">
        <v>964</v>
      </c>
      <c r="I128" s="26">
        <v>965</v>
      </c>
      <c r="J128" s="26">
        <v>0</v>
      </c>
      <c r="K128" s="26">
        <v>0</v>
      </c>
      <c r="L128" s="26">
        <v>0</v>
      </c>
      <c r="M128" s="26">
        <v>0</v>
      </c>
      <c r="N128" s="26">
        <v>0</v>
      </c>
      <c r="O128" s="26">
        <v>0</v>
      </c>
      <c r="P128" s="26">
        <v>0</v>
      </c>
      <c r="Q128" s="26">
        <v>0</v>
      </c>
      <c r="R128" s="26">
        <v>0</v>
      </c>
      <c r="S128" s="26">
        <v>0</v>
      </c>
      <c r="T128" s="26">
        <v>0</v>
      </c>
      <c r="U128" s="26">
        <v>0</v>
      </c>
      <c r="V128" s="26">
        <v>0</v>
      </c>
      <c r="W128" s="26">
        <v>0</v>
      </c>
      <c r="X128">
        <v>0</v>
      </c>
      <c r="Y128">
        <v>0</v>
      </c>
      <c r="Z128">
        <v>0</v>
      </c>
      <c r="AA128">
        <v>0</v>
      </c>
      <c r="AB128">
        <v>0</v>
      </c>
      <c r="AC128">
        <v>0</v>
      </c>
      <c r="AD128">
        <v>0</v>
      </c>
      <c r="AE128">
        <v>0</v>
      </c>
      <c r="AF128">
        <v>0</v>
      </c>
      <c r="AG128">
        <v>0</v>
      </c>
      <c r="AH128">
        <v>0</v>
      </c>
      <c r="AI128">
        <v>125</v>
      </c>
      <c r="AJ128">
        <v>960</v>
      </c>
      <c r="AK128">
        <v>0</v>
      </c>
      <c r="AL128">
        <v>0</v>
      </c>
      <c r="AM128">
        <v>0</v>
      </c>
      <c r="AN128">
        <v>0</v>
      </c>
      <c r="AO128">
        <v>0</v>
      </c>
      <c r="AP128">
        <v>0</v>
      </c>
      <c r="AQ128">
        <v>0</v>
      </c>
      <c r="AR128">
        <v>0</v>
      </c>
      <c r="AS128">
        <v>0</v>
      </c>
    </row>
    <row r="129" spans="1:45">
      <c r="A129">
        <v>126</v>
      </c>
      <c r="B129" t="s">
        <v>5326</v>
      </c>
      <c r="C129">
        <v>0</v>
      </c>
      <c r="D129">
        <v>0</v>
      </c>
      <c r="E129" s="26">
        <v>948</v>
      </c>
      <c r="F129" s="26">
        <v>950</v>
      </c>
      <c r="G129" s="26">
        <v>958</v>
      </c>
      <c r="H129" s="26">
        <v>968</v>
      </c>
      <c r="I129" s="26">
        <v>289</v>
      </c>
      <c r="J129" s="26">
        <v>411</v>
      </c>
      <c r="K129" s="26">
        <v>381</v>
      </c>
      <c r="L129" s="26">
        <v>964</v>
      </c>
      <c r="M129" s="26">
        <v>0</v>
      </c>
      <c r="N129" s="26">
        <v>0</v>
      </c>
      <c r="O129" s="26">
        <v>0</v>
      </c>
      <c r="P129" s="26">
        <v>0</v>
      </c>
      <c r="Q129" s="26">
        <v>0</v>
      </c>
      <c r="R129" s="26">
        <v>0</v>
      </c>
      <c r="S129" s="26">
        <v>0</v>
      </c>
      <c r="T129" s="26">
        <v>0</v>
      </c>
      <c r="U129" s="26">
        <v>0</v>
      </c>
      <c r="V129" s="26">
        <v>0</v>
      </c>
      <c r="W129" s="26">
        <v>0</v>
      </c>
      <c r="X129">
        <v>0</v>
      </c>
      <c r="Y129">
        <v>957</v>
      </c>
      <c r="Z129">
        <v>960</v>
      </c>
      <c r="AA129">
        <v>532</v>
      </c>
      <c r="AB129">
        <v>535</v>
      </c>
      <c r="AC129">
        <v>0</v>
      </c>
      <c r="AD129">
        <v>0</v>
      </c>
      <c r="AE129">
        <v>0</v>
      </c>
      <c r="AF129">
        <v>0</v>
      </c>
      <c r="AG129">
        <v>0</v>
      </c>
      <c r="AH129">
        <v>0</v>
      </c>
      <c r="AJ129">
        <v>0</v>
      </c>
      <c r="AK129">
        <v>0</v>
      </c>
      <c r="AL129">
        <v>0</v>
      </c>
      <c r="AM129">
        <v>0</v>
      </c>
      <c r="AN129">
        <v>0</v>
      </c>
      <c r="AO129">
        <v>0</v>
      </c>
      <c r="AP129">
        <v>0</v>
      </c>
      <c r="AQ129">
        <v>0</v>
      </c>
      <c r="AR129">
        <v>0</v>
      </c>
      <c r="AS129">
        <v>0</v>
      </c>
    </row>
    <row r="130" spans="1:45">
      <c r="A130">
        <v>127</v>
      </c>
      <c r="B130" t="s">
        <v>5327</v>
      </c>
      <c r="C130">
        <v>0</v>
      </c>
      <c r="D130">
        <v>0</v>
      </c>
      <c r="E130" s="26">
        <v>981</v>
      </c>
      <c r="F130" s="26">
        <v>982</v>
      </c>
      <c r="G130" s="26">
        <v>474</v>
      </c>
      <c r="H130" s="26">
        <v>0</v>
      </c>
      <c r="I130" s="26">
        <v>0</v>
      </c>
      <c r="J130" s="26">
        <v>0</v>
      </c>
      <c r="K130" s="26">
        <v>0</v>
      </c>
      <c r="L130" s="26">
        <v>0</v>
      </c>
      <c r="M130" s="26">
        <v>0</v>
      </c>
      <c r="N130" s="26">
        <v>0</v>
      </c>
      <c r="O130" s="26">
        <v>0</v>
      </c>
      <c r="P130" s="26">
        <v>0</v>
      </c>
      <c r="Q130" s="26">
        <v>0</v>
      </c>
      <c r="R130" s="26">
        <v>0</v>
      </c>
      <c r="S130" s="26">
        <v>0</v>
      </c>
      <c r="T130" s="26">
        <v>0</v>
      </c>
      <c r="U130" s="26">
        <v>0</v>
      </c>
      <c r="V130" s="26">
        <v>0</v>
      </c>
      <c r="W130" s="26">
        <v>0</v>
      </c>
      <c r="X130">
        <v>0</v>
      </c>
      <c r="Y130">
        <v>983</v>
      </c>
      <c r="Z130">
        <v>0</v>
      </c>
      <c r="AA130">
        <v>0</v>
      </c>
      <c r="AB130">
        <v>0</v>
      </c>
      <c r="AC130">
        <v>0</v>
      </c>
      <c r="AD130">
        <v>0</v>
      </c>
      <c r="AE130">
        <v>0</v>
      </c>
      <c r="AF130">
        <v>0</v>
      </c>
      <c r="AG130">
        <v>0</v>
      </c>
      <c r="AH130">
        <v>0</v>
      </c>
      <c r="AI130">
        <v>127</v>
      </c>
      <c r="AJ130">
        <v>475</v>
      </c>
      <c r="AK130">
        <v>0</v>
      </c>
      <c r="AL130">
        <v>0</v>
      </c>
      <c r="AM130">
        <v>0</v>
      </c>
      <c r="AN130">
        <v>0</v>
      </c>
      <c r="AO130">
        <v>0</v>
      </c>
      <c r="AP130">
        <v>0</v>
      </c>
      <c r="AQ130">
        <v>0</v>
      </c>
      <c r="AR130">
        <v>0</v>
      </c>
      <c r="AS130">
        <v>0</v>
      </c>
    </row>
    <row r="131" spans="1:45">
      <c r="A131">
        <v>128</v>
      </c>
      <c r="B131" t="s">
        <v>5328</v>
      </c>
      <c r="C131">
        <v>0</v>
      </c>
      <c r="D131">
        <v>0</v>
      </c>
      <c r="E131" s="26">
        <v>693</v>
      </c>
      <c r="F131" s="26">
        <v>694</v>
      </c>
      <c r="G131" s="26">
        <v>695</v>
      </c>
      <c r="H131" s="26">
        <v>696</v>
      </c>
      <c r="I131" s="26">
        <v>697</v>
      </c>
      <c r="J131" s="26">
        <v>0</v>
      </c>
      <c r="K131" s="26">
        <v>0</v>
      </c>
      <c r="L131" s="26">
        <v>0</v>
      </c>
      <c r="M131" s="26">
        <v>0</v>
      </c>
      <c r="N131" s="26">
        <v>0</v>
      </c>
      <c r="O131" s="26">
        <v>0</v>
      </c>
      <c r="P131" s="26">
        <v>0</v>
      </c>
      <c r="Q131" s="26">
        <v>0</v>
      </c>
      <c r="R131" s="26">
        <v>0</v>
      </c>
      <c r="S131" s="26">
        <v>0</v>
      </c>
      <c r="T131" s="26">
        <v>0</v>
      </c>
      <c r="U131" s="26">
        <v>0</v>
      </c>
      <c r="V131" s="26">
        <v>0</v>
      </c>
      <c r="W131" s="26">
        <v>0</v>
      </c>
      <c r="X131">
        <v>0</v>
      </c>
      <c r="Y131">
        <v>0</v>
      </c>
      <c r="Z131">
        <v>0</v>
      </c>
      <c r="AA131">
        <v>0</v>
      </c>
      <c r="AB131">
        <v>0</v>
      </c>
      <c r="AC131">
        <v>0</v>
      </c>
      <c r="AD131">
        <v>0</v>
      </c>
      <c r="AE131">
        <v>0</v>
      </c>
      <c r="AF131">
        <v>0</v>
      </c>
      <c r="AG131">
        <v>0</v>
      </c>
      <c r="AH131">
        <v>0</v>
      </c>
      <c r="AI131">
        <v>128</v>
      </c>
      <c r="AJ131">
        <v>692</v>
      </c>
      <c r="AK131">
        <v>0</v>
      </c>
      <c r="AL131">
        <v>0</v>
      </c>
      <c r="AM131">
        <v>0</v>
      </c>
      <c r="AN131">
        <v>0</v>
      </c>
      <c r="AO131">
        <v>0</v>
      </c>
      <c r="AP131">
        <v>0</v>
      </c>
      <c r="AQ131">
        <v>0</v>
      </c>
      <c r="AR131">
        <v>0</v>
      </c>
      <c r="AS131">
        <v>0</v>
      </c>
    </row>
    <row r="132" spans="1:45">
      <c r="A132">
        <v>129</v>
      </c>
      <c r="B132" t="s">
        <v>5329</v>
      </c>
      <c r="C132">
        <v>0</v>
      </c>
      <c r="D132">
        <v>0</v>
      </c>
      <c r="E132" s="26">
        <v>975</v>
      </c>
      <c r="F132" s="26">
        <v>410</v>
      </c>
      <c r="G132" s="26">
        <v>972</v>
      </c>
      <c r="H132" s="26">
        <v>973</v>
      </c>
      <c r="I132" s="26">
        <v>974</v>
      </c>
      <c r="J132" s="26">
        <v>0</v>
      </c>
      <c r="K132" s="26">
        <v>0</v>
      </c>
      <c r="L132" s="26">
        <v>0</v>
      </c>
      <c r="M132" s="26">
        <v>0</v>
      </c>
      <c r="N132" s="26">
        <v>0</v>
      </c>
      <c r="O132" s="26">
        <v>0</v>
      </c>
      <c r="P132" s="26">
        <v>0</v>
      </c>
      <c r="Q132" s="26">
        <v>0</v>
      </c>
      <c r="R132" s="26">
        <v>0</v>
      </c>
      <c r="S132" s="26">
        <v>0</v>
      </c>
      <c r="T132" s="26">
        <v>0</v>
      </c>
      <c r="U132" s="26">
        <v>0</v>
      </c>
      <c r="V132" s="26">
        <v>0</v>
      </c>
      <c r="W132" s="26">
        <v>0</v>
      </c>
      <c r="X132">
        <v>0</v>
      </c>
      <c r="Y132">
        <v>0</v>
      </c>
      <c r="Z132">
        <v>0</v>
      </c>
      <c r="AA132">
        <v>0</v>
      </c>
      <c r="AB132">
        <v>0</v>
      </c>
      <c r="AC132">
        <v>0</v>
      </c>
      <c r="AD132">
        <v>0</v>
      </c>
      <c r="AE132">
        <v>0</v>
      </c>
      <c r="AF132">
        <v>0</v>
      </c>
      <c r="AG132">
        <v>0</v>
      </c>
      <c r="AH132">
        <v>0</v>
      </c>
      <c r="AI132">
        <v>129</v>
      </c>
      <c r="AJ132">
        <v>160</v>
      </c>
      <c r="AK132">
        <v>0</v>
      </c>
      <c r="AL132">
        <v>0</v>
      </c>
      <c r="AM132">
        <v>0</v>
      </c>
      <c r="AN132">
        <v>0</v>
      </c>
      <c r="AO132">
        <v>0</v>
      </c>
      <c r="AP132">
        <v>0</v>
      </c>
      <c r="AQ132">
        <v>0</v>
      </c>
      <c r="AR132">
        <v>0</v>
      </c>
      <c r="AS132">
        <v>0</v>
      </c>
    </row>
    <row r="133" spans="1:45">
      <c r="A133">
        <v>130</v>
      </c>
      <c r="B133" t="s">
        <v>5330</v>
      </c>
      <c r="C133">
        <v>0</v>
      </c>
      <c r="D133">
        <v>0</v>
      </c>
      <c r="E133" s="26">
        <v>978</v>
      </c>
      <c r="F133" s="26">
        <v>979</v>
      </c>
      <c r="G133" s="26">
        <v>980</v>
      </c>
      <c r="H133" s="26">
        <v>0</v>
      </c>
      <c r="I133" s="26">
        <v>0</v>
      </c>
      <c r="J133" s="26">
        <v>0</v>
      </c>
      <c r="K133" s="26">
        <v>0</v>
      </c>
      <c r="L133" s="26">
        <v>0</v>
      </c>
      <c r="M133" s="26">
        <v>0</v>
      </c>
      <c r="N133" s="26">
        <v>0</v>
      </c>
      <c r="O133" s="26">
        <v>0</v>
      </c>
      <c r="P133" s="26">
        <v>0</v>
      </c>
      <c r="Q133" s="26">
        <v>0</v>
      </c>
      <c r="R133" s="26">
        <v>0</v>
      </c>
      <c r="S133" s="26">
        <v>0</v>
      </c>
      <c r="T133" s="26">
        <v>0</v>
      </c>
      <c r="U133" s="26">
        <v>0</v>
      </c>
      <c r="V133" s="26">
        <v>0</v>
      </c>
      <c r="W133" s="26">
        <v>0</v>
      </c>
      <c r="X133">
        <v>0</v>
      </c>
      <c r="Y133">
        <v>159</v>
      </c>
      <c r="Z133">
        <v>0</v>
      </c>
      <c r="AA133">
        <v>0</v>
      </c>
      <c r="AB133">
        <v>0</v>
      </c>
      <c r="AC133">
        <v>0</v>
      </c>
      <c r="AD133">
        <v>0</v>
      </c>
      <c r="AE133">
        <v>0</v>
      </c>
      <c r="AF133">
        <v>0</v>
      </c>
      <c r="AG133">
        <v>0</v>
      </c>
      <c r="AH133">
        <v>0</v>
      </c>
      <c r="AI133">
        <v>130</v>
      </c>
      <c r="AJ133">
        <v>977</v>
      </c>
      <c r="AK133">
        <v>0</v>
      </c>
      <c r="AL133">
        <v>0</v>
      </c>
      <c r="AM133">
        <v>0</v>
      </c>
      <c r="AN133">
        <v>0</v>
      </c>
      <c r="AO133">
        <v>0</v>
      </c>
      <c r="AP133">
        <v>0</v>
      </c>
      <c r="AQ133">
        <v>0</v>
      </c>
      <c r="AR133">
        <v>0</v>
      </c>
      <c r="AS133">
        <v>0</v>
      </c>
    </row>
    <row r="134" spans="1:45">
      <c r="A134">
        <v>131</v>
      </c>
      <c r="B134" t="s">
        <v>5331</v>
      </c>
      <c r="C134">
        <v>0</v>
      </c>
      <c r="D134">
        <v>0</v>
      </c>
      <c r="E134" s="26">
        <v>989</v>
      </c>
      <c r="F134" s="26">
        <v>990</v>
      </c>
      <c r="G134" s="26">
        <v>0</v>
      </c>
      <c r="H134" s="26">
        <v>0</v>
      </c>
      <c r="I134" s="26">
        <v>0</v>
      </c>
      <c r="J134" s="26">
        <v>0</v>
      </c>
      <c r="K134" s="26">
        <v>0</v>
      </c>
      <c r="L134" s="26">
        <v>0</v>
      </c>
      <c r="M134" s="26">
        <v>0</v>
      </c>
      <c r="N134" s="26">
        <v>0</v>
      </c>
      <c r="O134" s="26">
        <v>0</v>
      </c>
      <c r="P134" s="26">
        <v>0</v>
      </c>
      <c r="Q134" s="26">
        <v>0</v>
      </c>
      <c r="R134" s="26">
        <v>0</v>
      </c>
      <c r="S134" s="26">
        <v>0</v>
      </c>
      <c r="T134" s="26">
        <v>0</v>
      </c>
      <c r="U134" s="26">
        <v>0</v>
      </c>
      <c r="V134" s="26">
        <v>0</v>
      </c>
      <c r="W134" s="26">
        <v>0</v>
      </c>
      <c r="X134">
        <v>0</v>
      </c>
      <c r="Y134">
        <v>976</v>
      </c>
      <c r="Z134">
        <v>0</v>
      </c>
      <c r="AA134">
        <v>0</v>
      </c>
      <c r="AB134">
        <v>0</v>
      </c>
      <c r="AC134">
        <v>0</v>
      </c>
      <c r="AD134">
        <v>0</v>
      </c>
      <c r="AE134">
        <v>0</v>
      </c>
      <c r="AF134">
        <v>0</v>
      </c>
      <c r="AG134">
        <v>0</v>
      </c>
      <c r="AH134">
        <v>0</v>
      </c>
      <c r="AI134">
        <v>131</v>
      </c>
      <c r="AJ134">
        <v>984</v>
      </c>
      <c r="AK134">
        <v>985</v>
      </c>
      <c r="AL134">
        <v>986</v>
      </c>
      <c r="AM134">
        <v>987</v>
      </c>
      <c r="AN134">
        <v>988</v>
      </c>
      <c r="AO134">
        <v>0</v>
      </c>
      <c r="AP134">
        <v>0</v>
      </c>
      <c r="AQ134">
        <v>0</v>
      </c>
      <c r="AR134">
        <v>0</v>
      </c>
      <c r="AS134">
        <v>0</v>
      </c>
    </row>
    <row r="135" spans="1:45">
      <c r="A135">
        <v>132</v>
      </c>
      <c r="B135" t="s">
        <v>5332</v>
      </c>
      <c r="C135">
        <v>0</v>
      </c>
      <c r="D135">
        <v>0</v>
      </c>
      <c r="E135" s="26">
        <v>410</v>
      </c>
      <c r="F135" s="26">
        <v>475</v>
      </c>
      <c r="G135" s="26">
        <v>692</v>
      </c>
      <c r="H135" s="26">
        <v>694</v>
      </c>
      <c r="I135" s="26">
        <v>696</v>
      </c>
      <c r="J135" s="26">
        <v>983</v>
      </c>
      <c r="K135" s="26">
        <v>160</v>
      </c>
      <c r="L135" s="26">
        <v>984</v>
      </c>
      <c r="M135" s="26">
        <v>0</v>
      </c>
      <c r="N135" s="26">
        <v>0</v>
      </c>
      <c r="O135" s="26">
        <v>0</v>
      </c>
      <c r="P135" s="26">
        <v>0</v>
      </c>
      <c r="Q135" s="26">
        <v>0</v>
      </c>
      <c r="R135" s="26">
        <v>0</v>
      </c>
      <c r="S135" s="26">
        <v>0</v>
      </c>
      <c r="T135" s="26">
        <v>0</v>
      </c>
      <c r="U135" s="26">
        <v>0</v>
      </c>
      <c r="V135" s="26">
        <v>0</v>
      </c>
      <c r="W135" s="26">
        <v>0</v>
      </c>
      <c r="X135">
        <v>0</v>
      </c>
      <c r="Y135">
        <v>159</v>
      </c>
      <c r="Z135">
        <v>972</v>
      </c>
      <c r="AA135">
        <v>976</v>
      </c>
      <c r="AB135">
        <v>977</v>
      </c>
      <c r="AC135">
        <v>0</v>
      </c>
      <c r="AD135">
        <v>0</v>
      </c>
      <c r="AE135">
        <v>0</v>
      </c>
      <c r="AF135">
        <v>0</v>
      </c>
      <c r="AG135">
        <v>0</v>
      </c>
      <c r="AH135">
        <v>0</v>
      </c>
      <c r="AJ135">
        <v>0</v>
      </c>
      <c r="AK135">
        <v>0</v>
      </c>
      <c r="AL135">
        <v>0</v>
      </c>
      <c r="AM135">
        <v>0</v>
      </c>
      <c r="AN135">
        <v>0</v>
      </c>
      <c r="AO135">
        <v>0</v>
      </c>
      <c r="AP135">
        <v>0</v>
      </c>
      <c r="AQ135">
        <v>0</v>
      </c>
      <c r="AR135">
        <v>0</v>
      </c>
      <c r="AS135">
        <v>0</v>
      </c>
    </row>
    <row r="136" spans="1:45">
      <c r="A136">
        <v>133</v>
      </c>
      <c r="B136" t="s">
        <v>5333</v>
      </c>
      <c r="C136">
        <v>0</v>
      </c>
      <c r="D136">
        <v>0</v>
      </c>
      <c r="E136" s="26">
        <v>999</v>
      </c>
      <c r="F136" s="26">
        <v>1000</v>
      </c>
      <c r="G136" s="26">
        <v>995</v>
      </c>
      <c r="H136" s="26">
        <v>0</v>
      </c>
      <c r="I136" s="26">
        <v>0</v>
      </c>
      <c r="J136" s="26">
        <v>0</v>
      </c>
      <c r="K136" s="26">
        <v>0</v>
      </c>
      <c r="L136" s="26">
        <v>0</v>
      </c>
      <c r="M136" s="26">
        <v>0</v>
      </c>
      <c r="N136" s="26">
        <v>0</v>
      </c>
      <c r="O136" s="26">
        <v>0</v>
      </c>
      <c r="P136" s="26">
        <v>0</v>
      </c>
      <c r="Q136" s="26">
        <v>0</v>
      </c>
      <c r="R136" s="26">
        <v>0</v>
      </c>
      <c r="S136" s="26">
        <v>0</v>
      </c>
      <c r="T136" s="26">
        <v>0</v>
      </c>
      <c r="U136" s="26">
        <v>0</v>
      </c>
      <c r="V136" s="26">
        <v>0</v>
      </c>
      <c r="W136" s="26">
        <v>0</v>
      </c>
      <c r="X136">
        <v>0</v>
      </c>
      <c r="Y136">
        <v>1008</v>
      </c>
      <c r="Z136">
        <v>0</v>
      </c>
      <c r="AA136">
        <v>0</v>
      </c>
      <c r="AB136">
        <v>0</v>
      </c>
      <c r="AC136">
        <v>0</v>
      </c>
      <c r="AD136">
        <v>0</v>
      </c>
      <c r="AE136">
        <v>0</v>
      </c>
      <c r="AF136">
        <v>0</v>
      </c>
      <c r="AG136">
        <v>0</v>
      </c>
      <c r="AH136">
        <v>0</v>
      </c>
      <c r="AI136">
        <v>133</v>
      </c>
      <c r="AJ136">
        <v>994</v>
      </c>
      <c r="AK136">
        <v>0</v>
      </c>
      <c r="AL136">
        <v>0</v>
      </c>
      <c r="AM136">
        <v>0</v>
      </c>
      <c r="AN136">
        <v>0</v>
      </c>
      <c r="AO136">
        <v>0</v>
      </c>
      <c r="AP136">
        <v>0</v>
      </c>
      <c r="AQ136">
        <v>0</v>
      </c>
      <c r="AR136">
        <v>0</v>
      </c>
      <c r="AS136">
        <v>0</v>
      </c>
    </row>
    <row r="137" spans="1:45">
      <c r="A137">
        <v>134</v>
      </c>
      <c r="B137" t="s">
        <v>5334</v>
      </c>
      <c r="C137">
        <v>0</v>
      </c>
      <c r="D137">
        <v>0</v>
      </c>
      <c r="E137" s="26">
        <v>996</v>
      </c>
      <c r="F137" s="26">
        <v>997</v>
      </c>
      <c r="G137" s="26">
        <v>998</v>
      </c>
      <c r="H137" s="26">
        <v>1009</v>
      </c>
      <c r="I137" s="26">
        <v>0</v>
      </c>
      <c r="J137" s="26">
        <v>0</v>
      </c>
      <c r="K137" s="26">
        <v>0</v>
      </c>
      <c r="L137" s="26">
        <v>0</v>
      </c>
      <c r="M137" s="26">
        <v>0</v>
      </c>
      <c r="N137" s="26">
        <v>0</v>
      </c>
      <c r="O137" s="26">
        <v>0</v>
      </c>
      <c r="P137" s="26">
        <v>0</v>
      </c>
      <c r="Q137" s="26">
        <v>0</v>
      </c>
      <c r="R137" s="26">
        <v>0</v>
      </c>
      <c r="S137" s="26">
        <v>0</v>
      </c>
      <c r="T137" s="26">
        <v>0</v>
      </c>
      <c r="U137" s="26">
        <v>0</v>
      </c>
      <c r="V137" s="26">
        <v>0</v>
      </c>
      <c r="W137" s="26">
        <v>0</v>
      </c>
      <c r="X137">
        <v>0</v>
      </c>
      <c r="Y137">
        <v>993</v>
      </c>
      <c r="Z137">
        <v>0</v>
      </c>
      <c r="AA137">
        <v>0</v>
      </c>
      <c r="AB137">
        <v>0</v>
      </c>
      <c r="AC137">
        <v>0</v>
      </c>
      <c r="AD137">
        <v>0</v>
      </c>
      <c r="AE137">
        <v>0</v>
      </c>
      <c r="AF137">
        <v>0</v>
      </c>
      <c r="AG137">
        <v>0</v>
      </c>
      <c r="AH137">
        <v>0</v>
      </c>
      <c r="AI137">
        <v>134</v>
      </c>
      <c r="AJ137">
        <v>992</v>
      </c>
      <c r="AK137">
        <v>0</v>
      </c>
      <c r="AL137">
        <v>0</v>
      </c>
      <c r="AM137">
        <v>0</v>
      </c>
      <c r="AN137">
        <v>0</v>
      </c>
      <c r="AO137">
        <v>0</v>
      </c>
      <c r="AP137">
        <v>0</v>
      </c>
      <c r="AQ137">
        <v>0</v>
      </c>
      <c r="AR137">
        <v>0</v>
      </c>
      <c r="AS137">
        <v>0</v>
      </c>
    </row>
    <row r="138" spans="1:45">
      <c r="A138">
        <v>135</v>
      </c>
      <c r="B138" t="s">
        <v>5335</v>
      </c>
      <c r="C138">
        <v>0</v>
      </c>
      <c r="D138">
        <v>0</v>
      </c>
      <c r="E138" s="26">
        <v>1004</v>
      </c>
      <c r="F138" s="26">
        <v>1005</v>
      </c>
      <c r="G138" s="26">
        <v>1006</v>
      </c>
      <c r="H138" s="26">
        <v>1007</v>
      </c>
      <c r="I138" s="26">
        <v>0</v>
      </c>
      <c r="J138" s="26">
        <v>0</v>
      </c>
      <c r="K138" s="26">
        <v>0</v>
      </c>
      <c r="L138" s="26">
        <v>0</v>
      </c>
      <c r="M138" s="26">
        <v>0</v>
      </c>
      <c r="N138" s="26">
        <v>0</v>
      </c>
      <c r="O138" s="26">
        <v>0</v>
      </c>
      <c r="P138" s="26">
        <v>0</v>
      </c>
      <c r="Q138" s="26">
        <v>0</v>
      </c>
      <c r="R138" s="26">
        <v>0</v>
      </c>
      <c r="S138" s="26">
        <v>0</v>
      </c>
      <c r="T138" s="26">
        <v>0</v>
      </c>
      <c r="U138" s="26">
        <v>0</v>
      </c>
      <c r="V138" s="26">
        <v>0</v>
      </c>
      <c r="W138" s="26">
        <v>0</v>
      </c>
      <c r="X138">
        <v>0</v>
      </c>
      <c r="Y138">
        <v>0</v>
      </c>
      <c r="Z138">
        <v>0</v>
      </c>
      <c r="AA138">
        <v>0</v>
      </c>
      <c r="AB138">
        <v>0</v>
      </c>
      <c r="AC138">
        <v>0</v>
      </c>
      <c r="AD138">
        <v>0</v>
      </c>
      <c r="AE138">
        <v>0</v>
      </c>
      <c r="AF138">
        <v>0</v>
      </c>
      <c r="AG138">
        <v>0</v>
      </c>
      <c r="AH138">
        <v>0</v>
      </c>
      <c r="AI138">
        <v>135</v>
      </c>
      <c r="AJ138">
        <v>991</v>
      </c>
      <c r="AK138">
        <v>0</v>
      </c>
      <c r="AL138">
        <v>0</v>
      </c>
      <c r="AM138">
        <v>0</v>
      </c>
      <c r="AN138">
        <v>0</v>
      </c>
      <c r="AO138">
        <v>0</v>
      </c>
      <c r="AP138">
        <v>0</v>
      </c>
      <c r="AQ138">
        <v>0</v>
      </c>
      <c r="AR138">
        <v>0</v>
      </c>
      <c r="AS138">
        <v>0</v>
      </c>
    </row>
    <row r="139" spans="1:45">
      <c r="A139">
        <v>136</v>
      </c>
      <c r="B139" t="s">
        <v>5336</v>
      </c>
      <c r="C139">
        <v>0</v>
      </c>
      <c r="D139">
        <v>0</v>
      </c>
      <c r="E139" s="26">
        <v>1002</v>
      </c>
      <c r="F139" s="26">
        <v>1003</v>
      </c>
      <c r="G139" s="26">
        <v>553</v>
      </c>
      <c r="H139" s="26">
        <v>554</v>
      </c>
      <c r="I139" s="26">
        <v>0</v>
      </c>
      <c r="J139" s="26">
        <v>0</v>
      </c>
      <c r="K139" s="26">
        <v>0</v>
      </c>
      <c r="L139" s="26">
        <v>0</v>
      </c>
      <c r="M139" s="26">
        <v>0</v>
      </c>
      <c r="N139" s="26">
        <v>0</v>
      </c>
      <c r="O139" s="26">
        <v>0</v>
      </c>
      <c r="P139" s="26">
        <v>0</v>
      </c>
      <c r="Q139" s="26">
        <v>0</v>
      </c>
      <c r="R139" s="26">
        <v>0</v>
      </c>
      <c r="S139" s="26">
        <v>0</v>
      </c>
      <c r="T139" s="26">
        <v>0</v>
      </c>
      <c r="U139" s="26">
        <v>0</v>
      </c>
      <c r="V139" s="26">
        <v>0</v>
      </c>
      <c r="W139" s="26">
        <v>0</v>
      </c>
      <c r="X139">
        <v>0</v>
      </c>
      <c r="Y139">
        <v>0</v>
      </c>
      <c r="Z139">
        <v>0</v>
      </c>
      <c r="AA139">
        <v>0</v>
      </c>
      <c r="AB139">
        <v>0</v>
      </c>
      <c r="AC139">
        <v>0</v>
      </c>
      <c r="AD139">
        <v>0</v>
      </c>
      <c r="AE139">
        <v>0</v>
      </c>
      <c r="AF139">
        <v>0</v>
      </c>
      <c r="AG139">
        <v>0</v>
      </c>
      <c r="AH139">
        <v>0</v>
      </c>
      <c r="AI139">
        <v>136</v>
      </c>
      <c r="AJ139">
        <v>1001</v>
      </c>
      <c r="AK139">
        <v>0</v>
      </c>
      <c r="AL139">
        <v>0</v>
      </c>
      <c r="AM139">
        <v>0</v>
      </c>
      <c r="AN139">
        <v>0</v>
      </c>
      <c r="AO139">
        <v>0</v>
      </c>
      <c r="AP139">
        <v>0</v>
      </c>
      <c r="AQ139">
        <v>0</v>
      </c>
      <c r="AR139">
        <v>0</v>
      </c>
      <c r="AS139">
        <v>0</v>
      </c>
    </row>
    <row r="140" spans="1:45">
      <c r="A140">
        <v>137</v>
      </c>
      <c r="B140" t="s">
        <v>5337</v>
      </c>
      <c r="C140">
        <v>0</v>
      </c>
      <c r="D140">
        <v>0</v>
      </c>
      <c r="E140" s="26">
        <v>482</v>
      </c>
      <c r="F140" s="26">
        <v>479</v>
      </c>
      <c r="G140" s="26">
        <v>551</v>
      </c>
      <c r="H140" s="26">
        <v>552</v>
      </c>
      <c r="I140" s="26">
        <v>0</v>
      </c>
      <c r="J140" s="26">
        <v>0</v>
      </c>
      <c r="K140" s="26">
        <v>0</v>
      </c>
      <c r="L140" s="26">
        <v>0</v>
      </c>
      <c r="M140" s="26">
        <v>0</v>
      </c>
      <c r="N140" s="26">
        <v>0</v>
      </c>
      <c r="O140" s="26">
        <v>0</v>
      </c>
      <c r="P140" s="26">
        <v>0</v>
      </c>
      <c r="Q140" s="26">
        <v>0</v>
      </c>
      <c r="R140" s="26">
        <v>0</v>
      </c>
      <c r="S140" s="26">
        <v>0</v>
      </c>
      <c r="T140" s="26">
        <v>0</v>
      </c>
      <c r="U140" s="26">
        <v>0</v>
      </c>
      <c r="V140" s="26">
        <v>0</v>
      </c>
      <c r="W140" s="26">
        <v>0</v>
      </c>
      <c r="X140">
        <v>0</v>
      </c>
      <c r="Y140">
        <v>0</v>
      </c>
      <c r="Z140">
        <v>0</v>
      </c>
      <c r="AA140">
        <v>0</v>
      </c>
      <c r="AB140">
        <v>0</v>
      </c>
      <c r="AC140">
        <v>0</v>
      </c>
      <c r="AD140">
        <v>0</v>
      </c>
      <c r="AE140">
        <v>0</v>
      </c>
      <c r="AF140">
        <v>0</v>
      </c>
      <c r="AG140">
        <v>0</v>
      </c>
      <c r="AH140">
        <v>0</v>
      </c>
      <c r="AI140">
        <v>137</v>
      </c>
      <c r="AJ140">
        <v>477</v>
      </c>
      <c r="AK140">
        <v>0</v>
      </c>
      <c r="AL140">
        <v>0</v>
      </c>
      <c r="AM140">
        <v>0</v>
      </c>
      <c r="AN140">
        <v>0</v>
      </c>
      <c r="AO140">
        <v>0</v>
      </c>
      <c r="AP140">
        <v>0</v>
      </c>
      <c r="AQ140">
        <v>0</v>
      </c>
      <c r="AR140">
        <v>0</v>
      </c>
      <c r="AS140">
        <v>0</v>
      </c>
    </row>
    <row r="141" spans="1:45">
      <c r="A141">
        <v>138</v>
      </c>
      <c r="B141" t="s">
        <v>5338</v>
      </c>
      <c r="C141">
        <v>0</v>
      </c>
      <c r="D141">
        <v>0</v>
      </c>
      <c r="E141" s="26">
        <v>477</v>
      </c>
      <c r="F141" s="26">
        <v>482</v>
      </c>
      <c r="G141" s="26">
        <v>551</v>
      </c>
      <c r="H141" s="26">
        <v>552</v>
      </c>
      <c r="I141" s="26">
        <v>991</v>
      </c>
      <c r="J141" s="26">
        <v>992</v>
      </c>
      <c r="K141" s="26">
        <v>993</v>
      </c>
      <c r="L141" s="26">
        <v>994</v>
      </c>
      <c r="M141" s="26">
        <v>1005</v>
      </c>
      <c r="N141" s="26">
        <v>1007</v>
      </c>
      <c r="O141" s="26">
        <v>1008</v>
      </c>
      <c r="P141" s="26">
        <v>0</v>
      </c>
      <c r="Q141" s="26">
        <v>0</v>
      </c>
      <c r="R141" s="26">
        <v>0</v>
      </c>
      <c r="S141" s="26">
        <v>0</v>
      </c>
      <c r="T141" s="26">
        <v>0</v>
      </c>
      <c r="U141" s="26">
        <v>0</v>
      </c>
      <c r="V141" s="26">
        <v>0</v>
      </c>
      <c r="W141" s="26">
        <v>0</v>
      </c>
      <c r="X141">
        <v>0</v>
      </c>
      <c r="Y141">
        <v>0</v>
      </c>
      <c r="Z141">
        <v>0</v>
      </c>
      <c r="AA141">
        <v>0</v>
      </c>
      <c r="AB141">
        <v>0</v>
      </c>
      <c r="AC141">
        <v>0</v>
      </c>
      <c r="AD141">
        <v>0</v>
      </c>
      <c r="AE141">
        <v>0</v>
      </c>
      <c r="AF141">
        <v>0</v>
      </c>
      <c r="AG141">
        <v>0</v>
      </c>
      <c r="AH141">
        <v>0</v>
      </c>
      <c r="AJ141">
        <v>0</v>
      </c>
      <c r="AK141">
        <v>0</v>
      </c>
      <c r="AL141">
        <v>0</v>
      </c>
      <c r="AM141">
        <v>0</v>
      </c>
      <c r="AN141">
        <v>0</v>
      </c>
      <c r="AO141">
        <v>0</v>
      </c>
      <c r="AP141">
        <v>0</v>
      </c>
      <c r="AQ141">
        <v>0</v>
      </c>
      <c r="AR141">
        <v>0</v>
      </c>
      <c r="AS141">
        <v>0</v>
      </c>
    </row>
    <row r="142" spans="1:45">
      <c r="A142">
        <v>139</v>
      </c>
      <c r="B142" t="s">
        <v>5339</v>
      </c>
      <c r="C142">
        <v>0</v>
      </c>
      <c r="D142">
        <v>0</v>
      </c>
      <c r="E142" s="28">
        <v>1030</v>
      </c>
      <c r="F142" s="28">
        <v>1031</v>
      </c>
      <c r="G142" s="28">
        <v>1032</v>
      </c>
      <c r="H142" s="28">
        <v>1033</v>
      </c>
      <c r="I142" s="28">
        <v>0</v>
      </c>
      <c r="J142" s="28">
        <v>0</v>
      </c>
      <c r="K142" s="28">
        <v>0</v>
      </c>
      <c r="L142" s="28">
        <v>0</v>
      </c>
      <c r="M142" s="28">
        <v>0</v>
      </c>
      <c r="N142" s="28">
        <v>0</v>
      </c>
      <c r="O142" s="28">
        <v>0</v>
      </c>
      <c r="P142" s="28">
        <v>0</v>
      </c>
      <c r="Q142" s="28">
        <v>0</v>
      </c>
      <c r="R142" s="28">
        <v>0</v>
      </c>
      <c r="S142" s="28">
        <v>0</v>
      </c>
      <c r="T142" s="28">
        <v>0</v>
      </c>
      <c r="U142" s="28">
        <v>0</v>
      </c>
      <c r="V142" s="28">
        <v>0</v>
      </c>
      <c r="W142" s="28">
        <v>0</v>
      </c>
      <c r="X142" s="28">
        <v>0</v>
      </c>
      <c r="Y142">
        <v>0</v>
      </c>
      <c r="Z142">
        <v>0</v>
      </c>
      <c r="AA142">
        <v>0</v>
      </c>
      <c r="AB142">
        <v>0</v>
      </c>
      <c r="AC142">
        <v>0</v>
      </c>
      <c r="AD142">
        <v>0</v>
      </c>
      <c r="AE142">
        <v>0</v>
      </c>
      <c r="AF142">
        <v>0</v>
      </c>
      <c r="AG142">
        <v>0</v>
      </c>
      <c r="AH142">
        <v>0</v>
      </c>
      <c r="AI142">
        <v>139</v>
      </c>
      <c r="AJ142">
        <v>1029</v>
      </c>
      <c r="AK142">
        <v>0</v>
      </c>
      <c r="AL142">
        <v>0</v>
      </c>
      <c r="AM142">
        <v>0</v>
      </c>
      <c r="AN142">
        <v>0</v>
      </c>
      <c r="AO142">
        <v>0</v>
      </c>
      <c r="AP142">
        <v>0</v>
      </c>
      <c r="AQ142">
        <v>0</v>
      </c>
      <c r="AR142">
        <v>0</v>
      </c>
      <c r="AS142">
        <v>0</v>
      </c>
    </row>
    <row r="143" spans="1:45">
      <c r="A143">
        <v>140</v>
      </c>
      <c r="B143" t="s">
        <v>5340</v>
      </c>
      <c r="C143">
        <v>0</v>
      </c>
      <c r="D143">
        <v>0</v>
      </c>
      <c r="E143" s="28">
        <v>1035</v>
      </c>
      <c r="F143" s="28">
        <v>1036</v>
      </c>
      <c r="G143" s="28">
        <v>1037</v>
      </c>
      <c r="H143" s="28">
        <v>0</v>
      </c>
      <c r="I143" s="28">
        <v>0</v>
      </c>
      <c r="J143" s="28">
        <v>0</v>
      </c>
      <c r="K143" s="28">
        <v>0</v>
      </c>
      <c r="L143" s="28">
        <v>0</v>
      </c>
      <c r="M143" s="28">
        <v>0</v>
      </c>
      <c r="N143" s="28">
        <v>0</v>
      </c>
      <c r="O143" s="28">
        <v>0</v>
      </c>
      <c r="P143" s="28">
        <v>0</v>
      </c>
      <c r="Q143" s="28">
        <v>0</v>
      </c>
      <c r="R143" s="28">
        <v>0</v>
      </c>
      <c r="S143" s="28">
        <v>0</v>
      </c>
      <c r="T143" s="28">
        <v>0</v>
      </c>
      <c r="U143" s="28">
        <v>0</v>
      </c>
      <c r="V143" s="28">
        <v>0</v>
      </c>
      <c r="W143" s="28">
        <v>0</v>
      </c>
      <c r="X143" s="28">
        <v>0</v>
      </c>
      <c r="Y143">
        <v>0</v>
      </c>
      <c r="Z143">
        <v>0</v>
      </c>
      <c r="AA143">
        <v>0</v>
      </c>
      <c r="AB143">
        <v>0</v>
      </c>
      <c r="AC143">
        <v>0</v>
      </c>
      <c r="AD143">
        <v>0</v>
      </c>
      <c r="AE143">
        <v>0</v>
      </c>
      <c r="AF143">
        <v>0</v>
      </c>
      <c r="AG143">
        <v>0</v>
      </c>
      <c r="AH143">
        <v>0</v>
      </c>
      <c r="AI143">
        <v>140</v>
      </c>
      <c r="AJ143">
        <v>1034</v>
      </c>
      <c r="AK143">
        <v>0</v>
      </c>
      <c r="AL143">
        <v>0</v>
      </c>
      <c r="AM143">
        <v>0</v>
      </c>
      <c r="AN143">
        <v>0</v>
      </c>
      <c r="AO143">
        <v>0</v>
      </c>
      <c r="AP143">
        <v>0</v>
      </c>
      <c r="AQ143">
        <v>0</v>
      </c>
      <c r="AR143">
        <v>0</v>
      </c>
      <c r="AS143">
        <v>0</v>
      </c>
    </row>
    <row r="144" spans="1:45">
      <c r="A144">
        <v>141</v>
      </c>
      <c r="B144" t="s">
        <v>5341</v>
      </c>
      <c r="C144">
        <v>0</v>
      </c>
      <c r="D144">
        <v>0</v>
      </c>
      <c r="E144" s="28">
        <v>1039</v>
      </c>
      <c r="F144" s="28">
        <v>1040</v>
      </c>
      <c r="G144" s="28">
        <v>1041</v>
      </c>
      <c r="H144" s="28">
        <v>1042</v>
      </c>
      <c r="I144" s="28">
        <v>0</v>
      </c>
      <c r="J144" s="28">
        <v>0</v>
      </c>
      <c r="K144" s="28">
        <v>0</v>
      </c>
      <c r="L144" s="28">
        <v>0</v>
      </c>
      <c r="M144" s="28">
        <v>0</v>
      </c>
      <c r="N144" s="28">
        <v>0</v>
      </c>
      <c r="O144" s="28">
        <v>0</v>
      </c>
      <c r="P144" s="28">
        <v>0</v>
      </c>
      <c r="Q144" s="28">
        <v>0</v>
      </c>
      <c r="R144" s="28">
        <v>0</v>
      </c>
      <c r="S144" s="28">
        <v>0</v>
      </c>
      <c r="T144" s="28">
        <v>0</v>
      </c>
      <c r="U144" s="28">
        <v>0</v>
      </c>
      <c r="V144" s="28">
        <v>0</v>
      </c>
      <c r="W144" s="28">
        <v>0</v>
      </c>
      <c r="X144" s="28">
        <v>0</v>
      </c>
      <c r="Y144">
        <v>0</v>
      </c>
      <c r="Z144">
        <v>0</v>
      </c>
      <c r="AA144">
        <v>0</v>
      </c>
      <c r="AB144">
        <v>0</v>
      </c>
      <c r="AC144">
        <v>0</v>
      </c>
      <c r="AD144">
        <v>0</v>
      </c>
      <c r="AE144">
        <v>0</v>
      </c>
      <c r="AF144">
        <v>0</v>
      </c>
      <c r="AG144">
        <v>0</v>
      </c>
      <c r="AH144">
        <v>0</v>
      </c>
      <c r="AI144">
        <v>141</v>
      </c>
      <c r="AJ144">
        <v>1038</v>
      </c>
      <c r="AK144">
        <v>0</v>
      </c>
      <c r="AL144">
        <v>0</v>
      </c>
      <c r="AM144">
        <v>0</v>
      </c>
      <c r="AN144">
        <v>0</v>
      </c>
      <c r="AO144">
        <v>0</v>
      </c>
      <c r="AP144">
        <v>0</v>
      </c>
      <c r="AQ144">
        <v>0</v>
      </c>
      <c r="AR144">
        <v>0</v>
      </c>
      <c r="AS144">
        <v>0</v>
      </c>
    </row>
    <row r="145" spans="1:45">
      <c r="A145">
        <v>142</v>
      </c>
      <c r="B145" t="s">
        <v>5342</v>
      </c>
      <c r="C145">
        <v>0</v>
      </c>
      <c r="D145">
        <v>0</v>
      </c>
      <c r="E145" s="28">
        <v>1044</v>
      </c>
      <c r="F145" s="28">
        <v>1045</v>
      </c>
      <c r="G145" s="28">
        <v>1046</v>
      </c>
      <c r="H145" s="28">
        <v>0</v>
      </c>
      <c r="I145" s="28">
        <v>0</v>
      </c>
      <c r="J145" s="28">
        <v>0</v>
      </c>
      <c r="K145" s="28">
        <v>0</v>
      </c>
      <c r="L145" s="28">
        <v>0</v>
      </c>
      <c r="M145" s="28">
        <v>0</v>
      </c>
      <c r="N145" s="28">
        <v>0</v>
      </c>
      <c r="O145" s="28">
        <v>0</v>
      </c>
      <c r="P145" s="28">
        <v>0</v>
      </c>
      <c r="Q145" s="28">
        <v>0</v>
      </c>
      <c r="R145" s="28">
        <v>0</v>
      </c>
      <c r="S145" s="28">
        <v>0</v>
      </c>
      <c r="T145" s="28">
        <v>0</v>
      </c>
      <c r="U145" s="28">
        <v>0</v>
      </c>
      <c r="V145" s="28">
        <v>0</v>
      </c>
      <c r="W145" s="28">
        <v>0</v>
      </c>
      <c r="X145" s="28">
        <v>0</v>
      </c>
      <c r="Y145">
        <v>0</v>
      </c>
      <c r="Z145">
        <v>0</v>
      </c>
      <c r="AA145">
        <v>0</v>
      </c>
      <c r="AB145">
        <v>0</v>
      </c>
      <c r="AC145">
        <v>0</v>
      </c>
      <c r="AD145">
        <v>0</v>
      </c>
      <c r="AE145">
        <v>0</v>
      </c>
      <c r="AF145">
        <v>0</v>
      </c>
      <c r="AG145">
        <v>0</v>
      </c>
      <c r="AH145">
        <v>0</v>
      </c>
      <c r="AI145">
        <v>142</v>
      </c>
      <c r="AJ145">
        <v>1043</v>
      </c>
      <c r="AK145">
        <v>0</v>
      </c>
      <c r="AL145">
        <v>0</v>
      </c>
      <c r="AM145">
        <v>0</v>
      </c>
      <c r="AN145">
        <v>0</v>
      </c>
      <c r="AO145">
        <v>0</v>
      </c>
      <c r="AP145">
        <v>0</v>
      </c>
      <c r="AQ145">
        <v>0</v>
      </c>
      <c r="AR145">
        <v>0</v>
      </c>
      <c r="AS145">
        <v>0</v>
      </c>
    </row>
    <row r="146" spans="1:45">
      <c r="A146">
        <v>143</v>
      </c>
      <c r="B146" t="s">
        <v>5343</v>
      </c>
      <c r="C146">
        <v>0</v>
      </c>
      <c r="D146">
        <v>0</v>
      </c>
      <c r="E146" s="28">
        <v>1048</v>
      </c>
      <c r="F146" s="28">
        <v>1049</v>
      </c>
      <c r="G146" s="28">
        <v>1050</v>
      </c>
      <c r="H146" s="28">
        <v>1051</v>
      </c>
      <c r="I146" s="28">
        <v>0</v>
      </c>
      <c r="J146" s="28">
        <v>0</v>
      </c>
      <c r="K146" s="28">
        <v>0</v>
      </c>
      <c r="L146" s="28">
        <v>0</v>
      </c>
      <c r="M146" s="28">
        <v>0</v>
      </c>
      <c r="N146" s="28">
        <v>0</v>
      </c>
      <c r="O146" s="28">
        <v>0</v>
      </c>
      <c r="P146" s="28">
        <v>0</v>
      </c>
      <c r="Q146" s="28">
        <v>0</v>
      </c>
      <c r="R146" s="28">
        <v>0</v>
      </c>
      <c r="S146" s="28">
        <v>0</v>
      </c>
      <c r="T146" s="28">
        <v>0</v>
      </c>
      <c r="U146" s="28">
        <v>0</v>
      </c>
      <c r="V146" s="28">
        <v>0</v>
      </c>
      <c r="W146" s="28">
        <v>0</v>
      </c>
      <c r="X146" s="28">
        <v>0</v>
      </c>
      <c r="Y146">
        <v>0</v>
      </c>
      <c r="Z146">
        <v>0</v>
      </c>
      <c r="AA146">
        <v>0</v>
      </c>
      <c r="AB146">
        <v>0</v>
      </c>
      <c r="AC146">
        <v>0</v>
      </c>
      <c r="AD146">
        <v>0</v>
      </c>
      <c r="AE146">
        <v>0</v>
      </c>
      <c r="AF146">
        <v>0</v>
      </c>
      <c r="AG146">
        <v>0</v>
      </c>
      <c r="AH146">
        <v>0</v>
      </c>
      <c r="AI146">
        <v>143</v>
      </c>
      <c r="AJ146">
        <v>1047</v>
      </c>
      <c r="AK146">
        <v>0</v>
      </c>
      <c r="AL146">
        <v>0</v>
      </c>
      <c r="AM146">
        <v>0</v>
      </c>
      <c r="AN146">
        <v>0</v>
      </c>
      <c r="AO146">
        <v>0</v>
      </c>
      <c r="AP146">
        <v>0</v>
      </c>
      <c r="AQ146">
        <v>0</v>
      </c>
      <c r="AR146">
        <v>0</v>
      </c>
      <c r="AS146">
        <v>0</v>
      </c>
    </row>
    <row r="147" spans="1:45">
      <c r="A147">
        <v>144</v>
      </c>
      <c r="B147" t="s">
        <v>5344</v>
      </c>
      <c r="C147">
        <v>0</v>
      </c>
      <c r="D147">
        <v>0</v>
      </c>
      <c r="E147" s="28">
        <v>1029</v>
      </c>
      <c r="F147" s="28">
        <v>1032</v>
      </c>
      <c r="G147" s="28">
        <v>1034</v>
      </c>
      <c r="H147" s="28">
        <v>1038</v>
      </c>
      <c r="I147" s="28">
        <v>1043</v>
      </c>
      <c r="J147" s="28">
        <v>1044</v>
      </c>
      <c r="K147" s="28">
        <v>1046</v>
      </c>
      <c r="L147" s="28">
        <v>1047</v>
      </c>
      <c r="M147" s="28">
        <v>1049</v>
      </c>
      <c r="N147" s="28">
        <v>1052</v>
      </c>
      <c r="O147" s="28">
        <v>0</v>
      </c>
      <c r="P147" s="28">
        <v>0</v>
      </c>
      <c r="Q147" s="28">
        <v>0</v>
      </c>
      <c r="R147" s="28">
        <v>0</v>
      </c>
      <c r="S147" s="28">
        <v>0</v>
      </c>
      <c r="T147" s="28">
        <v>0</v>
      </c>
      <c r="U147" s="28">
        <v>0</v>
      </c>
      <c r="V147" s="28">
        <v>0</v>
      </c>
      <c r="W147" s="28">
        <v>0</v>
      </c>
      <c r="X147" s="28">
        <v>0</v>
      </c>
      <c r="Y147">
        <v>0</v>
      </c>
      <c r="Z147">
        <v>0</v>
      </c>
      <c r="AA147">
        <v>0</v>
      </c>
      <c r="AB147">
        <v>0</v>
      </c>
      <c r="AC147">
        <v>0</v>
      </c>
      <c r="AD147">
        <v>0</v>
      </c>
      <c r="AE147">
        <v>0</v>
      </c>
      <c r="AF147">
        <v>0</v>
      </c>
      <c r="AG147">
        <v>0</v>
      </c>
      <c r="AH147">
        <v>0</v>
      </c>
      <c r="AJ147">
        <v>0</v>
      </c>
      <c r="AK147">
        <v>0</v>
      </c>
      <c r="AL147">
        <v>0</v>
      </c>
      <c r="AM147">
        <v>0</v>
      </c>
      <c r="AN147">
        <v>0</v>
      </c>
      <c r="AO147">
        <v>0</v>
      </c>
      <c r="AP147">
        <v>0</v>
      </c>
      <c r="AQ147">
        <v>0</v>
      </c>
      <c r="AR147">
        <v>0</v>
      </c>
      <c r="AS147">
        <v>0</v>
      </c>
    </row>
  </sheetData>
  <autoFilter ref="A2:G147"/>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5"/>
  <dimension ref="A1:X312"/>
  <sheetViews>
    <sheetView zoomScale="75" zoomScaleNormal="75" workbookViewId="0">
      <pane xSplit="2" ySplit="2" topLeftCell="C11" activePane="bottomRight" state="frozen"/>
      <selection/>
      <selection pane="topRight"/>
      <selection pane="bottomLeft"/>
      <selection pane="bottomRight" activeCell="C36" sqref="C36"/>
    </sheetView>
  </sheetViews>
  <sheetFormatPr defaultColWidth="9" defaultRowHeight="14.25"/>
  <cols>
    <col min="1" max="1" width="5.5" customWidth="1"/>
    <col min="2" max="2" width="14" customWidth="1"/>
    <col min="3" max="3" width="89.5" customWidth="1"/>
    <col min="4" max="4" width="6.5" customWidth="1"/>
    <col min="5" max="5" width="10" customWidth="1"/>
    <col min="6" max="11" width="9" style="14"/>
    <col min="12" max="17" width="9" style="5"/>
    <col min="18" max="21" width="12.125" style="5" customWidth="1"/>
    <col min="22" max="22" width="9" style="5"/>
  </cols>
  <sheetData>
    <row r="1" spans="1:22">
      <c r="A1" s="1" t="s">
        <v>4052</v>
      </c>
      <c r="B1" s="1" t="s">
        <v>5345</v>
      </c>
      <c r="C1" s="1" t="s">
        <v>5346</v>
      </c>
      <c r="D1" s="1" t="s">
        <v>5347</v>
      </c>
      <c r="E1" s="1" t="s">
        <v>5348</v>
      </c>
      <c r="F1" s="1" t="s">
        <v>4059</v>
      </c>
      <c r="G1" s="1" t="s">
        <v>4062</v>
      </c>
      <c r="H1" s="1" t="s">
        <v>5349</v>
      </c>
      <c r="I1" s="1" t="s">
        <v>5350</v>
      </c>
      <c r="J1" s="1" t="s">
        <v>5351</v>
      </c>
      <c r="K1" s="1" t="s">
        <v>5352</v>
      </c>
      <c r="L1" s="5" t="s">
        <v>5353</v>
      </c>
      <c r="M1" s="5" t="s">
        <v>5354</v>
      </c>
      <c r="N1" s="5" t="s">
        <v>5355</v>
      </c>
      <c r="O1" s="5" t="s">
        <v>5356</v>
      </c>
      <c r="P1" s="5" t="s">
        <v>5357</v>
      </c>
      <c r="Q1" s="5" t="s">
        <v>5358</v>
      </c>
      <c r="R1" s="5" t="s">
        <v>5359</v>
      </c>
      <c r="S1" s="5" t="s">
        <v>5360</v>
      </c>
      <c r="T1" s="5" t="s">
        <v>5361</v>
      </c>
      <c r="U1" s="5" t="s">
        <v>5362</v>
      </c>
      <c r="V1" s="5" t="s">
        <v>5363</v>
      </c>
    </row>
    <row r="2" spans="1:22">
      <c r="A2" s="1" t="s">
        <v>6</v>
      </c>
      <c r="B2" s="1" t="s">
        <v>1</v>
      </c>
      <c r="C2" s="1" t="s">
        <v>5364</v>
      </c>
      <c r="D2" s="1" t="s">
        <v>5200</v>
      </c>
      <c r="E2" s="1" t="s">
        <v>6</v>
      </c>
      <c r="F2" s="1" t="s">
        <v>6</v>
      </c>
      <c r="G2" s="1" t="s">
        <v>6</v>
      </c>
      <c r="H2" s="1" t="s">
        <v>6</v>
      </c>
      <c r="I2" s="1" t="s">
        <v>6</v>
      </c>
      <c r="J2" s="1" t="s">
        <v>6</v>
      </c>
      <c r="K2" s="1" t="s">
        <v>6</v>
      </c>
      <c r="L2" s="5" t="s">
        <v>6</v>
      </c>
      <c r="M2" s="5" t="s">
        <v>6</v>
      </c>
      <c r="N2" s="5" t="s">
        <v>6</v>
      </c>
      <c r="O2" s="5" t="s">
        <v>6</v>
      </c>
      <c r="P2" s="5" t="s">
        <v>6</v>
      </c>
      <c r="Q2" s="5" t="s">
        <v>6</v>
      </c>
      <c r="R2" s="5" t="s">
        <v>6</v>
      </c>
      <c r="S2" s="5" t="s">
        <v>6</v>
      </c>
      <c r="T2" s="5" t="s">
        <v>6</v>
      </c>
      <c r="U2" s="5" t="s">
        <v>6</v>
      </c>
      <c r="V2" s="5" t="s">
        <v>6</v>
      </c>
    </row>
    <row r="3" spans="1:22">
      <c r="A3" s="1">
        <v>0</v>
      </c>
      <c r="B3" s="1" t="s">
        <v>5365</v>
      </c>
      <c r="C3" s="1" t="s">
        <v>5365</v>
      </c>
      <c r="D3" s="1">
        <f>LEN(C3)</f>
        <v>3</v>
      </c>
      <c r="E3" s="1">
        <v>0</v>
      </c>
      <c r="F3" s="1">
        <v>0</v>
      </c>
      <c r="G3" s="1">
        <v>0</v>
      </c>
      <c r="H3" s="1">
        <v>0</v>
      </c>
      <c r="I3" s="1">
        <v>0</v>
      </c>
      <c r="J3" s="1">
        <v>0</v>
      </c>
      <c r="K3" s="1">
        <v>0</v>
      </c>
      <c r="L3" s="5">
        <v>0</v>
      </c>
      <c r="M3" s="5">
        <v>0</v>
      </c>
      <c r="N3" s="5">
        <v>0</v>
      </c>
      <c r="O3" s="5">
        <v>0</v>
      </c>
      <c r="P3" s="5">
        <v>0</v>
      </c>
      <c r="Q3" s="5">
        <v>0</v>
      </c>
      <c r="R3" s="5">
        <v>0</v>
      </c>
      <c r="S3" s="5">
        <v>0</v>
      </c>
      <c r="T3" s="5">
        <v>0</v>
      </c>
      <c r="U3" s="5">
        <v>0</v>
      </c>
      <c r="V3" s="5">
        <v>0</v>
      </c>
    </row>
    <row r="4" spans="1:22">
      <c r="A4" s="1">
        <v>1</v>
      </c>
      <c r="B4" s="1" t="s">
        <v>5366</v>
      </c>
      <c r="C4" s="1" t="s">
        <v>5367</v>
      </c>
      <c r="D4" s="1">
        <f t="shared" ref="D4:D67" si="0">LEN(C4)</f>
        <v>7</v>
      </c>
      <c r="E4" s="1">
        <v>0</v>
      </c>
      <c r="F4" s="1">
        <v>0</v>
      </c>
      <c r="G4" s="1">
        <v>0</v>
      </c>
      <c r="H4" s="1">
        <v>10</v>
      </c>
      <c r="I4" s="1">
        <v>0</v>
      </c>
      <c r="J4" s="1">
        <v>0</v>
      </c>
      <c r="K4" s="1">
        <v>0</v>
      </c>
      <c r="L4" s="5">
        <v>0</v>
      </c>
      <c r="M4" s="5">
        <v>0</v>
      </c>
      <c r="N4" s="5">
        <v>0</v>
      </c>
      <c r="O4" s="5">
        <v>0</v>
      </c>
      <c r="P4" s="5">
        <v>0</v>
      </c>
      <c r="Q4" s="5">
        <v>0</v>
      </c>
      <c r="R4" s="5">
        <v>0</v>
      </c>
      <c r="S4" s="5">
        <v>20</v>
      </c>
      <c r="T4" s="5">
        <v>0</v>
      </c>
      <c r="U4" s="5">
        <v>0</v>
      </c>
      <c r="V4" s="5">
        <v>0</v>
      </c>
    </row>
    <row r="5" spans="1:24">
      <c r="A5" s="1">
        <v>2</v>
      </c>
      <c r="B5" s="1" t="s">
        <v>5368</v>
      </c>
      <c r="C5" s="1" t="s">
        <v>5369</v>
      </c>
      <c r="D5" s="1">
        <f t="shared" si="0"/>
        <v>7</v>
      </c>
      <c r="E5" s="1">
        <v>0</v>
      </c>
      <c r="F5" s="1">
        <v>0</v>
      </c>
      <c r="G5" s="1">
        <v>0</v>
      </c>
      <c r="H5" s="1">
        <v>0</v>
      </c>
      <c r="I5" s="1">
        <v>10</v>
      </c>
      <c r="J5" s="1">
        <v>0</v>
      </c>
      <c r="K5" s="1">
        <v>0</v>
      </c>
      <c r="L5" s="5">
        <v>0</v>
      </c>
      <c r="M5" s="5">
        <v>0</v>
      </c>
      <c r="N5" s="5">
        <v>0</v>
      </c>
      <c r="O5" s="5">
        <v>0</v>
      </c>
      <c r="P5" s="5">
        <v>0</v>
      </c>
      <c r="Q5" s="5">
        <v>0</v>
      </c>
      <c r="R5" s="5">
        <v>0</v>
      </c>
      <c r="S5" s="5">
        <v>40</v>
      </c>
      <c r="T5" s="5">
        <v>0</v>
      </c>
      <c r="U5" s="5">
        <v>0</v>
      </c>
      <c r="V5" s="5">
        <v>0</v>
      </c>
      <c r="X5" s="18" t="s">
        <v>5370</v>
      </c>
    </row>
    <row r="6" spans="1:24">
      <c r="A6" s="1">
        <v>3</v>
      </c>
      <c r="B6" s="1" t="s">
        <v>5371</v>
      </c>
      <c r="C6" s="1" t="s">
        <v>5372</v>
      </c>
      <c r="D6" s="1">
        <f t="shared" si="0"/>
        <v>7</v>
      </c>
      <c r="E6" s="1">
        <v>0</v>
      </c>
      <c r="F6" s="1">
        <v>0</v>
      </c>
      <c r="G6" s="1">
        <v>0</v>
      </c>
      <c r="H6" s="1">
        <v>0</v>
      </c>
      <c r="I6" s="1">
        <v>0</v>
      </c>
      <c r="J6" s="1">
        <v>10</v>
      </c>
      <c r="K6" s="1">
        <v>0</v>
      </c>
      <c r="L6" s="5">
        <v>0</v>
      </c>
      <c r="M6" s="5">
        <v>0</v>
      </c>
      <c r="N6" s="5">
        <v>0</v>
      </c>
      <c r="O6" s="5">
        <v>0</v>
      </c>
      <c r="P6" s="5">
        <v>0</v>
      </c>
      <c r="Q6" s="5">
        <v>0</v>
      </c>
      <c r="R6" s="5">
        <v>0</v>
      </c>
      <c r="S6" s="5">
        <v>60</v>
      </c>
      <c r="T6" s="5">
        <v>0</v>
      </c>
      <c r="U6" s="5">
        <v>0</v>
      </c>
      <c r="V6" s="5">
        <v>0</v>
      </c>
      <c r="X6" s="18" t="s">
        <v>5373</v>
      </c>
    </row>
    <row r="7" spans="1:22">
      <c r="A7" s="1">
        <v>4</v>
      </c>
      <c r="B7" s="1" t="s">
        <v>5374</v>
      </c>
      <c r="C7" s="1" t="s">
        <v>5375</v>
      </c>
      <c r="D7" s="1">
        <f t="shared" si="0"/>
        <v>7</v>
      </c>
      <c r="E7" s="1">
        <v>0</v>
      </c>
      <c r="F7" s="1">
        <v>0</v>
      </c>
      <c r="G7" s="1">
        <v>0</v>
      </c>
      <c r="H7" s="1">
        <v>0</v>
      </c>
      <c r="I7" s="1">
        <v>0</v>
      </c>
      <c r="J7" s="1">
        <v>0</v>
      </c>
      <c r="K7" s="1">
        <v>10</v>
      </c>
      <c r="L7" s="5">
        <v>0</v>
      </c>
      <c r="M7" s="5">
        <v>0</v>
      </c>
      <c r="N7" s="5">
        <v>0</v>
      </c>
      <c r="O7" s="5">
        <v>0</v>
      </c>
      <c r="P7" s="5">
        <v>0</v>
      </c>
      <c r="Q7" s="5">
        <v>0</v>
      </c>
      <c r="R7" s="5">
        <v>0</v>
      </c>
      <c r="S7" s="5">
        <v>80</v>
      </c>
      <c r="T7" s="5">
        <v>0</v>
      </c>
      <c r="U7" s="5">
        <v>0</v>
      </c>
      <c r="V7" s="5">
        <v>0</v>
      </c>
    </row>
    <row r="8" spans="1:22">
      <c r="A8" s="1">
        <v>5</v>
      </c>
      <c r="B8" s="1" t="s">
        <v>5376</v>
      </c>
      <c r="C8" s="1" t="s">
        <v>5377</v>
      </c>
      <c r="D8" s="1">
        <f t="shared" si="0"/>
        <v>6</v>
      </c>
      <c r="E8" s="1">
        <v>0</v>
      </c>
      <c r="F8" s="1">
        <v>0</v>
      </c>
      <c r="G8" s="1">
        <v>0</v>
      </c>
      <c r="H8" s="1">
        <v>0</v>
      </c>
      <c r="I8" s="1">
        <v>0</v>
      </c>
      <c r="J8" s="1">
        <v>10</v>
      </c>
      <c r="K8" s="1">
        <v>0</v>
      </c>
      <c r="L8" s="5">
        <v>0</v>
      </c>
      <c r="M8" s="5">
        <v>0</v>
      </c>
      <c r="N8" s="5">
        <v>0</v>
      </c>
      <c r="O8" s="5">
        <v>0</v>
      </c>
      <c r="P8" s="5">
        <v>0</v>
      </c>
      <c r="Q8" s="5">
        <v>0</v>
      </c>
      <c r="R8" s="5">
        <v>0</v>
      </c>
      <c r="S8" s="5">
        <v>0</v>
      </c>
      <c r="T8" s="5">
        <v>6</v>
      </c>
      <c r="U8" s="5">
        <v>5</v>
      </c>
      <c r="V8" s="5">
        <v>0</v>
      </c>
    </row>
    <row r="9" spans="1:22">
      <c r="A9" s="1">
        <v>6</v>
      </c>
      <c r="B9" s="1" t="s">
        <v>5378</v>
      </c>
      <c r="C9" s="1" t="s">
        <v>5379</v>
      </c>
      <c r="D9" s="1">
        <f t="shared" si="0"/>
        <v>8</v>
      </c>
      <c r="E9" s="1">
        <v>0</v>
      </c>
      <c r="F9" s="1">
        <v>50</v>
      </c>
      <c r="G9" s="1">
        <v>50</v>
      </c>
      <c r="H9" s="1">
        <v>5</v>
      </c>
      <c r="I9" s="1">
        <v>5</v>
      </c>
      <c r="J9" s="1">
        <v>5</v>
      </c>
      <c r="K9" s="1">
        <v>5</v>
      </c>
      <c r="L9" s="5">
        <v>0</v>
      </c>
      <c r="M9" s="5">
        <v>0</v>
      </c>
      <c r="N9" s="5">
        <v>0</v>
      </c>
      <c r="O9" s="5">
        <v>0</v>
      </c>
      <c r="P9" s="5">
        <v>0</v>
      </c>
      <c r="Q9" s="5">
        <v>0</v>
      </c>
      <c r="R9" s="5">
        <v>0</v>
      </c>
      <c r="S9" s="5">
        <v>0</v>
      </c>
      <c r="T9" s="5">
        <v>20</v>
      </c>
      <c r="U9" s="5">
        <v>5</v>
      </c>
      <c r="V9" s="5">
        <v>0</v>
      </c>
    </row>
    <row r="10" spans="1:22">
      <c r="A10" s="1">
        <v>7</v>
      </c>
      <c r="B10" s="1" t="s">
        <v>5380</v>
      </c>
      <c r="C10" s="1" t="s">
        <v>5381</v>
      </c>
      <c r="D10" s="1">
        <f t="shared" si="0"/>
        <v>6</v>
      </c>
      <c r="E10" s="1">
        <v>0</v>
      </c>
      <c r="F10" s="1">
        <v>100</v>
      </c>
      <c r="G10" s="1">
        <v>100</v>
      </c>
      <c r="H10" s="1">
        <v>10</v>
      </c>
      <c r="I10" s="1">
        <v>10</v>
      </c>
      <c r="J10" s="1">
        <v>10</v>
      </c>
      <c r="K10" s="1">
        <v>10</v>
      </c>
      <c r="L10" s="5">
        <v>0</v>
      </c>
      <c r="M10" s="5">
        <v>0</v>
      </c>
      <c r="N10" s="5">
        <v>0</v>
      </c>
      <c r="O10" s="5">
        <v>0</v>
      </c>
      <c r="P10" s="5">
        <v>0</v>
      </c>
      <c r="Q10" s="5">
        <v>0</v>
      </c>
      <c r="R10" s="5">
        <v>0</v>
      </c>
      <c r="S10" s="5">
        <v>0</v>
      </c>
      <c r="T10" s="5">
        <v>4</v>
      </c>
      <c r="U10" s="5">
        <v>5</v>
      </c>
      <c r="V10" s="5">
        <v>0</v>
      </c>
    </row>
    <row r="11" spans="1:22">
      <c r="A11" s="1">
        <v>8</v>
      </c>
      <c r="B11" s="1" t="s">
        <v>5382</v>
      </c>
      <c r="C11" s="1" t="s">
        <v>5383</v>
      </c>
      <c r="D11" s="1">
        <f t="shared" si="0"/>
        <v>6</v>
      </c>
      <c r="E11" s="1">
        <v>0</v>
      </c>
      <c r="F11" s="1">
        <v>100</v>
      </c>
      <c r="G11" s="1">
        <v>100</v>
      </c>
      <c r="H11" s="1">
        <v>10</v>
      </c>
      <c r="I11" s="1">
        <v>10</v>
      </c>
      <c r="J11" s="1">
        <v>10</v>
      </c>
      <c r="K11" s="1">
        <v>10</v>
      </c>
      <c r="L11" s="5">
        <v>0</v>
      </c>
      <c r="M11" s="5">
        <v>0</v>
      </c>
      <c r="N11" s="5">
        <v>0</v>
      </c>
      <c r="O11" s="5">
        <v>0</v>
      </c>
      <c r="P11" s="5">
        <v>0</v>
      </c>
      <c r="Q11" s="5">
        <v>0</v>
      </c>
      <c r="R11" s="5">
        <v>0</v>
      </c>
      <c r="S11" s="5">
        <v>0</v>
      </c>
      <c r="T11" s="5">
        <v>1</v>
      </c>
      <c r="U11" s="5">
        <v>5</v>
      </c>
      <c r="V11" s="5">
        <v>0</v>
      </c>
    </row>
    <row r="12" spans="1:22">
      <c r="A12" s="1">
        <v>9</v>
      </c>
      <c r="B12" s="1" t="s">
        <v>5384</v>
      </c>
      <c r="C12" s="1" t="s">
        <v>5385</v>
      </c>
      <c r="D12" s="1">
        <f t="shared" si="0"/>
        <v>6</v>
      </c>
      <c r="E12" s="1">
        <v>0</v>
      </c>
      <c r="F12" s="1">
        <v>10</v>
      </c>
      <c r="G12" s="1">
        <v>0</v>
      </c>
      <c r="H12" s="1">
        <v>0</v>
      </c>
      <c r="I12" s="1">
        <v>0</v>
      </c>
      <c r="J12" s="1">
        <v>0</v>
      </c>
      <c r="K12" s="1">
        <v>0</v>
      </c>
      <c r="L12" s="5">
        <v>0</v>
      </c>
      <c r="M12" s="5">
        <v>0</v>
      </c>
      <c r="N12" s="5">
        <v>0</v>
      </c>
      <c r="O12" s="5">
        <v>0</v>
      </c>
      <c r="P12" s="5">
        <v>0</v>
      </c>
      <c r="Q12" s="5">
        <v>0</v>
      </c>
      <c r="R12" s="5">
        <v>0</v>
      </c>
      <c r="S12" s="5">
        <v>999</v>
      </c>
      <c r="T12" s="5">
        <v>0</v>
      </c>
      <c r="U12" s="5">
        <v>0</v>
      </c>
      <c r="V12" s="5">
        <v>0</v>
      </c>
    </row>
    <row r="13" spans="1:22">
      <c r="A13" s="1">
        <v>10</v>
      </c>
      <c r="B13" s="1" t="s">
        <v>5386</v>
      </c>
      <c r="C13" s="1" t="s">
        <v>5387</v>
      </c>
      <c r="D13" s="1">
        <f t="shared" si="0"/>
        <v>14</v>
      </c>
      <c r="E13" s="1">
        <v>0</v>
      </c>
      <c r="F13" s="1">
        <v>0</v>
      </c>
      <c r="G13" s="1">
        <v>10</v>
      </c>
      <c r="H13" s="1">
        <v>0</v>
      </c>
      <c r="I13" s="1">
        <v>0</v>
      </c>
      <c r="J13" s="1">
        <v>0</v>
      </c>
      <c r="K13" s="1">
        <v>0</v>
      </c>
      <c r="L13" s="5">
        <v>0</v>
      </c>
      <c r="M13" s="5">
        <v>0</v>
      </c>
      <c r="N13" s="5">
        <v>0</v>
      </c>
      <c r="O13" s="5">
        <v>0</v>
      </c>
      <c r="P13" s="5">
        <v>0</v>
      </c>
      <c r="Q13" s="5">
        <v>0</v>
      </c>
      <c r="R13" s="5">
        <v>0</v>
      </c>
      <c r="S13" s="5">
        <v>999</v>
      </c>
      <c r="T13" s="5">
        <v>0</v>
      </c>
      <c r="U13" s="5">
        <v>0</v>
      </c>
      <c r="V13" s="5">
        <v>0</v>
      </c>
    </row>
    <row r="14" spans="1:22">
      <c r="A14" s="1">
        <v>11</v>
      </c>
      <c r="B14" s="1" t="s">
        <v>5388</v>
      </c>
      <c r="C14" s="1" t="s">
        <v>5389</v>
      </c>
      <c r="D14" s="1">
        <f t="shared" si="0"/>
        <v>11</v>
      </c>
      <c r="E14" s="1">
        <v>0</v>
      </c>
      <c r="F14" s="1">
        <v>0</v>
      </c>
      <c r="G14" s="1">
        <v>0</v>
      </c>
      <c r="H14" s="1">
        <v>0</v>
      </c>
      <c r="I14" s="1">
        <v>10</v>
      </c>
      <c r="J14" s="1">
        <v>0</v>
      </c>
      <c r="K14" s="1">
        <v>0</v>
      </c>
      <c r="L14" s="5">
        <v>0</v>
      </c>
      <c r="M14" s="5">
        <v>0</v>
      </c>
      <c r="N14" s="5">
        <v>0</v>
      </c>
      <c r="O14" s="5">
        <v>0</v>
      </c>
      <c r="P14" s="5">
        <v>0</v>
      </c>
      <c r="Q14" s="5">
        <v>0</v>
      </c>
      <c r="R14" s="5">
        <v>0</v>
      </c>
      <c r="S14" s="5">
        <v>999</v>
      </c>
      <c r="T14" s="5">
        <v>0</v>
      </c>
      <c r="U14" s="5">
        <v>0</v>
      </c>
      <c r="V14" s="5">
        <v>0</v>
      </c>
    </row>
    <row r="15" spans="1:22">
      <c r="A15" s="1">
        <v>12</v>
      </c>
      <c r="B15" s="1" t="s">
        <v>5390</v>
      </c>
      <c r="C15" s="1" t="s">
        <v>5391</v>
      </c>
      <c r="D15" s="1">
        <f t="shared" si="0"/>
        <v>9</v>
      </c>
      <c r="E15" s="1">
        <v>0</v>
      </c>
      <c r="F15" s="1">
        <v>0</v>
      </c>
      <c r="G15" s="1">
        <v>0</v>
      </c>
      <c r="H15" s="1">
        <v>10</v>
      </c>
      <c r="I15" s="1">
        <v>0</v>
      </c>
      <c r="J15" s="1">
        <v>0</v>
      </c>
      <c r="K15" s="1">
        <v>0</v>
      </c>
      <c r="L15" s="5">
        <v>0</v>
      </c>
      <c r="M15" s="5">
        <v>0</v>
      </c>
      <c r="N15" s="5">
        <v>0</v>
      </c>
      <c r="O15" s="5">
        <v>0</v>
      </c>
      <c r="P15" s="5">
        <v>0</v>
      </c>
      <c r="Q15" s="5">
        <v>0</v>
      </c>
      <c r="R15" s="5">
        <v>0</v>
      </c>
      <c r="S15" s="5">
        <v>999</v>
      </c>
      <c r="T15" s="5">
        <v>0</v>
      </c>
      <c r="U15" s="5">
        <v>0</v>
      </c>
      <c r="V15" s="5">
        <v>0</v>
      </c>
    </row>
    <row r="16" spans="1:22">
      <c r="A16" s="1">
        <v>13</v>
      </c>
      <c r="B16" s="1" t="s">
        <v>5392</v>
      </c>
      <c r="C16" s="1" t="s">
        <v>5393</v>
      </c>
      <c r="D16" s="1">
        <v>23</v>
      </c>
      <c r="E16" s="1">
        <v>0</v>
      </c>
      <c r="F16" s="1">
        <v>0</v>
      </c>
      <c r="G16" s="1">
        <v>0</v>
      </c>
      <c r="H16" s="1">
        <v>0</v>
      </c>
      <c r="I16" s="1">
        <v>0</v>
      </c>
      <c r="J16" s="1">
        <v>10</v>
      </c>
      <c r="K16" s="1">
        <v>0</v>
      </c>
      <c r="L16" s="5">
        <v>81</v>
      </c>
      <c r="M16" s="5">
        <v>82</v>
      </c>
      <c r="N16" s="5">
        <v>83</v>
      </c>
      <c r="O16" s="5">
        <v>84</v>
      </c>
      <c r="P16" s="5">
        <v>0</v>
      </c>
      <c r="Q16" s="5">
        <v>0</v>
      </c>
      <c r="R16" s="5">
        <v>20</v>
      </c>
      <c r="S16" s="5">
        <v>0</v>
      </c>
      <c r="T16" s="5">
        <v>0</v>
      </c>
      <c r="U16" s="5">
        <v>0</v>
      </c>
      <c r="V16" s="5">
        <v>0</v>
      </c>
    </row>
    <row r="17" spans="1:22">
      <c r="A17" s="1">
        <v>14</v>
      </c>
      <c r="B17" s="1" t="s">
        <v>5394</v>
      </c>
      <c r="C17" s="1" t="s">
        <v>5395</v>
      </c>
      <c r="D17" s="1">
        <v>44</v>
      </c>
      <c r="E17" s="1">
        <v>0</v>
      </c>
      <c r="F17" s="1">
        <v>0</v>
      </c>
      <c r="G17" s="1">
        <v>0</v>
      </c>
      <c r="H17" s="1">
        <v>0</v>
      </c>
      <c r="I17" s="1">
        <v>10</v>
      </c>
      <c r="J17" s="1">
        <v>0</v>
      </c>
      <c r="K17" s="1">
        <v>0</v>
      </c>
      <c r="L17" s="5">
        <v>199</v>
      </c>
      <c r="M17" s="5">
        <v>331</v>
      </c>
      <c r="N17" s="5">
        <v>432</v>
      </c>
      <c r="O17" s="5">
        <v>539</v>
      </c>
      <c r="P17" s="5">
        <v>753</v>
      </c>
      <c r="Q17" s="5">
        <v>842</v>
      </c>
      <c r="R17" s="5">
        <v>20</v>
      </c>
      <c r="S17" s="5">
        <v>0</v>
      </c>
      <c r="T17" s="5">
        <v>0</v>
      </c>
      <c r="U17" s="5">
        <v>0</v>
      </c>
      <c r="V17" s="5">
        <v>0</v>
      </c>
    </row>
    <row r="18" spans="1:22">
      <c r="A18" s="1">
        <v>15</v>
      </c>
      <c r="B18" s="1" t="s">
        <v>4782</v>
      </c>
      <c r="C18" s="1" t="s">
        <v>5396</v>
      </c>
      <c r="D18" s="1">
        <v>40</v>
      </c>
      <c r="E18" s="1">
        <v>0</v>
      </c>
      <c r="F18" s="1">
        <v>0</v>
      </c>
      <c r="G18" s="1">
        <v>0</v>
      </c>
      <c r="H18" s="1">
        <v>10</v>
      </c>
      <c r="I18" s="1">
        <v>0</v>
      </c>
      <c r="J18" s="1">
        <v>0</v>
      </c>
      <c r="K18" s="1">
        <v>0</v>
      </c>
      <c r="L18" s="5">
        <v>122</v>
      </c>
      <c r="M18" s="5">
        <v>123</v>
      </c>
      <c r="N18" s="5">
        <v>222</v>
      </c>
      <c r="O18" s="5">
        <v>307</v>
      </c>
      <c r="P18" s="5">
        <v>716</v>
      </c>
      <c r="Q18" s="5">
        <v>813</v>
      </c>
      <c r="R18" s="5">
        <v>20</v>
      </c>
      <c r="S18" s="5">
        <v>0</v>
      </c>
      <c r="T18" s="5">
        <v>0</v>
      </c>
      <c r="U18" s="5">
        <v>0</v>
      </c>
      <c r="V18" s="5">
        <v>0</v>
      </c>
    </row>
    <row r="19" spans="1:22">
      <c r="A19" s="1">
        <v>16</v>
      </c>
      <c r="B19" s="1" t="s">
        <v>5397</v>
      </c>
      <c r="C19" s="1" t="s">
        <v>5398</v>
      </c>
      <c r="D19" s="1">
        <v>31</v>
      </c>
      <c r="E19" s="1">
        <v>0</v>
      </c>
      <c r="F19" s="1">
        <v>0</v>
      </c>
      <c r="G19" s="1">
        <v>0</v>
      </c>
      <c r="H19" s="1">
        <v>0</v>
      </c>
      <c r="I19" s="1">
        <v>0</v>
      </c>
      <c r="J19" s="1">
        <v>0</v>
      </c>
      <c r="K19" s="1">
        <v>10</v>
      </c>
      <c r="L19" s="5">
        <v>211</v>
      </c>
      <c r="M19" s="5">
        <v>223</v>
      </c>
      <c r="N19" s="5">
        <v>715</v>
      </c>
      <c r="O19" s="5">
        <v>811</v>
      </c>
      <c r="P19" s="5">
        <v>0</v>
      </c>
      <c r="Q19" s="5">
        <v>0</v>
      </c>
      <c r="R19" s="5">
        <v>20</v>
      </c>
      <c r="S19" s="5">
        <v>0</v>
      </c>
      <c r="T19" s="5">
        <v>0</v>
      </c>
      <c r="U19" s="5">
        <v>0</v>
      </c>
      <c r="V19" s="5">
        <v>0</v>
      </c>
    </row>
    <row r="20" spans="1:22">
      <c r="A20" s="1">
        <v>17</v>
      </c>
      <c r="B20" s="1" t="s">
        <v>5399</v>
      </c>
      <c r="C20" s="1" t="s">
        <v>5400</v>
      </c>
      <c r="D20" s="1">
        <v>35</v>
      </c>
      <c r="E20" s="1">
        <v>0</v>
      </c>
      <c r="F20" s="1">
        <v>0</v>
      </c>
      <c r="G20" s="1">
        <v>10</v>
      </c>
      <c r="H20" s="1">
        <v>0</v>
      </c>
      <c r="I20" s="1">
        <v>0</v>
      </c>
      <c r="J20" s="1">
        <v>0</v>
      </c>
      <c r="K20" s="1">
        <v>0</v>
      </c>
      <c r="L20" s="5">
        <v>225</v>
      </c>
      <c r="M20" s="5">
        <v>516</v>
      </c>
      <c r="N20" s="5">
        <v>522</v>
      </c>
      <c r="O20" s="5">
        <v>517</v>
      </c>
      <c r="P20" s="5">
        <v>0</v>
      </c>
      <c r="Q20" s="5">
        <v>0</v>
      </c>
      <c r="R20" s="5">
        <v>20</v>
      </c>
      <c r="S20" s="5">
        <v>0</v>
      </c>
      <c r="T20" s="5">
        <v>0</v>
      </c>
      <c r="U20" s="5">
        <v>0</v>
      </c>
      <c r="V20" s="5">
        <v>0</v>
      </c>
    </row>
    <row r="21" spans="1:22">
      <c r="A21" s="1">
        <v>18</v>
      </c>
      <c r="B21" s="1" t="s">
        <v>5401</v>
      </c>
      <c r="C21" s="1" t="s">
        <v>5402</v>
      </c>
      <c r="D21" s="1">
        <v>21</v>
      </c>
      <c r="E21" s="1">
        <v>0</v>
      </c>
      <c r="F21" s="1">
        <v>0</v>
      </c>
      <c r="G21" s="1">
        <v>0</v>
      </c>
      <c r="H21" s="1">
        <v>0</v>
      </c>
      <c r="I21" s="1">
        <v>5</v>
      </c>
      <c r="J21" s="1">
        <v>5</v>
      </c>
      <c r="K21" s="1">
        <v>0</v>
      </c>
      <c r="L21" s="5">
        <v>209</v>
      </c>
      <c r="M21" s="5">
        <v>250</v>
      </c>
      <c r="N21" s="5">
        <v>0</v>
      </c>
      <c r="O21" s="5">
        <v>0</v>
      </c>
      <c r="P21" s="5">
        <v>0</v>
      </c>
      <c r="Q21" s="5">
        <v>0</v>
      </c>
      <c r="R21" s="5">
        <v>20</v>
      </c>
      <c r="S21" s="5">
        <v>0</v>
      </c>
      <c r="T21" s="5">
        <v>0</v>
      </c>
      <c r="U21" s="5">
        <v>0</v>
      </c>
      <c r="V21" s="5">
        <v>0</v>
      </c>
    </row>
    <row r="22" spans="1:22">
      <c r="A22" s="1">
        <v>19</v>
      </c>
      <c r="B22" s="1" t="s">
        <v>5403</v>
      </c>
      <c r="C22" s="1" t="s">
        <v>5404</v>
      </c>
      <c r="D22" s="1">
        <v>33</v>
      </c>
      <c r="E22" s="1">
        <v>0</v>
      </c>
      <c r="F22" s="1">
        <v>10</v>
      </c>
      <c r="G22" s="1">
        <v>0</v>
      </c>
      <c r="H22" s="1">
        <v>0</v>
      </c>
      <c r="I22" s="1">
        <v>0</v>
      </c>
      <c r="J22" s="1">
        <v>0</v>
      </c>
      <c r="K22" s="1">
        <v>0</v>
      </c>
      <c r="L22" s="5">
        <v>150</v>
      </c>
      <c r="M22" s="5">
        <v>317</v>
      </c>
      <c r="N22" s="5">
        <v>411</v>
      </c>
      <c r="O22" s="5">
        <v>419</v>
      </c>
      <c r="P22" s="5">
        <v>0</v>
      </c>
      <c r="Q22" s="5">
        <v>0</v>
      </c>
      <c r="R22" s="5">
        <v>20</v>
      </c>
      <c r="S22" s="5">
        <v>0</v>
      </c>
      <c r="T22" s="5">
        <v>0</v>
      </c>
      <c r="U22" s="5">
        <v>0</v>
      </c>
      <c r="V22" s="5">
        <v>0</v>
      </c>
    </row>
    <row r="23" spans="1:22">
      <c r="A23" s="1">
        <v>20</v>
      </c>
      <c r="B23" s="1" t="s">
        <v>5405</v>
      </c>
      <c r="C23" s="1" t="s">
        <v>5406</v>
      </c>
      <c r="D23" s="1">
        <v>43</v>
      </c>
      <c r="E23" s="1">
        <v>0</v>
      </c>
      <c r="F23" s="1">
        <v>6</v>
      </c>
      <c r="G23" s="1">
        <v>6</v>
      </c>
      <c r="H23" s="1">
        <v>6</v>
      </c>
      <c r="I23" s="1">
        <v>6</v>
      </c>
      <c r="J23" s="1">
        <v>6</v>
      </c>
      <c r="K23" s="1">
        <v>6</v>
      </c>
      <c r="L23" s="5">
        <v>134</v>
      </c>
      <c r="M23" s="5">
        <v>136</v>
      </c>
      <c r="N23" s="5">
        <v>144</v>
      </c>
      <c r="O23" s="5">
        <v>229</v>
      </c>
      <c r="P23" s="5">
        <v>321</v>
      </c>
      <c r="Q23" s="5">
        <v>413</v>
      </c>
      <c r="R23" s="5">
        <v>20</v>
      </c>
      <c r="S23" s="5">
        <v>0</v>
      </c>
      <c r="T23" s="5">
        <v>0</v>
      </c>
      <c r="U23" s="5">
        <v>0</v>
      </c>
      <c r="V23" s="5">
        <v>0</v>
      </c>
    </row>
    <row r="24" spans="1:22">
      <c r="A24" s="1">
        <v>21</v>
      </c>
      <c r="B24" s="1" t="s">
        <v>5407</v>
      </c>
      <c r="C24" s="1" t="s">
        <v>5408</v>
      </c>
      <c r="D24" s="1">
        <f t="shared" si="0"/>
        <v>24</v>
      </c>
      <c r="E24" s="1">
        <v>0</v>
      </c>
      <c r="F24" s="1">
        <v>0</v>
      </c>
      <c r="G24" s="1">
        <v>0</v>
      </c>
      <c r="H24" s="1">
        <v>10</v>
      </c>
      <c r="I24" s="1">
        <v>10</v>
      </c>
      <c r="J24" s="1">
        <v>10</v>
      </c>
      <c r="K24" s="1">
        <v>10</v>
      </c>
      <c r="L24" s="5">
        <v>257</v>
      </c>
      <c r="M24" s="5">
        <v>749</v>
      </c>
      <c r="N24" s="5">
        <v>844</v>
      </c>
      <c r="O24" s="5">
        <v>0</v>
      </c>
      <c r="P24" s="5">
        <v>0</v>
      </c>
      <c r="Q24" s="5">
        <v>0</v>
      </c>
      <c r="R24" s="5">
        <v>30</v>
      </c>
      <c r="S24" s="5">
        <v>0</v>
      </c>
      <c r="T24" s="5">
        <v>0</v>
      </c>
      <c r="U24" s="5">
        <v>0</v>
      </c>
      <c r="V24" s="5">
        <v>0</v>
      </c>
    </row>
    <row r="25" spans="1:22">
      <c r="A25" s="1">
        <v>22</v>
      </c>
      <c r="B25" s="1" t="s">
        <v>5409</v>
      </c>
      <c r="C25" s="1" t="s">
        <v>5365</v>
      </c>
      <c r="D25" s="1">
        <f t="shared" si="0"/>
        <v>3</v>
      </c>
      <c r="E25" s="1">
        <v>0</v>
      </c>
      <c r="F25" s="1">
        <v>0</v>
      </c>
      <c r="G25" s="1">
        <v>0</v>
      </c>
      <c r="H25" s="1">
        <v>0</v>
      </c>
      <c r="I25" s="1">
        <v>0</v>
      </c>
      <c r="J25" s="1">
        <v>0</v>
      </c>
      <c r="K25" s="1">
        <v>0</v>
      </c>
      <c r="L25" s="5">
        <v>0</v>
      </c>
      <c r="M25" s="5">
        <v>0</v>
      </c>
      <c r="N25" s="5">
        <v>0</v>
      </c>
      <c r="O25" s="5">
        <v>0</v>
      </c>
      <c r="P25" s="5">
        <v>0</v>
      </c>
      <c r="Q25" s="5">
        <v>0</v>
      </c>
      <c r="R25" s="5">
        <v>30</v>
      </c>
      <c r="S25" s="5">
        <v>999</v>
      </c>
      <c r="T25" s="5">
        <v>0</v>
      </c>
      <c r="U25" s="5">
        <v>0</v>
      </c>
      <c r="V25" s="5">
        <v>0</v>
      </c>
    </row>
    <row r="26" spans="1:22">
      <c r="A26" s="1">
        <v>23</v>
      </c>
      <c r="B26" s="1" t="s">
        <v>5410</v>
      </c>
      <c r="C26" s="1" t="s">
        <v>5411</v>
      </c>
      <c r="D26" s="1">
        <v>10</v>
      </c>
      <c r="E26" s="1">
        <v>0</v>
      </c>
      <c r="F26" s="1">
        <v>0</v>
      </c>
      <c r="G26" s="1">
        <v>10</v>
      </c>
      <c r="H26" s="1">
        <v>10</v>
      </c>
      <c r="I26" s="1">
        <v>0</v>
      </c>
      <c r="J26" s="1">
        <v>0</v>
      </c>
      <c r="K26" s="1">
        <v>0</v>
      </c>
      <c r="L26" s="5">
        <v>733</v>
      </c>
      <c r="M26" s="5">
        <v>0</v>
      </c>
      <c r="N26" s="5">
        <v>0</v>
      </c>
      <c r="O26" s="5">
        <v>0</v>
      </c>
      <c r="P26" s="5">
        <v>0</v>
      </c>
      <c r="Q26" s="5">
        <v>0</v>
      </c>
      <c r="R26" s="5">
        <v>30</v>
      </c>
      <c r="S26" s="5">
        <v>0</v>
      </c>
      <c r="T26" s="5">
        <v>0</v>
      </c>
      <c r="U26" s="5">
        <v>0</v>
      </c>
      <c r="V26" s="5">
        <v>0</v>
      </c>
    </row>
    <row r="27" spans="1:22">
      <c r="A27" s="1">
        <v>24</v>
      </c>
      <c r="B27" s="1" t="s">
        <v>5412</v>
      </c>
      <c r="C27" s="1" t="s">
        <v>5413</v>
      </c>
      <c r="D27" s="1">
        <f t="shared" si="0"/>
        <v>23</v>
      </c>
      <c r="E27" s="1">
        <v>0</v>
      </c>
      <c r="F27" s="1">
        <v>2</v>
      </c>
      <c r="G27" s="1">
        <v>2</v>
      </c>
      <c r="H27" s="1">
        <v>2</v>
      </c>
      <c r="I27" s="1">
        <v>2</v>
      </c>
      <c r="J27" s="1">
        <v>2</v>
      </c>
      <c r="K27" s="1">
        <v>2</v>
      </c>
      <c r="L27" s="5">
        <v>110</v>
      </c>
      <c r="M27" s="5">
        <v>708</v>
      </c>
      <c r="N27" s="5">
        <v>807</v>
      </c>
      <c r="O27" s="5">
        <v>0</v>
      </c>
      <c r="P27" s="5">
        <v>0</v>
      </c>
      <c r="Q27" s="5">
        <v>0</v>
      </c>
      <c r="R27" s="5">
        <v>30</v>
      </c>
      <c r="S27" s="5">
        <v>0</v>
      </c>
      <c r="T27" s="5">
        <v>0</v>
      </c>
      <c r="U27" s="5">
        <v>0</v>
      </c>
      <c r="V27" s="5">
        <v>0</v>
      </c>
    </row>
    <row r="28" spans="1:22">
      <c r="A28" s="1">
        <v>25</v>
      </c>
      <c r="B28" s="1"/>
      <c r="C28" s="1"/>
      <c r="D28" s="1">
        <f t="shared" si="0"/>
        <v>0</v>
      </c>
      <c r="E28" s="1">
        <v>0</v>
      </c>
      <c r="F28" s="1">
        <v>0</v>
      </c>
      <c r="G28" s="1">
        <v>0</v>
      </c>
      <c r="H28" s="1">
        <v>0</v>
      </c>
      <c r="I28" s="1">
        <v>0</v>
      </c>
      <c r="J28" s="1">
        <v>0</v>
      </c>
      <c r="K28" s="1">
        <v>0</v>
      </c>
      <c r="L28" s="5">
        <v>0</v>
      </c>
      <c r="M28" s="5">
        <v>0</v>
      </c>
      <c r="N28" s="5">
        <v>0</v>
      </c>
      <c r="O28" s="5">
        <v>0</v>
      </c>
      <c r="P28" s="5">
        <v>0</v>
      </c>
      <c r="Q28" s="5">
        <v>0</v>
      </c>
      <c r="R28" s="5">
        <v>0</v>
      </c>
      <c r="S28" s="5">
        <v>0</v>
      </c>
      <c r="T28" s="5">
        <v>0</v>
      </c>
      <c r="U28" s="5">
        <v>0</v>
      </c>
      <c r="V28" s="5">
        <v>0</v>
      </c>
    </row>
    <row r="29" spans="1:22">
      <c r="A29" s="1">
        <v>26</v>
      </c>
      <c r="B29" s="1"/>
      <c r="C29" s="1"/>
      <c r="D29" s="1">
        <f t="shared" si="0"/>
        <v>0</v>
      </c>
      <c r="E29" s="1">
        <v>0</v>
      </c>
      <c r="F29" s="1">
        <v>0</v>
      </c>
      <c r="G29" s="1">
        <v>0</v>
      </c>
      <c r="H29" s="1">
        <v>0</v>
      </c>
      <c r="I29" s="1">
        <v>0</v>
      </c>
      <c r="J29" s="1">
        <v>0</v>
      </c>
      <c r="K29" s="1">
        <v>0</v>
      </c>
      <c r="L29" s="5">
        <v>0</v>
      </c>
      <c r="M29" s="5">
        <v>0</v>
      </c>
      <c r="N29" s="5">
        <v>0</v>
      </c>
      <c r="O29" s="5">
        <v>0</v>
      </c>
      <c r="P29" s="5">
        <v>0</v>
      </c>
      <c r="Q29" s="5">
        <v>0</v>
      </c>
      <c r="R29" s="5">
        <v>0</v>
      </c>
      <c r="S29" s="5">
        <v>0</v>
      </c>
      <c r="T29" s="5">
        <v>0</v>
      </c>
      <c r="U29" s="5">
        <v>0</v>
      </c>
      <c r="V29" s="5">
        <v>0</v>
      </c>
    </row>
    <row r="30" spans="1:22">
      <c r="A30" s="1">
        <v>27</v>
      </c>
      <c r="B30" s="1" t="s">
        <v>5414</v>
      </c>
      <c r="C30" s="1" t="s">
        <v>5415</v>
      </c>
      <c r="D30" s="1">
        <f t="shared" si="0"/>
        <v>9</v>
      </c>
      <c r="E30" s="1">
        <v>0</v>
      </c>
      <c r="F30" s="1">
        <v>0</v>
      </c>
      <c r="G30" s="1">
        <v>0</v>
      </c>
      <c r="H30" s="1">
        <v>0</v>
      </c>
      <c r="I30" s="1">
        <v>0</v>
      </c>
      <c r="J30" s="1">
        <v>0</v>
      </c>
      <c r="K30" s="1">
        <v>0</v>
      </c>
      <c r="L30" s="5">
        <v>0</v>
      </c>
      <c r="M30" s="5">
        <v>0</v>
      </c>
      <c r="N30" s="5">
        <v>0</v>
      </c>
      <c r="O30" s="5">
        <v>0</v>
      </c>
      <c r="P30" s="5">
        <v>0</v>
      </c>
      <c r="Q30" s="5">
        <v>0</v>
      </c>
      <c r="R30" s="5">
        <v>0</v>
      </c>
      <c r="S30" s="5">
        <v>0</v>
      </c>
      <c r="T30" s="5">
        <v>0</v>
      </c>
      <c r="U30" s="5">
        <v>0</v>
      </c>
      <c r="V30" s="5">
        <v>0</v>
      </c>
    </row>
    <row r="31" spans="1:22">
      <c r="A31" s="1">
        <v>28</v>
      </c>
      <c r="B31" s="1" t="s">
        <v>5414</v>
      </c>
      <c r="C31" s="1" t="s">
        <v>5415</v>
      </c>
      <c r="D31" s="1">
        <f t="shared" si="0"/>
        <v>9</v>
      </c>
      <c r="E31" s="1">
        <v>0</v>
      </c>
      <c r="F31" s="1">
        <v>0</v>
      </c>
      <c r="G31" s="1">
        <v>0</v>
      </c>
      <c r="H31" s="1">
        <v>0</v>
      </c>
      <c r="I31" s="1">
        <v>0</v>
      </c>
      <c r="J31" s="1">
        <v>0</v>
      </c>
      <c r="K31" s="1">
        <v>0</v>
      </c>
      <c r="L31" s="5">
        <v>0</v>
      </c>
      <c r="M31" s="5">
        <v>0</v>
      </c>
      <c r="N31" s="5">
        <v>0</v>
      </c>
      <c r="O31" s="5">
        <v>0</v>
      </c>
      <c r="P31" s="5">
        <v>0</v>
      </c>
      <c r="Q31" s="5">
        <v>0</v>
      </c>
      <c r="R31" s="5">
        <v>0</v>
      </c>
      <c r="S31" s="5">
        <v>0</v>
      </c>
      <c r="T31" s="5">
        <v>0</v>
      </c>
      <c r="U31" s="5">
        <v>0</v>
      </c>
      <c r="V31" s="5">
        <v>0</v>
      </c>
    </row>
    <row r="32" spans="1:22">
      <c r="A32" s="1">
        <v>29</v>
      </c>
      <c r="B32" s="1" t="s">
        <v>5414</v>
      </c>
      <c r="C32" s="1" t="s">
        <v>5415</v>
      </c>
      <c r="D32" s="1">
        <f t="shared" si="0"/>
        <v>9</v>
      </c>
      <c r="E32" s="1">
        <v>0</v>
      </c>
      <c r="F32" s="1">
        <v>0</v>
      </c>
      <c r="G32" s="1">
        <v>0</v>
      </c>
      <c r="H32" s="1">
        <v>0</v>
      </c>
      <c r="I32" s="1">
        <v>0</v>
      </c>
      <c r="J32" s="1">
        <v>0</v>
      </c>
      <c r="K32" s="1">
        <v>0</v>
      </c>
      <c r="L32" s="5">
        <v>0</v>
      </c>
      <c r="M32" s="5">
        <v>0</v>
      </c>
      <c r="N32" s="5">
        <v>0</v>
      </c>
      <c r="O32" s="5">
        <v>0</v>
      </c>
      <c r="P32" s="5">
        <v>0</v>
      </c>
      <c r="Q32" s="5">
        <v>0</v>
      </c>
      <c r="R32" s="5">
        <v>0</v>
      </c>
      <c r="S32" s="5">
        <v>0</v>
      </c>
      <c r="T32" s="5">
        <v>0</v>
      </c>
      <c r="U32" s="5">
        <v>0</v>
      </c>
      <c r="V32" s="5">
        <v>0</v>
      </c>
    </row>
    <row r="33" spans="1:22">
      <c r="A33" s="1">
        <v>30</v>
      </c>
      <c r="B33" s="1" t="s">
        <v>5414</v>
      </c>
      <c r="C33" s="1" t="s">
        <v>5415</v>
      </c>
      <c r="D33" s="1">
        <f t="shared" si="0"/>
        <v>9</v>
      </c>
      <c r="E33" s="1">
        <v>0</v>
      </c>
      <c r="F33" s="1">
        <v>0</v>
      </c>
      <c r="G33" s="1">
        <v>0</v>
      </c>
      <c r="H33" s="1">
        <v>0</v>
      </c>
      <c r="I33" s="1">
        <v>0</v>
      </c>
      <c r="J33" s="1">
        <v>0</v>
      </c>
      <c r="K33" s="1">
        <v>0</v>
      </c>
      <c r="L33" s="5">
        <v>0</v>
      </c>
      <c r="M33" s="5">
        <v>0</v>
      </c>
      <c r="N33" s="5">
        <v>0</v>
      </c>
      <c r="O33" s="5">
        <v>0</v>
      </c>
      <c r="P33" s="5">
        <v>0</v>
      </c>
      <c r="Q33" s="5">
        <v>0</v>
      </c>
      <c r="R33" s="5">
        <v>0</v>
      </c>
      <c r="S33" s="5">
        <v>0</v>
      </c>
      <c r="T33" s="5">
        <v>0</v>
      </c>
      <c r="U33" s="5">
        <v>0</v>
      </c>
      <c r="V33" s="5">
        <v>0</v>
      </c>
    </row>
    <row r="34" spans="1:22">
      <c r="A34" s="1">
        <v>31</v>
      </c>
      <c r="B34" s="1" t="s">
        <v>5414</v>
      </c>
      <c r="C34" s="1" t="s">
        <v>5415</v>
      </c>
      <c r="D34" s="1">
        <f t="shared" si="0"/>
        <v>9</v>
      </c>
      <c r="E34" s="1">
        <v>0</v>
      </c>
      <c r="F34" s="1">
        <v>0</v>
      </c>
      <c r="G34" s="1">
        <v>0</v>
      </c>
      <c r="H34" s="1">
        <v>0</v>
      </c>
      <c r="I34" s="1">
        <v>0</v>
      </c>
      <c r="J34" s="1">
        <v>0</v>
      </c>
      <c r="K34" s="1">
        <v>0</v>
      </c>
      <c r="L34" s="5">
        <v>0</v>
      </c>
      <c r="M34" s="5">
        <v>0</v>
      </c>
      <c r="N34" s="5">
        <v>0</v>
      </c>
      <c r="O34" s="5">
        <v>0</v>
      </c>
      <c r="P34" s="5">
        <v>0</v>
      </c>
      <c r="Q34" s="5">
        <v>0</v>
      </c>
      <c r="R34" s="5">
        <v>0</v>
      </c>
      <c r="S34" s="5">
        <v>0</v>
      </c>
      <c r="T34" s="5">
        <v>0</v>
      </c>
      <c r="U34" s="5">
        <v>0</v>
      </c>
      <c r="V34" s="5">
        <v>0</v>
      </c>
    </row>
    <row r="35" spans="1:22">
      <c r="A35" s="1">
        <v>32</v>
      </c>
      <c r="B35" s="1" t="s">
        <v>5414</v>
      </c>
      <c r="C35" s="1" t="s">
        <v>5415</v>
      </c>
      <c r="D35" s="1">
        <f t="shared" si="0"/>
        <v>9</v>
      </c>
      <c r="E35" s="1">
        <v>0</v>
      </c>
      <c r="F35" s="1">
        <v>0</v>
      </c>
      <c r="G35" s="1">
        <v>0</v>
      </c>
      <c r="H35" s="1">
        <v>0</v>
      </c>
      <c r="I35" s="1">
        <v>0</v>
      </c>
      <c r="J35" s="1">
        <v>0</v>
      </c>
      <c r="K35" s="1">
        <v>0</v>
      </c>
      <c r="L35" s="5">
        <v>0</v>
      </c>
      <c r="M35" s="5">
        <v>0</v>
      </c>
      <c r="N35" s="5">
        <v>0</v>
      </c>
      <c r="O35" s="5">
        <v>0</v>
      </c>
      <c r="P35" s="5">
        <v>0</v>
      </c>
      <c r="Q35" s="5">
        <v>0</v>
      </c>
      <c r="R35" s="5">
        <v>0</v>
      </c>
      <c r="S35" s="5">
        <v>0</v>
      </c>
      <c r="T35" s="5">
        <v>0</v>
      </c>
      <c r="U35" s="5">
        <v>0</v>
      </c>
      <c r="V35" s="5">
        <v>0</v>
      </c>
    </row>
    <row r="36" spans="1:22">
      <c r="A36" s="1">
        <v>33</v>
      </c>
      <c r="B36" s="1" t="s">
        <v>5414</v>
      </c>
      <c r="C36" s="1" t="s">
        <v>5415</v>
      </c>
      <c r="D36" s="1">
        <f t="shared" si="0"/>
        <v>9</v>
      </c>
      <c r="E36" s="1">
        <v>0</v>
      </c>
      <c r="F36" s="1">
        <v>0</v>
      </c>
      <c r="G36" s="1">
        <v>0</v>
      </c>
      <c r="H36" s="1">
        <v>0</v>
      </c>
      <c r="I36" s="1">
        <v>0</v>
      </c>
      <c r="J36" s="1">
        <v>0</v>
      </c>
      <c r="K36" s="1">
        <v>0</v>
      </c>
      <c r="L36" s="5">
        <v>0</v>
      </c>
      <c r="M36" s="5">
        <v>0</v>
      </c>
      <c r="N36" s="5">
        <v>0</v>
      </c>
      <c r="O36" s="5">
        <v>0</v>
      </c>
      <c r="P36" s="5">
        <v>0</v>
      </c>
      <c r="Q36" s="5">
        <v>0</v>
      </c>
      <c r="R36" s="5">
        <v>0</v>
      </c>
      <c r="S36" s="5">
        <v>0</v>
      </c>
      <c r="T36" s="5">
        <v>0</v>
      </c>
      <c r="U36" s="5">
        <v>0</v>
      </c>
      <c r="V36" s="5">
        <v>0</v>
      </c>
    </row>
    <row r="37" spans="1:22">
      <c r="A37" s="1">
        <v>34</v>
      </c>
      <c r="B37" s="1" t="s">
        <v>5414</v>
      </c>
      <c r="C37" s="1" t="s">
        <v>5415</v>
      </c>
      <c r="D37" s="1">
        <f t="shared" si="0"/>
        <v>9</v>
      </c>
      <c r="E37" s="1">
        <v>0</v>
      </c>
      <c r="F37" s="1">
        <v>0</v>
      </c>
      <c r="G37" s="1">
        <v>0</v>
      </c>
      <c r="H37" s="1">
        <v>0</v>
      </c>
      <c r="I37" s="1">
        <v>0</v>
      </c>
      <c r="J37" s="1">
        <v>0</v>
      </c>
      <c r="K37" s="1">
        <v>0</v>
      </c>
      <c r="L37" s="5">
        <v>0</v>
      </c>
      <c r="M37" s="5">
        <v>0</v>
      </c>
      <c r="N37" s="5">
        <v>0</v>
      </c>
      <c r="O37" s="5">
        <v>0</v>
      </c>
      <c r="P37" s="5">
        <v>0</v>
      </c>
      <c r="Q37" s="5">
        <v>0</v>
      </c>
      <c r="R37" s="5">
        <v>0</v>
      </c>
      <c r="S37" s="5">
        <v>0</v>
      </c>
      <c r="T37" s="5">
        <v>0</v>
      </c>
      <c r="U37" s="5">
        <v>0</v>
      </c>
      <c r="V37" s="5">
        <v>0</v>
      </c>
    </row>
    <row r="38" spans="1:22">
      <c r="A38" s="1">
        <v>35</v>
      </c>
      <c r="B38" s="1" t="s">
        <v>5414</v>
      </c>
      <c r="C38" s="1" t="s">
        <v>5415</v>
      </c>
      <c r="D38" s="1">
        <f t="shared" si="0"/>
        <v>9</v>
      </c>
      <c r="E38" s="1">
        <v>0</v>
      </c>
      <c r="F38" s="1">
        <v>0</v>
      </c>
      <c r="G38" s="1">
        <v>0</v>
      </c>
      <c r="H38" s="1">
        <v>0</v>
      </c>
      <c r="I38" s="1">
        <v>0</v>
      </c>
      <c r="J38" s="1">
        <v>0</v>
      </c>
      <c r="K38" s="1">
        <v>0</v>
      </c>
      <c r="L38" s="5">
        <v>0</v>
      </c>
      <c r="M38" s="5">
        <v>0</v>
      </c>
      <c r="N38" s="5">
        <v>0</v>
      </c>
      <c r="O38" s="5">
        <v>0</v>
      </c>
      <c r="P38" s="5">
        <v>0</v>
      </c>
      <c r="Q38" s="5">
        <v>0</v>
      </c>
      <c r="R38" s="5">
        <v>0</v>
      </c>
      <c r="S38" s="5">
        <v>0</v>
      </c>
      <c r="T38" s="5">
        <v>0</v>
      </c>
      <c r="U38" s="5">
        <v>0</v>
      </c>
      <c r="V38" s="5">
        <v>0</v>
      </c>
    </row>
    <row r="39" spans="1:22">
      <c r="A39" s="1">
        <v>36</v>
      </c>
      <c r="B39" s="1" t="s">
        <v>5414</v>
      </c>
      <c r="C39" s="1" t="s">
        <v>5415</v>
      </c>
      <c r="D39" s="1">
        <f t="shared" si="0"/>
        <v>9</v>
      </c>
      <c r="E39" s="1">
        <v>0</v>
      </c>
      <c r="F39" s="1">
        <v>0</v>
      </c>
      <c r="G39" s="1">
        <v>0</v>
      </c>
      <c r="H39" s="1">
        <v>0</v>
      </c>
      <c r="I39" s="1">
        <v>0</v>
      </c>
      <c r="J39" s="1">
        <v>0</v>
      </c>
      <c r="K39" s="1">
        <v>0</v>
      </c>
      <c r="L39" s="5">
        <v>0</v>
      </c>
      <c r="M39" s="5">
        <v>0</v>
      </c>
      <c r="N39" s="5">
        <v>0</v>
      </c>
      <c r="O39" s="5">
        <v>0</v>
      </c>
      <c r="P39" s="5">
        <v>0</v>
      </c>
      <c r="Q39" s="5">
        <v>0</v>
      </c>
      <c r="R39" s="5">
        <v>0</v>
      </c>
      <c r="S39" s="5">
        <v>0</v>
      </c>
      <c r="T39" s="5">
        <v>0</v>
      </c>
      <c r="U39" s="5">
        <v>0</v>
      </c>
      <c r="V39" s="5">
        <v>0</v>
      </c>
    </row>
    <row r="40" spans="1:22">
      <c r="A40" s="1">
        <v>37</v>
      </c>
      <c r="B40" s="1" t="s">
        <v>5414</v>
      </c>
      <c r="C40" s="1" t="s">
        <v>5415</v>
      </c>
      <c r="D40" s="1">
        <f t="shared" si="0"/>
        <v>9</v>
      </c>
      <c r="E40" s="1">
        <v>0</v>
      </c>
      <c r="F40" s="1">
        <v>0</v>
      </c>
      <c r="G40" s="1">
        <v>0</v>
      </c>
      <c r="H40" s="1">
        <v>0</v>
      </c>
      <c r="I40" s="1">
        <v>0</v>
      </c>
      <c r="J40" s="1">
        <v>0</v>
      </c>
      <c r="K40" s="1">
        <v>0</v>
      </c>
      <c r="L40" s="5">
        <v>0</v>
      </c>
      <c r="M40" s="5">
        <v>0</v>
      </c>
      <c r="N40" s="5">
        <v>0</v>
      </c>
      <c r="O40" s="5">
        <v>0</v>
      </c>
      <c r="P40" s="5">
        <v>0</v>
      </c>
      <c r="Q40" s="5">
        <v>0</v>
      </c>
      <c r="R40" s="5">
        <v>0</v>
      </c>
      <c r="S40" s="5">
        <v>0</v>
      </c>
      <c r="T40" s="5">
        <v>0</v>
      </c>
      <c r="U40" s="5">
        <v>0</v>
      </c>
      <c r="V40" s="5">
        <v>0</v>
      </c>
    </row>
    <row r="41" spans="1:22">
      <c r="A41" s="1">
        <v>38</v>
      </c>
      <c r="B41" s="1" t="s">
        <v>5414</v>
      </c>
      <c r="C41" s="1" t="s">
        <v>5415</v>
      </c>
      <c r="D41" s="1">
        <f t="shared" si="0"/>
        <v>9</v>
      </c>
      <c r="E41" s="1">
        <v>0</v>
      </c>
      <c r="F41" s="1">
        <v>0</v>
      </c>
      <c r="G41" s="1">
        <v>0</v>
      </c>
      <c r="H41" s="1">
        <v>0</v>
      </c>
      <c r="I41" s="1">
        <v>0</v>
      </c>
      <c r="J41" s="1">
        <v>0</v>
      </c>
      <c r="K41" s="1">
        <v>0</v>
      </c>
      <c r="L41" s="5">
        <v>0</v>
      </c>
      <c r="M41" s="5">
        <v>0</v>
      </c>
      <c r="N41" s="5">
        <v>0</v>
      </c>
      <c r="O41" s="5">
        <v>0</v>
      </c>
      <c r="P41" s="5">
        <v>0</v>
      </c>
      <c r="Q41" s="5">
        <v>0</v>
      </c>
      <c r="R41" s="5">
        <v>0</v>
      </c>
      <c r="S41" s="5">
        <v>0</v>
      </c>
      <c r="T41" s="5">
        <v>0</v>
      </c>
      <c r="U41" s="5">
        <v>0</v>
      </c>
      <c r="V41" s="5">
        <v>0</v>
      </c>
    </row>
    <row r="42" spans="1:22">
      <c r="A42" s="1">
        <v>39</v>
      </c>
      <c r="B42" s="1" t="s">
        <v>5414</v>
      </c>
      <c r="C42" s="1" t="s">
        <v>5415</v>
      </c>
      <c r="D42" s="1">
        <f t="shared" si="0"/>
        <v>9</v>
      </c>
      <c r="E42" s="1">
        <v>0</v>
      </c>
      <c r="F42" s="1">
        <v>0</v>
      </c>
      <c r="G42" s="1">
        <v>0</v>
      </c>
      <c r="H42" s="1">
        <v>0</v>
      </c>
      <c r="I42" s="1">
        <v>0</v>
      </c>
      <c r="J42" s="1">
        <v>0</v>
      </c>
      <c r="K42" s="1">
        <v>0</v>
      </c>
      <c r="L42" s="5">
        <v>0</v>
      </c>
      <c r="M42" s="5">
        <v>0</v>
      </c>
      <c r="N42" s="5">
        <v>0</v>
      </c>
      <c r="O42" s="5">
        <v>0</v>
      </c>
      <c r="P42" s="5">
        <v>0</v>
      </c>
      <c r="Q42" s="5">
        <v>0</v>
      </c>
      <c r="R42" s="5">
        <v>0</v>
      </c>
      <c r="S42" s="5">
        <v>0</v>
      </c>
      <c r="T42" s="5">
        <v>0</v>
      </c>
      <c r="U42" s="5">
        <v>0</v>
      </c>
      <c r="V42" s="5">
        <v>0</v>
      </c>
    </row>
    <row r="43" spans="1:22">
      <c r="A43" s="1">
        <v>40</v>
      </c>
      <c r="B43" s="1" t="s">
        <v>5414</v>
      </c>
      <c r="C43" s="1" t="s">
        <v>5415</v>
      </c>
      <c r="D43" s="1">
        <f t="shared" si="0"/>
        <v>9</v>
      </c>
      <c r="E43" s="1">
        <v>0</v>
      </c>
      <c r="F43" s="1">
        <v>0</v>
      </c>
      <c r="G43" s="1">
        <v>0</v>
      </c>
      <c r="H43" s="1">
        <v>0</v>
      </c>
      <c r="I43" s="1">
        <v>0</v>
      </c>
      <c r="J43" s="1">
        <v>0</v>
      </c>
      <c r="K43" s="1">
        <v>0</v>
      </c>
      <c r="L43" s="5">
        <v>0</v>
      </c>
      <c r="M43" s="5">
        <v>0</v>
      </c>
      <c r="N43" s="5">
        <v>0</v>
      </c>
      <c r="O43" s="5">
        <v>0</v>
      </c>
      <c r="P43" s="5">
        <v>0</v>
      </c>
      <c r="Q43" s="5">
        <v>0</v>
      </c>
      <c r="R43" s="5">
        <v>0</v>
      </c>
      <c r="S43" s="5">
        <v>0</v>
      </c>
      <c r="T43" s="5">
        <v>0</v>
      </c>
      <c r="U43" s="5">
        <v>0</v>
      </c>
      <c r="V43" s="5">
        <v>0</v>
      </c>
    </row>
    <row r="44" spans="1:22">
      <c r="A44" s="1">
        <v>41</v>
      </c>
      <c r="B44" s="1" t="s">
        <v>5414</v>
      </c>
      <c r="C44" s="1" t="s">
        <v>5415</v>
      </c>
      <c r="D44" s="1">
        <f t="shared" si="0"/>
        <v>9</v>
      </c>
      <c r="E44" s="1">
        <v>0</v>
      </c>
      <c r="F44" s="1">
        <v>0</v>
      </c>
      <c r="G44" s="1">
        <v>0</v>
      </c>
      <c r="H44" s="1">
        <v>0</v>
      </c>
      <c r="I44" s="1">
        <v>0</v>
      </c>
      <c r="J44" s="1">
        <v>0</v>
      </c>
      <c r="K44" s="1">
        <v>0</v>
      </c>
      <c r="L44" s="5">
        <v>0</v>
      </c>
      <c r="M44" s="5">
        <v>0</v>
      </c>
      <c r="N44" s="5">
        <v>0</v>
      </c>
      <c r="O44" s="5">
        <v>0</v>
      </c>
      <c r="P44" s="5">
        <v>0</v>
      </c>
      <c r="Q44" s="5">
        <v>0</v>
      </c>
      <c r="R44" s="5">
        <v>0</v>
      </c>
      <c r="S44" s="5">
        <v>0</v>
      </c>
      <c r="T44" s="5">
        <v>0</v>
      </c>
      <c r="U44" s="5">
        <v>0</v>
      </c>
      <c r="V44" s="5">
        <v>0</v>
      </c>
    </row>
    <row r="45" spans="1:22">
      <c r="A45" s="1">
        <v>42</v>
      </c>
      <c r="B45" s="1" t="s">
        <v>5414</v>
      </c>
      <c r="C45" s="1" t="s">
        <v>5415</v>
      </c>
      <c r="D45" s="1">
        <f t="shared" si="0"/>
        <v>9</v>
      </c>
      <c r="E45" s="1">
        <v>0</v>
      </c>
      <c r="F45" s="1">
        <v>0</v>
      </c>
      <c r="G45" s="1">
        <v>0</v>
      </c>
      <c r="H45" s="1">
        <v>0</v>
      </c>
      <c r="I45" s="1">
        <v>0</v>
      </c>
      <c r="J45" s="1">
        <v>0</v>
      </c>
      <c r="K45" s="1">
        <v>0</v>
      </c>
      <c r="L45" s="5">
        <v>0</v>
      </c>
      <c r="M45" s="5">
        <v>0</v>
      </c>
      <c r="N45" s="5">
        <v>0</v>
      </c>
      <c r="O45" s="5">
        <v>0</v>
      </c>
      <c r="P45" s="5">
        <v>0</v>
      </c>
      <c r="Q45" s="5">
        <v>0</v>
      </c>
      <c r="R45" s="5">
        <v>0</v>
      </c>
      <c r="S45" s="5">
        <v>0</v>
      </c>
      <c r="T45" s="5">
        <v>0</v>
      </c>
      <c r="U45" s="5">
        <v>0</v>
      </c>
      <c r="V45" s="5">
        <v>0</v>
      </c>
    </row>
    <row r="46" spans="1:22">
      <c r="A46" s="1">
        <v>43</v>
      </c>
      <c r="B46" s="1" t="s">
        <v>5414</v>
      </c>
      <c r="C46" s="1" t="s">
        <v>5415</v>
      </c>
      <c r="D46" s="1">
        <f t="shared" si="0"/>
        <v>9</v>
      </c>
      <c r="E46" s="1">
        <v>0</v>
      </c>
      <c r="F46" s="1">
        <v>0</v>
      </c>
      <c r="G46" s="1">
        <v>0</v>
      </c>
      <c r="H46" s="1">
        <v>0</v>
      </c>
      <c r="I46" s="1">
        <v>0</v>
      </c>
      <c r="J46" s="1">
        <v>0</v>
      </c>
      <c r="K46" s="1">
        <v>0</v>
      </c>
      <c r="L46" s="5">
        <v>0</v>
      </c>
      <c r="M46" s="5">
        <v>0</v>
      </c>
      <c r="N46" s="5">
        <v>0</v>
      </c>
      <c r="O46" s="5">
        <v>0</v>
      </c>
      <c r="P46" s="5">
        <v>0</v>
      </c>
      <c r="Q46" s="5">
        <v>0</v>
      </c>
      <c r="R46" s="5">
        <v>0</v>
      </c>
      <c r="S46" s="5">
        <v>0</v>
      </c>
      <c r="T46" s="5">
        <v>0</v>
      </c>
      <c r="U46" s="5">
        <v>0</v>
      </c>
      <c r="V46" s="5">
        <v>0</v>
      </c>
    </row>
    <row r="47" spans="1:22">
      <c r="A47" s="1">
        <v>44</v>
      </c>
      <c r="B47" s="1" t="s">
        <v>5414</v>
      </c>
      <c r="C47" s="1" t="s">
        <v>5415</v>
      </c>
      <c r="D47" s="1">
        <f t="shared" si="0"/>
        <v>9</v>
      </c>
      <c r="E47" s="1">
        <v>0</v>
      </c>
      <c r="F47" s="1">
        <v>0</v>
      </c>
      <c r="G47" s="1">
        <v>0</v>
      </c>
      <c r="H47" s="1">
        <v>0</v>
      </c>
      <c r="I47" s="1">
        <v>0</v>
      </c>
      <c r="J47" s="1">
        <v>0</v>
      </c>
      <c r="K47" s="1">
        <v>0</v>
      </c>
      <c r="L47" s="5">
        <v>0</v>
      </c>
      <c r="M47" s="5">
        <v>0</v>
      </c>
      <c r="N47" s="5">
        <v>0</v>
      </c>
      <c r="O47" s="5">
        <v>0</v>
      </c>
      <c r="P47" s="5">
        <v>0</v>
      </c>
      <c r="Q47" s="5">
        <v>0</v>
      </c>
      <c r="R47" s="5">
        <v>0</v>
      </c>
      <c r="S47" s="5">
        <v>0</v>
      </c>
      <c r="T47" s="5">
        <v>0</v>
      </c>
      <c r="U47" s="5">
        <v>0</v>
      </c>
      <c r="V47" s="5">
        <v>0</v>
      </c>
    </row>
    <row r="48" spans="1:22">
      <c r="A48" s="1">
        <v>45</v>
      </c>
      <c r="B48" s="1" t="s">
        <v>5414</v>
      </c>
      <c r="C48" s="1" t="s">
        <v>5415</v>
      </c>
      <c r="D48" s="1">
        <f t="shared" si="0"/>
        <v>9</v>
      </c>
      <c r="E48" s="1">
        <v>0</v>
      </c>
      <c r="F48" s="1">
        <v>0</v>
      </c>
      <c r="G48" s="1">
        <v>0</v>
      </c>
      <c r="H48" s="1">
        <v>0</v>
      </c>
      <c r="I48" s="1">
        <v>0</v>
      </c>
      <c r="J48" s="1">
        <v>0</v>
      </c>
      <c r="K48" s="1">
        <v>0</v>
      </c>
      <c r="L48" s="5">
        <v>0</v>
      </c>
      <c r="M48" s="5">
        <v>0</v>
      </c>
      <c r="N48" s="5">
        <v>0</v>
      </c>
      <c r="O48" s="5">
        <v>0</v>
      </c>
      <c r="P48" s="5">
        <v>0</v>
      </c>
      <c r="Q48" s="5">
        <v>0</v>
      </c>
      <c r="R48" s="5">
        <v>0</v>
      </c>
      <c r="S48" s="5">
        <v>0</v>
      </c>
      <c r="T48" s="5">
        <v>0</v>
      </c>
      <c r="U48" s="5">
        <v>0</v>
      </c>
      <c r="V48" s="5">
        <v>0</v>
      </c>
    </row>
    <row r="49" spans="1:22">
      <c r="A49" s="1">
        <v>46</v>
      </c>
      <c r="B49" s="1" t="s">
        <v>5414</v>
      </c>
      <c r="C49" s="1" t="s">
        <v>5415</v>
      </c>
      <c r="D49" s="1">
        <f t="shared" si="0"/>
        <v>9</v>
      </c>
      <c r="E49" s="1">
        <v>0</v>
      </c>
      <c r="F49" s="1">
        <v>0</v>
      </c>
      <c r="G49" s="1">
        <v>0</v>
      </c>
      <c r="H49" s="1">
        <v>0</v>
      </c>
      <c r="I49" s="1">
        <v>0</v>
      </c>
      <c r="J49" s="1">
        <v>0</v>
      </c>
      <c r="K49" s="1">
        <v>0</v>
      </c>
      <c r="L49" s="5">
        <v>0</v>
      </c>
      <c r="M49" s="5">
        <v>0</v>
      </c>
      <c r="N49" s="5">
        <v>0</v>
      </c>
      <c r="O49" s="5">
        <v>0</v>
      </c>
      <c r="P49" s="5">
        <v>0</v>
      </c>
      <c r="Q49" s="5">
        <v>0</v>
      </c>
      <c r="R49" s="5">
        <v>0</v>
      </c>
      <c r="S49" s="5">
        <v>0</v>
      </c>
      <c r="T49" s="5">
        <v>0</v>
      </c>
      <c r="U49" s="5">
        <v>0</v>
      </c>
      <c r="V49" s="5">
        <v>0</v>
      </c>
    </row>
    <row r="50" spans="1:22">
      <c r="A50" s="1">
        <v>47</v>
      </c>
      <c r="B50" s="1" t="s">
        <v>5414</v>
      </c>
      <c r="C50" s="1" t="s">
        <v>5415</v>
      </c>
      <c r="D50" s="1">
        <f t="shared" si="0"/>
        <v>9</v>
      </c>
      <c r="E50" s="1">
        <v>0</v>
      </c>
      <c r="F50" s="1">
        <v>0</v>
      </c>
      <c r="G50" s="1">
        <v>0</v>
      </c>
      <c r="H50" s="1">
        <v>0</v>
      </c>
      <c r="I50" s="1">
        <v>0</v>
      </c>
      <c r="J50" s="1">
        <v>0</v>
      </c>
      <c r="K50" s="1">
        <v>0</v>
      </c>
      <c r="L50" s="5">
        <v>0</v>
      </c>
      <c r="M50" s="5">
        <v>0</v>
      </c>
      <c r="N50" s="5">
        <v>0</v>
      </c>
      <c r="O50" s="5">
        <v>0</v>
      </c>
      <c r="P50" s="5">
        <v>0</v>
      </c>
      <c r="Q50" s="5">
        <v>0</v>
      </c>
      <c r="R50" s="5">
        <v>0</v>
      </c>
      <c r="S50" s="5">
        <v>0</v>
      </c>
      <c r="T50" s="5">
        <v>0</v>
      </c>
      <c r="U50" s="5">
        <v>0</v>
      </c>
      <c r="V50" s="5">
        <v>0</v>
      </c>
    </row>
    <row r="51" spans="1:22">
      <c r="A51" s="1">
        <v>48</v>
      </c>
      <c r="B51" s="1" t="s">
        <v>5414</v>
      </c>
      <c r="C51" s="1" t="s">
        <v>5415</v>
      </c>
      <c r="D51" s="1">
        <f t="shared" si="0"/>
        <v>9</v>
      </c>
      <c r="E51" s="1">
        <v>0</v>
      </c>
      <c r="F51" s="1">
        <v>0</v>
      </c>
      <c r="G51" s="1">
        <v>0</v>
      </c>
      <c r="H51" s="1">
        <v>0</v>
      </c>
      <c r="I51" s="1">
        <v>0</v>
      </c>
      <c r="J51" s="1">
        <v>0</v>
      </c>
      <c r="K51" s="1">
        <v>0</v>
      </c>
      <c r="L51" s="5">
        <v>0</v>
      </c>
      <c r="M51" s="5">
        <v>0</v>
      </c>
      <c r="N51" s="5">
        <v>0</v>
      </c>
      <c r="O51" s="5">
        <v>0</v>
      </c>
      <c r="P51" s="5">
        <v>0</v>
      </c>
      <c r="Q51" s="5">
        <v>0</v>
      </c>
      <c r="R51" s="5">
        <v>0</v>
      </c>
      <c r="S51" s="5">
        <v>0</v>
      </c>
      <c r="T51" s="5">
        <v>0</v>
      </c>
      <c r="U51" s="5">
        <v>0</v>
      </c>
      <c r="V51" s="5">
        <v>0</v>
      </c>
    </row>
    <row r="52" spans="1:22">
      <c r="A52" s="1">
        <v>49</v>
      </c>
      <c r="B52" s="1" t="s">
        <v>5414</v>
      </c>
      <c r="C52" s="1" t="s">
        <v>5415</v>
      </c>
      <c r="D52" s="1">
        <f t="shared" si="0"/>
        <v>9</v>
      </c>
      <c r="E52" s="1">
        <v>0</v>
      </c>
      <c r="F52" s="1">
        <v>0</v>
      </c>
      <c r="G52" s="1">
        <v>0</v>
      </c>
      <c r="H52" s="1">
        <v>0</v>
      </c>
      <c r="I52" s="1">
        <v>0</v>
      </c>
      <c r="J52" s="1">
        <v>0</v>
      </c>
      <c r="K52" s="1">
        <v>0</v>
      </c>
      <c r="L52" s="5">
        <v>0</v>
      </c>
      <c r="M52" s="5">
        <v>0</v>
      </c>
      <c r="N52" s="5">
        <v>0</v>
      </c>
      <c r="O52" s="5">
        <v>0</v>
      </c>
      <c r="P52" s="5">
        <v>0</v>
      </c>
      <c r="Q52" s="5">
        <v>0</v>
      </c>
      <c r="R52" s="5">
        <v>0</v>
      </c>
      <c r="S52" s="5">
        <v>0</v>
      </c>
      <c r="T52" s="5">
        <v>0</v>
      </c>
      <c r="U52" s="5">
        <v>0</v>
      </c>
      <c r="V52" s="5">
        <v>0</v>
      </c>
    </row>
    <row r="53" spans="1:22">
      <c r="A53" s="1">
        <v>50</v>
      </c>
      <c r="B53" s="1" t="s">
        <v>5416</v>
      </c>
      <c r="C53" s="1" t="s">
        <v>5417</v>
      </c>
      <c r="D53" s="1">
        <f t="shared" si="0"/>
        <v>11</v>
      </c>
      <c r="E53" s="1">
        <v>0</v>
      </c>
      <c r="F53" s="1">
        <v>0</v>
      </c>
      <c r="G53" s="1">
        <v>0</v>
      </c>
      <c r="H53" s="1">
        <v>0</v>
      </c>
      <c r="I53" s="1">
        <v>0</v>
      </c>
      <c r="J53" s="1">
        <v>0</v>
      </c>
      <c r="K53" s="1">
        <v>0</v>
      </c>
      <c r="L53" s="5">
        <v>0</v>
      </c>
      <c r="M53" s="5">
        <v>0</v>
      </c>
      <c r="N53" s="5">
        <v>0</v>
      </c>
      <c r="O53" s="5">
        <v>0</v>
      </c>
      <c r="P53" s="5">
        <v>0</v>
      </c>
      <c r="Q53" s="5">
        <v>0</v>
      </c>
      <c r="R53" s="5">
        <v>0</v>
      </c>
      <c r="S53" s="5">
        <v>0</v>
      </c>
      <c r="T53" s="5">
        <v>0</v>
      </c>
      <c r="U53" s="5">
        <v>0</v>
      </c>
      <c r="V53" s="5">
        <v>0</v>
      </c>
    </row>
    <row r="54" spans="1:22">
      <c r="A54" s="1">
        <v>51</v>
      </c>
      <c r="B54" s="1" t="s">
        <v>5418</v>
      </c>
      <c r="C54" s="1" t="s">
        <v>5419</v>
      </c>
      <c r="D54" s="1">
        <f t="shared" si="0"/>
        <v>7</v>
      </c>
      <c r="E54" s="1">
        <v>0</v>
      </c>
      <c r="F54" s="1">
        <v>0</v>
      </c>
      <c r="G54" s="1">
        <v>0</v>
      </c>
      <c r="H54" s="1">
        <v>0</v>
      </c>
      <c r="I54" s="1">
        <v>0</v>
      </c>
      <c r="J54" s="1">
        <v>0</v>
      </c>
      <c r="K54" s="1">
        <v>0</v>
      </c>
      <c r="L54" s="5">
        <v>0</v>
      </c>
      <c r="M54" s="5">
        <v>0</v>
      </c>
      <c r="N54" s="5">
        <v>0</v>
      </c>
      <c r="O54" s="5">
        <v>0</v>
      </c>
      <c r="P54" s="5">
        <v>0</v>
      </c>
      <c r="Q54" s="5">
        <v>0</v>
      </c>
      <c r="R54" s="5">
        <v>0</v>
      </c>
      <c r="S54" s="5">
        <v>0</v>
      </c>
      <c r="T54" s="5">
        <v>0</v>
      </c>
      <c r="U54" s="5">
        <v>0</v>
      </c>
      <c r="V54" s="5">
        <v>0</v>
      </c>
    </row>
    <row r="55" spans="1:22">
      <c r="A55" s="1">
        <v>52</v>
      </c>
      <c r="B55" s="1" t="s">
        <v>5420</v>
      </c>
      <c r="C55" s="1" t="s">
        <v>5421</v>
      </c>
      <c r="D55" s="1">
        <f t="shared" si="0"/>
        <v>7</v>
      </c>
      <c r="E55" s="1">
        <v>0</v>
      </c>
      <c r="F55" s="1">
        <v>0</v>
      </c>
      <c r="G55" s="1">
        <v>0</v>
      </c>
      <c r="H55" s="1">
        <v>0</v>
      </c>
      <c r="I55" s="1">
        <v>0</v>
      </c>
      <c r="J55" s="1">
        <v>0</v>
      </c>
      <c r="K55" s="1">
        <v>0</v>
      </c>
      <c r="L55" s="5">
        <v>0</v>
      </c>
      <c r="M55" s="5">
        <v>0</v>
      </c>
      <c r="N55" s="5">
        <v>0</v>
      </c>
      <c r="O55" s="5">
        <v>0</v>
      </c>
      <c r="P55" s="5">
        <v>0</v>
      </c>
      <c r="Q55" s="5">
        <v>0</v>
      </c>
      <c r="R55" s="5">
        <v>0</v>
      </c>
      <c r="S55" s="5">
        <v>0</v>
      </c>
      <c r="T55" s="5">
        <v>0</v>
      </c>
      <c r="U55" s="5">
        <v>0</v>
      </c>
      <c r="V55" s="5">
        <v>0</v>
      </c>
    </row>
    <row r="56" spans="1:22">
      <c r="A56" s="1">
        <v>53</v>
      </c>
      <c r="B56" s="1" t="s">
        <v>5422</v>
      </c>
      <c r="C56" s="1" t="s">
        <v>5423</v>
      </c>
      <c r="D56" s="1">
        <f t="shared" si="0"/>
        <v>7</v>
      </c>
      <c r="E56" s="1">
        <v>0</v>
      </c>
      <c r="F56" s="1">
        <v>0</v>
      </c>
      <c r="G56" s="1">
        <v>0</v>
      </c>
      <c r="H56" s="1">
        <v>0</v>
      </c>
      <c r="I56" s="1">
        <v>0</v>
      </c>
      <c r="J56" s="1">
        <v>0</v>
      </c>
      <c r="K56" s="1">
        <v>0</v>
      </c>
      <c r="L56" s="5">
        <v>0</v>
      </c>
      <c r="M56" s="5">
        <v>0</v>
      </c>
      <c r="N56" s="5">
        <v>0</v>
      </c>
      <c r="O56" s="5">
        <v>0</v>
      </c>
      <c r="P56" s="5">
        <v>0</v>
      </c>
      <c r="Q56" s="5">
        <v>0</v>
      </c>
      <c r="R56" s="5">
        <v>0</v>
      </c>
      <c r="S56" s="5">
        <v>0</v>
      </c>
      <c r="T56" s="5">
        <v>0</v>
      </c>
      <c r="U56" s="5">
        <v>0</v>
      </c>
      <c r="V56" s="5">
        <v>0</v>
      </c>
    </row>
    <row r="57" spans="1:22">
      <c r="A57" s="1">
        <v>54</v>
      </c>
      <c r="B57" s="1" t="s">
        <v>5424</v>
      </c>
      <c r="C57" s="1" t="s">
        <v>5425</v>
      </c>
      <c r="D57" s="1">
        <f t="shared" si="0"/>
        <v>7</v>
      </c>
      <c r="E57" s="1">
        <v>0</v>
      </c>
      <c r="F57" s="1">
        <v>0</v>
      </c>
      <c r="G57" s="1">
        <v>0</v>
      </c>
      <c r="H57" s="1">
        <v>0</v>
      </c>
      <c r="I57" s="1">
        <v>0</v>
      </c>
      <c r="J57" s="1">
        <v>0</v>
      </c>
      <c r="K57" s="1">
        <v>0</v>
      </c>
      <c r="L57" s="5">
        <v>0</v>
      </c>
      <c r="M57" s="5">
        <v>0</v>
      </c>
      <c r="N57" s="5">
        <v>0</v>
      </c>
      <c r="O57" s="5">
        <v>0</v>
      </c>
      <c r="P57" s="5">
        <v>0</v>
      </c>
      <c r="Q57" s="5">
        <v>0</v>
      </c>
      <c r="R57" s="5">
        <v>0</v>
      </c>
      <c r="S57" s="5">
        <v>0</v>
      </c>
      <c r="T57" s="5">
        <v>0</v>
      </c>
      <c r="U57" s="5">
        <v>0</v>
      </c>
      <c r="V57" s="5">
        <v>0</v>
      </c>
    </row>
    <row r="58" spans="1:22">
      <c r="A58" s="1">
        <v>55</v>
      </c>
      <c r="B58" s="1" t="s">
        <v>5426</v>
      </c>
      <c r="C58" s="1" t="s">
        <v>5427</v>
      </c>
      <c r="D58" s="1">
        <f t="shared" si="0"/>
        <v>7</v>
      </c>
      <c r="E58" s="1">
        <v>0</v>
      </c>
      <c r="F58" s="1">
        <v>0</v>
      </c>
      <c r="G58" s="1">
        <v>0</v>
      </c>
      <c r="H58" s="1">
        <v>0</v>
      </c>
      <c r="I58" s="1">
        <v>0</v>
      </c>
      <c r="J58" s="1">
        <v>0</v>
      </c>
      <c r="K58" s="1">
        <v>0</v>
      </c>
      <c r="L58" s="5">
        <v>0</v>
      </c>
      <c r="M58" s="5">
        <v>0</v>
      </c>
      <c r="N58" s="5">
        <v>0</v>
      </c>
      <c r="O58" s="5">
        <v>0</v>
      </c>
      <c r="P58" s="5">
        <v>0</v>
      </c>
      <c r="Q58" s="5">
        <v>0</v>
      </c>
      <c r="R58" s="5">
        <v>0</v>
      </c>
      <c r="S58" s="5">
        <v>0</v>
      </c>
      <c r="T58" s="5">
        <v>0</v>
      </c>
      <c r="U58" s="5">
        <v>0</v>
      </c>
      <c r="V58" s="5">
        <v>0</v>
      </c>
    </row>
    <row r="59" spans="1:22">
      <c r="A59" s="1">
        <v>56</v>
      </c>
      <c r="B59" s="1" t="s">
        <v>5428</v>
      </c>
      <c r="C59" s="1" t="s">
        <v>5429</v>
      </c>
      <c r="D59" s="1">
        <f t="shared" si="0"/>
        <v>11</v>
      </c>
      <c r="E59" s="1">
        <v>0</v>
      </c>
      <c r="F59" s="1">
        <v>0</v>
      </c>
      <c r="G59" s="1">
        <v>0</v>
      </c>
      <c r="H59" s="1">
        <v>0</v>
      </c>
      <c r="I59" s="1">
        <v>0</v>
      </c>
      <c r="J59" s="1">
        <v>0</v>
      </c>
      <c r="K59" s="1">
        <v>0</v>
      </c>
      <c r="L59" s="5">
        <v>0</v>
      </c>
      <c r="M59" s="5">
        <v>0</v>
      </c>
      <c r="N59" s="5">
        <v>0</v>
      </c>
      <c r="O59" s="5">
        <v>0</v>
      </c>
      <c r="P59" s="5">
        <v>0</v>
      </c>
      <c r="Q59" s="5">
        <v>0</v>
      </c>
      <c r="R59" s="5">
        <v>0</v>
      </c>
      <c r="S59" s="5">
        <v>0</v>
      </c>
      <c r="T59" s="5">
        <v>0</v>
      </c>
      <c r="U59" s="5">
        <v>0</v>
      </c>
      <c r="V59" s="5">
        <v>0</v>
      </c>
    </row>
    <row r="60" spans="1:22">
      <c r="A60" s="1">
        <v>57</v>
      </c>
      <c r="B60" s="1" t="s">
        <v>5430</v>
      </c>
      <c r="C60" s="1" t="s">
        <v>5431</v>
      </c>
      <c r="D60" s="1">
        <f t="shared" si="0"/>
        <v>6</v>
      </c>
      <c r="E60" s="1">
        <v>0</v>
      </c>
      <c r="F60" s="1">
        <v>0</v>
      </c>
      <c r="G60" s="1">
        <v>0</v>
      </c>
      <c r="H60" s="1">
        <v>0</v>
      </c>
      <c r="I60" s="1">
        <v>0</v>
      </c>
      <c r="J60" s="1">
        <v>0</v>
      </c>
      <c r="K60" s="1">
        <v>0</v>
      </c>
      <c r="L60" s="5">
        <v>0</v>
      </c>
      <c r="M60" s="5">
        <v>0</v>
      </c>
      <c r="N60" s="5">
        <v>0</v>
      </c>
      <c r="O60" s="5">
        <v>0</v>
      </c>
      <c r="P60" s="5">
        <v>0</v>
      </c>
      <c r="Q60" s="5">
        <v>0</v>
      </c>
      <c r="R60" s="5">
        <v>0</v>
      </c>
      <c r="S60" s="5">
        <v>0</v>
      </c>
      <c r="T60" s="5">
        <v>0</v>
      </c>
      <c r="U60" s="5">
        <v>0</v>
      </c>
      <c r="V60" s="5">
        <v>0</v>
      </c>
    </row>
    <row r="61" spans="1:22">
      <c r="A61" s="1">
        <v>58</v>
      </c>
      <c r="B61" s="1" t="s">
        <v>5432</v>
      </c>
      <c r="C61" s="1" t="s">
        <v>5433</v>
      </c>
      <c r="D61" s="1">
        <f t="shared" si="0"/>
        <v>5</v>
      </c>
      <c r="E61" s="1">
        <v>0</v>
      </c>
      <c r="F61" s="1">
        <v>0</v>
      </c>
      <c r="G61" s="1">
        <v>0</v>
      </c>
      <c r="H61" s="1">
        <v>0</v>
      </c>
      <c r="I61" s="1">
        <v>0</v>
      </c>
      <c r="J61" s="1">
        <v>0</v>
      </c>
      <c r="K61" s="1">
        <v>0</v>
      </c>
      <c r="L61" s="5">
        <v>0</v>
      </c>
      <c r="M61" s="5">
        <v>0</v>
      </c>
      <c r="N61" s="5">
        <v>0</v>
      </c>
      <c r="O61" s="5">
        <v>0</v>
      </c>
      <c r="P61" s="5">
        <v>0</v>
      </c>
      <c r="Q61" s="5">
        <v>0</v>
      </c>
      <c r="R61" s="5">
        <v>0</v>
      </c>
      <c r="S61" s="5">
        <v>0</v>
      </c>
      <c r="T61" s="5">
        <v>0</v>
      </c>
      <c r="U61" s="5">
        <v>0</v>
      </c>
      <c r="V61" s="5">
        <v>0</v>
      </c>
    </row>
    <row r="62" spans="1:22">
      <c r="A62" s="1">
        <v>59</v>
      </c>
      <c r="B62" s="1" t="s">
        <v>5434</v>
      </c>
      <c r="C62" s="1" t="s">
        <v>5435</v>
      </c>
      <c r="D62" s="1">
        <f t="shared" si="0"/>
        <v>5</v>
      </c>
      <c r="E62" s="1">
        <v>0</v>
      </c>
      <c r="F62" s="1">
        <v>0</v>
      </c>
      <c r="G62" s="1">
        <v>0</v>
      </c>
      <c r="H62" s="1">
        <v>0</v>
      </c>
      <c r="I62" s="1">
        <v>0</v>
      </c>
      <c r="J62" s="1">
        <v>0</v>
      </c>
      <c r="K62" s="1">
        <v>0</v>
      </c>
      <c r="L62" s="5">
        <v>0</v>
      </c>
      <c r="M62" s="5">
        <v>0</v>
      </c>
      <c r="N62" s="5">
        <v>0</v>
      </c>
      <c r="O62" s="5">
        <v>0</v>
      </c>
      <c r="P62" s="5">
        <v>0</v>
      </c>
      <c r="Q62" s="5">
        <v>0</v>
      </c>
      <c r="R62" s="5">
        <v>0</v>
      </c>
      <c r="S62" s="5">
        <v>0</v>
      </c>
      <c r="T62" s="5">
        <v>0</v>
      </c>
      <c r="U62" s="5">
        <v>0</v>
      </c>
      <c r="V62" s="5">
        <v>0</v>
      </c>
    </row>
    <row r="63" spans="1:22">
      <c r="A63" s="1">
        <v>60</v>
      </c>
      <c r="B63" s="1" t="s">
        <v>5436</v>
      </c>
      <c r="C63" s="1" t="s">
        <v>5435</v>
      </c>
      <c r="D63" s="1">
        <f t="shared" si="0"/>
        <v>5</v>
      </c>
      <c r="E63" s="1">
        <v>0</v>
      </c>
      <c r="F63" s="1">
        <v>0</v>
      </c>
      <c r="G63" s="1">
        <v>0</v>
      </c>
      <c r="H63" s="1">
        <v>0</v>
      </c>
      <c r="I63" s="1">
        <v>0</v>
      </c>
      <c r="J63" s="1">
        <v>0</v>
      </c>
      <c r="K63" s="1">
        <v>0</v>
      </c>
      <c r="L63" s="5">
        <v>0</v>
      </c>
      <c r="M63" s="5">
        <v>0</v>
      </c>
      <c r="N63" s="5">
        <v>0</v>
      </c>
      <c r="O63" s="5">
        <v>0</v>
      </c>
      <c r="P63" s="5">
        <v>0</v>
      </c>
      <c r="Q63" s="5">
        <v>0</v>
      </c>
      <c r="R63" s="5">
        <v>0</v>
      </c>
      <c r="S63" s="5">
        <v>0</v>
      </c>
      <c r="T63" s="5">
        <v>0</v>
      </c>
      <c r="U63" s="5">
        <v>0</v>
      </c>
      <c r="V63" s="5">
        <v>0</v>
      </c>
    </row>
    <row r="64" spans="1:22">
      <c r="A64" s="1">
        <v>61</v>
      </c>
      <c r="B64" s="1" t="s">
        <v>5437</v>
      </c>
      <c r="C64" s="1" t="s">
        <v>5435</v>
      </c>
      <c r="D64" s="1">
        <f t="shared" si="0"/>
        <v>5</v>
      </c>
      <c r="E64" s="1">
        <v>0</v>
      </c>
      <c r="F64" s="1">
        <v>0</v>
      </c>
      <c r="G64" s="1">
        <v>0</v>
      </c>
      <c r="H64" s="1">
        <v>0</v>
      </c>
      <c r="I64" s="1">
        <v>0</v>
      </c>
      <c r="J64" s="1">
        <v>0</v>
      </c>
      <c r="K64" s="1">
        <v>0</v>
      </c>
      <c r="L64" s="5">
        <v>0</v>
      </c>
      <c r="M64" s="5">
        <v>0</v>
      </c>
      <c r="N64" s="5">
        <v>0</v>
      </c>
      <c r="O64" s="5">
        <v>0</v>
      </c>
      <c r="P64" s="5">
        <v>0</v>
      </c>
      <c r="Q64" s="5">
        <v>0</v>
      </c>
      <c r="R64" s="5">
        <v>0</v>
      </c>
      <c r="S64" s="5">
        <v>0</v>
      </c>
      <c r="T64" s="5">
        <v>0</v>
      </c>
      <c r="U64" s="5">
        <v>0</v>
      </c>
      <c r="V64" s="5">
        <v>0</v>
      </c>
    </row>
    <row r="65" spans="1:22">
      <c r="A65" s="1">
        <v>62</v>
      </c>
      <c r="B65" s="1" t="s">
        <v>5438</v>
      </c>
      <c r="C65" s="1" t="s">
        <v>5435</v>
      </c>
      <c r="D65" s="1">
        <f t="shared" si="0"/>
        <v>5</v>
      </c>
      <c r="E65" s="1">
        <v>0</v>
      </c>
      <c r="F65" s="1">
        <v>0</v>
      </c>
      <c r="G65" s="1">
        <v>0</v>
      </c>
      <c r="H65" s="1">
        <v>0</v>
      </c>
      <c r="I65" s="1">
        <v>0</v>
      </c>
      <c r="J65" s="1">
        <v>0</v>
      </c>
      <c r="K65" s="1">
        <v>0</v>
      </c>
      <c r="L65" s="5">
        <v>0</v>
      </c>
      <c r="M65" s="5">
        <v>0</v>
      </c>
      <c r="N65" s="5">
        <v>0</v>
      </c>
      <c r="O65" s="5">
        <v>0</v>
      </c>
      <c r="P65" s="5">
        <v>0</v>
      </c>
      <c r="Q65" s="5">
        <v>0</v>
      </c>
      <c r="R65" s="5">
        <v>0</v>
      </c>
      <c r="S65" s="5">
        <v>0</v>
      </c>
      <c r="T65" s="5">
        <v>0</v>
      </c>
      <c r="U65" s="5">
        <v>0</v>
      </c>
      <c r="V65" s="5">
        <v>0</v>
      </c>
    </row>
    <row r="66" spans="1:22">
      <c r="A66" s="1">
        <v>63</v>
      </c>
      <c r="B66" s="1" t="s">
        <v>5439</v>
      </c>
      <c r="C66" s="1" t="s">
        <v>5440</v>
      </c>
      <c r="D66" s="1">
        <f t="shared" si="0"/>
        <v>10</v>
      </c>
      <c r="E66" s="1">
        <v>0</v>
      </c>
      <c r="F66" s="1">
        <v>0</v>
      </c>
      <c r="G66" s="1">
        <v>0</v>
      </c>
      <c r="H66" s="1">
        <v>0</v>
      </c>
      <c r="I66" s="1">
        <v>0</v>
      </c>
      <c r="J66" s="1">
        <v>0</v>
      </c>
      <c r="K66" s="1">
        <v>0</v>
      </c>
      <c r="L66" s="5">
        <v>0</v>
      </c>
      <c r="M66" s="5">
        <v>0</v>
      </c>
      <c r="N66" s="5">
        <v>0</v>
      </c>
      <c r="O66" s="5">
        <v>0</v>
      </c>
      <c r="P66" s="5">
        <v>0</v>
      </c>
      <c r="Q66" s="5">
        <v>0</v>
      </c>
      <c r="R66" s="5">
        <v>0</v>
      </c>
      <c r="S66" s="5">
        <v>0</v>
      </c>
      <c r="T66" s="5">
        <v>0</v>
      </c>
      <c r="U66" s="5">
        <v>0</v>
      </c>
      <c r="V66" s="5">
        <v>0</v>
      </c>
    </row>
    <row r="67" spans="1:22">
      <c r="A67" s="1">
        <v>64</v>
      </c>
      <c r="B67" s="1" t="s">
        <v>5441</v>
      </c>
      <c r="C67" s="1" t="s">
        <v>5442</v>
      </c>
      <c r="D67" s="1">
        <f t="shared" si="0"/>
        <v>10</v>
      </c>
      <c r="E67" s="1">
        <v>0</v>
      </c>
      <c r="F67" s="1">
        <v>0</v>
      </c>
      <c r="G67" s="1">
        <v>0</v>
      </c>
      <c r="H67" s="1">
        <v>0</v>
      </c>
      <c r="I67" s="1">
        <v>0</v>
      </c>
      <c r="J67" s="1">
        <v>0</v>
      </c>
      <c r="K67" s="1">
        <v>0</v>
      </c>
      <c r="L67" s="5">
        <v>0</v>
      </c>
      <c r="M67" s="5">
        <v>0</v>
      </c>
      <c r="N67" s="5">
        <v>0</v>
      </c>
      <c r="O67" s="5">
        <v>0</v>
      </c>
      <c r="P67" s="5">
        <v>0</v>
      </c>
      <c r="Q67" s="5">
        <v>0</v>
      </c>
      <c r="R67" s="5">
        <v>0</v>
      </c>
      <c r="S67" s="5">
        <v>0</v>
      </c>
      <c r="T67" s="5">
        <v>0</v>
      </c>
      <c r="U67" s="5">
        <v>0</v>
      </c>
      <c r="V67" s="5">
        <v>0</v>
      </c>
    </row>
    <row r="68" spans="1:22">
      <c r="A68" s="1">
        <v>65</v>
      </c>
      <c r="B68" s="1" t="s">
        <v>5443</v>
      </c>
      <c r="C68" s="1" t="s">
        <v>5444</v>
      </c>
      <c r="D68" s="1">
        <f t="shared" ref="D68:D131" si="1">LEN(C68)</f>
        <v>10</v>
      </c>
      <c r="E68" s="1">
        <v>0</v>
      </c>
      <c r="F68" s="1">
        <v>0</v>
      </c>
      <c r="G68" s="1">
        <v>0</v>
      </c>
      <c r="H68" s="1">
        <v>0</v>
      </c>
      <c r="I68" s="1">
        <v>0</v>
      </c>
      <c r="J68" s="1">
        <v>0</v>
      </c>
      <c r="K68" s="1">
        <v>0</v>
      </c>
      <c r="L68" s="5">
        <v>0</v>
      </c>
      <c r="M68" s="5">
        <v>0</v>
      </c>
      <c r="N68" s="5">
        <v>0</v>
      </c>
      <c r="O68" s="5">
        <v>0</v>
      </c>
      <c r="P68" s="5">
        <v>0</v>
      </c>
      <c r="Q68" s="5">
        <v>0</v>
      </c>
      <c r="R68" s="5">
        <v>0</v>
      </c>
      <c r="S68" s="5">
        <v>0</v>
      </c>
      <c r="T68" s="5">
        <v>0</v>
      </c>
      <c r="U68" s="5">
        <v>0</v>
      </c>
      <c r="V68" s="5">
        <v>0</v>
      </c>
    </row>
    <row r="69" spans="1:22">
      <c r="A69" s="1">
        <v>66</v>
      </c>
      <c r="B69" s="1" t="s">
        <v>5445</v>
      </c>
      <c r="C69" s="1" t="s">
        <v>5446</v>
      </c>
      <c r="D69" s="1">
        <f t="shared" si="1"/>
        <v>8</v>
      </c>
      <c r="E69" s="1">
        <v>0</v>
      </c>
      <c r="F69" s="1">
        <v>0</v>
      </c>
      <c r="G69" s="1">
        <v>0</v>
      </c>
      <c r="H69" s="1">
        <v>0</v>
      </c>
      <c r="I69" s="1">
        <v>0</v>
      </c>
      <c r="J69" s="1">
        <v>0</v>
      </c>
      <c r="K69" s="1">
        <v>0</v>
      </c>
      <c r="L69" s="5">
        <v>0</v>
      </c>
      <c r="M69" s="5">
        <v>0</v>
      </c>
      <c r="N69" s="5">
        <v>0</v>
      </c>
      <c r="O69" s="5">
        <v>0</v>
      </c>
      <c r="P69" s="5">
        <v>0</v>
      </c>
      <c r="Q69" s="5">
        <v>0</v>
      </c>
      <c r="R69" s="5">
        <v>0</v>
      </c>
      <c r="S69" s="5">
        <v>0</v>
      </c>
      <c r="T69" s="5">
        <v>0</v>
      </c>
      <c r="U69" s="5">
        <v>0</v>
      </c>
      <c r="V69" s="5">
        <v>0</v>
      </c>
    </row>
    <row r="70" spans="1:22">
      <c r="A70" s="1">
        <v>67</v>
      </c>
      <c r="B70" s="1" t="s">
        <v>5447</v>
      </c>
      <c r="C70" s="1" t="s">
        <v>5448</v>
      </c>
      <c r="D70" s="1">
        <f t="shared" si="1"/>
        <v>5</v>
      </c>
      <c r="E70" s="1">
        <v>0</v>
      </c>
      <c r="F70" s="1">
        <v>0</v>
      </c>
      <c r="G70" s="1">
        <v>0</v>
      </c>
      <c r="H70" s="1">
        <v>0</v>
      </c>
      <c r="I70" s="1">
        <v>0</v>
      </c>
      <c r="J70" s="1">
        <v>0</v>
      </c>
      <c r="K70" s="1">
        <v>0</v>
      </c>
      <c r="L70" s="5">
        <v>0</v>
      </c>
      <c r="M70" s="5">
        <v>0</v>
      </c>
      <c r="N70" s="5">
        <v>0</v>
      </c>
      <c r="O70" s="5">
        <v>0</v>
      </c>
      <c r="P70" s="5">
        <v>0</v>
      </c>
      <c r="Q70" s="5">
        <v>0</v>
      </c>
      <c r="R70" s="5">
        <v>0</v>
      </c>
      <c r="S70" s="5">
        <v>0</v>
      </c>
      <c r="T70" s="5">
        <v>0</v>
      </c>
      <c r="U70" s="5">
        <v>0</v>
      </c>
      <c r="V70" s="5">
        <v>0</v>
      </c>
    </row>
    <row r="71" spans="1:22">
      <c r="A71" s="1">
        <v>68</v>
      </c>
      <c r="B71" s="1" t="s">
        <v>5449</v>
      </c>
      <c r="C71" s="1" t="s">
        <v>5450</v>
      </c>
      <c r="D71" s="1">
        <f t="shared" si="1"/>
        <v>7</v>
      </c>
      <c r="E71" s="1">
        <v>0</v>
      </c>
      <c r="F71" s="1">
        <v>0</v>
      </c>
      <c r="G71" s="1">
        <v>0</v>
      </c>
      <c r="H71" s="1">
        <v>0</v>
      </c>
      <c r="I71" s="1">
        <v>0</v>
      </c>
      <c r="J71" s="1">
        <v>0</v>
      </c>
      <c r="K71" s="1">
        <v>0</v>
      </c>
      <c r="L71" s="5">
        <v>0</v>
      </c>
      <c r="M71" s="5">
        <v>0</v>
      </c>
      <c r="N71" s="5">
        <v>0</v>
      </c>
      <c r="O71" s="5">
        <v>0</v>
      </c>
      <c r="P71" s="5">
        <v>0</v>
      </c>
      <c r="Q71" s="5">
        <v>0</v>
      </c>
      <c r="R71" s="5">
        <v>0</v>
      </c>
      <c r="S71" s="5">
        <v>0</v>
      </c>
      <c r="T71" s="5">
        <v>0</v>
      </c>
      <c r="U71" s="5">
        <v>0</v>
      </c>
      <c r="V71" s="5">
        <v>0</v>
      </c>
    </row>
    <row r="72" spans="1:22">
      <c r="A72" s="1">
        <v>69</v>
      </c>
      <c r="B72" s="1" t="s">
        <v>5451</v>
      </c>
      <c r="C72" s="1" t="s">
        <v>5452</v>
      </c>
      <c r="D72" s="1">
        <f t="shared" si="1"/>
        <v>9</v>
      </c>
      <c r="E72" s="1">
        <v>0</v>
      </c>
      <c r="F72" s="1">
        <v>0</v>
      </c>
      <c r="G72" s="1">
        <v>0</v>
      </c>
      <c r="H72" s="1">
        <v>0</v>
      </c>
      <c r="I72" s="1">
        <v>0</v>
      </c>
      <c r="J72" s="1">
        <v>0</v>
      </c>
      <c r="K72" s="1">
        <v>0</v>
      </c>
      <c r="L72" s="5">
        <v>0</v>
      </c>
      <c r="M72" s="5">
        <v>0</v>
      </c>
      <c r="N72" s="5">
        <v>0</v>
      </c>
      <c r="O72" s="5">
        <v>0</v>
      </c>
      <c r="P72" s="5">
        <v>0</v>
      </c>
      <c r="Q72" s="5">
        <v>0</v>
      </c>
      <c r="R72" s="5">
        <v>0</v>
      </c>
      <c r="S72" s="5">
        <v>0</v>
      </c>
      <c r="T72" s="5">
        <v>0</v>
      </c>
      <c r="U72" s="5">
        <v>0</v>
      </c>
      <c r="V72" s="5">
        <v>0</v>
      </c>
    </row>
    <row r="73" spans="1:22">
      <c r="A73" s="1">
        <v>70</v>
      </c>
      <c r="B73" s="1" t="s">
        <v>5453</v>
      </c>
      <c r="C73" s="1" t="s">
        <v>5454</v>
      </c>
      <c r="D73" s="1">
        <f t="shared" si="1"/>
        <v>11</v>
      </c>
      <c r="E73" s="1">
        <v>0</v>
      </c>
      <c r="F73" s="1">
        <v>0</v>
      </c>
      <c r="G73" s="1">
        <v>0</v>
      </c>
      <c r="H73" s="1">
        <v>0</v>
      </c>
      <c r="I73" s="1">
        <v>0</v>
      </c>
      <c r="J73" s="1">
        <v>0</v>
      </c>
      <c r="K73" s="1">
        <v>0</v>
      </c>
      <c r="L73" s="5">
        <v>0</v>
      </c>
      <c r="M73" s="5">
        <v>0</v>
      </c>
      <c r="N73" s="5">
        <v>0</v>
      </c>
      <c r="O73" s="5">
        <v>0</v>
      </c>
      <c r="P73" s="5">
        <v>0</v>
      </c>
      <c r="Q73" s="5">
        <v>0</v>
      </c>
      <c r="R73" s="5">
        <v>0</v>
      </c>
      <c r="S73" s="5">
        <v>0</v>
      </c>
      <c r="T73" s="5">
        <v>0</v>
      </c>
      <c r="U73" s="5">
        <v>0</v>
      </c>
      <c r="V73" s="5">
        <v>0</v>
      </c>
    </row>
    <row r="74" spans="1:22">
      <c r="A74" s="1">
        <v>71</v>
      </c>
      <c r="B74" s="1" t="s">
        <v>5455</v>
      </c>
      <c r="C74" s="1" t="s">
        <v>5456</v>
      </c>
      <c r="D74" s="1">
        <f t="shared" si="1"/>
        <v>9</v>
      </c>
      <c r="E74" s="1">
        <v>0</v>
      </c>
      <c r="F74" s="1">
        <v>0</v>
      </c>
      <c r="G74" s="1">
        <v>0</v>
      </c>
      <c r="H74" s="1">
        <v>0</v>
      </c>
      <c r="I74" s="1">
        <v>0</v>
      </c>
      <c r="J74" s="1">
        <v>0</v>
      </c>
      <c r="K74" s="1">
        <v>0</v>
      </c>
      <c r="L74" s="5">
        <v>0</v>
      </c>
      <c r="M74" s="5">
        <v>0</v>
      </c>
      <c r="N74" s="5">
        <v>0</v>
      </c>
      <c r="O74" s="5">
        <v>0</v>
      </c>
      <c r="P74" s="5">
        <v>0</v>
      </c>
      <c r="Q74" s="5">
        <v>0</v>
      </c>
      <c r="R74" s="5">
        <v>0</v>
      </c>
      <c r="S74" s="5">
        <v>0</v>
      </c>
      <c r="T74" s="5">
        <v>0</v>
      </c>
      <c r="U74" s="5">
        <v>0</v>
      </c>
      <c r="V74" s="5">
        <v>0</v>
      </c>
    </row>
    <row r="75" spans="1:22">
      <c r="A75" s="1">
        <v>72</v>
      </c>
      <c r="B75" s="1" t="s">
        <v>5457</v>
      </c>
      <c r="C75" s="1" t="s">
        <v>5458</v>
      </c>
      <c r="D75" s="1">
        <f t="shared" si="1"/>
        <v>10</v>
      </c>
      <c r="E75" s="1">
        <v>0</v>
      </c>
      <c r="F75" s="1">
        <v>0</v>
      </c>
      <c r="G75" s="1">
        <v>0</v>
      </c>
      <c r="H75" s="1">
        <v>0</v>
      </c>
      <c r="I75" s="1">
        <v>0</v>
      </c>
      <c r="J75" s="1">
        <v>0</v>
      </c>
      <c r="K75" s="1">
        <v>0</v>
      </c>
      <c r="L75" s="5">
        <v>0</v>
      </c>
      <c r="M75" s="5">
        <v>0</v>
      </c>
      <c r="N75" s="5">
        <v>0</v>
      </c>
      <c r="O75" s="5">
        <v>0</v>
      </c>
      <c r="P75" s="5">
        <v>0</v>
      </c>
      <c r="Q75" s="5">
        <v>0</v>
      </c>
      <c r="R75" s="5">
        <v>0</v>
      </c>
      <c r="S75" s="5">
        <v>0</v>
      </c>
      <c r="T75" s="5">
        <v>0</v>
      </c>
      <c r="U75" s="5">
        <v>0</v>
      </c>
      <c r="V75" s="5">
        <v>0</v>
      </c>
    </row>
    <row r="76" spans="1:22">
      <c r="A76" s="1">
        <v>73</v>
      </c>
      <c r="B76" s="1" t="s">
        <v>5459</v>
      </c>
      <c r="C76" s="1" t="s">
        <v>5460</v>
      </c>
      <c r="D76" s="1">
        <f t="shared" si="1"/>
        <v>11</v>
      </c>
      <c r="E76" s="1">
        <v>0</v>
      </c>
      <c r="F76" s="1">
        <v>0</v>
      </c>
      <c r="G76" s="1">
        <v>0</v>
      </c>
      <c r="H76" s="1">
        <v>0</v>
      </c>
      <c r="I76" s="1">
        <v>0</v>
      </c>
      <c r="J76" s="1">
        <v>0</v>
      </c>
      <c r="K76" s="1">
        <v>0</v>
      </c>
      <c r="L76" s="5">
        <v>0</v>
      </c>
      <c r="M76" s="5">
        <v>0</v>
      </c>
      <c r="N76" s="5">
        <v>0</v>
      </c>
      <c r="O76" s="5">
        <v>0</v>
      </c>
      <c r="P76" s="5">
        <v>0</v>
      </c>
      <c r="Q76" s="5">
        <v>0</v>
      </c>
      <c r="R76" s="5">
        <v>0</v>
      </c>
      <c r="S76" s="5">
        <v>0</v>
      </c>
      <c r="T76" s="5">
        <v>0</v>
      </c>
      <c r="U76" s="5">
        <v>0</v>
      </c>
      <c r="V76" s="5">
        <v>0</v>
      </c>
    </row>
    <row r="77" spans="1:22">
      <c r="A77" s="1">
        <v>74</v>
      </c>
      <c r="B77" s="1" t="s">
        <v>5461</v>
      </c>
      <c r="C77" s="1" t="s">
        <v>5462</v>
      </c>
      <c r="D77" s="1">
        <f t="shared" si="1"/>
        <v>6</v>
      </c>
      <c r="E77" s="1">
        <v>0</v>
      </c>
      <c r="F77" s="1">
        <v>0</v>
      </c>
      <c r="G77" s="1">
        <v>0</v>
      </c>
      <c r="H77" s="1">
        <v>0</v>
      </c>
      <c r="I77" s="1">
        <v>0</v>
      </c>
      <c r="J77" s="1">
        <v>0</v>
      </c>
      <c r="K77" s="1">
        <v>0</v>
      </c>
      <c r="L77" s="5">
        <v>0</v>
      </c>
      <c r="M77" s="5">
        <v>0</v>
      </c>
      <c r="N77" s="5">
        <v>0</v>
      </c>
      <c r="O77" s="5">
        <v>0</v>
      </c>
      <c r="P77" s="5">
        <v>0</v>
      </c>
      <c r="Q77" s="5">
        <v>0</v>
      </c>
      <c r="R77" s="5">
        <v>0</v>
      </c>
      <c r="S77" s="5">
        <v>0</v>
      </c>
      <c r="T77" s="5">
        <v>0</v>
      </c>
      <c r="U77" s="5">
        <v>0</v>
      </c>
      <c r="V77" s="5">
        <v>0</v>
      </c>
    </row>
    <row r="78" spans="1:22">
      <c r="A78" s="1">
        <v>75</v>
      </c>
      <c r="B78" s="1" t="s">
        <v>5463</v>
      </c>
      <c r="C78" s="1" t="s">
        <v>5464</v>
      </c>
      <c r="D78" s="1">
        <f t="shared" si="1"/>
        <v>10</v>
      </c>
      <c r="E78" s="1">
        <v>0</v>
      </c>
      <c r="F78" s="1">
        <v>0</v>
      </c>
      <c r="G78" s="1">
        <v>0</v>
      </c>
      <c r="H78" s="1">
        <v>0</v>
      </c>
      <c r="I78" s="1">
        <v>0</v>
      </c>
      <c r="J78" s="1">
        <v>0</v>
      </c>
      <c r="K78" s="1">
        <v>0</v>
      </c>
      <c r="L78" s="5">
        <v>0</v>
      </c>
      <c r="M78" s="5">
        <v>0</v>
      </c>
      <c r="N78" s="5">
        <v>0</v>
      </c>
      <c r="O78" s="5">
        <v>0</v>
      </c>
      <c r="P78" s="5">
        <v>0</v>
      </c>
      <c r="Q78" s="5">
        <v>0</v>
      </c>
      <c r="R78" s="5">
        <v>0</v>
      </c>
      <c r="S78" s="5">
        <v>0</v>
      </c>
      <c r="T78" s="5">
        <v>0</v>
      </c>
      <c r="U78" s="5">
        <v>0</v>
      </c>
      <c r="V78" s="5">
        <v>0</v>
      </c>
    </row>
    <row r="79" spans="1:22">
      <c r="A79" s="1">
        <v>76</v>
      </c>
      <c r="B79" s="1" t="s">
        <v>5465</v>
      </c>
      <c r="C79" s="1" t="s">
        <v>5466</v>
      </c>
      <c r="D79" s="1">
        <f t="shared" si="1"/>
        <v>12</v>
      </c>
      <c r="E79" s="1">
        <v>0</v>
      </c>
      <c r="F79" s="1">
        <v>0</v>
      </c>
      <c r="G79" s="1">
        <v>0</v>
      </c>
      <c r="H79" s="1">
        <v>0</v>
      </c>
      <c r="I79" s="1">
        <v>0</v>
      </c>
      <c r="J79" s="1">
        <v>0</v>
      </c>
      <c r="K79" s="1">
        <v>0</v>
      </c>
      <c r="L79" s="5">
        <v>0</v>
      </c>
      <c r="M79" s="5">
        <v>0</v>
      </c>
      <c r="N79" s="5">
        <v>0</v>
      </c>
      <c r="O79" s="5">
        <v>0</v>
      </c>
      <c r="P79" s="5">
        <v>0</v>
      </c>
      <c r="Q79" s="5">
        <v>0</v>
      </c>
      <c r="R79" s="5">
        <v>0</v>
      </c>
      <c r="S79" s="5">
        <v>0</v>
      </c>
      <c r="T79" s="5">
        <v>0</v>
      </c>
      <c r="U79" s="5">
        <v>0</v>
      </c>
      <c r="V79" s="5">
        <v>0</v>
      </c>
    </row>
    <row r="80" spans="1:22">
      <c r="A80" s="1">
        <v>77</v>
      </c>
      <c r="B80" s="1" t="s">
        <v>5467</v>
      </c>
      <c r="C80" s="1" t="s">
        <v>5468</v>
      </c>
      <c r="D80" s="1">
        <f t="shared" si="1"/>
        <v>11</v>
      </c>
      <c r="E80" s="1">
        <v>0</v>
      </c>
      <c r="F80" s="1">
        <v>0</v>
      </c>
      <c r="G80" s="1">
        <v>0</v>
      </c>
      <c r="H80" s="1">
        <v>0</v>
      </c>
      <c r="I80" s="1">
        <v>0</v>
      </c>
      <c r="J80" s="1">
        <v>0</v>
      </c>
      <c r="K80" s="1">
        <v>0</v>
      </c>
      <c r="L80" s="5">
        <v>0</v>
      </c>
      <c r="M80" s="5">
        <v>0</v>
      </c>
      <c r="N80" s="5">
        <v>0</v>
      </c>
      <c r="O80" s="5">
        <v>0</v>
      </c>
      <c r="P80" s="5">
        <v>0</v>
      </c>
      <c r="Q80" s="5">
        <v>0</v>
      </c>
      <c r="R80" s="5">
        <v>0</v>
      </c>
      <c r="S80" s="5">
        <v>0</v>
      </c>
      <c r="T80" s="5">
        <v>0</v>
      </c>
      <c r="U80" s="5">
        <v>0</v>
      </c>
      <c r="V80" s="5">
        <v>0</v>
      </c>
    </row>
    <row r="81" spans="1:22">
      <c r="A81" s="1">
        <v>78</v>
      </c>
      <c r="B81" s="1" t="s">
        <v>5469</v>
      </c>
      <c r="C81" s="1" t="s">
        <v>5470</v>
      </c>
      <c r="D81" s="1">
        <f t="shared" si="1"/>
        <v>7</v>
      </c>
      <c r="E81" s="1">
        <v>0</v>
      </c>
      <c r="F81" s="1">
        <v>0</v>
      </c>
      <c r="G81" s="1">
        <v>0</v>
      </c>
      <c r="H81" s="1">
        <v>0</v>
      </c>
      <c r="I81" s="1">
        <v>0</v>
      </c>
      <c r="J81" s="1">
        <v>0</v>
      </c>
      <c r="K81" s="1">
        <v>0</v>
      </c>
      <c r="L81" s="5">
        <v>0</v>
      </c>
      <c r="M81" s="5">
        <v>0</v>
      </c>
      <c r="N81" s="5">
        <v>0</v>
      </c>
      <c r="O81" s="5">
        <v>0</v>
      </c>
      <c r="P81" s="5">
        <v>0</v>
      </c>
      <c r="Q81" s="5">
        <v>0</v>
      </c>
      <c r="R81" s="5">
        <v>0</v>
      </c>
      <c r="S81" s="5">
        <v>0</v>
      </c>
      <c r="T81" s="5">
        <v>0</v>
      </c>
      <c r="U81" s="5">
        <v>0</v>
      </c>
      <c r="V81" s="5">
        <v>0</v>
      </c>
    </row>
    <row r="82" spans="1:22">
      <c r="A82" s="1">
        <v>79</v>
      </c>
      <c r="B82" s="1" t="s">
        <v>5471</v>
      </c>
      <c r="C82" s="1" t="s">
        <v>5472</v>
      </c>
      <c r="D82" s="1">
        <f t="shared" si="1"/>
        <v>9</v>
      </c>
      <c r="E82" s="1">
        <v>0</v>
      </c>
      <c r="F82" s="1">
        <v>0</v>
      </c>
      <c r="G82" s="1">
        <v>0</v>
      </c>
      <c r="H82" s="1">
        <v>0</v>
      </c>
      <c r="I82" s="1">
        <v>0</v>
      </c>
      <c r="J82" s="1">
        <v>0</v>
      </c>
      <c r="K82" s="1">
        <v>0</v>
      </c>
      <c r="L82" s="5">
        <v>0</v>
      </c>
      <c r="M82" s="5">
        <v>0</v>
      </c>
      <c r="N82" s="5">
        <v>0</v>
      </c>
      <c r="O82" s="5">
        <v>0</v>
      </c>
      <c r="P82" s="5">
        <v>0</v>
      </c>
      <c r="Q82" s="5">
        <v>0</v>
      </c>
      <c r="R82" s="5">
        <v>0</v>
      </c>
      <c r="S82" s="5">
        <v>0</v>
      </c>
      <c r="T82" s="5">
        <v>0</v>
      </c>
      <c r="U82" s="5">
        <v>0</v>
      </c>
      <c r="V82" s="5">
        <v>0</v>
      </c>
    </row>
    <row r="83" spans="1:22">
      <c r="A83" s="1">
        <v>80</v>
      </c>
      <c r="B83" s="1" t="s">
        <v>5473</v>
      </c>
      <c r="C83" s="1" t="s">
        <v>5474</v>
      </c>
      <c r="D83" s="1">
        <f t="shared" si="1"/>
        <v>11</v>
      </c>
      <c r="E83" s="1">
        <v>0</v>
      </c>
      <c r="F83" s="1">
        <v>0</v>
      </c>
      <c r="G83" s="1">
        <v>0</v>
      </c>
      <c r="H83" s="1">
        <v>0</v>
      </c>
      <c r="I83" s="1">
        <v>0</v>
      </c>
      <c r="J83" s="1">
        <v>0</v>
      </c>
      <c r="K83" s="1">
        <v>0</v>
      </c>
      <c r="L83" s="5">
        <v>0</v>
      </c>
      <c r="M83" s="5">
        <v>0</v>
      </c>
      <c r="N83" s="5">
        <v>0</v>
      </c>
      <c r="O83" s="5">
        <v>0</v>
      </c>
      <c r="P83" s="5">
        <v>0</v>
      </c>
      <c r="Q83" s="5">
        <v>0</v>
      </c>
      <c r="R83" s="5">
        <v>0</v>
      </c>
      <c r="S83" s="5">
        <v>0</v>
      </c>
      <c r="T83" s="5">
        <v>0</v>
      </c>
      <c r="U83" s="5">
        <v>0</v>
      </c>
      <c r="V83" s="5">
        <v>0</v>
      </c>
    </row>
    <row r="84" spans="1:22">
      <c r="A84" s="1">
        <v>81</v>
      </c>
      <c r="B84" s="1" t="s">
        <v>5475</v>
      </c>
      <c r="C84" s="1" t="s">
        <v>5476</v>
      </c>
      <c r="D84" s="1">
        <f t="shared" si="1"/>
        <v>6</v>
      </c>
      <c r="E84" s="1">
        <v>0</v>
      </c>
      <c r="F84" s="1">
        <v>0</v>
      </c>
      <c r="G84" s="1">
        <v>0</v>
      </c>
      <c r="H84" s="1">
        <v>0</v>
      </c>
      <c r="I84" s="1">
        <v>0</v>
      </c>
      <c r="J84" s="1">
        <v>0</v>
      </c>
      <c r="K84" s="1">
        <v>0</v>
      </c>
      <c r="L84" s="5">
        <v>0</v>
      </c>
      <c r="M84" s="5">
        <v>0</v>
      </c>
      <c r="N84" s="5">
        <v>0</v>
      </c>
      <c r="O84" s="5">
        <v>0</v>
      </c>
      <c r="P84" s="5">
        <v>0</v>
      </c>
      <c r="Q84" s="5">
        <v>0</v>
      </c>
      <c r="R84" s="5">
        <v>0</v>
      </c>
      <c r="S84" s="5">
        <v>0</v>
      </c>
      <c r="T84" s="5">
        <v>0</v>
      </c>
      <c r="U84" s="5">
        <v>0</v>
      </c>
      <c r="V84" s="5">
        <v>0</v>
      </c>
    </row>
    <row r="85" spans="1:22">
      <c r="A85" s="1">
        <v>82</v>
      </c>
      <c r="B85" s="1" t="s">
        <v>5477</v>
      </c>
      <c r="C85" s="1" t="s">
        <v>5478</v>
      </c>
      <c r="D85" s="1">
        <f t="shared" si="1"/>
        <v>10</v>
      </c>
      <c r="E85" s="1">
        <v>0</v>
      </c>
      <c r="F85" s="1">
        <v>0</v>
      </c>
      <c r="G85" s="1">
        <v>0</v>
      </c>
      <c r="H85" s="1">
        <v>0</v>
      </c>
      <c r="I85" s="1">
        <v>0</v>
      </c>
      <c r="J85" s="1">
        <v>0</v>
      </c>
      <c r="K85" s="1">
        <v>0</v>
      </c>
      <c r="L85" s="5">
        <v>0</v>
      </c>
      <c r="M85" s="5">
        <v>0</v>
      </c>
      <c r="N85" s="5">
        <v>0</v>
      </c>
      <c r="O85" s="5">
        <v>0</v>
      </c>
      <c r="P85" s="5">
        <v>0</v>
      </c>
      <c r="Q85" s="5">
        <v>0</v>
      </c>
      <c r="R85" s="5">
        <v>0</v>
      </c>
      <c r="S85" s="5">
        <v>0</v>
      </c>
      <c r="T85" s="5">
        <v>0</v>
      </c>
      <c r="U85" s="5">
        <v>0</v>
      </c>
      <c r="V85" s="5">
        <v>0</v>
      </c>
    </row>
    <row r="86" spans="1:22">
      <c r="A86" s="1">
        <v>83</v>
      </c>
      <c r="B86" s="1" t="s">
        <v>5479</v>
      </c>
      <c r="C86" s="1" t="s">
        <v>5480</v>
      </c>
      <c r="D86" s="1">
        <f t="shared" si="1"/>
        <v>9</v>
      </c>
      <c r="E86" s="1">
        <v>0</v>
      </c>
      <c r="F86" s="1">
        <v>0</v>
      </c>
      <c r="G86" s="1">
        <v>0</v>
      </c>
      <c r="H86" s="1">
        <v>0</v>
      </c>
      <c r="I86" s="1">
        <v>0</v>
      </c>
      <c r="J86" s="1">
        <v>0</v>
      </c>
      <c r="K86" s="1">
        <v>0</v>
      </c>
      <c r="L86" s="5">
        <v>0</v>
      </c>
      <c r="M86" s="5">
        <v>0</v>
      </c>
      <c r="N86" s="5">
        <v>0</v>
      </c>
      <c r="O86" s="5">
        <v>0</v>
      </c>
      <c r="P86" s="5">
        <v>0</v>
      </c>
      <c r="Q86" s="5">
        <v>0</v>
      </c>
      <c r="R86" s="5">
        <v>0</v>
      </c>
      <c r="S86" s="5">
        <v>0</v>
      </c>
      <c r="T86" s="5">
        <v>0</v>
      </c>
      <c r="U86" s="5">
        <v>0</v>
      </c>
      <c r="V86" s="5">
        <v>0</v>
      </c>
    </row>
    <row r="87" spans="1:22">
      <c r="A87" s="1">
        <v>84</v>
      </c>
      <c r="B87" s="1" t="s">
        <v>5481</v>
      </c>
      <c r="C87" s="1" t="s">
        <v>5480</v>
      </c>
      <c r="D87" s="1">
        <f t="shared" si="1"/>
        <v>9</v>
      </c>
      <c r="E87" s="1">
        <v>0</v>
      </c>
      <c r="F87" s="1">
        <v>0</v>
      </c>
      <c r="G87" s="1">
        <v>0</v>
      </c>
      <c r="H87" s="1">
        <v>0</v>
      </c>
      <c r="I87" s="1">
        <v>0</v>
      </c>
      <c r="J87" s="1">
        <v>0</v>
      </c>
      <c r="K87" s="1">
        <v>0</v>
      </c>
      <c r="L87" s="5">
        <v>0</v>
      </c>
      <c r="M87" s="5">
        <v>0</v>
      </c>
      <c r="N87" s="5">
        <v>0</v>
      </c>
      <c r="O87" s="5">
        <v>0</v>
      </c>
      <c r="P87" s="5">
        <v>0</v>
      </c>
      <c r="Q87" s="5">
        <v>0</v>
      </c>
      <c r="R87" s="5">
        <v>0</v>
      </c>
      <c r="S87" s="5">
        <v>0</v>
      </c>
      <c r="T87" s="5">
        <v>0</v>
      </c>
      <c r="U87" s="5">
        <v>0</v>
      </c>
      <c r="V87" s="5">
        <v>0</v>
      </c>
    </row>
    <row r="88" spans="1:22">
      <c r="A88" s="1">
        <v>85</v>
      </c>
      <c r="B88" s="1" t="s">
        <v>5482</v>
      </c>
      <c r="C88" s="1" t="s">
        <v>5480</v>
      </c>
      <c r="D88" s="1">
        <f t="shared" si="1"/>
        <v>9</v>
      </c>
      <c r="E88" s="1">
        <v>0</v>
      </c>
      <c r="F88" s="1">
        <v>0</v>
      </c>
      <c r="G88" s="1">
        <v>0</v>
      </c>
      <c r="H88" s="1">
        <v>0</v>
      </c>
      <c r="I88" s="1">
        <v>0</v>
      </c>
      <c r="J88" s="1">
        <v>0</v>
      </c>
      <c r="K88" s="1">
        <v>0</v>
      </c>
      <c r="L88" s="5">
        <v>0</v>
      </c>
      <c r="M88" s="5">
        <v>0</v>
      </c>
      <c r="N88" s="5">
        <v>0</v>
      </c>
      <c r="O88" s="5">
        <v>0</v>
      </c>
      <c r="P88" s="5">
        <v>0</v>
      </c>
      <c r="Q88" s="5">
        <v>0</v>
      </c>
      <c r="R88" s="5">
        <v>0</v>
      </c>
      <c r="S88" s="5">
        <v>0</v>
      </c>
      <c r="T88" s="5">
        <v>0</v>
      </c>
      <c r="U88" s="5">
        <v>0</v>
      </c>
      <c r="V88" s="5">
        <v>0</v>
      </c>
    </row>
    <row r="89" spans="1:22">
      <c r="A89" s="1">
        <v>86</v>
      </c>
      <c r="B89" s="1" t="s">
        <v>5483</v>
      </c>
      <c r="C89" s="1" t="s">
        <v>5484</v>
      </c>
      <c r="D89" s="1">
        <f t="shared" si="1"/>
        <v>9</v>
      </c>
      <c r="E89" s="1">
        <v>0</v>
      </c>
      <c r="F89" s="1">
        <v>0</v>
      </c>
      <c r="G89" s="1">
        <v>0</v>
      </c>
      <c r="H89" s="1">
        <v>0</v>
      </c>
      <c r="I89" s="1">
        <v>0</v>
      </c>
      <c r="J89" s="1">
        <v>0</v>
      </c>
      <c r="K89" s="1">
        <v>0</v>
      </c>
      <c r="L89" s="5">
        <v>0</v>
      </c>
      <c r="M89" s="5">
        <v>0</v>
      </c>
      <c r="N89" s="5">
        <v>0</v>
      </c>
      <c r="O89" s="5">
        <v>0</v>
      </c>
      <c r="P89" s="5">
        <v>0</v>
      </c>
      <c r="Q89" s="5">
        <v>0</v>
      </c>
      <c r="R89" s="5">
        <v>0</v>
      </c>
      <c r="S89" s="5">
        <v>0</v>
      </c>
      <c r="T89" s="5">
        <v>0</v>
      </c>
      <c r="U89" s="5">
        <v>0</v>
      </c>
      <c r="V89" s="5">
        <v>0</v>
      </c>
    </row>
    <row r="90" spans="1:22">
      <c r="A90" s="1">
        <v>87</v>
      </c>
      <c r="B90" s="1" t="s">
        <v>5485</v>
      </c>
      <c r="C90" s="1" t="s">
        <v>5486</v>
      </c>
      <c r="D90" s="1">
        <f t="shared" si="1"/>
        <v>9</v>
      </c>
      <c r="E90" s="1">
        <v>0</v>
      </c>
      <c r="F90" s="1">
        <v>0</v>
      </c>
      <c r="G90" s="1">
        <v>0</v>
      </c>
      <c r="H90" s="1">
        <v>0</v>
      </c>
      <c r="I90" s="1">
        <v>0</v>
      </c>
      <c r="J90" s="1">
        <v>0</v>
      </c>
      <c r="K90" s="1">
        <v>0</v>
      </c>
      <c r="L90" s="5">
        <v>0</v>
      </c>
      <c r="M90" s="5">
        <v>0</v>
      </c>
      <c r="N90" s="5">
        <v>0</v>
      </c>
      <c r="O90" s="5">
        <v>0</v>
      </c>
      <c r="P90" s="5">
        <v>0</v>
      </c>
      <c r="Q90" s="5">
        <v>0</v>
      </c>
      <c r="R90" s="5">
        <v>0</v>
      </c>
      <c r="S90" s="5">
        <v>0</v>
      </c>
      <c r="T90" s="5">
        <v>0</v>
      </c>
      <c r="U90" s="5">
        <v>0</v>
      </c>
      <c r="V90" s="5">
        <v>0</v>
      </c>
    </row>
    <row r="91" spans="1:22">
      <c r="A91" s="1">
        <v>88</v>
      </c>
      <c r="B91" s="9" t="s">
        <v>5487</v>
      </c>
      <c r="C91" s="1" t="s">
        <v>5488</v>
      </c>
      <c r="D91" s="1">
        <f t="shared" si="1"/>
        <v>9</v>
      </c>
      <c r="E91" s="1">
        <v>0</v>
      </c>
      <c r="F91" s="1">
        <v>0</v>
      </c>
      <c r="G91" s="1">
        <v>0</v>
      </c>
      <c r="H91" s="1">
        <v>0</v>
      </c>
      <c r="I91" s="1">
        <v>0</v>
      </c>
      <c r="J91" s="1">
        <v>0</v>
      </c>
      <c r="K91" s="1">
        <v>0</v>
      </c>
      <c r="L91" s="5">
        <v>0</v>
      </c>
      <c r="M91" s="5">
        <v>0</v>
      </c>
      <c r="N91" s="5">
        <v>0</v>
      </c>
      <c r="O91" s="5">
        <v>0</v>
      </c>
      <c r="P91" s="5">
        <v>0</v>
      </c>
      <c r="Q91" s="5">
        <v>0</v>
      </c>
      <c r="R91" s="5">
        <v>0</v>
      </c>
      <c r="S91" s="5">
        <v>0</v>
      </c>
      <c r="T91" s="5">
        <v>0</v>
      </c>
      <c r="U91" s="5">
        <v>0</v>
      </c>
      <c r="V91" s="5">
        <v>0</v>
      </c>
    </row>
    <row r="92" ht="28.5" spans="1:22">
      <c r="A92" s="1">
        <v>89</v>
      </c>
      <c r="B92" s="9" t="s">
        <v>5489</v>
      </c>
      <c r="C92" s="1" t="s">
        <v>5490</v>
      </c>
      <c r="D92" s="1">
        <f t="shared" si="1"/>
        <v>9</v>
      </c>
      <c r="E92" s="1">
        <v>0</v>
      </c>
      <c r="F92" s="1">
        <v>0</v>
      </c>
      <c r="G92" s="1">
        <v>0</v>
      </c>
      <c r="H92" s="1">
        <v>0</v>
      </c>
      <c r="I92" s="1">
        <v>0</v>
      </c>
      <c r="J92" s="1">
        <v>0</v>
      </c>
      <c r="K92" s="1">
        <v>0</v>
      </c>
      <c r="L92" s="5">
        <v>0</v>
      </c>
      <c r="M92" s="5">
        <v>0</v>
      </c>
      <c r="N92" s="5">
        <v>0</v>
      </c>
      <c r="O92" s="5">
        <v>0</v>
      </c>
      <c r="P92" s="5">
        <v>0</v>
      </c>
      <c r="Q92" s="5">
        <v>0</v>
      </c>
      <c r="R92" s="5">
        <v>0</v>
      </c>
      <c r="S92" s="5">
        <v>0</v>
      </c>
      <c r="T92" s="5">
        <v>0</v>
      </c>
      <c r="U92" s="5">
        <v>0</v>
      </c>
      <c r="V92" s="5">
        <v>0</v>
      </c>
    </row>
    <row r="93" spans="1:22">
      <c r="A93" s="1">
        <v>90</v>
      </c>
      <c r="B93" s="1" t="s">
        <v>5491</v>
      </c>
      <c r="C93" s="1" t="s">
        <v>5488</v>
      </c>
      <c r="D93" s="1">
        <f t="shared" si="1"/>
        <v>9</v>
      </c>
      <c r="E93" s="1">
        <v>0</v>
      </c>
      <c r="F93" s="1">
        <v>0</v>
      </c>
      <c r="G93" s="1">
        <v>0</v>
      </c>
      <c r="H93" s="1">
        <v>0</v>
      </c>
      <c r="I93" s="1">
        <v>0</v>
      </c>
      <c r="J93" s="1">
        <v>0</v>
      </c>
      <c r="K93" s="1">
        <v>0</v>
      </c>
      <c r="L93" s="5">
        <v>0</v>
      </c>
      <c r="M93" s="5">
        <v>0</v>
      </c>
      <c r="N93" s="5">
        <v>0</v>
      </c>
      <c r="O93" s="5">
        <v>0</v>
      </c>
      <c r="P93" s="5">
        <v>0</v>
      </c>
      <c r="Q93" s="5">
        <v>0</v>
      </c>
      <c r="R93" s="5">
        <v>0</v>
      </c>
      <c r="S93" s="5">
        <v>0</v>
      </c>
      <c r="T93" s="5">
        <v>0</v>
      </c>
      <c r="U93" s="5">
        <v>0</v>
      </c>
      <c r="V93" s="5">
        <v>0</v>
      </c>
    </row>
    <row r="94" spans="1:22">
      <c r="A94" s="1">
        <v>91</v>
      </c>
      <c r="B94" s="1" t="s">
        <v>5492</v>
      </c>
      <c r="C94" s="1" t="s">
        <v>5493</v>
      </c>
      <c r="D94" s="1">
        <f t="shared" si="1"/>
        <v>9</v>
      </c>
      <c r="E94" s="1">
        <v>0</v>
      </c>
      <c r="F94" s="1">
        <v>0</v>
      </c>
      <c r="G94" s="1">
        <v>0</v>
      </c>
      <c r="H94" s="1">
        <v>0</v>
      </c>
      <c r="I94" s="1">
        <v>0</v>
      </c>
      <c r="J94" s="1">
        <v>0</v>
      </c>
      <c r="K94" s="1">
        <v>0</v>
      </c>
      <c r="L94" s="5">
        <v>0</v>
      </c>
      <c r="M94" s="5">
        <v>0</v>
      </c>
      <c r="N94" s="5">
        <v>0</v>
      </c>
      <c r="O94" s="5">
        <v>0</v>
      </c>
      <c r="P94" s="5">
        <v>0</v>
      </c>
      <c r="Q94" s="5">
        <v>0</v>
      </c>
      <c r="R94" s="5">
        <v>0</v>
      </c>
      <c r="S94" s="5">
        <v>0</v>
      </c>
      <c r="T94" s="5">
        <v>0</v>
      </c>
      <c r="U94" s="5">
        <v>0</v>
      </c>
      <c r="V94" s="5">
        <v>0</v>
      </c>
    </row>
    <row r="95" spans="1:22">
      <c r="A95" s="1">
        <v>92</v>
      </c>
      <c r="B95" s="1" t="s">
        <v>5494</v>
      </c>
      <c r="C95" s="1" t="s">
        <v>5488</v>
      </c>
      <c r="D95" s="1">
        <f t="shared" si="1"/>
        <v>9</v>
      </c>
      <c r="E95" s="1">
        <v>0</v>
      </c>
      <c r="F95" s="1">
        <v>0</v>
      </c>
      <c r="G95" s="1">
        <v>0</v>
      </c>
      <c r="H95" s="1">
        <v>0</v>
      </c>
      <c r="I95" s="1">
        <v>0</v>
      </c>
      <c r="J95" s="1">
        <v>0</v>
      </c>
      <c r="K95" s="1">
        <v>0</v>
      </c>
      <c r="L95" s="5">
        <v>0</v>
      </c>
      <c r="M95" s="5">
        <v>0</v>
      </c>
      <c r="N95" s="5">
        <v>0</v>
      </c>
      <c r="O95" s="5">
        <v>0</v>
      </c>
      <c r="P95" s="5">
        <v>0</v>
      </c>
      <c r="Q95" s="5">
        <v>0</v>
      </c>
      <c r="R95" s="5">
        <v>0</v>
      </c>
      <c r="S95" s="5">
        <v>0</v>
      </c>
      <c r="T95" s="5">
        <v>0</v>
      </c>
      <c r="U95" s="5">
        <v>0</v>
      </c>
      <c r="V95" s="5">
        <v>0</v>
      </c>
    </row>
    <row r="96" spans="1:22">
      <c r="A96" s="1">
        <v>93</v>
      </c>
      <c r="B96" s="1" t="s">
        <v>5495</v>
      </c>
      <c r="C96" s="1" t="s">
        <v>5496</v>
      </c>
      <c r="D96" s="1">
        <f t="shared" si="1"/>
        <v>8</v>
      </c>
      <c r="E96" s="1">
        <v>0</v>
      </c>
      <c r="F96" s="1">
        <v>0</v>
      </c>
      <c r="G96" s="1">
        <v>0</v>
      </c>
      <c r="H96" s="1">
        <v>0</v>
      </c>
      <c r="I96" s="1">
        <v>0</v>
      </c>
      <c r="J96" s="1">
        <v>0</v>
      </c>
      <c r="K96" s="1">
        <v>0</v>
      </c>
      <c r="L96" s="5">
        <v>0</v>
      </c>
      <c r="M96" s="5">
        <v>0</v>
      </c>
      <c r="N96" s="5">
        <v>0</v>
      </c>
      <c r="O96" s="5">
        <v>0</v>
      </c>
      <c r="P96" s="5">
        <v>0</v>
      </c>
      <c r="Q96" s="5">
        <v>0</v>
      </c>
      <c r="R96" s="5">
        <v>0</v>
      </c>
      <c r="S96" s="5">
        <v>0</v>
      </c>
      <c r="T96" s="5">
        <v>0</v>
      </c>
      <c r="U96" s="5">
        <v>0</v>
      </c>
      <c r="V96" s="5">
        <v>0</v>
      </c>
    </row>
    <row r="97" spans="1:22">
      <c r="A97" s="1">
        <v>94</v>
      </c>
      <c r="B97" s="1" t="s">
        <v>5497</v>
      </c>
      <c r="C97" s="1" t="s">
        <v>5498</v>
      </c>
      <c r="D97" s="1">
        <f t="shared" si="1"/>
        <v>7</v>
      </c>
      <c r="E97" s="1">
        <v>0</v>
      </c>
      <c r="F97" s="1">
        <v>0</v>
      </c>
      <c r="G97" s="1">
        <v>0</v>
      </c>
      <c r="H97" s="1">
        <v>0</v>
      </c>
      <c r="I97" s="1">
        <v>0</v>
      </c>
      <c r="J97" s="1">
        <v>0</v>
      </c>
      <c r="K97" s="1">
        <v>0</v>
      </c>
      <c r="L97" s="5">
        <v>0</v>
      </c>
      <c r="M97" s="5">
        <v>0</v>
      </c>
      <c r="N97" s="5">
        <v>0</v>
      </c>
      <c r="O97" s="5">
        <v>0</v>
      </c>
      <c r="P97" s="5">
        <v>0</v>
      </c>
      <c r="Q97" s="5">
        <v>0</v>
      </c>
      <c r="R97" s="5">
        <v>0</v>
      </c>
      <c r="S97" s="5">
        <v>0</v>
      </c>
      <c r="T97" s="5">
        <v>0</v>
      </c>
      <c r="U97" s="5">
        <v>0</v>
      </c>
      <c r="V97" s="5">
        <v>0</v>
      </c>
    </row>
    <row r="98" spans="1:22">
      <c r="A98" s="1">
        <v>95</v>
      </c>
      <c r="B98" s="1" t="s">
        <v>5499</v>
      </c>
      <c r="C98" s="1" t="s">
        <v>5500</v>
      </c>
      <c r="D98" s="1">
        <f t="shared" si="1"/>
        <v>8</v>
      </c>
      <c r="E98" s="1">
        <v>0</v>
      </c>
      <c r="F98" s="1">
        <v>0</v>
      </c>
      <c r="G98" s="1">
        <v>0</v>
      </c>
      <c r="H98" s="1">
        <v>0</v>
      </c>
      <c r="I98" s="1">
        <v>0</v>
      </c>
      <c r="J98" s="1">
        <v>0</v>
      </c>
      <c r="K98" s="1">
        <v>0</v>
      </c>
      <c r="L98" s="5">
        <v>0</v>
      </c>
      <c r="M98" s="5">
        <v>0</v>
      </c>
      <c r="N98" s="5">
        <v>0</v>
      </c>
      <c r="O98" s="5">
        <v>0</v>
      </c>
      <c r="P98" s="5">
        <v>0</v>
      </c>
      <c r="Q98" s="5">
        <v>0</v>
      </c>
      <c r="R98" s="5">
        <v>0</v>
      </c>
      <c r="S98" s="5">
        <v>0</v>
      </c>
      <c r="T98" s="5">
        <v>0</v>
      </c>
      <c r="U98" s="5">
        <v>0</v>
      </c>
      <c r="V98" s="5">
        <v>0</v>
      </c>
    </row>
    <row r="99" spans="1:22">
      <c r="A99" s="1">
        <v>96</v>
      </c>
      <c r="B99" s="1" t="s">
        <v>5501</v>
      </c>
      <c r="C99" s="1" t="s">
        <v>5502</v>
      </c>
      <c r="D99" s="1">
        <f t="shared" si="1"/>
        <v>7</v>
      </c>
      <c r="E99" s="1">
        <v>0</v>
      </c>
      <c r="F99" s="1">
        <v>0</v>
      </c>
      <c r="G99" s="1">
        <v>0</v>
      </c>
      <c r="H99" s="1">
        <v>0</v>
      </c>
      <c r="I99" s="1">
        <v>0</v>
      </c>
      <c r="J99" s="1">
        <v>0</v>
      </c>
      <c r="K99" s="1">
        <v>0</v>
      </c>
      <c r="L99" s="5">
        <v>0</v>
      </c>
      <c r="M99" s="5">
        <v>0</v>
      </c>
      <c r="N99" s="5">
        <v>0</v>
      </c>
      <c r="O99" s="5">
        <v>0</v>
      </c>
      <c r="P99" s="5">
        <v>0</v>
      </c>
      <c r="Q99" s="5">
        <v>0</v>
      </c>
      <c r="R99" s="5">
        <v>0</v>
      </c>
      <c r="S99" s="5">
        <v>0</v>
      </c>
      <c r="T99" s="5">
        <v>0</v>
      </c>
      <c r="U99" s="5">
        <v>0</v>
      </c>
      <c r="V99" s="5">
        <v>0</v>
      </c>
    </row>
    <row r="100" spans="1:22">
      <c r="A100" s="1">
        <v>97</v>
      </c>
      <c r="B100" s="1" t="s">
        <v>5503</v>
      </c>
      <c r="C100" s="1" t="s">
        <v>5504</v>
      </c>
      <c r="D100" s="1">
        <f t="shared" si="1"/>
        <v>11</v>
      </c>
      <c r="E100" s="1">
        <v>0</v>
      </c>
      <c r="F100" s="1">
        <v>0</v>
      </c>
      <c r="G100" s="1">
        <v>0</v>
      </c>
      <c r="H100" s="1">
        <v>0</v>
      </c>
      <c r="I100" s="1">
        <v>0</v>
      </c>
      <c r="J100" s="1">
        <v>0</v>
      </c>
      <c r="K100" s="1">
        <v>0</v>
      </c>
      <c r="L100" s="5">
        <v>0</v>
      </c>
      <c r="M100" s="5">
        <v>0</v>
      </c>
      <c r="N100" s="5">
        <v>0</v>
      </c>
      <c r="O100" s="5">
        <v>0</v>
      </c>
      <c r="P100" s="5">
        <v>0</v>
      </c>
      <c r="Q100" s="5">
        <v>0</v>
      </c>
      <c r="R100" s="5">
        <v>0</v>
      </c>
      <c r="S100" s="5">
        <v>0</v>
      </c>
      <c r="T100" s="5">
        <v>0</v>
      </c>
      <c r="U100" s="5">
        <v>0</v>
      </c>
      <c r="V100" s="5">
        <v>0</v>
      </c>
    </row>
    <row r="101" spans="1:22">
      <c r="A101" s="1">
        <v>98</v>
      </c>
      <c r="B101" s="1" t="s">
        <v>5505</v>
      </c>
      <c r="C101" s="1" t="s">
        <v>5506</v>
      </c>
      <c r="D101" s="1">
        <f t="shared" si="1"/>
        <v>9</v>
      </c>
      <c r="E101" s="1">
        <v>0</v>
      </c>
      <c r="F101" s="1">
        <v>0</v>
      </c>
      <c r="G101" s="1">
        <v>0</v>
      </c>
      <c r="H101" s="1">
        <v>0</v>
      </c>
      <c r="I101" s="1">
        <v>0</v>
      </c>
      <c r="J101" s="1">
        <v>0</v>
      </c>
      <c r="K101" s="1">
        <v>0</v>
      </c>
      <c r="L101" s="5">
        <v>0</v>
      </c>
      <c r="M101" s="5">
        <v>0</v>
      </c>
      <c r="N101" s="5">
        <v>0</v>
      </c>
      <c r="O101" s="5">
        <v>0</v>
      </c>
      <c r="P101" s="5">
        <v>0</v>
      </c>
      <c r="Q101" s="5">
        <v>0</v>
      </c>
      <c r="R101" s="5">
        <v>0</v>
      </c>
      <c r="S101" s="5">
        <v>0</v>
      </c>
      <c r="T101" s="5">
        <v>0</v>
      </c>
      <c r="U101" s="5">
        <v>0</v>
      </c>
      <c r="V101" s="5">
        <v>0</v>
      </c>
    </row>
    <row r="102" spans="1:22">
      <c r="A102" s="1">
        <v>99</v>
      </c>
      <c r="B102" s="1" t="s">
        <v>5507</v>
      </c>
      <c r="C102" s="1" t="s">
        <v>5508</v>
      </c>
      <c r="D102" s="1">
        <f t="shared" si="1"/>
        <v>7</v>
      </c>
      <c r="E102" s="1">
        <v>0</v>
      </c>
      <c r="F102" s="1">
        <v>0</v>
      </c>
      <c r="G102" s="1">
        <v>0</v>
      </c>
      <c r="H102" s="1">
        <v>0</v>
      </c>
      <c r="I102" s="1">
        <v>0</v>
      </c>
      <c r="J102" s="1">
        <v>0</v>
      </c>
      <c r="K102" s="1">
        <v>0</v>
      </c>
      <c r="L102" s="5">
        <v>0</v>
      </c>
      <c r="M102" s="5">
        <v>0</v>
      </c>
      <c r="N102" s="5">
        <v>0</v>
      </c>
      <c r="O102" s="5">
        <v>0</v>
      </c>
      <c r="P102" s="5">
        <v>0</v>
      </c>
      <c r="Q102" s="5">
        <v>0</v>
      </c>
      <c r="R102" s="5">
        <v>0</v>
      </c>
      <c r="S102" s="5">
        <v>0</v>
      </c>
      <c r="T102" s="5">
        <v>0</v>
      </c>
      <c r="U102" s="5">
        <v>0</v>
      </c>
      <c r="V102" s="5">
        <v>0</v>
      </c>
    </row>
    <row r="103" spans="1:22">
      <c r="A103" s="1">
        <v>100</v>
      </c>
      <c r="B103" s="1" t="s">
        <v>5509</v>
      </c>
      <c r="C103" s="1" t="s">
        <v>5510</v>
      </c>
      <c r="D103" s="1">
        <f t="shared" si="1"/>
        <v>21</v>
      </c>
      <c r="E103" s="1">
        <v>0</v>
      </c>
      <c r="F103" s="1">
        <v>0</v>
      </c>
      <c r="G103" s="1">
        <v>0</v>
      </c>
      <c r="H103" s="1">
        <v>0</v>
      </c>
      <c r="I103" s="1">
        <v>0</v>
      </c>
      <c r="J103" s="1">
        <v>0</v>
      </c>
      <c r="K103" s="1">
        <v>0</v>
      </c>
      <c r="L103" s="5">
        <v>0</v>
      </c>
      <c r="M103" s="5">
        <v>0</v>
      </c>
      <c r="N103" s="5">
        <v>0</v>
      </c>
      <c r="O103" s="5">
        <v>0</v>
      </c>
      <c r="P103" s="5">
        <v>0</v>
      </c>
      <c r="Q103" s="5">
        <v>0</v>
      </c>
      <c r="R103" s="5">
        <v>0</v>
      </c>
      <c r="S103" s="5">
        <v>0</v>
      </c>
      <c r="T103" s="5">
        <v>0</v>
      </c>
      <c r="U103" s="5">
        <v>0</v>
      </c>
      <c r="V103" s="5">
        <v>0</v>
      </c>
    </row>
    <row r="104" spans="1:22">
      <c r="A104" s="1">
        <v>101</v>
      </c>
      <c r="B104" s="19" t="s">
        <v>5511</v>
      </c>
      <c r="C104" s="19" t="s">
        <v>5512</v>
      </c>
      <c r="D104">
        <f t="shared" si="1"/>
        <v>18</v>
      </c>
      <c r="E104">
        <v>1</v>
      </c>
      <c r="F104" s="14">
        <v>0</v>
      </c>
      <c r="G104" s="14">
        <v>0</v>
      </c>
      <c r="H104" s="14">
        <v>150</v>
      </c>
      <c r="I104" s="14">
        <v>150</v>
      </c>
      <c r="J104" s="1">
        <v>0</v>
      </c>
      <c r="K104" s="1">
        <v>0</v>
      </c>
      <c r="L104" s="5">
        <v>0</v>
      </c>
      <c r="M104" s="5">
        <v>0</v>
      </c>
      <c r="N104" s="5">
        <v>0</v>
      </c>
      <c r="O104" s="5">
        <v>0</v>
      </c>
      <c r="P104" s="5">
        <v>0</v>
      </c>
      <c r="Q104" s="5">
        <v>0</v>
      </c>
      <c r="R104" s="5">
        <v>0</v>
      </c>
      <c r="S104" s="5">
        <v>0</v>
      </c>
      <c r="T104" s="5">
        <v>0</v>
      </c>
      <c r="U104" s="5">
        <v>0</v>
      </c>
      <c r="V104" s="5">
        <v>2500</v>
      </c>
    </row>
    <row r="105" spans="1:22">
      <c r="A105" s="1">
        <v>102</v>
      </c>
      <c r="B105" s="19" t="s">
        <v>5513</v>
      </c>
      <c r="C105" s="19" t="s">
        <v>5514</v>
      </c>
      <c r="D105">
        <f t="shared" si="1"/>
        <v>8</v>
      </c>
      <c r="E105">
        <v>1</v>
      </c>
      <c r="F105" s="14">
        <v>0</v>
      </c>
      <c r="G105" s="14">
        <v>0</v>
      </c>
      <c r="H105" s="14">
        <v>200</v>
      </c>
      <c r="I105" s="14">
        <v>500</v>
      </c>
      <c r="J105" s="1">
        <v>0</v>
      </c>
      <c r="K105" s="1">
        <v>0</v>
      </c>
      <c r="L105" s="5">
        <v>0</v>
      </c>
      <c r="M105" s="5">
        <v>0</v>
      </c>
      <c r="N105" s="5">
        <v>0</v>
      </c>
      <c r="O105" s="5">
        <v>0</v>
      </c>
      <c r="P105" s="5">
        <v>0</v>
      </c>
      <c r="Q105" s="5">
        <v>0</v>
      </c>
      <c r="R105" s="5">
        <v>0</v>
      </c>
      <c r="S105" s="5">
        <v>0</v>
      </c>
      <c r="T105" s="5">
        <v>0</v>
      </c>
      <c r="U105" s="5">
        <v>0</v>
      </c>
      <c r="V105" s="5">
        <v>1750</v>
      </c>
    </row>
    <row r="106" spans="1:22">
      <c r="A106" s="1">
        <v>103</v>
      </c>
      <c r="B106" s="19" t="s">
        <v>5515</v>
      </c>
      <c r="C106" s="20" t="s">
        <v>5516</v>
      </c>
      <c r="D106">
        <f t="shared" si="1"/>
        <v>24</v>
      </c>
      <c r="E106">
        <v>1</v>
      </c>
      <c r="F106" s="14">
        <v>0</v>
      </c>
      <c r="G106" s="14">
        <v>0</v>
      </c>
      <c r="H106" s="14">
        <v>500</v>
      </c>
      <c r="I106" s="14">
        <v>400</v>
      </c>
      <c r="J106" s="1">
        <v>0</v>
      </c>
      <c r="K106" s="1">
        <v>0</v>
      </c>
      <c r="L106" s="5">
        <v>0</v>
      </c>
      <c r="M106" s="5">
        <v>0</v>
      </c>
      <c r="N106" s="5">
        <v>0</v>
      </c>
      <c r="O106" s="5">
        <v>0</v>
      </c>
      <c r="P106" s="5">
        <v>0</v>
      </c>
      <c r="Q106" s="5">
        <v>0</v>
      </c>
      <c r="R106" s="5">
        <v>0</v>
      </c>
      <c r="S106" s="5">
        <v>0</v>
      </c>
      <c r="T106" s="5">
        <v>0</v>
      </c>
      <c r="U106" s="5">
        <v>0</v>
      </c>
      <c r="V106" s="5">
        <v>1250</v>
      </c>
    </row>
    <row r="107" spans="1:22">
      <c r="A107" s="1">
        <v>104</v>
      </c>
      <c r="B107" s="19" t="s">
        <v>5517</v>
      </c>
      <c r="C107" s="19" t="s">
        <v>5518</v>
      </c>
      <c r="D107">
        <f t="shared" si="1"/>
        <v>14</v>
      </c>
      <c r="E107">
        <v>1</v>
      </c>
      <c r="F107" s="14">
        <v>0</v>
      </c>
      <c r="G107" s="14">
        <v>0</v>
      </c>
      <c r="H107" s="14">
        <v>400</v>
      </c>
      <c r="I107" s="14">
        <v>400</v>
      </c>
      <c r="J107" s="1">
        <v>0</v>
      </c>
      <c r="K107" s="1">
        <v>0</v>
      </c>
      <c r="L107" s="5">
        <v>0</v>
      </c>
      <c r="M107" s="5">
        <v>0</v>
      </c>
      <c r="N107" s="5">
        <v>0</v>
      </c>
      <c r="O107" s="5">
        <v>0</v>
      </c>
      <c r="P107" s="5">
        <v>0</v>
      </c>
      <c r="Q107" s="5">
        <v>0</v>
      </c>
      <c r="R107" s="5">
        <v>0</v>
      </c>
      <c r="S107" s="5">
        <v>0</v>
      </c>
      <c r="T107" s="5">
        <v>0</v>
      </c>
      <c r="U107" s="5">
        <v>0</v>
      </c>
      <c r="V107" s="5">
        <v>1750</v>
      </c>
    </row>
    <row r="108" spans="1:22">
      <c r="A108" s="1">
        <v>105</v>
      </c>
      <c r="B108" s="10" t="s">
        <v>5519</v>
      </c>
      <c r="C108" s="10" t="s">
        <v>5520</v>
      </c>
      <c r="D108">
        <f t="shared" si="1"/>
        <v>28</v>
      </c>
      <c r="E108">
        <v>1</v>
      </c>
      <c r="F108" s="14">
        <v>0</v>
      </c>
      <c r="G108" s="14">
        <v>0</v>
      </c>
      <c r="H108" s="14">
        <v>400</v>
      </c>
      <c r="I108" s="14">
        <v>750</v>
      </c>
      <c r="J108" s="1">
        <v>0</v>
      </c>
      <c r="K108" s="1">
        <v>0</v>
      </c>
      <c r="L108" s="5">
        <v>0</v>
      </c>
      <c r="M108" s="5">
        <v>0</v>
      </c>
      <c r="N108" s="5">
        <v>0</v>
      </c>
      <c r="O108" s="5">
        <v>0</v>
      </c>
      <c r="P108" s="5">
        <v>0</v>
      </c>
      <c r="Q108" s="5">
        <v>0</v>
      </c>
      <c r="R108" s="5">
        <v>0</v>
      </c>
      <c r="S108" s="5">
        <v>0</v>
      </c>
      <c r="T108" s="5">
        <v>0</v>
      </c>
      <c r="U108" s="5">
        <v>0</v>
      </c>
      <c r="V108" s="5">
        <v>1750</v>
      </c>
    </row>
    <row r="109" spans="1:22">
      <c r="A109" s="1">
        <v>106</v>
      </c>
      <c r="B109" s="10" t="s">
        <v>5521</v>
      </c>
      <c r="C109" s="10" t="s">
        <v>5522</v>
      </c>
      <c r="D109">
        <f t="shared" si="1"/>
        <v>18</v>
      </c>
      <c r="E109">
        <v>1</v>
      </c>
      <c r="F109" s="14">
        <v>0</v>
      </c>
      <c r="G109" s="14">
        <v>0</v>
      </c>
      <c r="H109" s="14">
        <v>600</v>
      </c>
      <c r="I109" s="14">
        <v>600</v>
      </c>
      <c r="J109" s="1">
        <v>0</v>
      </c>
      <c r="K109" s="1">
        <v>0</v>
      </c>
      <c r="L109" s="5">
        <v>0</v>
      </c>
      <c r="M109" s="5">
        <v>0</v>
      </c>
      <c r="N109" s="5">
        <v>0</v>
      </c>
      <c r="O109" s="5">
        <v>0</v>
      </c>
      <c r="P109" s="5">
        <v>0</v>
      </c>
      <c r="Q109" s="5">
        <v>0</v>
      </c>
      <c r="R109" s="5">
        <v>0</v>
      </c>
      <c r="S109" s="5">
        <v>0</v>
      </c>
      <c r="T109" s="5">
        <v>0</v>
      </c>
      <c r="U109" s="5">
        <v>0</v>
      </c>
      <c r="V109" s="5">
        <v>750</v>
      </c>
    </row>
    <row r="110" spans="1:22">
      <c r="A110" s="1">
        <v>107</v>
      </c>
      <c r="B110" s="10" t="s">
        <v>5523</v>
      </c>
      <c r="C110" s="10" t="s">
        <v>5524</v>
      </c>
      <c r="D110">
        <f t="shared" si="1"/>
        <v>17</v>
      </c>
      <c r="E110">
        <v>1</v>
      </c>
      <c r="F110" s="14">
        <v>0</v>
      </c>
      <c r="G110" s="14">
        <v>0</v>
      </c>
      <c r="H110" s="14">
        <v>500</v>
      </c>
      <c r="I110" s="14">
        <v>1000</v>
      </c>
      <c r="J110" s="1">
        <v>0</v>
      </c>
      <c r="K110" s="1">
        <v>0</v>
      </c>
      <c r="L110" s="5">
        <v>0</v>
      </c>
      <c r="M110" s="5">
        <v>0</v>
      </c>
      <c r="N110" s="5">
        <v>0</v>
      </c>
      <c r="O110" s="5">
        <v>0</v>
      </c>
      <c r="P110" s="5">
        <v>0</v>
      </c>
      <c r="Q110" s="5">
        <v>0</v>
      </c>
      <c r="R110" s="5">
        <v>0</v>
      </c>
      <c r="S110" s="5">
        <v>0</v>
      </c>
      <c r="T110" s="5">
        <v>0</v>
      </c>
      <c r="U110" s="5">
        <v>0</v>
      </c>
      <c r="V110" s="5">
        <v>750</v>
      </c>
    </row>
    <row r="111" spans="1:22">
      <c r="A111" s="1">
        <v>108</v>
      </c>
      <c r="B111" s="10" t="s">
        <v>5525</v>
      </c>
      <c r="C111" s="10" t="s">
        <v>5526</v>
      </c>
      <c r="D111">
        <f t="shared" si="1"/>
        <v>10</v>
      </c>
      <c r="E111">
        <v>1</v>
      </c>
      <c r="F111" s="14">
        <v>0</v>
      </c>
      <c r="G111" s="14">
        <v>0</v>
      </c>
      <c r="H111" s="14">
        <v>2000</v>
      </c>
      <c r="I111" s="14">
        <v>0</v>
      </c>
      <c r="J111" s="1">
        <v>0</v>
      </c>
      <c r="K111" s="1">
        <v>0</v>
      </c>
      <c r="L111" s="5">
        <v>0</v>
      </c>
      <c r="M111" s="5">
        <v>0</v>
      </c>
      <c r="N111" s="5">
        <v>0</v>
      </c>
      <c r="O111" s="5">
        <v>0</v>
      </c>
      <c r="P111" s="5">
        <v>0</v>
      </c>
      <c r="Q111" s="5">
        <v>0</v>
      </c>
      <c r="R111" s="5">
        <v>0</v>
      </c>
      <c r="S111" s="5">
        <v>0</v>
      </c>
      <c r="T111" s="5">
        <v>0</v>
      </c>
      <c r="U111" s="5">
        <v>0</v>
      </c>
      <c r="V111" s="5">
        <v>750</v>
      </c>
    </row>
    <row r="112" spans="1:22">
      <c r="A112" s="1">
        <v>109</v>
      </c>
      <c r="B112" s="10" t="s">
        <v>5527</v>
      </c>
      <c r="C112" s="10" t="s">
        <v>5528</v>
      </c>
      <c r="D112">
        <f t="shared" si="1"/>
        <v>23</v>
      </c>
      <c r="E112">
        <v>2</v>
      </c>
      <c r="F112" s="14">
        <v>0</v>
      </c>
      <c r="G112" s="14">
        <v>0</v>
      </c>
      <c r="H112" s="14">
        <v>500</v>
      </c>
      <c r="I112" s="14">
        <v>0</v>
      </c>
      <c r="J112" s="1">
        <v>0</v>
      </c>
      <c r="K112" s="1">
        <v>0</v>
      </c>
      <c r="L112" s="5">
        <v>0</v>
      </c>
      <c r="M112" s="5">
        <v>0</v>
      </c>
      <c r="N112" s="5">
        <v>0</v>
      </c>
      <c r="O112" s="5">
        <v>0</v>
      </c>
      <c r="P112" s="5">
        <v>0</v>
      </c>
      <c r="Q112" s="5">
        <v>0</v>
      </c>
      <c r="R112" s="5">
        <v>0</v>
      </c>
      <c r="S112" s="5">
        <v>0</v>
      </c>
      <c r="T112" s="5">
        <v>0</v>
      </c>
      <c r="U112" s="5">
        <v>0</v>
      </c>
      <c r="V112" s="5">
        <v>1750</v>
      </c>
    </row>
    <row r="113" spans="1:22">
      <c r="A113" s="1">
        <v>110</v>
      </c>
      <c r="B113" s="10" t="s">
        <v>5529</v>
      </c>
      <c r="C113" s="10" t="s">
        <v>5530</v>
      </c>
      <c r="D113">
        <f t="shared" si="1"/>
        <v>19</v>
      </c>
      <c r="E113">
        <v>2</v>
      </c>
      <c r="F113" s="14">
        <v>0</v>
      </c>
      <c r="G113" s="14">
        <v>0</v>
      </c>
      <c r="H113" s="14">
        <v>500</v>
      </c>
      <c r="I113" s="14">
        <v>300</v>
      </c>
      <c r="J113" s="1">
        <v>0</v>
      </c>
      <c r="K113" s="1">
        <v>0</v>
      </c>
      <c r="L113" s="5">
        <v>0</v>
      </c>
      <c r="M113" s="5">
        <v>0</v>
      </c>
      <c r="N113" s="5">
        <v>0</v>
      </c>
      <c r="O113" s="5">
        <v>0</v>
      </c>
      <c r="P113" s="5">
        <v>0</v>
      </c>
      <c r="Q113" s="5">
        <v>0</v>
      </c>
      <c r="R113" s="5">
        <v>0</v>
      </c>
      <c r="S113" s="5">
        <v>0</v>
      </c>
      <c r="T113" s="5">
        <v>0</v>
      </c>
      <c r="U113" s="5">
        <v>0</v>
      </c>
      <c r="V113" s="5">
        <v>1250</v>
      </c>
    </row>
    <row r="114" spans="1:22">
      <c r="A114" s="1">
        <v>111</v>
      </c>
      <c r="B114" s="10" t="s">
        <v>5531</v>
      </c>
      <c r="C114" s="10" t="s">
        <v>5532</v>
      </c>
      <c r="D114">
        <f t="shared" si="1"/>
        <v>17</v>
      </c>
      <c r="E114">
        <v>2</v>
      </c>
      <c r="F114" s="14">
        <v>0</v>
      </c>
      <c r="G114" s="14">
        <v>0</v>
      </c>
      <c r="H114" s="14">
        <v>1000</v>
      </c>
      <c r="I114" s="14">
        <v>500</v>
      </c>
      <c r="J114" s="1">
        <v>0</v>
      </c>
      <c r="K114" s="1">
        <v>0</v>
      </c>
      <c r="L114" s="5">
        <v>0</v>
      </c>
      <c r="M114" s="5">
        <v>0</v>
      </c>
      <c r="N114" s="5">
        <v>0</v>
      </c>
      <c r="O114" s="5">
        <v>0</v>
      </c>
      <c r="P114" s="5">
        <v>0</v>
      </c>
      <c r="Q114" s="5">
        <v>0</v>
      </c>
      <c r="R114" s="5">
        <v>0</v>
      </c>
      <c r="S114" s="5">
        <v>0</v>
      </c>
      <c r="T114" s="5">
        <v>0</v>
      </c>
      <c r="U114" s="5">
        <v>0</v>
      </c>
      <c r="V114" s="5">
        <v>750</v>
      </c>
    </row>
    <row r="115" spans="1:22">
      <c r="A115" s="1">
        <v>112</v>
      </c>
      <c r="B115" s="10" t="s">
        <v>4999</v>
      </c>
      <c r="C115" s="10" t="s">
        <v>5533</v>
      </c>
      <c r="D115">
        <f t="shared" si="1"/>
        <v>5</v>
      </c>
      <c r="E115">
        <v>2</v>
      </c>
      <c r="F115" s="14">
        <v>0</v>
      </c>
      <c r="G115" s="14">
        <v>0</v>
      </c>
      <c r="H115" s="14">
        <v>0</v>
      </c>
      <c r="I115" s="14">
        <v>0</v>
      </c>
      <c r="J115" s="1">
        <v>0</v>
      </c>
      <c r="K115" s="1">
        <v>0</v>
      </c>
      <c r="L115" s="5">
        <v>0</v>
      </c>
      <c r="M115" s="5">
        <v>0</v>
      </c>
      <c r="N115" s="5">
        <v>0</v>
      </c>
      <c r="O115" s="5">
        <v>0</v>
      </c>
      <c r="P115" s="5">
        <v>0</v>
      </c>
      <c r="Q115" s="5">
        <v>0</v>
      </c>
      <c r="R115" s="5">
        <v>0</v>
      </c>
      <c r="S115" s="5">
        <v>0</v>
      </c>
      <c r="T115" s="5">
        <v>0</v>
      </c>
      <c r="U115" s="5">
        <v>0</v>
      </c>
      <c r="V115" s="5">
        <v>2500</v>
      </c>
    </row>
    <row r="116" spans="1:22">
      <c r="A116" s="1">
        <v>113</v>
      </c>
      <c r="B116" t="s">
        <v>5534</v>
      </c>
      <c r="C116" t="s">
        <v>5535</v>
      </c>
      <c r="D116">
        <f t="shared" si="1"/>
        <v>26</v>
      </c>
      <c r="E116">
        <v>3</v>
      </c>
      <c r="F116" s="14">
        <v>0</v>
      </c>
      <c r="G116" s="14">
        <v>0</v>
      </c>
      <c r="H116" s="14">
        <v>300</v>
      </c>
      <c r="I116" s="14">
        <v>300</v>
      </c>
      <c r="J116" s="1">
        <v>0</v>
      </c>
      <c r="K116" s="1">
        <v>0</v>
      </c>
      <c r="L116" s="5">
        <v>0</v>
      </c>
      <c r="M116" s="5">
        <v>0</v>
      </c>
      <c r="N116" s="5">
        <v>0</v>
      </c>
      <c r="O116" s="5">
        <v>0</v>
      </c>
      <c r="P116" s="5">
        <v>0</v>
      </c>
      <c r="Q116" s="5">
        <v>0</v>
      </c>
      <c r="R116" s="5">
        <v>0</v>
      </c>
      <c r="S116" s="5">
        <v>0</v>
      </c>
      <c r="T116" s="5">
        <v>0</v>
      </c>
      <c r="U116" s="5">
        <v>0</v>
      </c>
      <c r="V116" s="5">
        <v>1750</v>
      </c>
    </row>
    <row r="117" spans="1:22">
      <c r="A117" s="1">
        <v>114</v>
      </c>
      <c r="B117" t="s">
        <v>5536</v>
      </c>
      <c r="C117" t="s">
        <v>5537</v>
      </c>
      <c r="D117">
        <f t="shared" si="1"/>
        <v>20</v>
      </c>
      <c r="E117">
        <v>3</v>
      </c>
      <c r="F117" s="14">
        <v>0</v>
      </c>
      <c r="G117" s="14">
        <v>0</v>
      </c>
      <c r="H117" s="14">
        <v>750</v>
      </c>
      <c r="I117" s="14">
        <v>0</v>
      </c>
      <c r="J117" s="1">
        <v>0</v>
      </c>
      <c r="K117" s="1">
        <v>0</v>
      </c>
      <c r="L117" s="5">
        <v>0</v>
      </c>
      <c r="M117" s="5">
        <v>0</v>
      </c>
      <c r="N117" s="5">
        <v>0</v>
      </c>
      <c r="O117" s="5">
        <v>0</v>
      </c>
      <c r="P117" s="5">
        <v>0</v>
      </c>
      <c r="Q117" s="5">
        <v>0</v>
      </c>
      <c r="R117" s="5">
        <v>0</v>
      </c>
      <c r="S117" s="5">
        <v>0</v>
      </c>
      <c r="T117" s="5">
        <v>0</v>
      </c>
      <c r="U117" s="5">
        <v>0</v>
      </c>
      <c r="V117" s="5">
        <v>1250</v>
      </c>
    </row>
    <row r="118" spans="1:22">
      <c r="A118" s="1">
        <v>115</v>
      </c>
      <c r="B118" t="s">
        <v>5538</v>
      </c>
      <c r="C118" t="s">
        <v>5539</v>
      </c>
      <c r="D118">
        <f t="shared" si="1"/>
        <v>24</v>
      </c>
      <c r="E118">
        <v>3</v>
      </c>
      <c r="F118" s="14">
        <v>0</v>
      </c>
      <c r="G118" s="14">
        <v>0</v>
      </c>
      <c r="H118" s="14">
        <v>1000</v>
      </c>
      <c r="I118" s="14">
        <v>200</v>
      </c>
      <c r="J118" s="1">
        <v>0</v>
      </c>
      <c r="K118" s="1">
        <v>0</v>
      </c>
      <c r="L118" s="5">
        <v>0</v>
      </c>
      <c r="M118" s="5">
        <v>0</v>
      </c>
      <c r="N118" s="5">
        <v>0</v>
      </c>
      <c r="O118" s="5">
        <v>0</v>
      </c>
      <c r="P118" s="5">
        <v>0</v>
      </c>
      <c r="Q118" s="5">
        <v>0</v>
      </c>
      <c r="R118" s="5">
        <v>0</v>
      </c>
      <c r="S118" s="5">
        <v>0</v>
      </c>
      <c r="T118" s="5">
        <v>0</v>
      </c>
      <c r="U118" s="5">
        <v>0</v>
      </c>
      <c r="V118" s="5">
        <v>1250</v>
      </c>
    </row>
    <row r="119" spans="1:22">
      <c r="A119" s="1">
        <v>116</v>
      </c>
      <c r="B119" t="s">
        <v>5540</v>
      </c>
      <c r="C119" t="s">
        <v>5541</v>
      </c>
      <c r="D119">
        <f t="shared" si="1"/>
        <v>7</v>
      </c>
      <c r="E119">
        <v>3</v>
      </c>
      <c r="F119" s="14">
        <v>0</v>
      </c>
      <c r="G119" s="14">
        <v>0</v>
      </c>
      <c r="H119" s="14">
        <v>600</v>
      </c>
      <c r="I119" s="14">
        <v>600</v>
      </c>
      <c r="J119" s="1">
        <v>0</v>
      </c>
      <c r="K119" s="1">
        <v>0</v>
      </c>
      <c r="L119" s="5">
        <v>0</v>
      </c>
      <c r="M119" s="5">
        <v>0</v>
      </c>
      <c r="N119" s="5">
        <v>0</v>
      </c>
      <c r="O119" s="5">
        <v>0</v>
      </c>
      <c r="P119" s="5">
        <v>0</v>
      </c>
      <c r="Q119" s="5">
        <v>0</v>
      </c>
      <c r="R119" s="5">
        <v>0</v>
      </c>
      <c r="S119" s="5">
        <v>0</v>
      </c>
      <c r="T119" s="5">
        <v>0</v>
      </c>
      <c r="U119" s="5">
        <v>0</v>
      </c>
      <c r="V119" s="5">
        <v>750</v>
      </c>
    </row>
    <row r="120" spans="1:22">
      <c r="A120" s="1">
        <v>117</v>
      </c>
      <c r="B120" t="s">
        <v>5542</v>
      </c>
      <c r="C120" t="s">
        <v>5543</v>
      </c>
      <c r="D120">
        <f t="shared" si="1"/>
        <v>12</v>
      </c>
      <c r="E120">
        <v>4</v>
      </c>
      <c r="F120" s="14">
        <v>0</v>
      </c>
      <c r="G120" s="14">
        <v>0</v>
      </c>
      <c r="H120" s="14">
        <v>300</v>
      </c>
      <c r="I120" s="14">
        <v>300</v>
      </c>
      <c r="J120" s="1">
        <v>0</v>
      </c>
      <c r="K120" s="1">
        <v>0</v>
      </c>
      <c r="L120" s="5">
        <v>0</v>
      </c>
      <c r="M120" s="5">
        <v>0</v>
      </c>
      <c r="N120" s="5">
        <v>0</v>
      </c>
      <c r="O120" s="5">
        <v>0</v>
      </c>
      <c r="P120" s="5">
        <v>0</v>
      </c>
      <c r="Q120" s="5">
        <v>0</v>
      </c>
      <c r="R120" s="5">
        <v>0</v>
      </c>
      <c r="S120" s="5">
        <v>0</v>
      </c>
      <c r="T120" s="5">
        <v>0</v>
      </c>
      <c r="U120" s="5">
        <v>0</v>
      </c>
      <c r="V120" s="5">
        <v>2500</v>
      </c>
    </row>
    <row r="121" spans="1:22">
      <c r="A121" s="1">
        <v>118</v>
      </c>
      <c r="B121" t="s">
        <v>5418</v>
      </c>
      <c r="C121" t="s">
        <v>5544</v>
      </c>
      <c r="D121">
        <f t="shared" si="1"/>
        <v>17</v>
      </c>
      <c r="E121">
        <v>4</v>
      </c>
      <c r="F121" s="14">
        <v>0</v>
      </c>
      <c r="G121" s="14">
        <v>0</v>
      </c>
      <c r="H121" s="14">
        <v>250</v>
      </c>
      <c r="I121" s="14">
        <v>450</v>
      </c>
      <c r="J121" s="1">
        <v>0</v>
      </c>
      <c r="K121" s="1">
        <v>0</v>
      </c>
      <c r="L121" s="5">
        <v>0</v>
      </c>
      <c r="M121" s="5">
        <v>0</v>
      </c>
      <c r="N121" s="5">
        <v>0</v>
      </c>
      <c r="O121" s="5">
        <v>0</v>
      </c>
      <c r="P121" s="5">
        <v>0</v>
      </c>
      <c r="Q121" s="5">
        <v>0</v>
      </c>
      <c r="R121" s="5">
        <v>0</v>
      </c>
      <c r="S121" s="5">
        <v>0</v>
      </c>
      <c r="T121" s="5">
        <v>0</v>
      </c>
      <c r="U121" s="5">
        <v>0</v>
      </c>
      <c r="V121" s="5">
        <v>1750</v>
      </c>
    </row>
    <row r="122" spans="1:22">
      <c r="A122" s="1">
        <v>119</v>
      </c>
      <c r="B122" t="s">
        <v>5545</v>
      </c>
      <c r="C122" t="s">
        <v>5546</v>
      </c>
      <c r="D122">
        <f t="shared" si="1"/>
        <v>27</v>
      </c>
      <c r="E122">
        <v>4</v>
      </c>
      <c r="F122" s="14">
        <v>0</v>
      </c>
      <c r="G122" s="14">
        <v>0</v>
      </c>
      <c r="H122" s="14">
        <v>300</v>
      </c>
      <c r="I122" s="14">
        <v>500</v>
      </c>
      <c r="J122" s="1">
        <v>0</v>
      </c>
      <c r="K122" s="1">
        <v>0</v>
      </c>
      <c r="L122" s="5">
        <v>0</v>
      </c>
      <c r="M122" s="5">
        <v>0</v>
      </c>
      <c r="N122" s="5">
        <v>0</v>
      </c>
      <c r="O122" s="5">
        <v>0</v>
      </c>
      <c r="P122" s="5">
        <v>0</v>
      </c>
      <c r="Q122" s="5">
        <v>0</v>
      </c>
      <c r="R122" s="5">
        <v>0</v>
      </c>
      <c r="S122" s="5">
        <v>0</v>
      </c>
      <c r="T122" s="5">
        <v>0</v>
      </c>
      <c r="U122" s="5">
        <v>0</v>
      </c>
      <c r="V122" s="5">
        <v>1750</v>
      </c>
    </row>
    <row r="123" spans="1:22">
      <c r="A123" s="1">
        <v>120</v>
      </c>
      <c r="B123" t="s">
        <v>5547</v>
      </c>
      <c r="C123" t="s">
        <v>5548</v>
      </c>
      <c r="D123">
        <f t="shared" si="1"/>
        <v>15</v>
      </c>
      <c r="E123">
        <v>4</v>
      </c>
      <c r="F123" s="14">
        <v>0</v>
      </c>
      <c r="G123" s="14">
        <v>0</v>
      </c>
      <c r="H123" s="14">
        <v>500</v>
      </c>
      <c r="I123" s="14">
        <v>750</v>
      </c>
      <c r="J123" s="1">
        <v>0</v>
      </c>
      <c r="K123" s="1">
        <v>0</v>
      </c>
      <c r="L123" s="5">
        <v>0</v>
      </c>
      <c r="M123" s="5">
        <v>0</v>
      </c>
      <c r="N123" s="5">
        <v>0</v>
      </c>
      <c r="O123" s="5">
        <v>0</v>
      </c>
      <c r="P123" s="5">
        <v>0</v>
      </c>
      <c r="Q123" s="5">
        <v>0</v>
      </c>
      <c r="R123" s="5">
        <v>0</v>
      </c>
      <c r="S123" s="5">
        <v>0</v>
      </c>
      <c r="T123" s="5">
        <v>0</v>
      </c>
      <c r="U123" s="5">
        <v>0</v>
      </c>
      <c r="V123" s="5">
        <v>750</v>
      </c>
    </row>
    <row r="124" spans="1:22">
      <c r="A124" s="1">
        <v>121</v>
      </c>
      <c r="B124" t="s">
        <v>5549</v>
      </c>
      <c r="C124" t="s">
        <v>5550</v>
      </c>
      <c r="D124">
        <f t="shared" si="1"/>
        <v>16</v>
      </c>
      <c r="E124">
        <v>4</v>
      </c>
      <c r="F124" s="14">
        <v>0</v>
      </c>
      <c r="G124" s="14">
        <v>0</v>
      </c>
      <c r="H124" s="14">
        <v>200</v>
      </c>
      <c r="I124" s="14">
        <v>700</v>
      </c>
      <c r="J124" s="1">
        <v>0</v>
      </c>
      <c r="K124" s="1">
        <v>0</v>
      </c>
      <c r="L124" s="5">
        <v>0</v>
      </c>
      <c r="M124" s="5">
        <v>0</v>
      </c>
      <c r="N124" s="5">
        <v>0</v>
      </c>
      <c r="O124" s="5">
        <v>0</v>
      </c>
      <c r="P124" s="5">
        <v>0</v>
      </c>
      <c r="Q124" s="5">
        <v>0</v>
      </c>
      <c r="R124" s="5">
        <v>0</v>
      </c>
      <c r="S124" s="5">
        <v>0</v>
      </c>
      <c r="T124" s="5">
        <v>0</v>
      </c>
      <c r="U124" s="5">
        <v>0</v>
      </c>
      <c r="V124" s="5">
        <v>1250</v>
      </c>
    </row>
    <row r="125" spans="1:22">
      <c r="A125" s="1">
        <v>122</v>
      </c>
      <c r="B125" t="s">
        <v>5551</v>
      </c>
      <c r="C125" t="s">
        <v>5552</v>
      </c>
      <c r="D125">
        <f t="shared" si="1"/>
        <v>8</v>
      </c>
      <c r="E125">
        <v>4</v>
      </c>
      <c r="F125" s="14">
        <v>0</v>
      </c>
      <c r="G125" s="14">
        <v>0</v>
      </c>
      <c r="H125" s="14">
        <v>0</v>
      </c>
      <c r="I125" s="14">
        <v>1000</v>
      </c>
      <c r="J125" s="1">
        <v>0</v>
      </c>
      <c r="K125" s="1">
        <v>0</v>
      </c>
      <c r="L125" s="5">
        <v>0</v>
      </c>
      <c r="M125" s="5">
        <v>0</v>
      </c>
      <c r="N125" s="5">
        <v>0</v>
      </c>
      <c r="O125" s="5">
        <v>0</v>
      </c>
      <c r="P125" s="5">
        <v>0</v>
      </c>
      <c r="Q125" s="5">
        <v>0</v>
      </c>
      <c r="R125" s="5">
        <v>0</v>
      </c>
      <c r="S125" s="5">
        <v>0</v>
      </c>
      <c r="T125" s="5">
        <v>0</v>
      </c>
      <c r="U125" s="5">
        <v>0</v>
      </c>
      <c r="V125" s="5">
        <v>1750</v>
      </c>
    </row>
    <row r="126" spans="1:22">
      <c r="A126" s="1">
        <v>123</v>
      </c>
      <c r="B126" t="s">
        <v>5553</v>
      </c>
      <c r="C126" s="21" t="s">
        <v>5554</v>
      </c>
      <c r="D126">
        <f t="shared" si="1"/>
        <v>27</v>
      </c>
      <c r="E126">
        <v>4</v>
      </c>
      <c r="F126" s="14">
        <v>0</v>
      </c>
      <c r="G126" s="14">
        <v>0</v>
      </c>
      <c r="H126" s="14">
        <v>800</v>
      </c>
      <c r="I126" s="14">
        <v>200</v>
      </c>
      <c r="J126" s="1">
        <v>0</v>
      </c>
      <c r="K126" s="1">
        <v>0</v>
      </c>
      <c r="L126" s="5">
        <v>0</v>
      </c>
      <c r="M126" s="5">
        <v>0</v>
      </c>
      <c r="N126" s="5">
        <v>0</v>
      </c>
      <c r="O126" s="5">
        <v>0</v>
      </c>
      <c r="P126" s="5">
        <v>0</v>
      </c>
      <c r="Q126" s="5">
        <v>0</v>
      </c>
      <c r="R126" s="5">
        <v>0</v>
      </c>
      <c r="S126" s="5">
        <v>0</v>
      </c>
      <c r="T126" s="5">
        <v>0</v>
      </c>
      <c r="U126" s="5">
        <v>0</v>
      </c>
      <c r="V126" s="5">
        <v>1250</v>
      </c>
    </row>
    <row r="127" spans="1:22">
      <c r="A127" s="1">
        <v>124</v>
      </c>
      <c r="B127" t="s">
        <v>5555</v>
      </c>
      <c r="C127" t="s">
        <v>5556</v>
      </c>
      <c r="D127">
        <f t="shared" si="1"/>
        <v>28</v>
      </c>
      <c r="E127">
        <v>4</v>
      </c>
      <c r="F127" s="14">
        <v>0</v>
      </c>
      <c r="G127" s="14">
        <v>0</v>
      </c>
      <c r="H127" s="14">
        <v>750</v>
      </c>
      <c r="I127" s="14">
        <v>300</v>
      </c>
      <c r="J127" s="1">
        <v>0</v>
      </c>
      <c r="K127" s="1">
        <v>0</v>
      </c>
      <c r="L127" s="5">
        <v>0</v>
      </c>
      <c r="M127" s="5">
        <v>0</v>
      </c>
      <c r="N127" s="5">
        <v>0</v>
      </c>
      <c r="O127" s="5">
        <v>0</v>
      </c>
      <c r="P127" s="5">
        <v>0</v>
      </c>
      <c r="Q127" s="5">
        <v>0</v>
      </c>
      <c r="R127" s="5">
        <v>0</v>
      </c>
      <c r="S127" s="5">
        <v>0</v>
      </c>
      <c r="T127" s="5">
        <v>0</v>
      </c>
      <c r="U127" s="5">
        <v>0</v>
      </c>
      <c r="V127" s="5">
        <v>750</v>
      </c>
    </row>
    <row r="128" spans="1:22">
      <c r="A128" s="1">
        <v>125</v>
      </c>
      <c r="B128" s="1" t="s">
        <v>5557</v>
      </c>
      <c r="C128" s="1" t="s">
        <v>5558</v>
      </c>
      <c r="D128" s="1">
        <f t="shared" si="1"/>
        <v>6</v>
      </c>
      <c r="E128" s="1">
        <v>0</v>
      </c>
      <c r="F128" s="1">
        <v>0</v>
      </c>
      <c r="G128" s="1">
        <v>0</v>
      </c>
      <c r="H128" s="1">
        <v>0</v>
      </c>
      <c r="I128" s="1">
        <v>0</v>
      </c>
      <c r="J128" s="1">
        <v>0</v>
      </c>
      <c r="K128" s="1">
        <v>0</v>
      </c>
      <c r="L128" s="5">
        <v>0</v>
      </c>
      <c r="M128" s="5">
        <v>0</v>
      </c>
      <c r="N128" s="5">
        <v>0</v>
      </c>
      <c r="O128" s="5">
        <v>0</v>
      </c>
      <c r="P128" s="5">
        <v>0</v>
      </c>
      <c r="Q128" s="5">
        <v>0</v>
      </c>
      <c r="R128" s="5">
        <v>0</v>
      </c>
      <c r="S128" s="5">
        <v>0</v>
      </c>
      <c r="T128" s="5">
        <v>0</v>
      </c>
      <c r="U128" s="5">
        <v>0</v>
      </c>
      <c r="V128" s="5">
        <v>0</v>
      </c>
    </row>
    <row r="129" spans="1:22">
      <c r="A129" s="1">
        <v>126</v>
      </c>
      <c r="B129" s="1" t="s">
        <v>5559</v>
      </c>
      <c r="C129" s="1" t="s">
        <v>5560</v>
      </c>
      <c r="D129" s="1">
        <f t="shared" si="1"/>
        <v>6</v>
      </c>
      <c r="E129" s="1">
        <v>0</v>
      </c>
      <c r="F129" s="1">
        <v>0</v>
      </c>
      <c r="G129" s="1">
        <v>0</v>
      </c>
      <c r="H129" s="1">
        <v>0</v>
      </c>
      <c r="I129" s="1">
        <v>0</v>
      </c>
      <c r="J129" s="1">
        <v>0</v>
      </c>
      <c r="K129" s="1">
        <v>0</v>
      </c>
      <c r="L129" s="5">
        <v>0</v>
      </c>
      <c r="M129" s="5">
        <v>0</v>
      </c>
      <c r="N129" s="5">
        <v>0</v>
      </c>
      <c r="O129" s="5">
        <v>0</v>
      </c>
      <c r="P129" s="5">
        <v>0</v>
      </c>
      <c r="Q129" s="5">
        <v>0</v>
      </c>
      <c r="R129" s="5">
        <v>0</v>
      </c>
      <c r="S129" s="5">
        <v>0</v>
      </c>
      <c r="T129" s="5">
        <v>0</v>
      </c>
      <c r="U129" s="5">
        <v>0</v>
      </c>
      <c r="V129" s="5">
        <v>0</v>
      </c>
    </row>
    <row r="130" spans="1:22">
      <c r="A130" s="1">
        <v>127</v>
      </c>
      <c r="B130" s="1" t="s">
        <v>5561</v>
      </c>
      <c r="C130" s="1" t="s">
        <v>5562</v>
      </c>
      <c r="D130" s="1">
        <f t="shared" si="1"/>
        <v>6</v>
      </c>
      <c r="E130" s="1">
        <v>0</v>
      </c>
      <c r="F130" s="1">
        <v>0</v>
      </c>
      <c r="G130" s="1">
        <v>0</v>
      </c>
      <c r="H130" s="1">
        <v>0</v>
      </c>
      <c r="I130" s="1">
        <v>0</v>
      </c>
      <c r="J130" s="1">
        <v>0</v>
      </c>
      <c r="K130" s="1">
        <v>0</v>
      </c>
      <c r="L130" s="5">
        <v>0</v>
      </c>
      <c r="M130" s="5">
        <v>0</v>
      </c>
      <c r="N130" s="5">
        <v>0</v>
      </c>
      <c r="O130" s="5">
        <v>0</v>
      </c>
      <c r="P130" s="5">
        <v>0</v>
      </c>
      <c r="Q130" s="5">
        <v>0</v>
      </c>
      <c r="R130" s="5">
        <v>0</v>
      </c>
      <c r="S130" s="5">
        <v>0</v>
      </c>
      <c r="T130" s="5">
        <v>0</v>
      </c>
      <c r="U130" s="5">
        <v>0</v>
      </c>
      <c r="V130" s="5">
        <v>0</v>
      </c>
    </row>
    <row r="131" spans="1:22">
      <c r="A131" s="1">
        <v>128</v>
      </c>
      <c r="B131" s="1" t="s">
        <v>5563</v>
      </c>
      <c r="C131" s="1" t="s">
        <v>5564</v>
      </c>
      <c r="D131" s="1">
        <f t="shared" si="1"/>
        <v>6</v>
      </c>
      <c r="E131" s="1">
        <v>0</v>
      </c>
      <c r="F131" s="1">
        <v>0</v>
      </c>
      <c r="G131" s="1">
        <v>0</v>
      </c>
      <c r="H131" s="1">
        <v>0</v>
      </c>
      <c r="I131" s="1">
        <v>0</v>
      </c>
      <c r="J131" s="1">
        <v>0</v>
      </c>
      <c r="K131" s="1">
        <v>0</v>
      </c>
      <c r="L131" s="5">
        <v>0</v>
      </c>
      <c r="M131" s="5">
        <v>0</v>
      </c>
      <c r="N131" s="5">
        <v>0</v>
      </c>
      <c r="O131" s="5">
        <v>0</v>
      </c>
      <c r="P131" s="5">
        <v>0</v>
      </c>
      <c r="Q131" s="5">
        <v>0</v>
      </c>
      <c r="R131" s="5">
        <v>0</v>
      </c>
      <c r="S131" s="5">
        <v>0</v>
      </c>
      <c r="T131" s="5">
        <v>0</v>
      </c>
      <c r="U131" s="5">
        <v>0</v>
      </c>
      <c r="V131" s="5">
        <v>0</v>
      </c>
    </row>
    <row r="132" spans="1:22">
      <c r="A132" s="1">
        <v>129</v>
      </c>
      <c r="B132" s="1" t="s">
        <v>5565</v>
      </c>
      <c r="C132" s="1" t="s">
        <v>5566</v>
      </c>
      <c r="D132" s="1">
        <f t="shared" ref="D132:D195" si="2">LEN(C132)</f>
        <v>6</v>
      </c>
      <c r="E132" s="1">
        <v>0</v>
      </c>
      <c r="F132" s="1">
        <v>0</v>
      </c>
      <c r="G132" s="1">
        <v>0</v>
      </c>
      <c r="H132" s="1">
        <v>0</v>
      </c>
      <c r="I132" s="1">
        <v>0</v>
      </c>
      <c r="J132" s="1">
        <v>0</v>
      </c>
      <c r="K132" s="1">
        <v>0</v>
      </c>
      <c r="L132" s="5">
        <v>0</v>
      </c>
      <c r="M132" s="5">
        <v>0</v>
      </c>
      <c r="N132" s="5">
        <v>0</v>
      </c>
      <c r="O132" s="5">
        <v>0</v>
      </c>
      <c r="P132" s="5">
        <v>0</v>
      </c>
      <c r="Q132" s="5">
        <v>0</v>
      </c>
      <c r="R132" s="5">
        <v>0</v>
      </c>
      <c r="S132" s="5">
        <v>0</v>
      </c>
      <c r="T132" s="5">
        <v>0</v>
      </c>
      <c r="U132" s="5">
        <v>0</v>
      </c>
      <c r="V132" s="5">
        <v>0</v>
      </c>
    </row>
    <row r="133" spans="1:22">
      <c r="A133" s="1">
        <v>130</v>
      </c>
      <c r="B133" s="1" t="s">
        <v>5567</v>
      </c>
      <c r="C133" s="1" t="s">
        <v>5568</v>
      </c>
      <c r="D133" s="1">
        <f t="shared" si="2"/>
        <v>6</v>
      </c>
      <c r="E133" s="1">
        <v>0</v>
      </c>
      <c r="F133" s="1">
        <v>0</v>
      </c>
      <c r="G133" s="1">
        <v>0</v>
      </c>
      <c r="H133" s="1">
        <v>0</v>
      </c>
      <c r="I133" s="1">
        <v>0</v>
      </c>
      <c r="J133" s="1">
        <v>0</v>
      </c>
      <c r="K133" s="1">
        <v>0</v>
      </c>
      <c r="L133" s="5">
        <v>0</v>
      </c>
      <c r="M133" s="5">
        <v>0</v>
      </c>
      <c r="N133" s="5">
        <v>0</v>
      </c>
      <c r="O133" s="5">
        <v>0</v>
      </c>
      <c r="P133" s="5">
        <v>0</v>
      </c>
      <c r="Q133" s="5">
        <v>0</v>
      </c>
      <c r="R133" s="5">
        <v>0</v>
      </c>
      <c r="S133" s="5">
        <v>0</v>
      </c>
      <c r="T133" s="5">
        <v>0</v>
      </c>
      <c r="U133" s="5">
        <v>0</v>
      </c>
      <c r="V133" s="5">
        <v>0</v>
      </c>
    </row>
    <row r="134" spans="1:22">
      <c r="A134" s="1">
        <v>131</v>
      </c>
      <c r="B134" s="1" t="s">
        <v>5569</v>
      </c>
      <c r="C134" s="1" t="s">
        <v>5570</v>
      </c>
      <c r="D134" s="1">
        <f t="shared" si="2"/>
        <v>6</v>
      </c>
      <c r="E134" s="1">
        <v>0</v>
      </c>
      <c r="F134" s="1">
        <v>0</v>
      </c>
      <c r="G134" s="1">
        <v>0</v>
      </c>
      <c r="H134" s="1">
        <v>0</v>
      </c>
      <c r="I134" s="1">
        <v>0</v>
      </c>
      <c r="J134" s="1">
        <v>0</v>
      </c>
      <c r="K134" s="1">
        <v>0</v>
      </c>
      <c r="L134" s="5">
        <v>0</v>
      </c>
      <c r="M134" s="5">
        <v>0</v>
      </c>
      <c r="N134" s="5">
        <v>0</v>
      </c>
      <c r="O134" s="5">
        <v>0</v>
      </c>
      <c r="P134" s="5">
        <v>0</v>
      </c>
      <c r="Q134" s="5">
        <v>0</v>
      </c>
      <c r="R134" s="5">
        <v>0</v>
      </c>
      <c r="S134" s="5">
        <v>0</v>
      </c>
      <c r="T134" s="5">
        <v>0</v>
      </c>
      <c r="U134" s="5">
        <v>0</v>
      </c>
      <c r="V134" s="5">
        <v>0</v>
      </c>
    </row>
    <row r="135" spans="1:22">
      <c r="A135" s="1">
        <v>132</v>
      </c>
      <c r="B135" s="1" t="s">
        <v>5571</v>
      </c>
      <c r="C135" s="1" t="s">
        <v>5572</v>
      </c>
      <c r="D135" s="1">
        <f t="shared" si="2"/>
        <v>7</v>
      </c>
      <c r="E135" s="1">
        <v>0</v>
      </c>
      <c r="F135" s="1">
        <v>0</v>
      </c>
      <c r="G135" s="1">
        <v>0</v>
      </c>
      <c r="H135" s="1">
        <v>0</v>
      </c>
      <c r="I135" s="1">
        <v>0</v>
      </c>
      <c r="J135" s="1">
        <v>0</v>
      </c>
      <c r="K135" s="1">
        <v>0</v>
      </c>
      <c r="L135" s="5">
        <v>0</v>
      </c>
      <c r="M135" s="5">
        <v>0</v>
      </c>
      <c r="N135" s="5">
        <v>0</v>
      </c>
      <c r="O135" s="5">
        <v>0</v>
      </c>
      <c r="P135" s="5">
        <v>0</v>
      </c>
      <c r="Q135" s="5">
        <v>0</v>
      </c>
      <c r="R135" s="5">
        <v>0</v>
      </c>
      <c r="S135" s="5">
        <v>0</v>
      </c>
      <c r="T135" s="5">
        <v>0</v>
      </c>
      <c r="U135" s="5">
        <v>0</v>
      </c>
      <c r="V135" s="5">
        <v>0</v>
      </c>
    </row>
    <row r="136" spans="1:22">
      <c r="A136" s="1">
        <v>133</v>
      </c>
      <c r="B136" s="1" t="s">
        <v>5573</v>
      </c>
      <c r="C136" s="1" t="s">
        <v>5574</v>
      </c>
      <c r="D136" s="1">
        <f t="shared" si="2"/>
        <v>11</v>
      </c>
      <c r="E136" s="1">
        <v>0</v>
      </c>
      <c r="F136" s="1">
        <v>0</v>
      </c>
      <c r="G136" s="1">
        <v>0</v>
      </c>
      <c r="H136" s="1">
        <v>0</v>
      </c>
      <c r="I136" s="1">
        <v>0</v>
      </c>
      <c r="J136" s="1">
        <v>0</v>
      </c>
      <c r="K136" s="1">
        <v>0</v>
      </c>
      <c r="L136" s="5">
        <v>0</v>
      </c>
      <c r="M136" s="5">
        <v>0</v>
      </c>
      <c r="N136" s="5">
        <v>0</v>
      </c>
      <c r="O136" s="5">
        <v>0</v>
      </c>
      <c r="P136" s="5">
        <v>0</v>
      </c>
      <c r="Q136" s="5">
        <v>0</v>
      </c>
      <c r="R136" s="5">
        <v>0</v>
      </c>
      <c r="S136" s="5">
        <v>0</v>
      </c>
      <c r="T136" s="5">
        <v>0</v>
      </c>
      <c r="U136" s="5">
        <v>0</v>
      </c>
      <c r="V136" s="5">
        <v>0</v>
      </c>
    </row>
    <row r="137" spans="1:22">
      <c r="A137" s="1">
        <v>134</v>
      </c>
      <c r="B137" s="1" t="s">
        <v>5575</v>
      </c>
      <c r="C137" s="1" t="s">
        <v>5576</v>
      </c>
      <c r="D137" s="1">
        <f t="shared" si="2"/>
        <v>8</v>
      </c>
      <c r="E137" s="1">
        <v>0</v>
      </c>
      <c r="F137" s="1">
        <v>0</v>
      </c>
      <c r="G137" s="1">
        <v>0</v>
      </c>
      <c r="H137" s="1">
        <v>0</v>
      </c>
      <c r="I137" s="1">
        <v>0</v>
      </c>
      <c r="J137" s="1">
        <v>0</v>
      </c>
      <c r="K137" s="1">
        <v>0</v>
      </c>
      <c r="L137" s="5">
        <v>0</v>
      </c>
      <c r="M137" s="5">
        <v>0</v>
      </c>
      <c r="N137" s="5">
        <v>0</v>
      </c>
      <c r="O137" s="5">
        <v>0</v>
      </c>
      <c r="P137" s="5">
        <v>0</v>
      </c>
      <c r="Q137" s="5">
        <v>0</v>
      </c>
      <c r="R137" s="5">
        <v>0</v>
      </c>
      <c r="S137" s="5">
        <v>0</v>
      </c>
      <c r="T137" s="5">
        <v>0</v>
      </c>
      <c r="U137" s="5">
        <v>0</v>
      </c>
      <c r="V137" s="5">
        <v>0</v>
      </c>
    </row>
    <row r="138" spans="1:22">
      <c r="A138" s="1">
        <v>135</v>
      </c>
      <c r="B138" s="1" t="s">
        <v>5577</v>
      </c>
      <c r="C138" s="1" t="s">
        <v>5578</v>
      </c>
      <c r="D138" s="1">
        <f t="shared" si="2"/>
        <v>6</v>
      </c>
      <c r="E138" s="1">
        <v>0</v>
      </c>
      <c r="F138" s="1">
        <v>0</v>
      </c>
      <c r="G138" s="1">
        <v>0</v>
      </c>
      <c r="H138" s="1">
        <v>0</v>
      </c>
      <c r="I138" s="1">
        <v>0</v>
      </c>
      <c r="J138" s="1">
        <v>0</v>
      </c>
      <c r="K138" s="1">
        <v>0</v>
      </c>
      <c r="L138" s="5">
        <v>0</v>
      </c>
      <c r="M138" s="5">
        <v>0</v>
      </c>
      <c r="N138" s="5">
        <v>0</v>
      </c>
      <c r="O138" s="5">
        <v>0</v>
      </c>
      <c r="P138" s="5">
        <v>0</v>
      </c>
      <c r="Q138" s="5">
        <v>0</v>
      </c>
      <c r="R138" s="5">
        <v>0</v>
      </c>
      <c r="S138" s="5">
        <v>0</v>
      </c>
      <c r="T138" s="5">
        <v>0</v>
      </c>
      <c r="U138" s="5">
        <v>0</v>
      </c>
      <c r="V138" s="5">
        <v>0</v>
      </c>
    </row>
    <row r="139" spans="1:22">
      <c r="A139" s="1">
        <v>136</v>
      </c>
      <c r="B139" s="1" t="s">
        <v>5579</v>
      </c>
      <c r="C139" s="1" t="s">
        <v>5580</v>
      </c>
      <c r="D139" s="1">
        <f t="shared" si="2"/>
        <v>6</v>
      </c>
      <c r="E139" s="1">
        <v>0</v>
      </c>
      <c r="F139" s="1">
        <v>0</v>
      </c>
      <c r="G139" s="1">
        <v>0</v>
      </c>
      <c r="H139" s="1">
        <v>0</v>
      </c>
      <c r="I139" s="1">
        <v>0</v>
      </c>
      <c r="J139" s="1">
        <v>0</v>
      </c>
      <c r="K139" s="1">
        <v>0</v>
      </c>
      <c r="L139" s="5">
        <v>0</v>
      </c>
      <c r="M139" s="5">
        <v>0</v>
      </c>
      <c r="N139" s="5">
        <v>0</v>
      </c>
      <c r="O139" s="5">
        <v>0</v>
      </c>
      <c r="P139" s="5">
        <v>0</v>
      </c>
      <c r="Q139" s="5">
        <v>0</v>
      </c>
      <c r="R139" s="5">
        <v>0</v>
      </c>
      <c r="S139" s="5">
        <v>0</v>
      </c>
      <c r="T139" s="5">
        <v>0</v>
      </c>
      <c r="U139" s="5">
        <v>0</v>
      </c>
      <c r="V139" s="5">
        <v>0</v>
      </c>
    </row>
    <row r="140" spans="1:22">
      <c r="A140" s="1">
        <v>137</v>
      </c>
      <c r="B140" s="1" t="s">
        <v>5581</v>
      </c>
      <c r="C140" s="1" t="s">
        <v>5582</v>
      </c>
      <c r="D140" s="1">
        <f t="shared" si="2"/>
        <v>10</v>
      </c>
      <c r="E140" s="1">
        <v>0</v>
      </c>
      <c r="F140" s="1">
        <v>0</v>
      </c>
      <c r="G140" s="1">
        <v>0</v>
      </c>
      <c r="H140" s="1">
        <v>0</v>
      </c>
      <c r="I140" s="1">
        <v>0</v>
      </c>
      <c r="J140" s="1">
        <v>0</v>
      </c>
      <c r="K140" s="1">
        <v>0</v>
      </c>
      <c r="L140" s="5">
        <v>0</v>
      </c>
      <c r="M140" s="5">
        <v>0</v>
      </c>
      <c r="N140" s="5">
        <v>0</v>
      </c>
      <c r="O140" s="5">
        <v>0</v>
      </c>
      <c r="P140" s="5">
        <v>0</v>
      </c>
      <c r="Q140" s="5">
        <v>0</v>
      </c>
      <c r="R140" s="5">
        <v>0</v>
      </c>
      <c r="S140" s="5">
        <v>0</v>
      </c>
      <c r="T140" s="5">
        <v>0</v>
      </c>
      <c r="U140" s="5">
        <v>0</v>
      </c>
      <c r="V140" s="5">
        <v>0</v>
      </c>
    </row>
    <row r="141" spans="1:22">
      <c r="A141" s="1">
        <v>138</v>
      </c>
      <c r="B141" s="1" t="s">
        <v>5583</v>
      </c>
      <c r="C141" s="1" t="s">
        <v>5584</v>
      </c>
      <c r="D141" s="1">
        <f t="shared" si="2"/>
        <v>6</v>
      </c>
      <c r="E141" s="1">
        <v>0</v>
      </c>
      <c r="F141" s="1">
        <v>0</v>
      </c>
      <c r="G141" s="1">
        <v>0</v>
      </c>
      <c r="H141" s="1">
        <v>0</v>
      </c>
      <c r="I141" s="1">
        <v>0</v>
      </c>
      <c r="J141" s="1">
        <v>0</v>
      </c>
      <c r="K141" s="1">
        <v>0</v>
      </c>
      <c r="L141" s="5">
        <v>0</v>
      </c>
      <c r="M141" s="5">
        <v>0</v>
      </c>
      <c r="N141" s="5">
        <v>0</v>
      </c>
      <c r="O141" s="5">
        <v>0</v>
      </c>
      <c r="P141" s="5">
        <v>0</v>
      </c>
      <c r="Q141" s="5">
        <v>0</v>
      </c>
      <c r="R141" s="5">
        <v>0</v>
      </c>
      <c r="S141" s="5">
        <v>0</v>
      </c>
      <c r="T141" s="5">
        <v>0</v>
      </c>
      <c r="U141" s="5">
        <v>0</v>
      </c>
      <c r="V141" s="5">
        <v>0</v>
      </c>
    </row>
    <row r="142" spans="1:22">
      <c r="A142" s="1">
        <v>139</v>
      </c>
      <c r="B142" s="1" t="s">
        <v>5585</v>
      </c>
      <c r="C142" s="1" t="s">
        <v>5586</v>
      </c>
      <c r="D142" s="1">
        <f t="shared" si="2"/>
        <v>6</v>
      </c>
      <c r="E142" s="1">
        <v>0</v>
      </c>
      <c r="F142" s="1">
        <v>0</v>
      </c>
      <c r="G142" s="1">
        <v>0</v>
      </c>
      <c r="H142" s="1">
        <v>0</v>
      </c>
      <c r="I142" s="1">
        <v>0</v>
      </c>
      <c r="J142" s="1">
        <v>0</v>
      </c>
      <c r="K142" s="1">
        <v>0</v>
      </c>
      <c r="L142" s="5">
        <v>0</v>
      </c>
      <c r="M142" s="5">
        <v>0</v>
      </c>
      <c r="N142" s="5">
        <v>0</v>
      </c>
      <c r="O142" s="5">
        <v>0</v>
      </c>
      <c r="P142" s="5">
        <v>0</v>
      </c>
      <c r="Q142" s="5">
        <v>0</v>
      </c>
      <c r="R142" s="5">
        <v>0</v>
      </c>
      <c r="S142" s="5">
        <v>0</v>
      </c>
      <c r="T142" s="5">
        <v>0</v>
      </c>
      <c r="U142" s="5">
        <v>0</v>
      </c>
      <c r="V142" s="5">
        <v>0</v>
      </c>
    </row>
    <row r="143" spans="1:22">
      <c r="A143" s="1">
        <v>140</v>
      </c>
      <c r="B143" s="1" t="s">
        <v>5587</v>
      </c>
      <c r="C143" s="1" t="s">
        <v>5588</v>
      </c>
      <c r="D143" s="1">
        <f t="shared" si="2"/>
        <v>10</v>
      </c>
      <c r="E143" s="1">
        <v>0</v>
      </c>
      <c r="F143" s="1">
        <v>0</v>
      </c>
      <c r="G143" s="1">
        <v>0</v>
      </c>
      <c r="H143" s="1">
        <v>0</v>
      </c>
      <c r="I143" s="1">
        <v>0</v>
      </c>
      <c r="J143" s="1">
        <v>0</v>
      </c>
      <c r="K143" s="1">
        <v>0</v>
      </c>
      <c r="L143" s="5">
        <v>0</v>
      </c>
      <c r="M143" s="5">
        <v>0</v>
      </c>
      <c r="N143" s="5">
        <v>0</v>
      </c>
      <c r="O143" s="5">
        <v>0</v>
      </c>
      <c r="P143" s="5">
        <v>0</v>
      </c>
      <c r="Q143" s="5">
        <v>0</v>
      </c>
      <c r="R143" s="5">
        <v>0</v>
      </c>
      <c r="S143" s="5">
        <v>0</v>
      </c>
      <c r="T143" s="5">
        <v>0</v>
      </c>
      <c r="U143" s="5">
        <v>0</v>
      </c>
      <c r="V143" s="5">
        <v>0</v>
      </c>
    </row>
    <row r="144" spans="1:22">
      <c r="A144" s="1">
        <v>141</v>
      </c>
      <c r="B144" s="1" t="s">
        <v>5589</v>
      </c>
      <c r="C144" s="1" t="s">
        <v>5590</v>
      </c>
      <c r="D144" s="1">
        <f t="shared" si="2"/>
        <v>9</v>
      </c>
      <c r="E144" s="1">
        <v>0</v>
      </c>
      <c r="F144" s="1">
        <v>0</v>
      </c>
      <c r="G144" s="1">
        <v>0</v>
      </c>
      <c r="H144" s="1">
        <v>0</v>
      </c>
      <c r="I144" s="1">
        <v>0</v>
      </c>
      <c r="J144" s="1">
        <v>0</v>
      </c>
      <c r="K144" s="1">
        <v>0</v>
      </c>
      <c r="L144" s="5">
        <v>0</v>
      </c>
      <c r="M144" s="5">
        <v>0</v>
      </c>
      <c r="N144" s="5">
        <v>0</v>
      </c>
      <c r="O144" s="5">
        <v>0</v>
      </c>
      <c r="P144" s="5">
        <v>0</v>
      </c>
      <c r="Q144" s="5">
        <v>0</v>
      </c>
      <c r="R144" s="5">
        <v>0</v>
      </c>
      <c r="S144" s="5">
        <v>0</v>
      </c>
      <c r="T144" s="5">
        <v>0</v>
      </c>
      <c r="U144" s="5">
        <v>0</v>
      </c>
      <c r="V144" s="5">
        <v>0</v>
      </c>
    </row>
    <row r="145" spans="1:22">
      <c r="A145" s="1">
        <v>142</v>
      </c>
      <c r="B145" s="1" t="s">
        <v>5591</v>
      </c>
      <c r="C145" s="1" t="s">
        <v>5592</v>
      </c>
      <c r="D145" s="1">
        <f t="shared" si="2"/>
        <v>6</v>
      </c>
      <c r="E145" s="1">
        <v>0</v>
      </c>
      <c r="F145" s="1">
        <v>0</v>
      </c>
      <c r="G145" s="1">
        <v>0</v>
      </c>
      <c r="H145" s="1">
        <v>0</v>
      </c>
      <c r="I145" s="1">
        <v>0</v>
      </c>
      <c r="J145" s="1">
        <v>0</v>
      </c>
      <c r="K145" s="1">
        <v>0</v>
      </c>
      <c r="L145" s="5">
        <v>0</v>
      </c>
      <c r="M145" s="5">
        <v>0</v>
      </c>
      <c r="N145" s="5">
        <v>0</v>
      </c>
      <c r="O145" s="5">
        <v>0</v>
      </c>
      <c r="P145" s="5">
        <v>0</v>
      </c>
      <c r="Q145" s="5">
        <v>0</v>
      </c>
      <c r="R145" s="5">
        <v>0</v>
      </c>
      <c r="S145" s="5">
        <v>0</v>
      </c>
      <c r="T145" s="5">
        <v>0</v>
      </c>
      <c r="U145" s="5">
        <v>0</v>
      </c>
      <c r="V145" s="5">
        <v>0</v>
      </c>
    </row>
    <row r="146" spans="1:22">
      <c r="A146" s="1">
        <v>143</v>
      </c>
      <c r="B146" s="1" t="s">
        <v>5593</v>
      </c>
      <c r="C146" s="1" t="s">
        <v>5594</v>
      </c>
      <c r="D146" s="1">
        <f t="shared" si="2"/>
        <v>6</v>
      </c>
      <c r="E146" s="1">
        <v>0</v>
      </c>
      <c r="F146" s="1">
        <v>0</v>
      </c>
      <c r="G146" s="1">
        <v>0</v>
      </c>
      <c r="H146" s="1">
        <v>0</v>
      </c>
      <c r="I146" s="1">
        <v>0</v>
      </c>
      <c r="J146" s="1">
        <v>0</v>
      </c>
      <c r="K146" s="1">
        <v>0</v>
      </c>
      <c r="L146" s="5">
        <v>0</v>
      </c>
      <c r="M146" s="5">
        <v>0</v>
      </c>
      <c r="N146" s="5">
        <v>0</v>
      </c>
      <c r="O146" s="5">
        <v>0</v>
      </c>
      <c r="P146" s="5">
        <v>0</v>
      </c>
      <c r="Q146" s="5">
        <v>0</v>
      </c>
      <c r="R146" s="5">
        <v>0</v>
      </c>
      <c r="S146" s="5">
        <v>0</v>
      </c>
      <c r="T146" s="5">
        <v>0</v>
      </c>
      <c r="U146" s="5">
        <v>0</v>
      </c>
      <c r="V146" s="5">
        <v>0</v>
      </c>
    </row>
    <row r="147" spans="1:22">
      <c r="A147" s="1">
        <v>144</v>
      </c>
      <c r="B147" s="1" t="s">
        <v>5595</v>
      </c>
      <c r="C147" s="1" t="s">
        <v>5596</v>
      </c>
      <c r="D147" s="1">
        <f t="shared" si="2"/>
        <v>4</v>
      </c>
      <c r="E147" s="1">
        <v>0</v>
      </c>
      <c r="F147" s="1">
        <v>0</v>
      </c>
      <c r="G147" s="1">
        <v>0</v>
      </c>
      <c r="H147" s="1">
        <v>0</v>
      </c>
      <c r="I147" s="1">
        <v>0</v>
      </c>
      <c r="J147" s="1">
        <v>0</v>
      </c>
      <c r="K147" s="1">
        <v>0</v>
      </c>
      <c r="L147" s="5">
        <v>0</v>
      </c>
      <c r="M147" s="5">
        <v>0</v>
      </c>
      <c r="N147" s="5">
        <v>0</v>
      </c>
      <c r="O147" s="5">
        <v>0</v>
      </c>
      <c r="P147" s="5">
        <v>0</v>
      </c>
      <c r="Q147" s="5">
        <v>0</v>
      </c>
      <c r="R147" s="5">
        <v>0</v>
      </c>
      <c r="S147" s="5">
        <v>0</v>
      </c>
      <c r="T147" s="5">
        <v>0</v>
      </c>
      <c r="U147" s="5">
        <v>0</v>
      </c>
      <c r="V147" s="5">
        <v>0</v>
      </c>
    </row>
    <row r="148" spans="1:22">
      <c r="A148" s="1">
        <v>145</v>
      </c>
      <c r="B148" s="1" t="s">
        <v>4242</v>
      </c>
      <c r="C148" s="1" t="s">
        <v>5596</v>
      </c>
      <c r="D148" s="1">
        <f t="shared" si="2"/>
        <v>4</v>
      </c>
      <c r="E148" s="1">
        <v>0</v>
      </c>
      <c r="F148" s="1">
        <v>0</v>
      </c>
      <c r="G148" s="1">
        <v>0</v>
      </c>
      <c r="H148" s="1">
        <v>0</v>
      </c>
      <c r="I148" s="1">
        <v>0</v>
      </c>
      <c r="J148" s="1">
        <v>0</v>
      </c>
      <c r="K148" s="1">
        <v>0</v>
      </c>
      <c r="L148" s="5">
        <v>0</v>
      </c>
      <c r="M148" s="5">
        <v>0</v>
      </c>
      <c r="N148" s="5">
        <v>0</v>
      </c>
      <c r="O148" s="5">
        <v>0</v>
      </c>
      <c r="P148" s="5">
        <v>0</v>
      </c>
      <c r="Q148" s="5">
        <v>0</v>
      </c>
      <c r="R148" s="5">
        <v>0</v>
      </c>
      <c r="S148" s="5">
        <v>0</v>
      </c>
      <c r="T148" s="5">
        <v>0</v>
      </c>
      <c r="U148" s="5">
        <v>0</v>
      </c>
      <c r="V148" s="5">
        <v>0</v>
      </c>
    </row>
    <row r="149" spans="1:22">
      <c r="A149" s="1">
        <v>146</v>
      </c>
      <c r="B149" s="1" t="s">
        <v>5131</v>
      </c>
      <c r="C149" s="1" t="s">
        <v>5596</v>
      </c>
      <c r="D149" s="1">
        <f t="shared" si="2"/>
        <v>4</v>
      </c>
      <c r="E149" s="1">
        <v>0</v>
      </c>
      <c r="F149" s="1">
        <v>0</v>
      </c>
      <c r="G149" s="1">
        <v>0</v>
      </c>
      <c r="H149" s="1">
        <v>0</v>
      </c>
      <c r="I149" s="1">
        <v>0</v>
      </c>
      <c r="J149" s="1">
        <v>0</v>
      </c>
      <c r="K149" s="1">
        <v>0</v>
      </c>
      <c r="L149" s="5">
        <v>0</v>
      </c>
      <c r="M149" s="5">
        <v>0</v>
      </c>
      <c r="N149" s="5">
        <v>0</v>
      </c>
      <c r="O149" s="5">
        <v>0</v>
      </c>
      <c r="P149" s="5">
        <v>0</v>
      </c>
      <c r="Q149" s="5">
        <v>0</v>
      </c>
      <c r="R149" s="5">
        <v>0</v>
      </c>
      <c r="S149" s="5">
        <v>0</v>
      </c>
      <c r="T149" s="5">
        <v>0</v>
      </c>
      <c r="U149" s="5">
        <v>0</v>
      </c>
      <c r="V149" s="5">
        <v>0</v>
      </c>
    </row>
    <row r="150" spans="1:22">
      <c r="A150" s="1">
        <v>147</v>
      </c>
      <c r="B150" s="1" t="s">
        <v>5597</v>
      </c>
      <c r="C150" s="1" t="s">
        <v>5596</v>
      </c>
      <c r="D150" s="1">
        <f t="shared" si="2"/>
        <v>4</v>
      </c>
      <c r="E150" s="1">
        <v>0</v>
      </c>
      <c r="F150" s="1">
        <v>0</v>
      </c>
      <c r="G150" s="1">
        <v>0</v>
      </c>
      <c r="H150" s="1">
        <v>0</v>
      </c>
      <c r="I150" s="1">
        <v>0</v>
      </c>
      <c r="J150" s="1">
        <v>0</v>
      </c>
      <c r="K150" s="1">
        <v>0</v>
      </c>
      <c r="L150" s="5">
        <v>0</v>
      </c>
      <c r="M150" s="5">
        <v>0</v>
      </c>
      <c r="N150" s="5">
        <v>0</v>
      </c>
      <c r="O150" s="5">
        <v>0</v>
      </c>
      <c r="P150" s="5">
        <v>0</v>
      </c>
      <c r="Q150" s="5">
        <v>0</v>
      </c>
      <c r="R150" s="5">
        <v>0</v>
      </c>
      <c r="S150" s="5">
        <v>0</v>
      </c>
      <c r="T150" s="5">
        <v>0</v>
      </c>
      <c r="U150" s="5">
        <v>0</v>
      </c>
      <c r="V150" s="5">
        <v>0</v>
      </c>
    </row>
    <row r="151" spans="1:22">
      <c r="A151" s="1">
        <v>148</v>
      </c>
      <c r="B151" s="1" t="s">
        <v>5598</v>
      </c>
      <c r="C151" s="1" t="s">
        <v>5596</v>
      </c>
      <c r="D151" s="1">
        <f t="shared" si="2"/>
        <v>4</v>
      </c>
      <c r="E151" s="1">
        <v>0</v>
      </c>
      <c r="F151" s="1">
        <v>0</v>
      </c>
      <c r="G151" s="1">
        <v>0</v>
      </c>
      <c r="H151" s="1">
        <v>0</v>
      </c>
      <c r="I151" s="1">
        <v>0</v>
      </c>
      <c r="J151" s="1">
        <v>0</v>
      </c>
      <c r="K151" s="1">
        <v>0</v>
      </c>
      <c r="L151" s="5">
        <v>0</v>
      </c>
      <c r="M151" s="5">
        <v>0</v>
      </c>
      <c r="N151" s="5">
        <v>0</v>
      </c>
      <c r="O151" s="5">
        <v>0</v>
      </c>
      <c r="P151" s="5">
        <v>0</v>
      </c>
      <c r="Q151" s="5">
        <v>0</v>
      </c>
      <c r="R151" s="5">
        <v>0</v>
      </c>
      <c r="S151" s="5">
        <v>0</v>
      </c>
      <c r="T151" s="5">
        <v>0</v>
      </c>
      <c r="U151" s="5">
        <v>0</v>
      </c>
      <c r="V151" s="5">
        <v>0</v>
      </c>
    </row>
    <row r="152" spans="1:22">
      <c r="A152" s="1">
        <v>149</v>
      </c>
      <c r="B152" s="1" t="s">
        <v>5599</v>
      </c>
      <c r="C152" s="1" t="s">
        <v>5596</v>
      </c>
      <c r="D152" s="1">
        <f t="shared" si="2"/>
        <v>4</v>
      </c>
      <c r="E152" s="1">
        <v>0</v>
      </c>
      <c r="F152" s="1">
        <v>0</v>
      </c>
      <c r="G152" s="1">
        <v>0</v>
      </c>
      <c r="H152" s="1">
        <v>0</v>
      </c>
      <c r="I152" s="1">
        <v>0</v>
      </c>
      <c r="J152" s="1">
        <v>0</v>
      </c>
      <c r="K152" s="1">
        <v>0</v>
      </c>
      <c r="L152" s="5">
        <v>0</v>
      </c>
      <c r="M152" s="5">
        <v>0</v>
      </c>
      <c r="N152" s="5">
        <v>0</v>
      </c>
      <c r="O152" s="5">
        <v>0</v>
      </c>
      <c r="P152" s="5">
        <v>0</v>
      </c>
      <c r="Q152" s="5">
        <v>0</v>
      </c>
      <c r="R152" s="5">
        <v>0</v>
      </c>
      <c r="S152" s="5">
        <v>0</v>
      </c>
      <c r="T152" s="5">
        <v>0</v>
      </c>
      <c r="U152" s="5">
        <v>0</v>
      </c>
      <c r="V152" s="5">
        <v>0</v>
      </c>
    </row>
    <row r="153" spans="1:22">
      <c r="A153" s="1">
        <v>150</v>
      </c>
      <c r="B153" s="1" t="s">
        <v>5137</v>
      </c>
      <c r="C153" s="1" t="s">
        <v>5596</v>
      </c>
      <c r="D153" s="1">
        <f t="shared" si="2"/>
        <v>4</v>
      </c>
      <c r="E153" s="1">
        <v>0</v>
      </c>
      <c r="F153" s="1">
        <v>0</v>
      </c>
      <c r="G153" s="1">
        <v>0</v>
      </c>
      <c r="H153" s="1">
        <v>0</v>
      </c>
      <c r="I153" s="1">
        <v>0</v>
      </c>
      <c r="J153" s="1">
        <v>0</v>
      </c>
      <c r="K153" s="1">
        <v>0</v>
      </c>
      <c r="L153" s="5">
        <v>0</v>
      </c>
      <c r="M153" s="5">
        <v>0</v>
      </c>
      <c r="N153" s="5">
        <v>0</v>
      </c>
      <c r="O153" s="5">
        <v>0</v>
      </c>
      <c r="P153" s="5">
        <v>0</v>
      </c>
      <c r="Q153" s="5">
        <v>0</v>
      </c>
      <c r="R153" s="5">
        <v>0</v>
      </c>
      <c r="S153" s="5">
        <v>0</v>
      </c>
      <c r="T153" s="5">
        <v>0</v>
      </c>
      <c r="U153" s="5">
        <v>0</v>
      </c>
      <c r="V153" s="5">
        <v>0</v>
      </c>
    </row>
    <row r="154" spans="1:22">
      <c r="A154" s="1">
        <v>151</v>
      </c>
      <c r="B154" s="1" t="s">
        <v>5600</v>
      </c>
      <c r="C154" s="1" t="s">
        <v>5596</v>
      </c>
      <c r="D154" s="1">
        <f t="shared" si="2"/>
        <v>4</v>
      </c>
      <c r="E154" s="1">
        <v>0</v>
      </c>
      <c r="F154" s="1">
        <v>0</v>
      </c>
      <c r="G154" s="1">
        <v>0</v>
      </c>
      <c r="H154" s="1">
        <v>0</v>
      </c>
      <c r="I154" s="1">
        <v>0</v>
      </c>
      <c r="J154" s="1">
        <v>0</v>
      </c>
      <c r="K154" s="1">
        <v>0</v>
      </c>
      <c r="L154" s="5">
        <v>0</v>
      </c>
      <c r="M154" s="5">
        <v>0</v>
      </c>
      <c r="N154" s="5">
        <v>0</v>
      </c>
      <c r="O154" s="5">
        <v>0</v>
      </c>
      <c r="P154" s="5">
        <v>0</v>
      </c>
      <c r="Q154" s="5">
        <v>0</v>
      </c>
      <c r="R154" s="5">
        <v>0</v>
      </c>
      <c r="S154" s="5">
        <v>0</v>
      </c>
      <c r="T154" s="5">
        <v>0</v>
      </c>
      <c r="U154" s="5">
        <v>0</v>
      </c>
      <c r="V154" s="5">
        <v>0</v>
      </c>
    </row>
    <row r="155" spans="1:22">
      <c r="A155" s="1">
        <v>152</v>
      </c>
      <c r="B155" s="1" t="s">
        <v>5139</v>
      </c>
      <c r="C155" s="1" t="s">
        <v>5596</v>
      </c>
      <c r="D155" s="1">
        <f t="shared" si="2"/>
        <v>4</v>
      </c>
      <c r="E155" s="1">
        <v>0</v>
      </c>
      <c r="F155" s="1">
        <v>0</v>
      </c>
      <c r="G155" s="1">
        <v>0</v>
      </c>
      <c r="H155" s="1">
        <v>0</v>
      </c>
      <c r="I155" s="1">
        <v>0</v>
      </c>
      <c r="J155" s="1">
        <v>0</v>
      </c>
      <c r="K155" s="1">
        <v>0</v>
      </c>
      <c r="L155" s="5">
        <v>0</v>
      </c>
      <c r="M155" s="5">
        <v>0</v>
      </c>
      <c r="N155" s="5">
        <v>0</v>
      </c>
      <c r="O155" s="5">
        <v>0</v>
      </c>
      <c r="P155" s="5">
        <v>0</v>
      </c>
      <c r="Q155" s="5">
        <v>0</v>
      </c>
      <c r="R155" s="5">
        <v>0</v>
      </c>
      <c r="S155" s="5">
        <v>0</v>
      </c>
      <c r="T155" s="5">
        <v>0</v>
      </c>
      <c r="U155" s="5">
        <v>0</v>
      </c>
      <c r="V155" s="5">
        <v>0</v>
      </c>
    </row>
    <row r="156" spans="1:22">
      <c r="A156" s="1">
        <v>153</v>
      </c>
      <c r="B156" s="1" t="s">
        <v>5601</v>
      </c>
      <c r="C156" s="1" t="s">
        <v>5596</v>
      </c>
      <c r="D156" s="1">
        <f t="shared" si="2"/>
        <v>4</v>
      </c>
      <c r="E156" s="1">
        <v>0</v>
      </c>
      <c r="F156" s="1">
        <v>0</v>
      </c>
      <c r="G156" s="1">
        <v>0</v>
      </c>
      <c r="H156" s="1">
        <v>0</v>
      </c>
      <c r="I156" s="1">
        <v>0</v>
      </c>
      <c r="J156" s="1">
        <v>0</v>
      </c>
      <c r="K156" s="1">
        <v>0</v>
      </c>
      <c r="L156" s="5">
        <v>0</v>
      </c>
      <c r="M156" s="5">
        <v>0</v>
      </c>
      <c r="N156" s="5">
        <v>0</v>
      </c>
      <c r="O156" s="5">
        <v>0</v>
      </c>
      <c r="P156" s="5">
        <v>0</v>
      </c>
      <c r="Q156" s="5">
        <v>0</v>
      </c>
      <c r="R156" s="5">
        <v>0</v>
      </c>
      <c r="S156" s="5">
        <v>0</v>
      </c>
      <c r="T156" s="5">
        <v>0</v>
      </c>
      <c r="U156" s="5">
        <v>0</v>
      </c>
      <c r="V156" s="5">
        <v>0</v>
      </c>
    </row>
    <row r="157" spans="1:22">
      <c r="A157" s="1">
        <v>154</v>
      </c>
      <c r="B157" s="1" t="s">
        <v>5132</v>
      </c>
      <c r="C157" s="1" t="s">
        <v>5596</v>
      </c>
      <c r="D157" s="1">
        <f t="shared" si="2"/>
        <v>4</v>
      </c>
      <c r="E157" s="1">
        <v>0</v>
      </c>
      <c r="F157" s="1">
        <v>0</v>
      </c>
      <c r="G157" s="1">
        <v>0</v>
      </c>
      <c r="H157" s="1">
        <v>0</v>
      </c>
      <c r="I157" s="1">
        <v>0</v>
      </c>
      <c r="J157" s="1">
        <v>0</v>
      </c>
      <c r="K157" s="1">
        <v>0</v>
      </c>
      <c r="L157" s="5">
        <v>0</v>
      </c>
      <c r="M157" s="5">
        <v>0</v>
      </c>
      <c r="N157" s="5">
        <v>0</v>
      </c>
      <c r="O157" s="5">
        <v>0</v>
      </c>
      <c r="P157" s="5">
        <v>0</v>
      </c>
      <c r="Q157" s="5">
        <v>0</v>
      </c>
      <c r="R157" s="5">
        <v>0</v>
      </c>
      <c r="S157" s="5">
        <v>0</v>
      </c>
      <c r="T157" s="5">
        <v>0</v>
      </c>
      <c r="U157" s="5">
        <v>0</v>
      </c>
      <c r="V157" s="5">
        <v>0</v>
      </c>
    </row>
    <row r="158" spans="1:22">
      <c r="A158" s="1">
        <v>155</v>
      </c>
      <c r="B158" s="1" t="s">
        <v>5602</v>
      </c>
      <c r="C158" s="1" t="s">
        <v>5596</v>
      </c>
      <c r="D158" s="1">
        <f t="shared" si="2"/>
        <v>4</v>
      </c>
      <c r="E158" s="1">
        <v>0</v>
      </c>
      <c r="F158" s="1">
        <v>0</v>
      </c>
      <c r="G158" s="1">
        <v>0</v>
      </c>
      <c r="H158" s="1">
        <v>0</v>
      </c>
      <c r="I158" s="1">
        <v>0</v>
      </c>
      <c r="J158" s="1">
        <v>0</v>
      </c>
      <c r="K158" s="1">
        <v>0</v>
      </c>
      <c r="L158" s="5">
        <v>0</v>
      </c>
      <c r="M158" s="5">
        <v>0</v>
      </c>
      <c r="N158" s="5">
        <v>0</v>
      </c>
      <c r="O158" s="5">
        <v>0</v>
      </c>
      <c r="P158" s="5">
        <v>0</v>
      </c>
      <c r="Q158" s="5">
        <v>0</v>
      </c>
      <c r="R158" s="5">
        <v>0</v>
      </c>
      <c r="S158" s="5">
        <v>0</v>
      </c>
      <c r="T158" s="5">
        <v>0</v>
      </c>
      <c r="U158" s="5">
        <v>0</v>
      </c>
      <c r="V158" s="5">
        <v>0</v>
      </c>
    </row>
    <row r="159" spans="1:22">
      <c r="A159" s="1">
        <v>156</v>
      </c>
      <c r="B159" s="1" t="s">
        <v>5138</v>
      </c>
      <c r="C159" s="1" t="s">
        <v>5596</v>
      </c>
      <c r="D159" s="1">
        <f t="shared" si="2"/>
        <v>4</v>
      </c>
      <c r="E159" s="1">
        <v>0</v>
      </c>
      <c r="F159" s="1">
        <v>0</v>
      </c>
      <c r="G159" s="1">
        <v>0</v>
      </c>
      <c r="H159" s="1">
        <v>0</v>
      </c>
      <c r="I159" s="1">
        <v>0</v>
      </c>
      <c r="J159" s="1">
        <v>0</v>
      </c>
      <c r="K159" s="1">
        <v>0</v>
      </c>
      <c r="L159" s="5">
        <v>0</v>
      </c>
      <c r="M159" s="5">
        <v>0</v>
      </c>
      <c r="N159" s="5">
        <v>0</v>
      </c>
      <c r="O159" s="5">
        <v>0</v>
      </c>
      <c r="P159" s="5">
        <v>0</v>
      </c>
      <c r="Q159" s="5">
        <v>0</v>
      </c>
      <c r="R159" s="5">
        <v>0</v>
      </c>
      <c r="S159" s="5">
        <v>0</v>
      </c>
      <c r="T159" s="5">
        <v>0</v>
      </c>
      <c r="U159" s="5">
        <v>0</v>
      </c>
      <c r="V159" s="5">
        <v>0</v>
      </c>
    </row>
    <row r="160" spans="1:22">
      <c r="A160" s="1">
        <v>157</v>
      </c>
      <c r="B160" s="1" t="s">
        <v>4999</v>
      </c>
      <c r="C160" s="1" t="s">
        <v>5596</v>
      </c>
      <c r="D160" s="1">
        <f t="shared" si="2"/>
        <v>4</v>
      </c>
      <c r="E160" s="1">
        <v>0</v>
      </c>
      <c r="F160" s="1">
        <v>0</v>
      </c>
      <c r="G160" s="1">
        <v>0</v>
      </c>
      <c r="H160" s="1">
        <v>0</v>
      </c>
      <c r="I160" s="1">
        <v>0</v>
      </c>
      <c r="J160" s="1">
        <v>0</v>
      </c>
      <c r="K160" s="1">
        <v>0</v>
      </c>
      <c r="L160" s="5">
        <v>0</v>
      </c>
      <c r="M160" s="5">
        <v>0</v>
      </c>
      <c r="N160" s="5">
        <v>0</v>
      </c>
      <c r="O160" s="5">
        <v>0</v>
      </c>
      <c r="P160" s="5">
        <v>0</v>
      </c>
      <c r="Q160" s="5">
        <v>0</v>
      </c>
      <c r="R160" s="5">
        <v>0</v>
      </c>
      <c r="S160" s="5">
        <v>0</v>
      </c>
      <c r="T160" s="5">
        <v>0</v>
      </c>
      <c r="U160" s="5">
        <v>0</v>
      </c>
      <c r="V160" s="5">
        <v>0</v>
      </c>
    </row>
    <row r="161" spans="1:22">
      <c r="A161" s="1">
        <v>158</v>
      </c>
      <c r="B161" s="1" t="s">
        <v>5603</v>
      </c>
      <c r="C161" s="1" t="s">
        <v>5604</v>
      </c>
      <c r="D161" s="1">
        <f t="shared" si="2"/>
        <v>11</v>
      </c>
      <c r="E161" s="1">
        <v>0</v>
      </c>
      <c r="F161" s="1">
        <v>0</v>
      </c>
      <c r="G161" s="1">
        <v>0</v>
      </c>
      <c r="H161" s="1">
        <v>0</v>
      </c>
      <c r="I161" s="1">
        <v>0</v>
      </c>
      <c r="J161" s="1">
        <v>0</v>
      </c>
      <c r="K161" s="1">
        <v>0</v>
      </c>
      <c r="L161" s="5">
        <v>0</v>
      </c>
      <c r="M161" s="5">
        <v>0</v>
      </c>
      <c r="N161" s="5">
        <v>0</v>
      </c>
      <c r="O161" s="5">
        <v>0</v>
      </c>
      <c r="P161" s="5">
        <v>0</v>
      </c>
      <c r="Q161" s="5">
        <v>0</v>
      </c>
      <c r="R161" s="5">
        <v>0</v>
      </c>
      <c r="S161" s="5">
        <v>0</v>
      </c>
      <c r="T161" s="5">
        <v>0</v>
      </c>
      <c r="U161" s="5">
        <v>0</v>
      </c>
      <c r="V161" s="5">
        <v>0</v>
      </c>
    </row>
    <row r="162" spans="1:22">
      <c r="A162" s="1">
        <v>159</v>
      </c>
      <c r="B162" s="1" t="s">
        <v>5605</v>
      </c>
      <c r="C162" s="1" t="s">
        <v>5606</v>
      </c>
      <c r="D162" s="1">
        <f t="shared" si="2"/>
        <v>10</v>
      </c>
      <c r="E162" s="1">
        <v>0</v>
      </c>
      <c r="F162" s="1">
        <v>0</v>
      </c>
      <c r="G162" s="1">
        <v>0</v>
      </c>
      <c r="H162" s="1">
        <v>0</v>
      </c>
      <c r="I162" s="1">
        <v>0</v>
      </c>
      <c r="J162" s="1">
        <v>0</v>
      </c>
      <c r="K162" s="1">
        <v>0</v>
      </c>
      <c r="L162" s="5">
        <v>0</v>
      </c>
      <c r="M162" s="5">
        <v>0</v>
      </c>
      <c r="N162" s="5">
        <v>0</v>
      </c>
      <c r="O162" s="5">
        <v>0</v>
      </c>
      <c r="P162" s="5">
        <v>0</v>
      </c>
      <c r="Q162" s="5">
        <v>0</v>
      </c>
      <c r="R162" s="5">
        <v>0</v>
      </c>
      <c r="S162" s="5">
        <v>0</v>
      </c>
      <c r="T162" s="5">
        <v>0</v>
      </c>
      <c r="U162" s="5">
        <v>0</v>
      </c>
      <c r="V162" s="5">
        <v>0</v>
      </c>
    </row>
    <row r="163" spans="1:22">
      <c r="A163" s="1">
        <v>160</v>
      </c>
      <c r="B163" s="1" t="s">
        <v>5607</v>
      </c>
      <c r="C163" s="1" t="s">
        <v>5608</v>
      </c>
      <c r="D163" s="1">
        <f t="shared" si="2"/>
        <v>11</v>
      </c>
      <c r="E163" s="1">
        <v>0</v>
      </c>
      <c r="F163" s="1">
        <v>0</v>
      </c>
      <c r="G163" s="1">
        <v>0</v>
      </c>
      <c r="H163" s="1">
        <v>0</v>
      </c>
      <c r="I163" s="1">
        <v>0</v>
      </c>
      <c r="J163" s="1">
        <v>0</v>
      </c>
      <c r="K163" s="1">
        <v>0</v>
      </c>
      <c r="L163" s="5">
        <v>0</v>
      </c>
      <c r="M163" s="5">
        <v>0</v>
      </c>
      <c r="N163" s="5">
        <v>0</v>
      </c>
      <c r="O163" s="5">
        <v>0</v>
      </c>
      <c r="P163" s="5">
        <v>0</v>
      </c>
      <c r="Q163" s="5">
        <v>0</v>
      </c>
      <c r="R163" s="5">
        <v>0</v>
      </c>
      <c r="S163" s="5">
        <v>0</v>
      </c>
      <c r="T163" s="5">
        <v>0</v>
      </c>
      <c r="U163" s="5">
        <v>0</v>
      </c>
      <c r="V163" s="5">
        <v>0</v>
      </c>
    </row>
    <row r="164" spans="1:22">
      <c r="A164" s="1">
        <v>161</v>
      </c>
      <c r="B164" s="1" t="s">
        <v>5609</v>
      </c>
      <c r="C164" s="1" t="s">
        <v>5610</v>
      </c>
      <c r="D164" s="1">
        <f t="shared" si="2"/>
        <v>8</v>
      </c>
      <c r="E164" s="1">
        <v>0</v>
      </c>
      <c r="F164" s="1">
        <v>0</v>
      </c>
      <c r="G164" s="1">
        <v>0</v>
      </c>
      <c r="H164" s="1">
        <v>0</v>
      </c>
      <c r="I164" s="1">
        <v>0</v>
      </c>
      <c r="J164" s="1">
        <v>0</v>
      </c>
      <c r="K164" s="1">
        <v>0</v>
      </c>
      <c r="L164" s="5">
        <v>0</v>
      </c>
      <c r="M164" s="5">
        <v>0</v>
      </c>
      <c r="N164" s="5">
        <v>0</v>
      </c>
      <c r="O164" s="5">
        <v>0</v>
      </c>
      <c r="P164" s="5">
        <v>0</v>
      </c>
      <c r="Q164" s="5">
        <v>0</v>
      </c>
      <c r="R164" s="5">
        <v>0</v>
      </c>
      <c r="S164" s="5">
        <v>0</v>
      </c>
      <c r="T164" s="5">
        <v>0</v>
      </c>
      <c r="U164" s="5">
        <v>0</v>
      </c>
      <c r="V164" s="5">
        <v>0</v>
      </c>
    </row>
    <row r="165" spans="1:22">
      <c r="A165" s="1">
        <v>162</v>
      </c>
      <c r="B165" s="1" t="s">
        <v>5611</v>
      </c>
      <c r="C165" s="1" t="s">
        <v>5612</v>
      </c>
      <c r="D165" s="1">
        <f t="shared" si="2"/>
        <v>10</v>
      </c>
      <c r="E165" s="1">
        <v>0</v>
      </c>
      <c r="F165" s="1">
        <v>0</v>
      </c>
      <c r="G165" s="1">
        <v>0</v>
      </c>
      <c r="H165" s="1">
        <v>0</v>
      </c>
      <c r="I165" s="1">
        <v>0</v>
      </c>
      <c r="J165" s="1">
        <v>0</v>
      </c>
      <c r="K165" s="1">
        <v>0</v>
      </c>
      <c r="L165" s="5">
        <v>0</v>
      </c>
      <c r="M165" s="5">
        <v>0</v>
      </c>
      <c r="N165" s="5">
        <v>0</v>
      </c>
      <c r="O165" s="5">
        <v>0</v>
      </c>
      <c r="P165" s="5">
        <v>0</v>
      </c>
      <c r="Q165" s="5">
        <v>0</v>
      </c>
      <c r="R165" s="5">
        <v>0</v>
      </c>
      <c r="S165" s="5">
        <v>0</v>
      </c>
      <c r="T165" s="5">
        <v>0</v>
      </c>
      <c r="U165" s="5">
        <v>0</v>
      </c>
      <c r="V165" s="5">
        <v>0</v>
      </c>
    </row>
    <row r="166" spans="1:22">
      <c r="A166" s="1">
        <v>163</v>
      </c>
      <c r="B166" s="1" t="s">
        <v>5613</v>
      </c>
      <c r="C166" s="1" t="s">
        <v>5614</v>
      </c>
      <c r="D166" s="1">
        <f t="shared" si="2"/>
        <v>10</v>
      </c>
      <c r="E166" s="1">
        <v>0</v>
      </c>
      <c r="F166" s="1">
        <v>0</v>
      </c>
      <c r="G166" s="1">
        <v>0</v>
      </c>
      <c r="H166" s="1">
        <v>0</v>
      </c>
      <c r="I166" s="1">
        <v>0</v>
      </c>
      <c r="J166" s="1">
        <v>0</v>
      </c>
      <c r="K166" s="1">
        <v>0</v>
      </c>
      <c r="L166" s="5">
        <v>0</v>
      </c>
      <c r="M166" s="5">
        <v>0</v>
      </c>
      <c r="N166" s="5">
        <v>0</v>
      </c>
      <c r="O166" s="5">
        <v>0</v>
      </c>
      <c r="P166" s="5">
        <v>0</v>
      </c>
      <c r="Q166" s="5">
        <v>0</v>
      </c>
      <c r="R166" s="5">
        <v>0</v>
      </c>
      <c r="S166" s="5">
        <v>0</v>
      </c>
      <c r="T166" s="5">
        <v>0</v>
      </c>
      <c r="U166" s="5">
        <v>0</v>
      </c>
      <c r="V166" s="5">
        <v>0</v>
      </c>
    </row>
    <row r="167" spans="1:22">
      <c r="A167" s="1">
        <v>164</v>
      </c>
      <c r="B167" s="1" t="s">
        <v>5615</v>
      </c>
      <c r="C167" s="1" t="s">
        <v>5616</v>
      </c>
      <c r="D167" s="1">
        <f t="shared" si="2"/>
        <v>11</v>
      </c>
      <c r="E167" s="1">
        <v>0</v>
      </c>
      <c r="F167" s="1">
        <v>0</v>
      </c>
      <c r="G167" s="1">
        <v>0</v>
      </c>
      <c r="H167" s="1">
        <v>0</v>
      </c>
      <c r="I167" s="1">
        <v>0</v>
      </c>
      <c r="J167" s="1">
        <v>0</v>
      </c>
      <c r="K167" s="1">
        <v>0</v>
      </c>
      <c r="L167" s="5">
        <v>0</v>
      </c>
      <c r="M167" s="5">
        <v>0</v>
      </c>
      <c r="N167" s="5">
        <v>0</v>
      </c>
      <c r="O167" s="5">
        <v>0</v>
      </c>
      <c r="P167" s="5">
        <v>0</v>
      </c>
      <c r="Q167" s="5">
        <v>0</v>
      </c>
      <c r="R167" s="5">
        <v>0</v>
      </c>
      <c r="S167" s="5">
        <v>0</v>
      </c>
      <c r="T167" s="5">
        <v>0</v>
      </c>
      <c r="U167" s="5">
        <v>0</v>
      </c>
      <c r="V167" s="5">
        <v>0</v>
      </c>
    </row>
    <row r="168" spans="1:22">
      <c r="A168" s="1">
        <v>165</v>
      </c>
      <c r="B168" s="1" t="s">
        <v>5617</v>
      </c>
      <c r="C168" s="1" t="s">
        <v>5618</v>
      </c>
      <c r="D168" s="1">
        <f t="shared" si="2"/>
        <v>10</v>
      </c>
      <c r="E168" s="1">
        <v>0</v>
      </c>
      <c r="F168" s="1">
        <v>0</v>
      </c>
      <c r="G168" s="1">
        <v>0</v>
      </c>
      <c r="H168" s="1">
        <v>0</v>
      </c>
      <c r="I168" s="1">
        <v>0</v>
      </c>
      <c r="J168" s="1">
        <v>0</v>
      </c>
      <c r="K168" s="1">
        <v>0</v>
      </c>
      <c r="L168" s="5">
        <v>0</v>
      </c>
      <c r="M168" s="5">
        <v>0</v>
      </c>
      <c r="N168" s="5">
        <v>0</v>
      </c>
      <c r="O168" s="5">
        <v>0</v>
      </c>
      <c r="P168" s="5">
        <v>0</v>
      </c>
      <c r="Q168" s="5">
        <v>0</v>
      </c>
      <c r="R168" s="5">
        <v>0</v>
      </c>
      <c r="S168" s="5">
        <v>0</v>
      </c>
      <c r="T168" s="5">
        <v>0</v>
      </c>
      <c r="U168" s="5">
        <v>0</v>
      </c>
      <c r="V168" s="5">
        <v>0</v>
      </c>
    </row>
    <row r="169" spans="1:22">
      <c r="A169" s="1">
        <v>166</v>
      </c>
      <c r="B169" s="1" t="s">
        <v>5619</v>
      </c>
      <c r="C169" s="1" t="s">
        <v>5620</v>
      </c>
      <c r="D169" s="1">
        <f t="shared" si="2"/>
        <v>12</v>
      </c>
      <c r="E169" s="1">
        <v>0</v>
      </c>
      <c r="F169" s="1">
        <v>0</v>
      </c>
      <c r="G169" s="1">
        <v>0</v>
      </c>
      <c r="H169" s="1">
        <v>0</v>
      </c>
      <c r="I169" s="1">
        <v>0</v>
      </c>
      <c r="J169" s="1">
        <v>0</v>
      </c>
      <c r="K169" s="1">
        <v>0</v>
      </c>
      <c r="L169" s="5">
        <v>0</v>
      </c>
      <c r="M169" s="5">
        <v>0</v>
      </c>
      <c r="N169" s="5">
        <v>0</v>
      </c>
      <c r="O169" s="5">
        <v>0</v>
      </c>
      <c r="P169" s="5">
        <v>0</v>
      </c>
      <c r="Q169" s="5">
        <v>0</v>
      </c>
      <c r="R169" s="5">
        <v>0</v>
      </c>
      <c r="S169" s="5">
        <v>0</v>
      </c>
      <c r="T169" s="5">
        <v>0</v>
      </c>
      <c r="U169" s="5">
        <v>0</v>
      </c>
      <c r="V169" s="5">
        <v>0</v>
      </c>
    </row>
    <row r="170" spans="1:22">
      <c r="A170" s="1">
        <v>167</v>
      </c>
      <c r="B170" s="1" t="s">
        <v>5621</v>
      </c>
      <c r="C170" s="1" t="s">
        <v>5622</v>
      </c>
      <c r="D170" s="1">
        <f t="shared" si="2"/>
        <v>6</v>
      </c>
      <c r="E170" s="1">
        <v>0</v>
      </c>
      <c r="F170" s="1">
        <v>0</v>
      </c>
      <c r="G170" s="1">
        <v>0</v>
      </c>
      <c r="H170" s="1">
        <v>0</v>
      </c>
      <c r="I170" s="1">
        <v>0</v>
      </c>
      <c r="J170" s="1">
        <v>0</v>
      </c>
      <c r="K170" s="1">
        <v>0</v>
      </c>
      <c r="L170" s="5">
        <v>0</v>
      </c>
      <c r="M170" s="5">
        <v>0</v>
      </c>
      <c r="N170" s="5">
        <v>0</v>
      </c>
      <c r="O170" s="5">
        <v>0</v>
      </c>
      <c r="P170" s="5">
        <v>0</v>
      </c>
      <c r="Q170" s="5">
        <v>0</v>
      </c>
      <c r="R170" s="5">
        <v>0</v>
      </c>
      <c r="S170" s="5">
        <v>0</v>
      </c>
      <c r="T170" s="5">
        <v>0</v>
      </c>
      <c r="U170" s="5">
        <v>0</v>
      </c>
      <c r="V170" s="5">
        <v>0</v>
      </c>
    </row>
    <row r="171" spans="1:22">
      <c r="A171" s="1">
        <v>168</v>
      </c>
      <c r="B171" s="1" t="s">
        <v>5623</v>
      </c>
      <c r="C171" s="1" t="s">
        <v>5624</v>
      </c>
      <c r="D171" s="1">
        <f t="shared" si="2"/>
        <v>10</v>
      </c>
      <c r="E171" s="1">
        <v>0</v>
      </c>
      <c r="F171" s="1">
        <v>0</v>
      </c>
      <c r="G171" s="1">
        <v>0</v>
      </c>
      <c r="H171" s="1">
        <v>0</v>
      </c>
      <c r="I171" s="1">
        <v>0</v>
      </c>
      <c r="J171" s="1">
        <v>0</v>
      </c>
      <c r="K171" s="1">
        <v>0</v>
      </c>
      <c r="L171" s="5">
        <v>0</v>
      </c>
      <c r="M171" s="5">
        <v>0</v>
      </c>
      <c r="N171" s="5">
        <v>0</v>
      </c>
      <c r="O171" s="5">
        <v>0</v>
      </c>
      <c r="P171" s="5">
        <v>0</v>
      </c>
      <c r="Q171" s="5">
        <v>0</v>
      </c>
      <c r="R171" s="5">
        <v>0</v>
      </c>
      <c r="S171" s="5">
        <v>0</v>
      </c>
      <c r="T171" s="5">
        <v>0</v>
      </c>
      <c r="U171" s="5">
        <v>0</v>
      </c>
      <c r="V171" s="5">
        <v>0</v>
      </c>
    </row>
    <row r="172" spans="1:22">
      <c r="A172" s="1">
        <v>169</v>
      </c>
      <c r="B172" s="1" t="s">
        <v>5625</v>
      </c>
      <c r="C172" s="1" t="s">
        <v>5626</v>
      </c>
      <c r="D172" s="1">
        <f t="shared" si="2"/>
        <v>7</v>
      </c>
      <c r="E172" s="1">
        <v>0</v>
      </c>
      <c r="F172" s="1">
        <v>0</v>
      </c>
      <c r="G172" s="1">
        <v>0</v>
      </c>
      <c r="H172" s="1">
        <v>0</v>
      </c>
      <c r="I172" s="1">
        <v>0</v>
      </c>
      <c r="J172" s="1">
        <v>0</v>
      </c>
      <c r="K172" s="1">
        <v>0</v>
      </c>
      <c r="L172" s="5">
        <v>0</v>
      </c>
      <c r="M172" s="5">
        <v>0</v>
      </c>
      <c r="N172" s="5">
        <v>0</v>
      </c>
      <c r="O172" s="5">
        <v>0</v>
      </c>
      <c r="P172" s="5">
        <v>0</v>
      </c>
      <c r="Q172" s="5">
        <v>0</v>
      </c>
      <c r="R172" s="5">
        <v>0</v>
      </c>
      <c r="S172" s="5">
        <v>0</v>
      </c>
      <c r="T172" s="5">
        <v>0</v>
      </c>
      <c r="U172" s="5">
        <v>0</v>
      </c>
      <c r="V172" s="5">
        <v>0</v>
      </c>
    </row>
    <row r="173" spans="1:22">
      <c r="A173" s="1">
        <v>170</v>
      </c>
      <c r="B173" s="1" t="s">
        <v>5627</v>
      </c>
      <c r="C173" s="1" t="s">
        <v>5628</v>
      </c>
      <c r="D173" s="1">
        <f t="shared" si="2"/>
        <v>4</v>
      </c>
      <c r="E173" s="1">
        <v>0</v>
      </c>
      <c r="F173" s="1">
        <v>0</v>
      </c>
      <c r="G173" s="1">
        <v>0</v>
      </c>
      <c r="H173" s="1">
        <v>0</v>
      </c>
      <c r="I173" s="1">
        <v>0</v>
      </c>
      <c r="J173" s="1">
        <v>0</v>
      </c>
      <c r="K173" s="1">
        <v>0</v>
      </c>
      <c r="L173" s="5">
        <v>0</v>
      </c>
      <c r="M173" s="5">
        <v>0</v>
      </c>
      <c r="N173" s="5">
        <v>0</v>
      </c>
      <c r="O173" s="5">
        <v>0</v>
      </c>
      <c r="P173" s="5">
        <v>0</v>
      </c>
      <c r="Q173" s="5">
        <v>0</v>
      </c>
      <c r="R173" s="5">
        <v>0</v>
      </c>
      <c r="S173" s="5">
        <v>0</v>
      </c>
      <c r="T173" s="5">
        <v>0</v>
      </c>
      <c r="U173" s="5">
        <v>0</v>
      </c>
      <c r="V173" s="5">
        <v>0</v>
      </c>
    </row>
    <row r="174" spans="1:22">
      <c r="A174" s="1">
        <v>171</v>
      </c>
      <c r="B174" s="1" t="s">
        <v>5629</v>
      </c>
      <c r="C174" s="1" t="s">
        <v>5630</v>
      </c>
      <c r="D174" s="1">
        <f t="shared" si="2"/>
        <v>10</v>
      </c>
      <c r="E174" s="1">
        <v>0</v>
      </c>
      <c r="F174" s="1">
        <v>0</v>
      </c>
      <c r="G174" s="1">
        <v>0</v>
      </c>
      <c r="H174" s="1">
        <v>0</v>
      </c>
      <c r="I174" s="1">
        <v>0</v>
      </c>
      <c r="J174" s="1">
        <v>0</v>
      </c>
      <c r="K174" s="1">
        <v>0</v>
      </c>
      <c r="L174" s="5">
        <v>0</v>
      </c>
      <c r="M174" s="5">
        <v>0</v>
      </c>
      <c r="N174" s="5">
        <v>0</v>
      </c>
      <c r="O174" s="5">
        <v>0</v>
      </c>
      <c r="P174" s="5">
        <v>0</v>
      </c>
      <c r="Q174" s="5">
        <v>0</v>
      </c>
      <c r="R174" s="5">
        <v>0</v>
      </c>
      <c r="S174" s="5">
        <v>0</v>
      </c>
      <c r="T174" s="5">
        <v>0</v>
      </c>
      <c r="U174" s="5">
        <v>0</v>
      </c>
      <c r="V174" s="5">
        <v>0</v>
      </c>
    </row>
    <row r="175" spans="1:22">
      <c r="A175" s="1">
        <v>172</v>
      </c>
      <c r="B175" s="1" t="s">
        <v>5631</v>
      </c>
      <c r="C175" s="1" t="s">
        <v>5632</v>
      </c>
      <c r="D175" s="1">
        <f t="shared" si="2"/>
        <v>11</v>
      </c>
      <c r="E175" s="1">
        <v>0</v>
      </c>
      <c r="F175" s="1">
        <v>0</v>
      </c>
      <c r="G175" s="1">
        <v>0</v>
      </c>
      <c r="H175" s="1">
        <v>0</v>
      </c>
      <c r="I175" s="1">
        <v>0</v>
      </c>
      <c r="J175" s="1">
        <v>0</v>
      </c>
      <c r="K175" s="1">
        <v>0</v>
      </c>
      <c r="L175" s="5">
        <v>0</v>
      </c>
      <c r="M175" s="5">
        <v>0</v>
      </c>
      <c r="N175" s="5">
        <v>0</v>
      </c>
      <c r="O175" s="5">
        <v>0</v>
      </c>
      <c r="P175" s="5">
        <v>0</v>
      </c>
      <c r="Q175" s="5">
        <v>0</v>
      </c>
      <c r="R175" s="5">
        <v>0</v>
      </c>
      <c r="S175" s="5">
        <v>0</v>
      </c>
      <c r="T175" s="5">
        <v>0</v>
      </c>
      <c r="U175" s="5">
        <v>0</v>
      </c>
      <c r="V175" s="5">
        <v>0</v>
      </c>
    </row>
    <row r="176" spans="1:22">
      <c r="A176" s="1">
        <v>173</v>
      </c>
      <c r="B176" s="1" t="s">
        <v>5633</v>
      </c>
      <c r="C176" s="1" t="s">
        <v>5634</v>
      </c>
      <c r="D176" s="1">
        <f t="shared" si="2"/>
        <v>6</v>
      </c>
      <c r="E176" s="1">
        <v>0</v>
      </c>
      <c r="F176" s="1">
        <v>0</v>
      </c>
      <c r="G176" s="1">
        <v>0</v>
      </c>
      <c r="H176" s="1">
        <v>0</v>
      </c>
      <c r="I176" s="1">
        <v>0</v>
      </c>
      <c r="J176" s="1">
        <v>0</v>
      </c>
      <c r="K176" s="1">
        <v>0</v>
      </c>
      <c r="L176" s="5">
        <v>0</v>
      </c>
      <c r="M176" s="5">
        <v>0</v>
      </c>
      <c r="N176" s="5">
        <v>0</v>
      </c>
      <c r="O176" s="5">
        <v>0</v>
      </c>
      <c r="P176" s="5">
        <v>0</v>
      </c>
      <c r="Q176" s="5">
        <v>0</v>
      </c>
      <c r="R176" s="5">
        <v>0</v>
      </c>
      <c r="S176" s="5">
        <v>0</v>
      </c>
      <c r="T176" s="5">
        <v>0</v>
      </c>
      <c r="U176" s="5">
        <v>0</v>
      </c>
      <c r="V176" s="5">
        <v>0</v>
      </c>
    </row>
    <row r="177" spans="1:22">
      <c r="A177" s="1">
        <v>174</v>
      </c>
      <c r="B177" s="1" t="s">
        <v>34</v>
      </c>
      <c r="C177" s="1" t="s">
        <v>5635</v>
      </c>
      <c r="D177" s="1">
        <f t="shared" si="2"/>
        <v>14</v>
      </c>
      <c r="E177" s="1">
        <v>0</v>
      </c>
      <c r="F177" s="1">
        <v>0</v>
      </c>
      <c r="G177" s="1">
        <v>0</v>
      </c>
      <c r="H177" s="1">
        <v>0</v>
      </c>
      <c r="I177" s="1">
        <v>0</v>
      </c>
      <c r="J177" s="1">
        <v>0</v>
      </c>
      <c r="K177" s="1">
        <v>0</v>
      </c>
      <c r="L177" s="5">
        <v>0</v>
      </c>
      <c r="M177" s="5">
        <v>0</v>
      </c>
      <c r="N177" s="5">
        <v>0</v>
      </c>
      <c r="O177" s="5">
        <v>0</v>
      </c>
      <c r="P177" s="5">
        <v>0</v>
      </c>
      <c r="Q177" s="5">
        <v>0</v>
      </c>
      <c r="R177" s="5">
        <v>0</v>
      </c>
      <c r="S177" s="5">
        <v>0</v>
      </c>
      <c r="T177" s="5">
        <v>0</v>
      </c>
      <c r="U177" s="5">
        <v>0</v>
      </c>
      <c r="V177" s="5">
        <v>0</v>
      </c>
    </row>
    <row r="178" spans="1:22">
      <c r="A178" s="1">
        <v>175</v>
      </c>
      <c r="B178" s="1" t="s">
        <v>5636</v>
      </c>
      <c r="C178" s="1" t="s">
        <v>5637</v>
      </c>
      <c r="D178" s="1">
        <f t="shared" si="2"/>
        <v>5</v>
      </c>
      <c r="E178" s="1">
        <v>0</v>
      </c>
      <c r="F178" s="1">
        <v>0</v>
      </c>
      <c r="G178" s="1">
        <v>0</v>
      </c>
      <c r="H178" s="1">
        <v>0</v>
      </c>
      <c r="I178" s="1">
        <v>0</v>
      </c>
      <c r="J178" s="1">
        <v>0</v>
      </c>
      <c r="K178" s="1">
        <v>0</v>
      </c>
      <c r="L178" s="5">
        <v>0</v>
      </c>
      <c r="M178" s="5">
        <v>0</v>
      </c>
      <c r="N178" s="5">
        <v>0</v>
      </c>
      <c r="O178" s="5">
        <v>0</v>
      </c>
      <c r="P178" s="5">
        <v>0</v>
      </c>
      <c r="Q178" s="5">
        <v>0</v>
      </c>
      <c r="R178" s="5">
        <v>0</v>
      </c>
      <c r="S178" s="5">
        <v>0</v>
      </c>
      <c r="T178" s="5">
        <v>0</v>
      </c>
      <c r="U178" s="5">
        <v>0</v>
      </c>
      <c r="V178" s="5">
        <v>0</v>
      </c>
    </row>
    <row r="179" spans="1:22">
      <c r="A179" s="1">
        <v>176</v>
      </c>
      <c r="B179" s="1" t="s">
        <v>5638</v>
      </c>
      <c r="C179" s="1" t="s">
        <v>5639</v>
      </c>
      <c r="D179" s="1">
        <f t="shared" si="2"/>
        <v>9</v>
      </c>
      <c r="E179" s="1">
        <v>0</v>
      </c>
      <c r="F179" s="1">
        <v>0</v>
      </c>
      <c r="G179" s="1">
        <v>0</v>
      </c>
      <c r="H179" s="1">
        <v>0</v>
      </c>
      <c r="I179" s="1">
        <v>0</v>
      </c>
      <c r="J179" s="1">
        <v>0</v>
      </c>
      <c r="K179" s="1">
        <v>0</v>
      </c>
      <c r="L179" s="5">
        <v>0</v>
      </c>
      <c r="M179" s="5">
        <v>0</v>
      </c>
      <c r="N179" s="5">
        <v>0</v>
      </c>
      <c r="O179" s="5">
        <v>0</v>
      </c>
      <c r="P179" s="5">
        <v>0</v>
      </c>
      <c r="Q179" s="5">
        <v>0</v>
      </c>
      <c r="R179" s="5">
        <v>0</v>
      </c>
      <c r="S179" s="5">
        <v>0</v>
      </c>
      <c r="T179" s="5">
        <v>0</v>
      </c>
      <c r="U179" s="5">
        <v>0</v>
      </c>
      <c r="V179" s="5">
        <v>0</v>
      </c>
    </row>
    <row r="180" spans="1:22">
      <c r="A180" s="1">
        <v>177</v>
      </c>
      <c r="B180" s="1" t="s">
        <v>5640</v>
      </c>
      <c r="C180" s="1" t="s">
        <v>5641</v>
      </c>
      <c r="D180" s="1">
        <f t="shared" si="2"/>
        <v>8</v>
      </c>
      <c r="E180" s="1">
        <v>0</v>
      </c>
      <c r="F180" s="1">
        <v>0</v>
      </c>
      <c r="G180" s="1">
        <v>0</v>
      </c>
      <c r="H180" s="1">
        <v>0</v>
      </c>
      <c r="I180" s="1">
        <v>0</v>
      </c>
      <c r="J180" s="1">
        <v>0</v>
      </c>
      <c r="K180" s="1">
        <v>0</v>
      </c>
      <c r="L180" s="5">
        <v>0</v>
      </c>
      <c r="M180" s="5">
        <v>0</v>
      </c>
      <c r="N180" s="5">
        <v>0</v>
      </c>
      <c r="O180" s="5">
        <v>0</v>
      </c>
      <c r="P180" s="5">
        <v>0</v>
      </c>
      <c r="Q180" s="5">
        <v>0</v>
      </c>
      <c r="R180" s="5">
        <v>0</v>
      </c>
      <c r="S180" s="5">
        <v>0</v>
      </c>
      <c r="T180" s="5">
        <v>0</v>
      </c>
      <c r="U180" s="5">
        <v>0</v>
      </c>
      <c r="V180" s="5">
        <v>0</v>
      </c>
    </row>
    <row r="181" ht="28.5" spans="1:22">
      <c r="A181" s="1">
        <v>178</v>
      </c>
      <c r="B181" s="9" t="s">
        <v>5642</v>
      </c>
      <c r="C181" s="1" t="s">
        <v>5643</v>
      </c>
      <c r="D181" s="1">
        <f t="shared" si="2"/>
        <v>10</v>
      </c>
      <c r="E181" s="1">
        <v>0</v>
      </c>
      <c r="F181" s="1">
        <v>0</v>
      </c>
      <c r="G181" s="1">
        <v>0</v>
      </c>
      <c r="H181" s="1">
        <v>0</v>
      </c>
      <c r="I181" s="1">
        <v>0</v>
      </c>
      <c r="J181" s="1">
        <v>0</v>
      </c>
      <c r="K181" s="1">
        <v>0</v>
      </c>
      <c r="L181" s="5">
        <v>0</v>
      </c>
      <c r="M181" s="5">
        <v>0</v>
      </c>
      <c r="N181" s="5">
        <v>0</v>
      </c>
      <c r="O181" s="5">
        <v>0</v>
      </c>
      <c r="P181" s="5">
        <v>0</v>
      </c>
      <c r="Q181" s="5">
        <v>0</v>
      </c>
      <c r="R181" s="5">
        <v>0</v>
      </c>
      <c r="S181" s="5">
        <v>0</v>
      </c>
      <c r="T181" s="5">
        <v>0</v>
      </c>
      <c r="U181" s="5">
        <v>0</v>
      </c>
      <c r="V181" s="5">
        <v>0</v>
      </c>
    </row>
    <row r="182" spans="1:22">
      <c r="A182" s="1">
        <v>179</v>
      </c>
      <c r="B182" s="1" t="s">
        <v>5644</v>
      </c>
      <c r="C182" s="1" t="s">
        <v>5645</v>
      </c>
      <c r="D182" s="1">
        <f t="shared" si="2"/>
        <v>9</v>
      </c>
      <c r="E182" s="1">
        <v>0</v>
      </c>
      <c r="F182" s="1">
        <v>0</v>
      </c>
      <c r="G182" s="1">
        <v>0</v>
      </c>
      <c r="H182" s="1">
        <v>0</v>
      </c>
      <c r="I182" s="1">
        <v>0</v>
      </c>
      <c r="J182" s="1">
        <v>0</v>
      </c>
      <c r="K182" s="1">
        <v>0</v>
      </c>
      <c r="L182" s="5">
        <v>0</v>
      </c>
      <c r="M182" s="5">
        <v>0</v>
      </c>
      <c r="N182" s="5">
        <v>0</v>
      </c>
      <c r="O182" s="5">
        <v>0</v>
      </c>
      <c r="P182" s="5">
        <v>0</v>
      </c>
      <c r="Q182" s="5">
        <v>0</v>
      </c>
      <c r="R182" s="5">
        <v>0</v>
      </c>
      <c r="S182" s="5">
        <v>0</v>
      </c>
      <c r="T182" s="5">
        <v>0</v>
      </c>
      <c r="U182" s="5">
        <v>0</v>
      </c>
      <c r="V182" s="5">
        <v>0</v>
      </c>
    </row>
    <row r="183" spans="1:22">
      <c r="A183" s="1">
        <v>180</v>
      </c>
      <c r="B183" s="1" t="s">
        <v>5646</v>
      </c>
      <c r="C183" s="1" t="s">
        <v>5647</v>
      </c>
      <c r="D183" s="1">
        <f t="shared" si="2"/>
        <v>5</v>
      </c>
      <c r="E183" s="1">
        <v>0</v>
      </c>
      <c r="F183" s="1">
        <v>0</v>
      </c>
      <c r="G183" s="1">
        <v>0</v>
      </c>
      <c r="H183" s="1">
        <v>0</v>
      </c>
      <c r="I183" s="1">
        <v>0</v>
      </c>
      <c r="J183" s="1">
        <v>0</v>
      </c>
      <c r="K183" s="1">
        <v>0</v>
      </c>
      <c r="L183" s="5">
        <v>0</v>
      </c>
      <c r="M183" s="5">
        <v>0</v>
      </c>
      <c r="N183" s="5">
        <v>0</v>
      </c>
      <c r="O183" s="5">
        <v>0</v>
      </c>
      <c r="P183" s="5">
        <v>0</v>
      </c>
      <c r="Q183" s="5">
        <v>0</v>
      </c>
      <c r="R183" s="5">
        <v>0</v>
      </c>
      <c r="S183" s="5">
        <v>0</v>
      </c>
      <c r="T183" s="5">
        <v>0</v>
      </c>
      <c r="U183" s="5">
        <v>0</v>
      </c>
      <c r="V183" s="5">
        <v>0</v>
      </c>
    </row>
    <row r="184" spans="1:22">
      <c r="A184" s="1">
        <v>181</v>
      </c>
      <c r="B184" s="1" t="s">
        <v>5648</v>
      </c>
      <c r="C184" s="1" t="s">
        <v>5649</v>
      </c>
      <c r="D184" s="1">
        <f t="shared" si="2"/>
        <v>10</v>
      </c>
      <c r="E184" s="1">
        <v>0</v>
      </c>
      <c r="F184" s="1">
        <v>0</v>
      </c>
      <c r="G184" s="1">
        <v>0</v>
      </c>
      <c r="H184" s="1">
        <v>0</v>
      </c>
      <c r="I184" s="1">
        <v>0</v>
      </c>
      <c r="J184" s="1">
        <v>0</v>
      </c>
      <c r="K184" s="1">
        <v>0</v>
      </c>
      <c r="L184" s="5">
        <v>0</v>
      </c>
      <c r="M184" s="5">
        <v>0</v>
      </c>
      <c r="N184" s="5">
        <v>0</v>
      </c>
      <c r="O184" s="5">
        <v>0</v>
      </c>
      <c r="P184" s="5">
        <v>0</v>
      </c>
      <c r="Q184" s="5">
        <v>0</v>
      </c>
      <c r="R184" s="5">
        <v>0</v>
      </c>
      <c r="S184" s="5">
        <v>0</v>
      </c>
      <c r="T184" s="5">
        <v>0</v>
      </c>
      <c r="U184" s="5">
        <v>0</v>
      </c>
      <c r="V184" s="5">
        <v>0</v>
      </c>
    </row>
    <row r="185" spans="1:22">
      <c r="A185" s="1">
        <v>182</v>
      </c>
      <c r="B185" s="1" t="s">
        <v>5650</v>
      </c>
      <c r="C185" s="1" t="s">
        <v>5651</v>
      </c>
      <c r="D185" s="1">
        <f t="shared" si="2"/>
        <v>13</v>
      </c>
      <c r="E185" s="1">
        <v>0</v>
      </c>
      <c r="F185" s="1">
        <v>0</v>
      </c>
      <c r="G185" s="1">
        <v>0</v>
      </c>
      <c r="H185" s="1">
        <v>0</v>
      </c>
      <c r="I185" s="1">
        <v>0</v>
      </c>
      <c r="J185" s="1">
        <v>0</v>
      </c>
      <c r="K185" s="1">
        <v>0</v>
      </c>
      <c r="L185" s="5">
        <v>0</v>
      </c>
      <c r="M185" s="5">
        <v>0</v>
      </c>
      <c r="N185" s="5">
        <v>0</v>
      </c>
      <c r="O185" s="5">
        <v>0</v>
      </c>
      <c r="P185" s="5">
        <v>0</v>
      </c>
      <c r="Q185" s="5">
        <v>0</v>
      </c>
      <c r="R185" s="5">
        <v>0</v>
      </c>
      <c r="S185" s="5">
        <v>0</v>
      </c>
      <c r="T185" s="5">
        <v>0</v>
      </c>
      <c r="U185" s="5">
        <v>0</v>
      </c>
      <c r="V185" s="5">
        <v>0</v>
      </c>
    </row>
    <row r="186" spans="1:22">
      <c r="A186" s="1">
        <v>183</v>
      </c>
      <c r="B186" s="1" t="s">
        <v>5652</v>
      </c>
      <c r="C186" s="1" t="s">
        <v>5653</v>
      </c>
      <c r="D186" s="1">
        <f t="shared" si="2"/>
        <v>4</v>
      </c>
      <c r="E186" s="1">
        <v>0</v>
      </c>
      <c r="F186" s="1">
        <v>0</v>
      </c>
      <c r="G186" s="1">
        <v>0</v>
      </c>
      <c r="H186" s="1">
        <v>0</v>
      </c>
      <c r="I186" s="1">
        <v>0</v>
      </c>
      <c r="J186" s="1">
        <v>0</v>
      </c>
      <c r="K186" s="1">
        <v>0</v>
      </c>
      <c r="L186" s="5">
        <v>0</v>
      </c>
      <c r="M186" s="5">
        <v>0</v>
      </c>
      <c r="N186" s="5">
        <v>0</v>
      </c>
      <c r="O186" s="5">
        <v>0</v>
      </c>
      <c r="P186" s="5">
        <v>0</v>
      </c>
      <c r="Q186" s="5">
        <v>0</v>
      </c>
      <c r="R186" s="5">
        <v>0</v>
      </c>
      <c r="S186" s="5">
        <v>0</v>
      </c>
      <c r="T186" s="5">
        <v>0</v>
      </c>
      <c r="U186" s="5">
        <v>0</v>
      </c>
      <c r="V186" s="5">
        <v>0</v>
      </c>
    </row>
    <row r="187" spans="1:22">
      <c r="A187" s="1">
        <v>184</v>
      </c>
      <c r="B187" s="1" t="s">
        <v>5654</v>
      </c>
      <c r="C187" s="1" t="s">
        <v>5655</v>
      </c>
      <c r="D187" s="1">
        <f t="shared" si="2"/>
        <v>11</v>
      </c>
      <c r="E187" s="1">
        <v>0</v>
      </c>
      <c r="F187" s="1">
        <v>0</v>
      </c>
      <c r="G187" s="1">
        <v>0</v>
      </c>
      <c r="H187" s="1">
        <v>0</v>
      </c>
      <c r="I187" s="1">
        <v>0</v>
      </c>
      <c r="J187" s="1">
        <v>0</v>
      </c>
      <c r="K187" s="1">
        <v>0</v>
      </c>
      <c r="L187" s="5">
        <v>0</v>
      </c>
      <c r="M187" s="5">
        <v>0</v>
      </c>
      <c r="N187" s="5">
        <v>0</v>
      </c>
      <c r="O187" s="5">
        <v>0</v>
      </c>
      <c r="P187" s="5">
        <v>0</v>
      </c>
      <c r="Q187" s="5">
        <v>0</v>
      </c>
      <c r="R187" s="5">
        <v>0</v>
      </c>
      <c r="S187" s="5">
        <v>0</v>
      </c>
      <c r="T187" s="5">
        <v>0</v>
      </c>
      <c r="U187" s="5">
        <v>0</v>
      </c>
      <c r="V187" s="5">
        <v>0</v>
      </c>
    </row>
    <row r="188" spans="1:22">
      <c r="A188" s="1">
        <v>185</v>
      </c>
      <c r="B188" s="1" t="s">
        <v>5656</v>
      </c>
      <c r="C188" s="1" t="s">
        <v>5657</v>
      </c>
      <c r="D188" s="1">
        <f t="shared" si="2"/>
        <v>6</v>
      </c>
      <c r="E188" s="1">
        <v>0</v>
      </c>
      <c r="F188" s="1">
        <v>0</v>
      </c>
      <c r="G188" s="1">
        <v>0</v>
      </c>
      <c r="H188" s="1">
        <v>0</v>
      </c>
      <c r="I188" s="1">
        <v>0</v>
      </c>
      <c r="J188" s="1">
        <v>0</v>
      </c>
      <c r="K188" s="1">
        <v>0</v>
      </c>
      <c r="L188" s="5">
        <v>0</v>
      </c>
      <c r="M188" s="5">
        <v>0</v>
      </c>
      <c r="N188" s="5">
        <v>0</v>
      </c>
      <c r="O188" s="5">
        <v>0</v>
      </c>
      <c r="P188" s="5">
        <v>0</v>
      </c>
      <c r="Q188" s="5">
        <v>0</v>
      </c>
      <c r="R188" s="5">
        <v>0</v>
      </c>
      <c r="S188" s="5">
        <v>0</v>
      </c>
      <c r="T188" s="5">
        <v>0</v>
      </c>
      <c r="U188" s="5">
        <v>0</v>
      </c>
      <c r="V188" s="5">
        <v>0</v>
      </c>
    </row>
    <row r="189" spans="1:22">
      <c r="A189" s="1">
        <v>186</v>
      </c>
      <c r="B189" s="1" t="s">
        <v>5658</v>
      </c>
      <c r="C189" s="1" t="s">
        <v>5659</v>
      </c>
      <c r="D189" s="1">
        <f t="shared" si="2"/>
        <v>8</v>
      </c>
      <c r="E189" s="1">
        <v>0</v>
      </c>
      <c r="F189" s="1">
        <v>0</v>
      </c>
      <c r="G189" s="1">
        <v>0</v>
      </c>
      <c r="H189" s="1">
        <v>0</v>
      </c>
      <c r="I189" s="1">
        <v>0</v>
      </c>
      <c r="J189" s="1">
        <v>0</v>
      </c>
      <c r="K189" s="1">
        <v>0</v>
      </c>
      <c r="L189" s="5">
        <v>0</v>
      </c>
      <c r="M189" s="5">
        <v>0</v>
      </c>
      <c r="N189" s="5">
        <v>0</v>
      </c>
      <c r="O189" s="5">
        <v>0</v>
      </c>
      <c r="P189" s="5">
        <v>0</v>
      </c>
      <c r="Q189" s="5">
        <v>0</v>
      </c>
      <c r="R189" s="5">
        <v>0</v>
      </c>
      <c r="S189" s="5">
        <v>0</v>
      </c>
      <c r="T189" s="5">
        <v>0</v>
      </c>
      <c r="U189" s="5">
        <v>0</v>
      </c>
      <c r="V189" s="5">
        <v>0</v>
      </c>
    </row>
    <row r="190" spans="1:22">
      <c r="A190" s="1">
        <v>187</v>
      </c>
      <c r="B190" s="1" t="s">
        <v>5660</v>
      </c>
      <c r="C190" s="1" t="s">
        <v>5661</v>
      </c>
      <c r="D190" s="1">
        <f t="shared" si="2"/>
        <v>2</v>
      </c>
      <c r="E190" s="1">
        <v>0</v>
      </c>
      <c r="F190" s="1">
        <v>0</v>
      </c>
      <c r="G190" s="1">
        <v>0</v>
      </c>
      <c r="H190" s="1">
        <v>0</v>
      </c>
      <c r="I190" s="1">
        <v>0</v>
      </c>
      <c r="J190" s="1">
        <v>0</v>
      </c>
      <c r="K190" s="1">
        <v>0</v>
      </c>
      <c r="L190" s="5">
        <v>0</v>
      </c>
      <c r="M190" s="5">
        <v>0</v>
      </c>
      <c r="N190" s="5">
        <v>0</v>
      </c>
      <c r="O190" s="5">
        <v>0</v>
      </c>
      <c r="P190" s="5">
        <v>0</v>
      </c>
      <c r="Q190" s="5">
        <v>0</v>
      </c>
      <c r="R190" s="5">
        <v>0</v>
      </c>
      <c r="S190" s="5">
        <v>0</v>
      </c>
      <c r="T190" s="5">
        <v>0</v>
      </c>
      <c r="U190" s="5">
        <v>0</v>
      </c>
      <c r="V190" s="5">
        <v>0</v>
      </c>
    </row>
    <row r="191" spans="1:22">
      <c r="A191" s="1">
        <v>188</v>
      </c>
      <c r="B191" s="1" t="s">
        <v>5662</v>
      </c>
      <c r="C191" s="1" t="s">
        <v>5661</v>
      </c>
      <c r="D191" s="1">
        <f t="shared" si="2"/>
        <v>2</v>
      </c>
      <c r="E191" s="1">
        <v>0</v>
      </c>
      <c r="F191" s="1">
        <v>0</v>
      </c>
      <c r="G191" s="1">
        <v>0</v>
      </c>
      <c r="H191" s="1">
        <v>0</v>
      </c>
      <c r="I191" s="1">
        <v>0</v>
      </c>
      <c r="J191" s="1">
        <v>0</v>
      </c>
      <c r="K191" s="1">
        <v>0</v>
      </c>
      <c r="L191" s="5">
        <v>0</v>
      </c>
      <c r="M191" s="5">
        <v>0</v>
      </c>
      <c r="N191" s="5">
        <v>0</v>
      </c>
      <c r="O191" s="5">
        <v>0</v>
      </c>
      <c r="P191" s="5">
        <v>0</v>
      </c>
      <c r="Q191" s="5">
        <v>0</v>
      </c>
      <c r="R191" s="5">
        <v>0</v>
      </c>
      <c r="S191" s="5">
        <v>0</v>
      </c>
      <c r="T191" s="5">
        <v>0</v>
      </c>
      <c r="U191" s="5">
        <v>0</v>
      </c>
      <c r="V191" s="5">
        <v>0</v>
      </c>
    </row>
    <row r="192" spans="1:22">
      <c r="A192" s="1">
        <v>189</v>
      </c>
      <c r="B192" s="1" t="s">
        <v>5663</v>
      </c>
      <c r="C192" s="1" t="s">
        <v>5661</v>
      </c>
      <c r="D192" s="1">
        <f t="shared" si="2"/>
        <v>2</v>
      </c>
      <c r="E192" s="1">
        <v>0</v>
      </c>
      <c r="F192" s="1">
        <v>0</v>
      </c>
      <c r="G192" s="1">
        <v>0</v>
      </c>
      <c r="H192" s="1">
        <v>0</v>
      </c>
      <c r="I192" s="1">
        <v>0</v>
      </c>
      <c r="J192" s="1">
        <v>0</v>
      </c>
      <c r="K192" s="1">
        <v>0</v>
      </c>
      <c r="L192" s="5">
        <v>0</v>
      </c>
      <c r="M192" s="5">
        <v>0</v>
      </c>
      <c r="N192" s="5">
        <v>0</v>
      </c>
      <c r="O192" s="5">
        <v>0</v>
      </c>
      <c r="P192" s="5">
        <v>0</v>
      </c>
      <c r="Q192" s="5">
        <v>0</v>
      </c>
      <c r="R192" s="5">
        <v>0</v>
      </c>
      <c r="S192" s="5">
        <v>0</v>
      </c>
      <c r="T192" s="5">
        <v>0</v>
      </c>
      <c r="U192" s="5">
        <v>0</v>
      </c>
      <c r="V192" s="5">
        <v>0</v>
      </c>
    </row>
    <row r="193" spans="1:22">
      <c r="A193" s="1">
        <v>190</v>
      </c>
      <c r="B193" s="1" t="s">
        <v>5664</v>
      </c>
      <c r="C193" s="1" t="s">
        <v>5661</v>
      </c>
      <c r="D193" s="1">
        <f t="shared" si="2"/>
        <v>2</v>
      </c>
      <c r="E193" s="1">
        <v>0</v>
      </c>
      <c r="F193" s="1">
        <v>0</v>
      </c>
      <c r="G193" s="1">
        <v>0</v>
      </c>
      <c r="H193" s="1">
        <v>0</v>
      </c>
      <c r="I193" s="1">
        <v>0</v>
      </c>
      <c r="J193" s="1">
        <v>0</v>
      </c>
      <c r="K193" s="1">
        <v>0</v>
      </c>
      <c r="L193" s="5">
        <v>0</v>
      </c>
      <c r="M193" s="5">
        <v>0</v>
      </c>
      <c r="N193" s="5">
        <v>0</v>
      </c>
      <c r="O193" s="5">
        <v>0</v>
      </c>
      <c r="P193" s="5">
        <v>0</v>
      </c>
      <c r="Q193" s="5">
        <v>0</v>
      </c>
      <c r="R193" s="5">
        <v>0</v>
      </c>
      <c r="S193" s="5">
        <v>0</v>
      </c>
      <c r="T193" s="5">
        <v>0</v>
      </c>
      <c r="U193" s="5">
        <v>0</v>
      </c>
      <c r="V193" s="5">
        <v>0</v>
      </c>
    </row>
    <row r="194" spans="1:22">
      <c r="A194" s="1">
        <v>191</v>
      </c>
      <c r="B194" s="1" t="s">
        <v>5665</v>
      </c>
      <c r="C194" s="1" t="s">
        <v>5661</v>
      </c>
      <c r="D194" s="1">
        <f t="shared" si="2"/>
        <v>2</v>
      </c>
      <c r="E194" s="1">
        <v>0</v>
      </c>
      <c r="F194" s="1">
        <v>0</v>
      </c>
      <c r="G194" s="1">
        <v>0</v>
      </c>
      <c r="H194" s="1">
        <v>0</v>
      </c>
      <c r="I194" s="1">
        <v>0</v>
      </c>
      <c r="J194" s="1">
        <v>0</v>
      </c>
      <c r="K194" s="1">
        <v>0</v>
      </c>
      <c r="L194" s="5">
        <v>0</v>
      </c>
      <c r="M194" s="5">
        <v>0</v>
      </c>
      <c r="N194" s="5">
        <v>0</v>
      </c>
      <c r="O194" s="5">
        <v>0</v>
      </c>
      <c r="P194" s="5">
        <v>0</v>
      </c>
      <c r="Q194" s="5">
        <v>0</v>
      </c>
      <c r="R194" s="5">
        <v>0</v>
      </c>
      <c r="S194" s="5">
        <v>0</v>
      </c>
      <c r="T194" s="5">
        <v>0</v>
      </c>
      <c r="U194" s="5">
        <v>0</v>
      </c>
      <c r="V194" s="5">
        <v>0</v>
      </c>
    </row>
    <row r="195" spans="1:22">
      <c r="A195" s="1">
        <v>192</v>
      </c>
      <c r="B195" s="1" t="s">
        <v>5666</v>
      </c>
      <c r="C195" s="1" t="s">
        <v>5661</v>
      </c>
      <c r="D195" s="1">
        <f t="shared" si="2"/>
        <v>2</v>
      </c>
      <c r="E195" s="1">
        <v>0</v>
      </c>
      <c r="F195" s="1">
        <v>0</v>
      </c>
      <c r="G195" s="1">
        <v>0</v>
      </c>
      <c r="H195" s="1">
        <v>0</v>
      </c>
      <c r="I195" s="1">
        <v>0</v>
      </c>
      <c r="J195" s="1">
        <v>0</v>
      </c>
      <c r="K195" s="1">
        <v>0</v>
      </c>
      <c r="L195" s="5">
        <v>0</v>
      </c>
      <c r="M195" s="5">
        <v>0</v>
      </c>
      <c r="N195" s="5">
        <v>0</v>
      </c>
      <c r="O195" s="5">
        <v>0</v>
      </c>
      <c r="P195" s="5">
        <v>0</v>
      </c>
      <c r="Q195" s="5">
        <v>0</v>
      </c>
      <c r="R195" s="5">
        <v>0</v>
      </c>
      <c r="S195" s="5">
        <v>0</v>
      </c>
      <c r="T195" s="5">
        <v>0</v>
      </c>
      <c r="U195" s="5">
        <v>0</v>
      </c>
      <c r="V195" s="5">
        <v>0</v>
      </c>
    </row>
    <row r="196" spans="1:22">
      <c r="A196" s="1">
        <v>193</v>
      </c>
      <c r="B196" s="1" t="s">
        <v>5667</v>
      </c>
      <c r="C196" s="1" t="s">
        <v>5661</v>
      </c>
      <c r="D196" s="1">
        <f t="shared" ref="D196:D260" si="3">LEN(C196)</f>
        <v>2</v>
      </c>
      <c r="E196" s="1">
        <v>0</v>
      </c>
      <c r="F196" s="1">
        <v>0</v>
      </c>
      <c r="G196" s="1">
        <v>0</v>
      </c>
      <c r="H196" s="1">
        <v>0</v>
      </c>
      <c r="I196" s="1">
        <v>0</v>
      </c>
      <c r="J196" s="1">
        <v>0</v>
      </c>
      <c r="K196" s="1">
        <v>0</v>
      </c>
      <c r="L196" s="5">
        <v>0</v>
      </c>
      <c r="M196" s="5">
        <v>0</v>
      </c>
      <c r="N196" s="5">
        <v>0</v>
      </c>
      <c r="O196" s="5">
        <v>0</v>
      </c>
      <c r="P196" s="5">
        <v>0</v>
      </c>
      <c r="Q196" s="5">
        <v>0</v>
      </c>
      <c r="R196" s="5">
        <v>0</v>
      </c>
      <c r="S196" s="5">
        <v>0</v>
      </c>
      <c r="T196" s="5">
        <v>0</v>
      </c>
      <c r="U196" s="5">
        <v>0</v>
      </c>
      <c r="V196" s="5">
        <v>0</v>
      </c>
    </row>
    <row r="197" spans="1:22">
      <c r="A197" s="1">
        <v>194</v>
      </c>
      <c r="B197" s="22" t="s">
        <v>5668</v>
      </c>
      <c r="C197" s="22" t="s">
        <v>5668</v>
      </c>
      <c r="D197" s="1">
        <f t="shared" si="3"/>
        <v>2</v>
      </c>
      <c r="E197" s="1">
        <v>0</v>
      </c>
      <c r="F197" s="1">
        <v>0</v>
      </c>
      <c r="G197" s="1">
        <v>0</v>
      </c>
      <c r="H197" s="1">
        <v>0</v>
      </c>
      <c r="I197" s="1">
        <v>0</v>
      </c>
      <c r="J197" s="1">
        <v>0</v>
      </c>
      <c r="K197" s="1">
        <v>0</v>
      </c>
      <c r="L197" s="5">
        <v>0</v>
      </c>
      <c r="M197" s="5">
        <v>0</v>
      </c>
      <c r="N197" s="5">
        <v>0</v>
      </c>
      <c r="O197" s="5">
        <v>0</v>
      </c>
      <c r="P197" s="5">
        <v>0</v>
      </c>
      <c r="Q197" s="5">
        <v>0</v>
      </c>
      <c r="R197" s="5">
        <v>0</v>
      </c>
      <c r="S197" s="5">
        <v>0</v>
      </c>
      <c r="T197" s="5">
        <v>0</v>
      </c>
      <c r="U197" s="5">
        <v>0</v>
      </c>
      <c r="V197" s="5">
        <v>0</v>
      </c>
    </row>
    <row r="198" spans="1:22">
      <c r="A198" s="1">
        <v>195</v>
      </c>
      <c r="B198" s="22" t="s">
        <v>5668</v>
      </c>
      <c r="C198" s="22" t="s">
        <v>5668</v>
      </c>
      <c r="D198" s="1">
        <f t="shared" si="3"/>
        <v>2</v>
      </c>
      <c r="E198" s="1">
        <v>0</v>
      </c>
      <c r="F198" s="1">
        <v>0</v>
      </c>
      <c r="G198" s="1">
        <v>0</v>
      </c>
      <c r="H198" s="1">
        <v>0</v>
      </c>
      <c r="I198" s="1">
        <v>0</v>
      </c>
      <c r="J198" s="1">
        <v>0</v>
      </c>
      <c r="K198" s="1">
        <v>0</v>
      </c>
      <c r="L198" s="5">
        <v>0</v>
      </c>
      <c r="M198" s="5">
        <v>0</v>
      </c>
      <c r="N198" s="5">
        <v>0</v>
      </c>
      <c r="O198" s="5">
        <v>0</v>
      </c>
      <c r="P198" s="5">
        <v>0</v>
      </c>
      <c r="Q198" s="5">
        <v>0</v>
      </c>
      <c r="R198" s="5">
        <v>0</v>
      </c>
      <c r="S198" s="5">
        <v>0</v>
      </c>
      <c r="T198" s="5">
        <v>0</v>
      </c>
      <c r="U198" s="5">
        <v>0</v>
      </c>
      <c r="V198" s="5">
        <v>0</v>
      </c>
    </row>
    <row r="199" spans="1:22">
      <c r="A199" s="1">
        <v>196</v>
      </c>
      <c r="B199" s="22" t="s">
        <v>5668</v>
      </c>
      <c r="C199" s="22" t="s">
        <v>5668</v>
      </c>
      <c r="D199" s="1">
        <f t="shared" si="3"/>
        <v>2</v>
      </c>
      <c r="E199" s="1">
        <v>0</v>
      </c>
      <c r="F199" s="1">
        <v>0</v>
      </c>
      <c r="G199" s="1">
        <v>0</v>
      </c>
      <c r="H199" s="1">
        <v>0</v>
      </c>
      <c r="I199" s="1">
        <v>0</v>
      </c>
      <c r="J199" s="1">
        <v>0</v>
      </c>
      <c r="K199" s="1">
        <v>0</v>
      </c>
      <c r="L199" s="5">
        <v>0</v>
      </c>
      <c r="M199" s="5">
        <v>0</v>
      </c>
      <c r="N199" s="5">
        <v>0</v>
      </c>
      <c r="O199" s="5">
        <v>0</v>
      </c>
      <c r="P199" s="5">
        <v>0</v>
      </c>
      <c r="Q199" s="5">
        <v>0</v>
      </c>
      <c r="R199" s="5">
        <v>0</v>
      </c>
      <c r="S199" s="5">
        <v>0</v>
      </c>
      <c r="T199" s="5">
        <v>0</v>
      </c>
      <c r="U199" s="5">
        <v>0</v>
      </c>
      <c r="V199" s="5">
        <v>0</v>
      </c>
    </row>
    <row r="200" spans="1:22">
      <c r="A200" s="1">
        <v>197</v>
      </c>
      <c r="B200" s="22" t="s">
        <v>5668</v>
      </c>
      <c r="C200" s="22" t="s">
        <v>5668</v>
      </c>
      <c r="D200" s="1">
        <f t="shared" si="3"/>
        <v>2</v>
      </c>
      <c r="E200" s="1">
        <v>0</v>
      </c>
      <c r="F200" s="1">
        <v>0</v>
      </c>
      <c r="G200" s="1">
        <v>0</v>
      </c>
      <c r="H200" s="1">
        <v>0</v>
      </c>
      <c r="I200" s="1">
        <v>0</v>
      </c>
      <c r="J200" s="1">
        <v>0</v>
      </c>
      <c r="K200" s="1">
        <v>0</v>
      </c>
      <c r="L200" s="5">
        <v>0</v>
      </c>
      <c r="M200" s="5">
        <v>0</v>
      </c>
      <c r="N200" s="5">
        <v>0</v>
      </c>
      <c r="O200" s="5">
        <v>0</v>
      </c>
      <c r="P200" s="5">
        <v>0</v>
      </c>
      <c r="Q200" s="5">
        <v>0</v>
      </c>
      <c r="R200" s="5">
        <v>0</v>
      </c>
      <c r="S200" s="5">
        <v>0</v>
      </c>
      <c r="T200" s="5">
        <v>0</v>
      </c>
      <c r="U200" s="5">
        <v>0</v>
      </c>
      <c r="V200" s="5">
        <v>0</v>
      </c>
    </row>
    <row r="201" spans="1:22">
      <c r="A201" s="1">
        <v>198</v>
      </c>
      <c r="B201" s="22" t="s">
        <v>5668</v>
      </c>
      <c r="C201" s="22" t="s">
        <v>5668</v>
      </c>
      <c r="D201" s="1">
        <f t="shared" si="3"/>
        <v>2</v>
      </c>
      <c r="E201" s="1">
        <v>0</v>
      </c>
      <c r="F201" s="1">
        <v>0</v>
      </c>
      <c r="G201" s="1">
        <v>0</v>
      </c>
      <c r="H201" s="1">
        <v>0</v>
      </c>
      <c r="I201" s="1">
        <v>0</v>
      </c>
      <c r="J201" s="1">
        <v>0</v>
      </c>
      <c r="K201" s="1">
        <v>0</v>
      </c>
      <c r="L201" s="5">
        <v>0</v>
      </c>
      <c r="M201" s="5">
        <v>0</v>
      </c>
      <c r="N201" s="5">
        <v>0</v>
      </c>
      <c r="O201" s="5">
        <v>0</v>
      </c>
      <c r="P201" s="5">
        <v>0</v>
      </c>
      <c r="Q201" s="5">
        <v>0</v>
      </c>
      <c r="R201" s="5">
        <v>0</v>
      </c>
      <c r="S201" s="5">
        <v>0</v>
      </c>
      <c r="T201" s="5">
        <v>0</v>
      </c>
      <c r="U201" s="5">
        <v>0</v>
      </c>
      <c r="V201" s="5">
        <v>0</v>
      </c>
    </row>
    <row r="202" spans="1:22">
      <c r="A202" s="1">
        <v>199</v>
      </c>
      <c r="B202" s="22" t="s">
        <v>5668</v>
      </c>
      <c r="C202" s="22" t="s">
        <v>5668</v>
      </c>
      <c r="D202" s="1">
        <f t="shared" si="3"/>
        <v>2</v>
      </c>
      <c r="E202" s="1">
        <v>0</v>
      </c>
      <c r="F202" s="1">
        <v>0</v>
      </c>
      <c r="G202" s="1">
        <v>0</v>
      </c>
      <c r="H202" s="1">
        <v>0</v>
      </c>
      <c r="I202" s="1">
        <v>0</v>
      </c>
      <c r="J202" s="1">
        <v>0</v>
      </c>
      <c r="K202" s="1">
        <v>0</v>
      </c>
      <c r="L202" s="5">
        <v>0</v>
      </c>
      <c r="M202" s="5">
        <v>0</v>
      </c>
      <c r="N202" s="5">
        <v>0</v>
      </c>
      <c r="O202" s="5">
        <v>0</v>
      </c>
      <c r="P202" s="5">
        <v>0</v>
      </c>
      <c r="Q202" s="5">
        <v>0</v>
      </c>
      <c r="R202" s="5">
        <v>0</v>
      </c>
      <c r="S202" s="5">
        <v>0</v>
      </c>
      <c r="T202" s="5">
        <v>0</v>
      </c>
      <c r="U202" s="5">
        <v>0</v>
      </c>
      <c r="V202" s="5">
        <v>0</v>
      </c>
    </row>
    <row r="203" spans="1:22">
      <c r="A203" s="1">
        <v>200</v>
      </c>
      <c r="B203" s="22" t="s">
        <v>5669</v>
      </c>
      <c r="C203" s="22" t="s">
        <v>5670</v>
      </c>
      <c r="D203" s="1">
        <f t="shared" si="3"/>
        <v>13</v>
      </c>
      <c r="E203" s="1">
        <v>1</v>
      </c>
      <c r="F203" s="1">
        <v>0</v>
      </c>
      <c r="G203" s="1">
        <v>0</v>
      </c>
      <c r="H203" s="1">
        <v>0</v>
      </c>
      <c r="I203" s="1">
        <v>0</v>
      </c>
      <c r="J203" s="1">
        <v>0</v>
      </c>
      <c r="K203" s="1">
        <v>0</v>
      </c>
      <c r="L203" s="5">
        <v>0</v>
      </c>
      <c r="M203" s="5">
        <v>0</v>
      </c>
      <c r="N203" s="5">
        <v>0</v>
      </c>
      <c r="O203" s="5">
        <v>0</v>
      </c>
      <c r="P203" s="5">
        <v>0</v>
      </c>
      <c r="Q203" s="5">
        <v>0</v>
      </c>
      <c r="R203" s="5">
        <v>0</v>
      </c>
      <c r="S203" s="5">
        <v>0</v>
      </c>
      <c r="T203" s="5">
        <v>0</v>
      </c>
      <c r="U203" s="5">
        <v>0</v>
      </c>
      <c r="V203" s="5">
        <v>0</v>
      </c>
    </row>
    <row r="204" spans="1:22">
      <c r="A204" s="1">
        <v>201</v>
      </c>
      <c r="B204" s="22" t="s">
        <v>5671</v>
      </c>
      <c r="C204" s="22" t="s">
        <v>5672</v>
      </c>
      <c r="D204" s="1">
        <f t="shared" si="3"/>
        <v>12</v>
      </c>
      <c r="E204" s="1">
        <v>1</v>
      </c>
      <c r="F204" s="1">
        <v>0</v>
      </c>
      <c r="G204" s="1">
        <v>0</v>
      </c>
      <c r="H204" s="1">
        <v>0</v>
      </c>
      <c r="I204" s="1">
        <v>0</v>
      </c>
      <c r="J204" s="1">
        <v>0</v>
      </c>
      <c r="K204" s="1">
        <v>0</v>
      </c>
      <c r="L204" s="5">
        <v>0</v>
      </c>
      <c r="M204" s="5">
        <v>0</v>
      </c>
      <c r="N204" s="5">
        <v>0</v>
      </c>
      <c r="O204" s="5">
        <v>0</v>
      </c>
      <c r="P204" s="5">
        <v>0</v>
      </c>
      <c r="Q204" s="5">
        <v>0</v>
      </c>
      <c r="R204" s="5">
        <v>0</v>
      </c>
      <c r="S204" s="5">
        <v>0</v>
      </c>
      <c r="T204" s="5">
        <v>0</v>
      </c>
      <c r="U204" s="5">
        <v>0</v>
      </c>
      <c r="V204" s="5">
        <v>0</v>
      </c>
    </row>
    <row r="205" spans="1:22">
      <c r="A205" s="1">
        <v>202</v>
      </c>
      <c r="B205" s="22" t="s">
        <v>5673</v>
      </c>
      <c r="C205" s="22" t="s">
        <v>5674</v>
      </c>
      <c r="D205" s="1">
        <f t="shared" si="3"/>
        <v>19</v>
      </c>
      <c r="E205" s="1">
        <v>1</v>
      </c>
      <c r="F205" s="1">
        <v>0</v>
      </c>
      <c r="G205" s="1">
        <v>0</v>
      </c>
      <c r="H205" s="1">
        <v>0</v>
      </c>
      <c r="I205" s="1">
        <v>0</v>
      </c>
      <c r="J205" s="1">
        <v>0</v>
      </c>
      <c r="K205" s="1">
        <v>0</v>
      </c>
      <c r="L205" s="5">
        <v>0</v>
      </c>
      <c r="M205" s="5">
        <v>0</v>
      </c>
      <c r="N205" s="5">
        <v>0</v>
      </c>
      <c r="O205" s="5">
        <v>0</v>
      </c>
      <c r="P205" s="5">
        <v>0</v>
      </c>
      <c r="Q205" s="5">
        <v>0</v>
      </c>
      <c r="R205" s="5">
        <v>0</v>
      </c>
      <c r="S205" s="5">
        <v>0</v>
      </c>
      <c r="T205" s="5">
        <v>0</v>
      </c>
      <c r="U205" s="5">
        <v>0</v>
      </c>
      <c r="V205" s="5">
        <v>0</v>
      </c>
    </row>
    <row r="206" spans="1:22">
      <c r="A206" s="1">
        <v>203</v>
      </c>
      <c r="B206" s="22" t="s">
        <v>5675</v>
      </c>
      <c r="C206" s="22" t="s">
        <v>5676</v>
      </c>
      <c r="D206" s="1">
        <f t="shared" si="3"/>
        <v>21</v>
      </c>
      <c r="E206" s="1">
        <v>1</v>
      </c>
      <c r="F206" s="1">
        <v>0</v>
      </c>
      <c r="G206" s="1">
        <v>0</v>
      </c>
      <c r="H206" s="1">
        <v>0</v>
      </c>
      <c r="I206" s="1">
        <v>0</v>
      </c>
      <c r="J206" s="1">
        <v>0</v>
      </c>
      <c r="K206" s="1">
        <v>0</v>
      </c>
      <c r="L206" s="5">
        <v>0</v>
      </c>
      <c r="M206" s="5">
        <v>0</v>
      </c>
      <c r="N206" s="5">
        <v>0</v>
      </c>
      <c r="O206" s="5">
        <v>0</v>
      </c>
      <c r="P206" s="5">
        <v>0</v>
      </c>
      <c r="Q206" s="5">
        <v>0</v>
      </c>
      <c r="R206" s="5">
        <v>0</v>
      </c>
      <c r="S206" s="5">
        <v>0</v>
      </c>
      <c r="T206" s="5">
        <v>0</v>
      </c>
      <c r="U206" s="5">
        <v>0</v>
      </c>
      <c r="V206" s="5">
        <v>0</v>
      </c>
    </row>
    <row r="207" spans="1:22">
      <c r="A207" s="1">
        <v>204</v>
      </c>
      <c r="B207" s="22" t="s">
        <v>5677</v>
      </c>
      <c r="C207" s="22" t="s">
        <v>5678</v>
      </c>
      <c r="D207" s="1">
        <f t="shared" si="3"/>
        <v>23</v>
      </c>
      <c r="E207" s="1">
        <v>1</v>
      </c>
      <c r="F207" s="1">
        <v>0</v>
      </c>
      <c r="G207" s="1">
        <v>0</v>
      </c>
      <c r="H207" s="1">
        <v>0</v>
      </c>
      <c r="I207" s="1">
        <v>0</v>
      </c>
      <c r="J207" s="1">
        <v>0</v>
      </c>
      <c r="K207" s="1">
        <v>0</v>
      </c>
      <c r="L207" s="5">
        <v>0</v>
      </c>
      <c r="M207" s="5">
        <v>0</v>
      </c>
      <c r="N207" s="5">
        <v>0</v>
      </c>
      <c r="O207" s="5">
        <v>0</v>
      </c>
      <c r="P207" s="5">
        <v>0</v>
      </c>
      <c r="Q207" s="5">
        <v>0</v>
      </c>
      <c r="R207" s="5">
        <v>0</v>
      </c>
      <c r="S207" s="5">
        <v>0</v>
      </c>
      <c r="T207" s="5">
        <v>0</v>
      </c>
      <c r="U207" s="5">
        <v>0</v>
      </c>
      <c r="V207" s="5">
        <v>0</v>
      </c>
    </row>
    <row r="208" spans="1:22">
      <c r="A208" s="1">
        <v>205</v>
      </c>
      <c r="B208" s="22" t="s">
        <v>5679</v>
      </c>
      <c r="C208" s="22" t="s">
        <v>5680</v>
      </c>
      <c r="D208" s="1">
        <f t="shared" si="3"/>
        <v>34</v>
      </c>
      <c r="E208" s="1">
        <v>1</v>
      </c>
      <c r="F208" s="1">
        <v>0</v>
      </c>
      <c r="G208" s="1">
        <v>0</v>
      </c>
      <c r="H208" s="1">
        <v>0</v>
      </c>
      <c r="I208" s="1">
        <v>0</v>
      </c>
      <c r="J208" s="1">
        <v>0</v>
      </c>
      <c r="K208" s="1">
        <v>0</v>
      </c>
      <c r="L208" s="5">
        <v>0</v>
      </c>
      <c r="M208" s="5">
        <v>0</v>
      </c>
      <c r="N208" s="5">
        <v>0</v>
      </c>
      <c r="O208" s="5">
        <v>0</v>
      </c>
      <c r="P208" s="5">
        <v>0</v>
      </c>
      <c r="Q208" s="5">
        <v>0</v>
      </c>
      <c r="R208" s="5">
        <v>0</v>
      </c>
      <c r="S208" s="5">
        <v>0</v>
      </c>
      <c r="T208" s="5">
        <v>0</v>
      </c>
      <c r="U208" s="5">
        <v>0</v>
      </c>
      <c r="V208" s="5">
        <v>0</v>
      </c>
    </row>
    <row r="209" spans="1:22">
      <c r="A209" s="1">
        <v>206</v>
      </c>
      <c r="B209" s="22" t="s">
        <v>5681</v>
      </c>
      <c r="C209" s="22" t="s">
        <v>5682</v>
      </c>
      <c r="D209" s="1">
        <f t="shared" si="3"/>
        <v>10</v>
      </c>
      <c r="E209" s="1">
        <v>1</v>
      </c>
      <c r="F209" s="1">
        <v>0</v>
      </c>
      <c r="G209" s="1">
        <v>0</v>
      </c>
      <c r="H209" s="1">
        <v>0</v>
      </c>
      <c r="I209" s="1">
        <v>0</v>
      </c>
      <c r="J209" s="1">
        <v>0</v>
      </c>
      <c r="K209" s="1">
        <v>0</v>
      </c>
      <c r="L209" s="5">
        <v>0</v>
      </c>
      <c r="M209" s="5">
        <v>0</v>
      </c>
      <c r="N209" s="5">
        <v>0</v>
      </c>
      <c r="O209" s="5">
        <v>0</v>
      </c>
      <c r="P209" s="5">
        <v>0</v>
      </c>
      <c r="Q209" s="5">
        <v>0</v>
      </c>
      <c r="R209" s="5">
        <v>0</v>
      </c>
      <c r="S209" s="5">
        <v>0</v>
      </c>
      <c r="T209" s="5">
        <v>0</v>
      </c>
      <c r="U209" s="5">
        <v>0</v>
      </c>
      <c r="V209" s="5">
        <v>0</v>
      </c>
    </row>
    <row r="210" spans="1:22">
      <c r="A210" s="1">
        <v>207</v>
      </c>
      <c r="B210" s="22" t="s">
        <v>5683</v>
      </c>
      <c r="C210" s="22" t="s">
        <v>5684</v>
      </c>
      <c r="D210" s="1">
        <f t="shared" si="3"/>
        <v>14</v>
      </c>
      <c r="E210" s="1">
        <v>1</v>
      </c>
      <c r="F210" s="1">
        <v>0</v>
      </c>
      <c r="G210" s="1">
        <v>0</v>
      </c>
      <c r="H210" s="1">
        <v>0</v>
      </c>
      <c r="I210" s="1">
        <v>0</v>
      </c>
      <c r="J210" s="1">
        <v>0</v>
      </c>
      <c r="K210" s="1">
        <v>0</v>
      </c>
      <c r="L210" s="5">
        <v>0</v>
      </c>
      <c r="M210" s="5">
        <v>0</v>
      </c>
      <c r="N210" s="5">
        <v>0</v>
      </c>
      <c r="O210" s="5">
        <v>0</v>
      </c>
      <c r="P210" s="5">
        <v>0</v>
      </c>
      <c r="Q210" s="5">
        <v>0</v>
      </c>
      <c r="R210" s="5">
        <v>0</v>
      </c>
      <c r="S210" s="5">
        <v>0</v>
      </c>
      <c r="T210" s="5">
        <v>0</v>
      </c>
      <c r="U210" s="5">
        <v>0</v>
      </c>
      <c r="V210" s="5">
        <v>0</v>
      </c>
    </row>
    <row r="211" spans="1:22">
      <c r="A211" s="1">
        <v>208</v>
      </c>
      <c r="B211" s="22" t="s">
        <v>5685</v>
      </c>
      <c r="C211" s="22" t="s">
        <v>5686</v>
      </c>
      <c r="D211" s="1">
        <f t="shared" si="3"/>
        <v>14</v>
      </c>
      <c r="E211" s="1">
        <v>1</v>
      </c>
      <c r="F211" s="1">
        <v>0</v>
      </c>
      <c r="G211" s="1">
        <v>0</v>
      </c>
      <c r="H211" s="1">
        <v>0</v>
      </c>
      <c r="I211" s="1">
        <v>0</v>
      </c>
      <c r="J211" s="1">
        <v>0</v>
      </c>
      <c r="K211" s="1">
        <v>0</v>
      </c>
      <c r="L211" s="5">
        <v>0</v>
      </c>
      <c r="M211" s="5">
        <v>0</v>
      </c>
      <c r="N211" s="5">
        <v>0</v>
      </c>
      <c r="O211" s="5">
        <v>0</v>
      </c>
      <c r="P211" s="5">
        <v>0</v>
      </c>
      <c r="Q211" s="5">
        <v>0</v>
      </c>
      <c r="R211" s="5">
        <v>0</v>
      </c>
      <c r="S211" s="5">
        <v>0</v>
      </c>
      <c r="T211" s="5">
        <v>0</v>
      </c>
      <c r="U211" s="5">
        <v>0</v>
      </c>
      <c r="V211" s="5">
        <v>0</v>
      </c>
    </row>
    <row r="212" spans="1:22">
      <c r="A212" s="1">
        <v>209</v>
      </c>
      <c r="B212" s="22" t="s">
        <v>5687</v>
      </c>
      <c r="C212" s="22" t="s">
        <v>5688</v>
      </c>
      <c r="D212" s="1">
        <f t="shared" si="3"/>
        <v>14</v>
      </c>
      <c r="E212" s="1">
        <v>1</v>
      </c>
      <c r="F212" s="1">
        <v>0</v>
      </c>
      <c r="G212" s="1">
        <v>0</v>
      </c>
      <c r="H212" s="1">
        <v>0</v>
      </c>
      <c r="I212" s="1">
        <v>0</v>
      </c>
      <c r="J212" s="1">
        <v>0</v>
      </c>
      <c r="K212" s="1">
        <v>0</v>
      </c>
      <c r="L212" s="5">
        <v>0</v>
      </c>
      <c r="M212" s="5">
        <v>0</v>
      </c>
      <c r="N212" s="5">
        <v>0</v>
      </c>
      <c r="O212" s="5">
        <v>0</v>
      </c>
      <c r="P212" s="5">
        <v>0</v>
      </c>
      <c r="Q212" s="5">
        <v>0</v>
      </c>
      <c r="R212" s="5">
        <v>0</v>
      </c>
      <c r="S212" s="5">
        <v>0</v>
      </c>
      <c r="T212" s="5">
        <v>0</v>
      </c>
      <c r="U212" s="5">
        <v>0</v>
      </c>
      <c r="V212" s="5">
        <v>0</v>
      </c>
    </row>
    <row r="213" spans="1:22">
      <c r="A213" s="1">
        <v>210</v>
      </c>
      <c r="B213" s="22" t="s">
        <v>5689</v>
      </c>
      <c r="C213" s="22" t="s">
        <v>5690</v>
      </c>
      <c r="D213" s="1">
        <f t="shared" si="3"/>
        <v>21</v>
      </c>
      <c r="E213" s="1">
        <v>1</v>
      </c>
      <c r="F213" s="1">
        <v>0</v>
      </c>
      <c r="G213" s="1">
        <v>0</v>
      </c>
      <c r="H213" s="1">
        <v>0</v>
      </c>
      <c r="I213" s="1">
        <v>0</v>
      </c>
      <c r="J213" s="1">
        <v>0</v>
      </c>
      <c r="K213" s="1">
        <v>0</v>
      </c>
      <c r="L213" s="5">
        <v>0</v>
      </c>
      <c r="M213" s="5">
        <v>0</v>
      </c>
      <c r="N213" s="5">
        <v>0</v>
      </c>
      <c r="O213" s="5">
        <v>0</v>
      </c>
      <c r="P213" s="5">
        <v>0</v>
      </c>
      <c r="Q213" s="5">
        <v>0</v>
      </c>
      <c r="R213" s="5">
        <v>0</v>
      </c>
      <c r="S213" s="5">
        <v>0</v>
      </c>
      <c r="T213" s="5">
        <v>0</v>
      </c>
      <c r="U213" s="5">
        <v>0</v>
      </c>
      <c r="V213" s="5">
        <v>0</v>
      </c>
    </row>
    <row r="214" spans="1:22">
      <c r="A214" s="1">
        <v>211</v>
      </c>
      <c r="B214" s="22" t="s">
        <v>5691</v>
      </c>
      <c r="C214" s="22" t="s">
        <v>5692</v>
      </c>
      <c r="D214" s="1">
        <f t="shared" si="3"/>
        <v>14</v>
      </c>
      <c r="E214" s="1">
        <v>1</v>
      </c>
      <c r="F214" s="1">
        <v>0</v>
      </c>
      <c r="G214" s="1">
        <v>0</v>
      </c>
      <c r="H214" s="1">
        <v>0</v>
      </c>
      <c r="I214" s="1">
        <v>0</v>
      </c>
      <c r="J214" s="1">
        <v>0</v>
      </c>
      <c r="K214" s="1">
        <v>0</v>
      </c>
      <c r="L214" s="5">
        <v>0</v>
      </c>
      <c r="M214" s="5">
        <v>0</v>
      </c>
      <c r="N214" s="5">
        <v>0</v>
      </c>
      <c r="O214" s="5">
        <v>0</v>
      </c>
      <c r="P214" s="5">
        <v>0</v>
      </c>
      <c r="Q214" s="5">
        <v>0</v>
      </c>
      <c r="R214" s="5">
        <v>0</v>
      </c>
      <c r="S214" s="5">
        <v>0</v>
      </c>
      <c r="T214" s="5">
        <v>0</v>
      </c>
      <c r="U214" s="5">
        <v>0</v>
      </c>
      <c r="V214" s="5">
        <v>0</v>
      </c>
    </row>
    <row r="215" spans="1:22">
      <c r="A215" s="1">
        <v>212</v>
      </c>
      <c r="B215" s="22" t="s">
        <v>5693</v>
      </c>
      <c r="C215" s="22" t="s">
        <v>5694</v>
      </c>
      <c r="D215" s="1">
        <f t="shared" si="3"/>
        <v>14</v>
      </c>
      <c r="E215" s="1">
        <v>1</v>
      </c>
      <c r="F215" s="1">
        <v>0</v>
      </c>
      <c r="G215" s="1">
        <v>0</v>
      </c>
      <c r="H215" s="1">
        <v>0</v>
      </c>
      <c r="I215" s="1">
        <v>0</v>
      </c>
      <c r="J215" s="1">
        <v>0</v>
      </c>
      <c r="K215" s="1">
        <v>0</v>
      </c>
      <c r="L215" s="5">
        <v>0</v>
      </c>
      <c r="M215" s="5">
        <v>0</v>
      </c>
      <c r="N215" s="5">
        <v>0</v>
      </c>
      <c r="O215" s="5">
        <v>0</v>
      </c>
      <c r="P215" s="5">
        <v>0</v>
      </c>
      <c r="Q215" s="5">
        <v>0</v>
      </c>
      <c r="R215" s="5">
        <v>0</v>
      </c>
      <c r="S215" s="5">
        <v>0</v>
      </c>
      <c r="T215" s="5">
        <v>0</v>
      </c>
      <c r="U215" s="5">
        <v>0</v>
      </c>
      <c r="V215" s="5">
        <v>0</v>
      </c>
    </row>
    <row r="216" spans="1:22">
      <c r="A216" s="1">
        <v>213</v>
      </c>
      <c r="B216" s="22" t="s">
        <v>5511</v>
      </c>
      <c r="C216" s="22" t="s">
        <v>5695</v>
      </c>
      <c r="D216" s="1">
        <f t="shared" si="3"/>
        <v>22</v>
      </c>
      <c r="E216" s="1">
        <v>1</v>
      </c>
      <c r="F216" s="1">
        <v>0</v>
      </c>
      <c r="G216" s="1">
        <v>0</v>
      </c>
      <c r="H216" s="1">
        <v>0</v>
      </c>
      <c r="I216" s="1">
        <v>0</v>
      </c>
      <c r="J216" s="1">
        <v>0</v>
      </c>
      <c r="K216" s="1">
        <v>0</v>
      </c>
      <c r="L216" s="5">
        <v>0</v>
      </c>
      <c r="M216" s="5">
        <v>0</v>
      </c>
      <c r="N216" s="5">
        <v>0</v>
      </c>
      <c r="O216" s="5">
        <v>0</v>
      </c>
      <c r="P216" s="5">
        <v>0</v>
      </c>
      <c r="Q216" s="5">
        <v>0</v>
      </c>
      <c r="R216" s="5">
        <v>0</v>
      </c>
      <c r="S216" s="5">
        <v>0</v>
      </c>
      <c r="T216" s="5">
        <v>0</v>
      </c>
      <c r="U216" s="5">
        <v>0</v>
      </c>
      <c r="V216" s="5">
        <v>0</v>
      </c>
    </row>
    <row r="217" spans="1:22">
      <c r="A217" s="1">
        <v>214</v>
      </c>
      <c r="B217" s="22" t="s">
        <v>5696</v>
      </c>
      <c r="C217" s="22" t="s">
        <v>5697</v>
      </c>
      <c r="D217" s="1">
        <f t="shared" si="3"/>
        <v>18</v>
      </c>
      <c r="E217" s="1">
        <v>1</v>
      </c>
      <c r="F217" s="1">
        <v>0</v>
      </c>
      <c r="G217" s="1">
        <v>0</v>
      </c>
      <c r="H217" s="1">
        <v>0</v>
      </c>
      <c r="I217" s="1">
        <v>0</v>
      </c>
      <c r="J217" s="1">
        <v>0</v>
      </c>
      <c r="K217" s="1">
        <v>0</v>
      </c>
      <c r="L217" s="5">
        <v>0</v>
      </c>
      <c r="M217" s="5">
        <v>0</v>
      </c>
      <c r="N217" s="5">
        <v>0</v>
      </c>
      <c r="O217" s="5">
        <v>0</v>
      </c>
      <c r="P217" s="5">
        <v>0</v>
      </c>
      <c r="Q217" s="5">
        <v>0</v>
      </c>
      <c r="R217" s="5">
        <v>0</v>
      </c>
      <c r="S217" s="5">
        <v>0</v>
      </c>
      <c r="T217" s="5">
        <v>0</v>
      </c>
      <c r="U217" s="5">
        <v>0</v>
      </c>
      <c r="V217" s="5">
        <v>0</v>
      </c>
    </row>
    <row r="218" spans="1:22">
      <c r="A218" s="1">
        <v>215</v>
      </c>
      <c r="B218" s="22" t="s">
        <v>5698</v>
      </c>
      <c r="C218" s="22" t="s">
        <v>5699</v>
      </c>
      <c r="D218" s="1">
        <f t="shared" si="3"/>
        <v>18</v>
      </c>
      <c r="E218" s="1">
        <v>1</v>
      </c>
      <c r="F218" s="1">
        <v>0</v>
      </c>
      <c r="G218" s="1">
        <v>0</v>
      </c>
      <c r="H218" s="1">
        <v>0</v>
      </c>
      <c r="I218" s="1">
        <v>0</v>
      </c>
      <c r="J218" s="1">
        <v>0</v>
      </c>
      <c r="K218" s="1">
        <v>0</v>
      </c>
      <c r="L218" s="5">
        <v>0</v>
      </c>
      <c r="M218" s="5">
        <v>0</v>
      </c>
      <c r="N218" s="5">
        <v>0</v>
      </c>
      <c r="O218" s="5">
        <v>0</v>
      </c>
      <c r="P218" s="5">
        <v>0</v>
      </c>
      <c r="Q218" s="5">
        <v>0</v>
      </c>
      <c r="R218" s="5">
        <v>0</v>
      </c>
      <c r="S218" s="5">
        <v>0</v>
      </c>
      <c r="T218" s="5">
        <v>0</v>
      </c>
      <c r="U218" s="5">
        <v>0</v>
      </c>
      <c r="V218" s="5">
        <v>0</v>
      </c>
    </row>
    <row r="219" spans="1:22">
      <c r="A219" s="1">
        <v>216</v>
      </c>
      <c r="B219" s="22" t="s">
        <v>5700</v>
      </c>
      <c r="C219" s="22" t="s">
        <v>5701</v>
      </c>
      <c r="D219" s="1">
        <f t="shared" si="3"/>
        <v>17</v>
      </c>
      <c r="E219" s="1">
        <v>1</v>
      </c>
      <c r="F219" s="1">
        <v>0</v>
      </c>
      <c r="G219" s="1">
        <v>0</v>
      </c>
      <c r="H219" s="1">
        <v>0</v>
      </c>
      <c r="I219" s="1">
        <v>0</v>
      </c>
      <c r="J219" s="1">
        <v>0</v>
      </c>
      <c r="K219" s="1">
        <v>0</v>
      </c>
      <c r="L219" s="5">
        <v>0</v>
      </c>
      <c r="M219" s="5">
        <v>0</v>
      </c>
      <c r="N219" s="5">
        <v>0</v>
      </c>
      <c r="O219" s="5">
        <v>0</v>
      </c>
      <c r="P219" s="5">
        <v>0</v>
      </c>
      <c r="Q219" s="5">
        <v>0</v>
      </c>
      <c r="R219" s="5">
        <v>0</v>
      </c>
      <c r="S219" s="5">
        <v>0</v>
      </c>
      <c r="T219" s="5">
        <v>0</v>
      </c>
      <c r="U219" s="5">
        <v>0</v>
      </c>
      <c r="V219" s="5">
        <v>0</v>
      </c>
    </row>
    <row r="220" spans="1:22">
      <c r="A220" s="1">
        <v>217</v>
      </c>
      <c r="B220" s="22" t="s">
        <v>5702</v>
      </c>
      <c r="C220" s="22" t="s">
        <v>5703</v>
      </c>
      <c r="D220" s="1">
        <f t="shared" si="3"/>
        <v>5</v>
      </c>
      <c r="E220" s="1">
        <v>1</v>
      </c>
      <c r="F220" s="1">
        <v>0</v>
      </c>
      <c r="G220" s="1">
        <v>0</v>
      </c>
      <c r="H220" s="1">
        <v>0</v>
      </c>
      <c r="I220" s="1">
        <v>0</v>
      </c>
      <c r="J220" s="1">
        <v>0</v>
      </c>
      <c r="K220" s="1">
        <v>0</v>
      </c>
      <c r="L220" s="5">
        <v>0</v>
      </c>
      <c r="M220" s="5">
        <v>0</v>
      </c>
      <c r="N220" s="5">
        <v>0</v>
      </c>
      <c r="O220" s="5">
        <v>0</v>
      </c>
      <c r="P220" s="5">
        <v>0</v>
      </c>
      <c r="Q220" s="5">
        <v>0</v>
      </c>
      <c r="R220" s="5">
        <v>0</v>
      </c>
      <c r="S220" s="5">
        <v>0</v>
      </c>
      <c r="T220" s="5">
        <v>0</v>
      </c>
      <c r="U220" s="5">
        <v>0</v>
      </c>
      <c r="V220" s="5">
        <v>0</v>
      </c>
    </row>
    <row r="221" spans="1:22">
      <c r="A221" s="1">
        <v>218</v>
      </c>
      <c r="B221" s="22" t="s">
        <v>5704</v>
      </c>
      <c r="C221" s="22" t="s">
        <v>5705</v>
      </c>
      <c r="D221" s="1">
        <f t="shared" si="3"/>
        <v>19</v>
      </c>
      <c r="E221" s="1">
        <v>1</v>
      </c>
      <c r="F221" s="1">
        <v>0</v>
      </c>
      <c r="G221" s="1">
        <v>0</v>
      </c>
      <c r="H221" s="1">
        <v>0</v>
      </c>
      <c r="I221" s="1">
        <v>0</v>
      </c>
      <c r="J221" s="1">
        <v>0</v>
      </c>
      <c r="K221" s="1">
        <v>0</v>
      </c>
      <c r="L221" s="5">
        <v>0</v>
      </c>
      <c r="M221" s="5">
        <v>0</v>
      </c>
      <c r="N221" s="5">
        <v>0</v>
      </c>
      <c r="O221" s="5">
        <v>0</v>
      </c>
      <c r="P221" s="5">
        <v>0</v>
      </c>
      <c r="Q221" s="5">
        <v>0</v>
      </c>
      <c r="R221" s="5">
        <v>0</v>
      </c>
      <c r="S221" s="5">
        <v>0</v>
      </c>
      <c r="T221" s="5">
        <v>0</v>
      </c>
      <c r="U221" s="5">
        <v>0</v>
      </c>
      <c r="V221" s="5">
        <v>0</v>
      </c>
    </row>
    <row r="222" spans="1:22">
      <c r="A222" s="1">
        <v>219</v>
      </c>
      <c r="B222" s="22" t="s">
        <v>5706</v>
      </c>
      <c r="C222" s="22" t="s">
        <v>5707</v>
      </c>
      <c r="D222" s="1">
        <f t="shared" si="3"/>
        <v>23</v>
      </c>
      <c r="E222" s="1">
        <v>1</v>
      </c>
      <c r="F222" s="1">
        <v>0</v>
      </c>
      <c r="G222" s="1">
        <v>0</v>
      </c>
      <c r="H222" s="1">
        <v>0</v>
      </c>
      <c r="I222" s="1">
        <v>0</v>
      </c>
      <c r="J222" s="1">
        <v>0</v>
      </c>
      <c r="K222" s="1">
        <v>0</v>
      </c>
      <c r="L222" s="5">
        <v>0</v>
      </c>
      <c r="M222" s="5">
        <v>0</v>
      </c>
      <c r="N222" s="5">
        <v>0</v>
      </c>
      <c r="O222" s="5">
        <v>0</v>
      </c>
      <c r="P222" s="5">
        <v>0</v>
      </c>
      <c r="Q222" s="5">
        <v>0</v>
      </c>
      <c r="R222" s="5">
        <v>0</v>
      </c>
      <c r="S222" s="5">
        <v>0</v>
      </c>
      <c r="T222" s="5">
        <v>0</v>
      </c>
      <c r="U222" s="5">
        <v>0</v>
      </c>
      <c r="V222" s="5">
        <v>0</v>
      </c>
    </row>
    <row r="223" spans="1:22">
      <c r="A223" s="1">
        <v>220</v>
      </c>
      <c r="B223" s="22" t="s">
        <v>5708</v>
      </c>
      <c r="C223" s="22" t="s">
        <v>5709</v>
      </c>
      <c r="D223" s="1">
        <f t="shared" si="3"/>
        <v>19</v>
      </c>
      <c r="E223" s="1">
        <v>1</v>
      </c>
      <c r="F223" s="1">
        <v>0</v>
      </c>
      <c r="G223" s="1">
        <v>0</v>
      </c>
      <c r="H223" s="1">
        <v>0</v>
      </c>
      <c r="I223" s="1">
        <v>0</v>
      </c>
      <c r="J223" s="1">
        <v>0</v>
      </c>
      <c r="K223" s="1">
        <v>0</v>
      </c>
      <c r="L223" s="5">
        <v>0</v>
      </c>
      <c r="M223" s="5">
        <v>0</v>
      </c>
      <c r="N223" s="5">
        <v>0</v>
      </c>
      <c r="O223" s="5">
        <v>0</v>
      </c>
      <c r="P223" s="5">
        <v>0</v>
      </c>
      <c r="Q223" s="5">
        <v>0</v>
      </c>
      <c r="R223" s="5">
        <v>0</v>
      </c>
      <c r="S223" s="5">
        <v>0</v>
      </c>
      <c r="T223" s="5">
        <v>0</v>
      </c>
      <c r="U223" s="5">
        <v>0</v>
      </c>
      <c r="V223" s="5">
        <v>0</v>
      </c>
    </row>
    <row r="224" spans="1:22">
      <c r="A224" s="1">
        <v>221</v>
      </c>
      <c r="B224" s="22" t="s">
        <v>5710</v>
      </c>
      <c r="C224" s="22" t="s">
        <v>5711</v>
      </c>
      <c r="D224" s="1">
        <f t="shared" si="3"/>
        <v>19</v>
      </c>
      <c r="E224" s="1">
        <v>1</v>
      </c>
      <c r="F224" s="1">
        <v>0</v>
      </c>
      <c r="G224" s="1">
        <v>0</v>
      </c>
      <c r="H224" s="1">
        <v>0</v>
      </c>
      <c r="I224" s="1">
        <v>0</v>
      </c>
      <c r="J224" s="1">
        <v>0</v>
      </c>
      <c r="K224" s="1">
        <v>0</v>
      </c>
      <c r="L224" s="5">
        <v>0</v>
      </c>
      <c r="M224" s="5">
        <v>0</v>
      </c>
      <c r="N224" s="5">
        <v>0</v>
      </c>
      <c r="O224" s="5">
        <v>0</v>
      </c>
      <c r="P224" s="5">
        <v>0</v>
      </c>
      <c r="Q224" s="5">
        <v>0</v>
      </c>
      <c r="R224" s="5">
        <v>0</v>
      </c>
      <c r="S224" s="5">
        <v>0</v>
      </c>
      <c r="T224" s="5">
        <v>0</v>
      </c>
      <c r="U224" s="5">
        <v>0</v>
      </c>
      <c r="V224" s="5">
        <v>0</v>
      </c>
    </row>
    <row r="225" spans="1:22">
      <c r="A225" s="1">
        <v>222</v>
      </c>
      <c r="B225" s="22" t="s">
        <v>5712</v>
      </c>
      <c r="C225" s="22" t="s">
        <v>5713</v>
      </c>
      <c r="D225" s="1">
        <f t="shared" si="3"/>
        <v>55</v>
      </c>
      <c r="E225" s="1">
        <v>1</v>
      </c>
      <c r="F225" s="1">
        <v>0</v>
      </c>
      <c r="G225" s="1">
        <v>0</v>
      </c>
      <c r="H225" s="1">
        <v>0</v>
      </c>
      <c r="I225" s="1">
        <v>0</v>
      </c>
      <c r="J225" s="1">
        <v>0</v>
      </c>
      <c r="K225" s="1">
        <v>0</v>
      </c>
      <c r="L225" s="5">
        <v>0</v>
      </c>
      <c r="M225" s="5">
        <v>0</v>
      </c>
      <c r="N225" s="5">
        <v>0</v>
      </c>
      <c r="O225" s="5">
        <v>0</v>
      </c>
      <c r="P225" s="5">
        <v>0</v>
      </c>
      <c r="Q225" s="5">
        <v>0</v>
      </c>
      <c r="R225" s="5">
        <v>0</v>
      </c>
      <c r="S225" s="5">
        <v>0</v>
      </c>
      <c r="T225" s="5">
        <v>0</v>
      </c>
      <c r="U225" s="5">
        <v>0</v>
      </c>
      <c r="V225" s="5">
        <v>0</v>
      </c>
    </row>
    <row r="226" spans="1:22">
      <c r="A226" s="1">
        <v>223</v>
      </c>
      <c r="B226" s="22" t="s">
        <v>5714</v>
      </c>
      <c r="C226" s="22" t="s">
        <v>5715</v>
      </c>
      <c r="D226" s="1">
        <f t="shared" si="3"/>
        <v>10</v>
      </c>
      <c r="E226" s="1">
        <v>1</v>
      </c>
      <c r="F226" s="1">
        <v>0</v>
      </c>
      <c r="G226" s="1">
        <v>0</v>
      </c>
      <c r="H226" s="1">
        <v>0</v>
      </c>
      <c r="I226" s="1">
        <v>0</v>
      </c>
      <c r="J226" s="1">
        <v>0</v>
      </c>
      <c r="K226" s="1">
        <v>0</v>
      </c>
      <c r="L226" s="5">
        <v>0</v>
      </c>
      <c r="M226" s="5">
        <v>0</v>
      </c>
      <c r="N226" s="5">
        <v>0</v>
      </c>
      <c r="O226" s="5">
        <v>0</v>
      </c>
      <c r="P226" s="5">
        <v>0</v>
      </c>
      <c r="Q226" s="5">
        <v>0</v>
      </c>
      <c r="R226" s="5">
        <v>0</v>
      </c>
      <c r="S226" s="5">
        <v>0</v>
      </c>
      <c r="T226" s="5">
        <v>0</v>
      </c>
      <c r="U226" s="5">
        <v>0</v>
      </c>
      <c r="V226" s="5">
        <v>0</v>
      </c>
    </row>
    <row r="227" spans="1:22">
      <c r="A227" s="1">
        <v>224</v>
      </c>
      <c r="B227" s="22" t="s">
        <v>5716</v>
      </c>
      <c r="C227" s="22" t="s">
        <v>5717</v>
      </c>
      <c r="D227" s="1">
        <f t="shared" si="3"/>
        <v>26</v>
      </c>
      <c r="E227" s="1">
        <v>1</v>
      </c>
      <c r="F227" s="1">
        <v>0</v>
      </c>
      <c r="G227" s="1">
        <v>0</v>
      </c>
      <c r="H227" s="1">
        <v>0</v>
      </c>
      <c r="I227" s="1">
        <v>0</v>
      </c>
      <c r="J227" s="1">
        <v>0</v>
      </c>
      <c r="K227" s="1">
        <v>0</v>
      </c>
      <c r="L227" s="5">
        <v>0</v>
      </c>
      <c r="M227" s="5">
        <v>0</v>
      </c>
      <c r="N227" s="5">
        <v>0</v>
      </c>
      <c r="O227" s="5">
        <v>0</v>
      </c>
      <c r="P227" s="5">
        <v>0</v>
      </c>
      <c r="Q227" s="5">
        <v>0</v>
      </c>
      <c r="R227" s="5">
        <v>0</v>
      </c>
      <c r="S227" s="5">
        <v>0</v>
      </c>
      <c r="T227" s="5">
        <v>0</v>
      </c>
      <c r="U227" s="5">
        <v>0</v>
      </c>
      <c r="V227" s="5">
        <v>0</v>
      </c>
    </row>
    <row r="228" spans="1:22">
      <c r="A228" s="1">
        <v>225</v>
      </c>
      <c r="B228" s="22" t="s">
        <v>5718</v>
      </c>
      <c r="C228" s="22" t="s">
        <v>5719</v>
      </c>
      <c r="D228" s="1">
        <f t="shared" si="3"/>
        <v>25</v>
      </c>
      <c r="E228" s="1">
        <v>1</v>
      </c>
      <c r="F228" s="1">
        <v>0</v>
      </c>
      <c r="G228" s="1">
        <v>0</v>
      </c>
      <c r="H228" s="1">
        <v>0</v>
      </c>
      <c r="I228" s="1">
        <v>0</v>
      </c>
      <c r="J228" s="1">
        <v>0</v>
      </c>
      <c r="K228" s="1">
        <v>0</v>
      </c>
      <c r="L228" s="5">
        <v>0</v>
      </c>
      <c r="M228" s="5">
        <v>0</v>
      </c>
      <c r="N228" s="5">
        <v>0</v>
      </c>
      <c r="O228" s="5">
        <v>0</v>
      </c>
      <c r="P228" s="5">
        <v>0</v>
      </c>
      <c r="Q228" s="5">
        <v>0</v>
      </c>
      <c r="R228" s="5">
        <v>0</v>
      </c>
      <c r="S228" s="5">
        <v>0</v>
      </c>
      <c r="T228" s="5">
        <v>0</v>
      </c>
      <c r="U228" s="5">
        <v>0</v>
      </c>
      <c r="V228" s="5">
        <v>0</v>
      </c>
    </row>
    <row r="229" spans="1:22">
      <c r="A229" s="1">
        <v>226</v>
      </c>
      <c r="B229" s="22" t="s">
        <v>5720</v>
      </c>
      <c r="C229" s="22" t="s">
        <v>5721</v>
      </c>
      <c r="D229" s="1">
        <f t="shared" si="3"/>
        <v>35</v>
      </c>
      <c r="E229" s="1">
        <v>1</v>
      </c>
      <c r="F229" s="1">
        <v>0</v>
      </c>
      <c r="G229" s="1">
        <v>0</v>
      </c>
      <c r="H229" s="1">
        <v>0</v>
      </c>
      <c r="I229" s="1">
        <v>0</v>
      </c>
      <c r="J229" s="1">
        <v>0</v>
      </c>
      <c r="K229" s="1">
        <v>0</v>
      </c>
      <c r="L229" s="5">
        <v>0</v>
      </c>
      <c r="M229" s="5">
        <v>0</v>
      </c>
      <c r="N229" s="5">
        <v>0</v>
      </c>
      <c r="O229" s="5">
        <v>0</v>
      </c>
      <c r="P229" s="5">
        <v>0</v>
      </c>
      <c r="Q229" s="5">
        <v>0</v>
      </c>
      <c r="R229" s="5">
        <v>0</v>
      </c>
      <c r="S229" s="5">
        <v>0</v>
      </c>
      <c r="T229" s="5">
        <v>0</v>
      </c>
      <c r="U229" s="5">
        <v>0</v>
      </c>
      <c r="V229" s="5">
        <v>0</v>
      </c>
    </row>
    <row r="230" spans="1:22">
      <c r="A230" s="1">
        <v>227</v>
      </c>
      <c r="B230" s="22" t="s">
        <v>4091</v>
      </c>
      <c r="C230" s="22" t="s">
        <v>5722</v>
      </c>
      <c r="D230" s="1">
        <f t="shared" si="3"/>
        <v>41</v>
      </c>
      <c r="E230" s="1">
        <v>1</v>
      </c>
      <c r="F230" s="1">
        <v>0</v>
      </c>
      <c r="G230" s="1">
        <v>0</v>
      </c>
      <c r="H230" s="1">
        <v>0</v>
      </c>
      <c r="I230" s="1">
        <v>0</v>
      </c>
      <c r="J230" s="1">
        <v>0</v>
      </c>
      <c r="K230" s="1">
        <v>0</v>
      </c>
      <c r="L230" s="5">
        <v>0</v>
      </c>
      <c r="M230" s="5">
        <v>0</v>
      </c>
      <c r="N230" s="5">
        <v>0</v>
      </c>
      <c r="O230" s="5">
        <v>0</v>
      </c>
      <c r="P230" s="5">
        <v>0</v>
      </c>
      <c r="Q230" s="5">
        <v>0</v>
      </c>
      <c r="R230" s="5">
        <v>0</v>
      </c>
      <c r="S230" s="5">
        <v>0</v>
      </c>
      <c r="T230" s="5">
        <v>0</v>
      </c>
      <c r="U230" s="5">
        <v>0</v>
      </c>
      <c r="V230" s="5">
        <v>0</v>
      </c>
    </row>
    <row r="231" spans="1:22">
      <c r="A231" s="1">
        <v>228</v>
      </c>
      <c r="B231" s="22" t="s">
        <v>5723</v>
      </c>
      <c r="C231" s="22" t="s">
        <v>5724</v>
      </c>
      <c r="D231" s="1">
        <f t="shared" si="3"/>
        <v>41</v>
      </c>
      <c r="E231" s="1">
        <v>1</v>
      </c>
      <c r="F231" s="1">
        <v>0</v>
      </c>
      <c r="G231" s="1">
        <v>0</v>
      </c>
      <c r="H231" s="1">
        <v>0</v>
      </c>
      <c r="I231" s="1">
        <v>0</v>
      </c>
      <c r="J231" s="1">
        <v>0</v>
      </c>
      <c r="K231" s="1">
        <v>0</v>
      </c>
      <c r="L231" s="5">
        <v>0</v>
      </c>
      <c r="M231" s="5">
        <v>0</v>
      </c>
      <c r="N231" s="5">
        <v>0</v>
      </c>
      <c r="O231" s="5">
        <v>0</v>
      </c>
      <c r="P231" s="5">
        <v>0</v>
      </c>
      <c r="Q231" s="5">
        <v>0</v>
      </c>
      <c r="R231" s="5">
        <v>0</v>
      </c>
      <c r="S231" s="5">
        <v>0</v>
      </c>
      <c r="T231" s="5">
        <v>0</v>
      </c>
      <c r="U231" s="5">
        <v>0</v>
      </c>
      <c r="V231" s="5">
        <v>0</v>
      </c>
    </row>
    <row r="232" spans="1:22">
      <c r="A232" s="1">
        <v>229</v>
      </c>
      <c r="B232" s="22" t="s">
        <v>5725</v>
      </c>
      <c r="C232" s="22" t="s">
        <v>5726</v>
      </c>
      <c r="D232" s="1">
        <f t="shared" si="3"/>
        <v>24</v>
      </c>
      <c r="E232" s="1">
        <v>1</v>
      </c>
      <c r="F232" s="1">
        <v>0</v>
      </c>
      <c r="G232" s="1">
        <v>0</v>
      </c>
      <c r="H232" s="1">
        <v>0</v>
      </c>
      <c r="I232" s="1">
        <v>0</v>
      </c>
      <c r="J232" s="1">
        <v>0</v>
      </c>
      <c r="K232" s="1">
        <v>0</v>
      </c>
      <c r="L232" s="5">
        <v>0</v>
      </c>
      <c r="M232" s="5">
        <v>0</v>
      </c>
      <c r="N232" s="5">
        <v>0</v>
      </c>
      <c r="O232" s="5">
        <v>0</v>
      </c>
      <c r="P232" s="5">
        <v>0</v>
      </c>
      <c r="Q232" s="5">
        <v>0</v>
      </c>
      <c r="R232" s="5">
        <v>0</v>
      </c>
      <c r="S232" s="5">
        <v>0</v>
      </c>
      <c r="T232" s="5">
        <v>0</v>
      </c>
      <c r="U232" s="5">
        <v>0</v>
      </c>
      <c r="V232" s="5">
        <v>0</v>
      </c>
    </row>
    <row r="233" spans="1:22">
      <c r="A233" s="1">
        <v>230</v>
      </c>
      <c r="B233" s="22" t="s">
        <v>5727</v>
      </c>
      <c r="C233" s="22" t="s">
        <v>5728</v>
      </c>
      <c r="D233" s="1">
        <f t="shared" si="3"/>
        <v>24</v>
      </c>
      <c r="E233" s="1">
        <v>1</v>
      </c>
      <c r="F233" s="1">
        <v>0</v>
      </c>
      <c r="G233" s="1">
        <v>0</v>
      </c>
      <c r="H233" s="1">
        <v>0</v>
      </c>
      <c r="I233" s="1">
        <v>0</v>
      </c>
      <c r="J233" s="1">
        <v>0</v>
      </c>
      <c r="K233" s="1">
        <v>0</v>
      </c>
      <c r="L233" s="5">
        <v>0</v>
      </c>
      <c r="M233" s="5">
        <v>0</v>
      </c>
      <c r="N233" s="5">
        <v>0</v>
      </c>
      <c r="O233" s="5">
        <v>0</v>
      </c>
      <c r="P233" s="5">
        <v>0</v>
      </c>
      <c r="Q233" s="5">
        <v>0</v>
      </c>
      <c r="R233" s="5">
        <v>0</v>
      </c>
      <c r="S233" s="5">
        <v>0</v>
      </c>
      <c r="T233" s="5">
        <v>0</v>
      </c>
      <c r="U233" s="5">
        <v>0</v>
      </c>
      <c r="V233" s="5">
        <v>0</v>
      </c>
    </row>
    <row r="234" spans="1:22">
      <c r="A234" s="1">
        <v>231</v>
      </c>
      <c r="B234" s="22" t="s">
        <v>5729</v>
      </c>
      <c r="C234" s="22" t="s">
        <v>5730</v>
      </c>
      <c r="D234" s="1">
        <f t="shared" si="3"/>
        <v>40</v>
      </c>
      <c r="E234" s="1">
        <v>1</v>
      </c>
      <c r="F234" s="1">
        <v>0</v>
      </c>
      <c r="G234" s="1">
        <v>0</v>
      </c>
      <c r="H234" s="1">
        <v>0</v>
      </c>
      <c r="I234" s="1">
        <v>0</v>
      </c>
      <c r="J234" s="1">
        <v>0</v>
      </c>
      <c r="K234" s="1">
        <v>0</v>
      </c>
      <c r="L234" s="5">
        <v>0</v>
      </c>
      <c r="M234" s="5">
        <v>0</v>
      </c>
      <c r="N234" s="5">
        <v>0</v>
      </c>
      <c r="O234" s="5">
        <v>0</v>
      </c>
      <c r="P234" s="5">
        <v>0</v>
      </c>
      <c r="Q234" s="5">
        <v>0</v>
      </c>
      <c r="R234" s="5">
        <v>0</v>
      </c>
      <c r="S234" s="5">
        <v>0</v>
      </c>
      <c r="T234" s="5">
        <v>0</v>
      </c>
      <c r="U234" s="5">
        <v>0</v>
      </c>
      <c r="V234" s="5">
        <v>0</v>
      </c>
    </row>
    <row r="235" spans="1:22">
      <c r="A235" s="1">
        <v>232</v>
      </c>
      <c r="B235" s="22" t="s">
        <v>5731</v>
      </c>
      <c r="C235" s="22" t="s">
        <v>5732</v>
      </c>
      <c r="D235" s="1">
        <f t="shared" si="3"/>
        <v>45</v>
      </c>
      <c r="E235" s="1">
        <v>1</v>
      </c>
      <c r="F235" s="1">
        <v>0</v>
      </c>
      <c r="G235" s="1">
        <v>0</v>
      </c>
      <c r="H235" s="1">
        <v>0</v>
      </c>
      <c r="I235" s="1">
        <v>0</v>
      </c>
      <c r="J235" s="1">
        <v>0</v>
      </c>
      <c r="K235" s="1">
        <v>0</v>
      </c>
      <c r="L235" s="5">
        <v>0</v>
      </c>
      <c r="M235" s="5">
        <v>0</v>
      </c>
      <c r="N235" s="5">
        <v>0</v>
      </c>
      <c r="O235" s="5">
        <v>0</v>
      </c>
      <c r="P235" s="5">
        <v>0</v>
      </c>
      <c r="Q235" s="5">
        <v>0</v>
      </c>
      <c r="R235" s="5">
        <v>0</v>
      </c>
      <c r="S235" s="5">
        <v>0</v>
      </c>
      <c r="T235" s="5">
        <v>0</v>
      </c>
      <c r="U235" s="5">
        <v>0</v>
      </c>
      <c r="V235" s="5">
        <v>0</v>
      </c>
    </row>
    <row r="236" spans="1:22">
      <c r="A236" s="1">
        <v>233</v>
      </c>
      <c r="B236" s="22" t="s">
        <v>5733</v>
      </c>
      <c r="C236" s="22" t="s">
        <v>5734</v>
      </c>
      <c r="D236" s="1">
        <f t="shared" si="3"/>
        <v>43</v>
      </c>
      <c r="E236" s="1">
        <v>1</v>
      </c>
      <c r="F236" s="1">
        <v>0</v>
      </c>
      <c r="G236" s="1">
        <v>0</v>
      </c>
      <c r="H236" s="1">
        <v>0</v>
      </c>
      <c r="I236" s="1">
        <v>0</v>
      </c>
      <c r="J236" s="1">
        <v>0</v>
      </c>
      <c r="K236" s="1">
        <v>0</v>
      </c>
      <c r="L236" s="5">
        <v>0</v>
      </c>
      <c r="M236" s="5">
        <v>0</v>
      </c>
      <c r="N236" s="5">
        <v>0</v>
      </c>
      <c r="O236" s="5">
        <v>0</v>
      </c>
      <c r="P236" s="5">
        <v>0</v>
      </c>
      <c r="Q236" s="5">
        <v>0</v>
      </c>
      <c r="R236" s="5">
        <v>0</v>
      </c>
      <c r="S236" s="5">
        <v>0</v>
      </c>
      <c r="T236" s="5">
        <v>0</v>
      </c>
      <c r="U236" s="5">
        <v>0</v>
      </c>
      <c r="V236" s="5">
        <v>0</v>
      </c>
    </row>
    <row r="237" spans="1:22">
      <c r="A237" s="1">
        <v>234</v>
      </c>
      <c r="B237" s="22" t="s">
        <v>5735</v>
      </c>
      <c r="C237" s="22" t="s">
        <v>5736</v>
      </c>
      <c r="D237" s="1">
        <f t="shared" si="3"/>
        <v>21</v>
      </c>
      <c r="E237" s="1">
        <v>1</v>
      </c>
      <c r="F237" s="1">
        <v>0</v>
      </c>
      <c r="G237" s="1">
        <v>0</v>
      </c>
      <c r="H237" s="1">
        <v>0</v>
      </c>
      <c r="I237" s="1">
        <v>0</v>
      </c>
      <c r="J237" s="1">
        <v>0</v>
      </c>
      <c r="K237" s="1">
        <v>0</v>
      </c>
      <c r="L237" s="5">
        <v>0</v>
      </c>
      <c r="M237" s="5">
        <v>0</v>
      </c>
      <c r="N237" s="5">
        <v>0</v>
      </c>
      <c r="O237" s="5">
        <v>0</v>
      </c>
      <c r="P237" s="5">
        <v>0</v>
      </c>
      <c r="Q237" s="5">
        <v>0</v>
      </c>
      <c r="R237" s="5">
        <v>0</v>
      </c>
      <c r="S237" s="5">
        <v>0</v>
      </c>
      <c r="T237" s="5">
        <v>0</v>
      </c>
      <c r="U237" s="5">
        <v>0</v>
      </c>
      <c r="V237" s="5">
        <v>0</v>
      </c>
    </row>
    <row r="238" spans="1:22">
      <c r="A238" s="1">
        <v>235</v>
      </c>
      <c r="B238" s="22" t="s">
        <v>5737</v>
      </c>
      <c r="C238" s="22" t="s">
        <v>5738</v>
      </c>
      <c r="D238" s="1">
        <f t="shared" si="3"/>
        <v>11</v>
      </c>
      <c r="E238" s="1">
        <v>1</v>
      </c>
      <c r="F238" s="1">
        <v>0</v>
      </c>
      <c r="G238" s="1">
        <v>0</v>
      </c>
      <c r="H238" s="1">
        <v>0</v>
      </c>
      <c r="I238" s="1">
        <v>0</v>
      </c>
      <c r="J238" s="1">
        <v>0</v>
      </c>
      <c r="K238" s="1">
        <v>0</v>
      </c>
      <c r="L238" s="5">
        <v>0</v>
      </c>
      <c r="M238" s="5">
        <v>0</v>
      </c>
      <c r="N238" s="5">
        <v>0</v>
      </c>
      <c r="O238" s="5">
        <v>0</v>
      </c>
      <c r="P238" s="5">
        <v>0</v>
      </c>
      <c r="Q238" s="5">
        <v>0</v>
      </c>
      <c r="R238" s="5">
        <v>0</v>
      </c>
      <c r="S238" s="5">
        <v>0</v>
      </c>
      <c r="T238" s="5">
        <v>0</v>
      </c>
      <c r="U238" s="5">
        <v>0</v>
      </c>
      <c r="V238" s="5">
        <v>0</v>
      </c>
    </row>
    <row r="239" spans="1:22">
      <c r="A239" s="1">
        <v>236</v>
      </c>
      <c r="B239" s="22" t="s">
        <v>5739</v>
      </c>
      <c r="C239" s="22" t="s">
        <v>5740</v>
      </c>
      <c r="D239" s="1">
        <f t="shared" si="3"/>
        <v>19</v>
      </c>
      <c r="E239" s="1">
        <v>1</v>
      </c>
      <c r="F239" s="1">
        <v>0</v>
      </c>
      <c r="G239" s="1">
        <v>0</v>
      </c>
      <c r="H239" s="1">
        <v>0</v>
      </c>
      <c r="I239" s="1">
        <v>0</v>
      </c>
      <c r="J239" s="1">
        <v>0</v>
      </c>
      <c r="K239" s="1">
        <v>0</v>
      </c>
      <c r="L239" s="5">
        <v>0</v>
      </c>
      <c r="M239" s="5">
        <v>0</v>
      </c>
      <c r="N239" s="5">
        <v>0</v>
      </c>
      <c r="O239" s="5">
        <v>0</v>
      </c>
      <c r="P239" s="5">
        <v>0</v>
      </c>
      <c r="Q239" s="5">
        <v>0</v>
      </c>
      <c r="R239" s="5">
        <v>0</v>
      </c>
      <c r="S239" s="5">
        <v>0</v>
      </c>
      <c r="T239" s="5">
        <v>0</v>
      </c>
      <c r="U239" s="5">
        <v>0</v>
      </c>
      <c r="V239" s="5">
        <v>0</v>
      </c>
    </row>
    <row r="240" spans="1:22">
      <c r="A240" s="1">
        <v>237</v>
      </c>
      <c r="B240" s="22" t="s">
        <v>5741</v>
      </c>
      <c r="C240" s="22" t="s">
        <v>5742</v>
      </c>
      <c r="D240" s="1">
        <f t="shared" si="3"/>
        <v>48</v>
      </c>
      <c r="E240" s="1">
        <v>1</v>
      </c>
      <c r="F240" s="1">
        <v>0</v>
      </c>
      <c r="G240" s="1">
        <v>0</v>
      </c>
      <c r="H240" s="1">
        <v>0</v>
      </c>
      <c r="I240" s="1">
        <v>0</v>
      </c>
      <c r="J240" s="1">
        <v>0</v>
      </c>
      <c r="K240" s="1">
        <v>0</v>
      </c>
      <c r="L240" s="5">
        <v>0</v>
      </c>
      <c r="M240" s="5">
        <v>0</v>
      </c>
      <c r="N240" s="5">
        <v>0</v>
      </c>
      <c r="O240" s="5">
        <v>0</v>
      </c>
      <c r="P240" s="5">
        <v>0</v>
      </c>
      <c r="Q240" s="5">
        <v>0</v>
      </c>
      <c r="R240" s="5">
        <v>0</v>
      </c>
      <c r="S240" s="5">
        <v>0</v>
      </c>
      <c r="T240" s="5">
        <v>0</v>
      </c>
      <c r="U240" s="5">
        <v>0</v>
      </c>
      <c r="V240" s="5">
        <v>0</v>
      </c>
    </row>
    <row r="241" spans="1:22">
      <c r="A241" s="1">
        <v>238</v>
      </c>
      <c r="B241" s="22" t="s">
        <v>5743</v>
      </c>
      <c r="C241" s="22" t="s">
        <v>5744</v>
      </c>
      <c r="D241" s="1">
        <f t="shared" si="3"/>
        <v>30</v>
      </c>
      <c r="E241" s="1">
        <v>1</v>
      </c>
      <c r="F241" s="1">
        <v>0</v>
      </c>
      <c r="G241" s="1">
        <v>0</v>
      </c>
      <c r="H241" s="1">
        <v>0</v>
      </c>
      <c r="I241" s="1">
        <v>0</v>
      </c>
      <c r="J241" s="1">
        <v>0</v>
      </c>
      <c r="K241" s="1">
        <v>0</v>
      </c>
      <c r="L241" s="5">
        <v>0</v>
      </c>
      <c r="M241" s="5">
        <v>0</v>
      </c>
      <c r="N241" s="5">
        <v>0</v>
      </c>
      <c r="O241" s="5">
        <v>0</v>
      </c>
      <c r="P241" s="5">
        <v>0</v>
      </c>
      <c r="Q241" s="5">
        <v>0</v>
      </c>
      <c r="R241" s="5">
        <v>0</v>
      </c>
      <c r="S241" s="5">
        <v>0</v>
      </c>
      <c r="T241" s="5">
        <v>0</v>
      </c>
      <c r="U241" s="5">
        <v>0</v>
      </c>
      <c r="V241" s="5">
        <v>0</v>
      </c>
    </row>
    <row r="242" spans="1:22">
      <c r="A242" s="1">
        <v>239</v>
      </c>
      <c r="B242" s="22" t="s">
        <v>5745</v>
      </c>
      <c r="C242" s="22" t="s">
        <v>5746</v>
      </c>
      <c r="D242" s="1">
        <f t="shared" si="3"/>
        <v>38</v>
      </c>
      <c r="E242" s="1">
        <v>1</v>
      </c>
      <c r="F242" s="1">
        <v>0</v>
      </c>
      <c r="G242" s="1">
        <v>0</v>
      </c>
      <c r="H242" s="1">
        <v>0</v>
      </c>
      <c r="I242" s="1">
        <v>0</v>
      </c>
      <c r="J242" s="1">
        <v>0</v>
      </c>
      <c r="K242" s="1">
        <v>0</v>
      </c>
      <c r="L242" s="5">
        <v>0</v>
      </c>
      <c r="M242" s="5">
        <v>0</v>
      </c>
      <c r="N242" s="5">
        <v>0</v>
      </c>
      <c r="O242" s="5">
        <v>0</v>
      </c>
      <c r="P242" s="5">
        <v>0</v>
      </c>
      <c r="Q242" s="5">
        <v>0</v>
      </c>
      <c r="R242" s="5">
        <v>0</v>
      </c>
      <c r="S242" s="5">
        <v>0</v>
      </c>
      <c r="T242" s="5">
        <v>0</v>
      </c>
      <c r="U242" s="5">
        <v>0</v>
      </c>
      <c r="V242" s="5">
        <v>0</v>
      </c>
    </row>
    <row r="243" spans="1:22">
      <c r="A243" s="1">
        <v>240</v>
      </c>
      <c r="B243" s="22" t="s">
        <v>5747</v>
      </c>
      <c r="C243" s="22" t="s">
        <v>5748</v>
      </c>
      <c r="D243" s="1">
        <f t="shared" si="3"/>
        <v>23</v>
      </c>
      <c r="E243" s="1">
        <v>1</v>
      </c>
      <c r="F243" s="1">
        <v>0</v>
      </c>
      <c r="G243" s="1">
        <v>0</v>
      </c>
      <c r="H243" s="1">
        <v>0</v>
      </c>
      <c r="I243" s="1">
        <v>0</v>
      </c>
      <c r="J243" s="1">
        <v>0</v>
      </c>
      <c r="K243" s="1">
        <v>0</v>
      </c>
      <c r="L243" s="5">
        <v>0</v>
      </c>
      <c r="M243" s="5">
        <v>0</v>
      </c>
      <c r="N243" s="5">
        <v>0</v>
      </c>
      <c r="O243" s="5">
        <v>0</v>
      </c>
      <c r="P243" s="5">
        <v>0</v>
      </c>
      <c r="Q243" s="5">
        <v>0</v>
      </c>
      <c r="R243" s="5">
        <v>0</v>
      </c>
      <c r="S243" s="5">
        <v>0</v>
      </c>
      <c r="T243" s="5">
        <v>0</v>
      </c>
      <c r="U243" s="5">
        <v>0</v>
      </c>
      <c r="V243" s="5">
        <v>0</v>
      </c>
    </row>
    <row r="244" spans="1:22">
      <c r="A244" s="1">
        <v>241</v>
      </c>
      <c r="B244" s="22" t="s">
        <v>5749</v>
      </c>
      <c r="C244" s="22" t="s">
        <v>5750</v>
      </c>
      <c r="D244" s="1">
        <f t="shared" si="3"/>
        <v>19</v>
      </c>
      <c r="E244" s="1">
        <v>1</v>
      </c>
      <c r="F244" s="1">
        <v>0</v>
      </c>
      <c r="G244" s="1">
        <v>0</v>
      </c>
      <c r="H244" s="1">
        <v>0</v>
      </c>
      <c r="I244" s="1">
        <v>0</v>
      </c>
      <c r="J244" s="1">
        <v>0</v>
      </c>
      <c r="K244" s="1">
        <v>0</v>
      </c>
      <c r="L244" s="5">
        <v>0</v>
      </c>
      <c r="M244" s="5">
        <v>0</v>
      </c>
      <c r="N244" s="5">
        <v>0</v>
      </c>
      <c r="O244" s="5">
        <v>0</v>
      </c>
      <c r="P244" s="5">
        <v>0</v>
      </c>
      <c r="Q244" s="5">
        <v>0</v>
      </c>
      <c r="R244" s="5">
        <v>0</v>
      </c>
      <c r="S244" s="5">
        <v>0</v>
      </c>
      <c r="T244" s="5">
        <v>0</v>
      </c>
      <c r="U244" s="5">
        <v>0</v>
      </c>
      <c r="V244" s="5">
        <v>0</v>
      </c>
    </row>
    <row r="245" spans="1:22">
      <c r="A245" s="1">
        <v>242</v>
      </c>
      <c r="B245" s="22" t="s">
        <v>5751</v>
      </c>
      <c r="C245" s="22" t="s">
        <v>5752</v>
      </c>
      <c r="D245" s="1">
        <f t="shared" si="3"/>
        <v>23</v>
      </c>
      <c r="E245" s="1">
        <v>1</v>
      </c>
      <c r="F245" s="1">
        <v>0</v>
      </c>
      <c r="G245" s="1">
        <v>0</v>
      </c>
      <c r="H245" s="1">
        <v>0</v>
      </c>
      <c r="I245" s="1">
        <v>0</v>
      </c>
      <c r="J245" s="1">
        <v>0</v>
      </c>
      <c r="K245" s="1">
        <v>0</v>
      </c>
      <c r="L245" s="5">
        <v>0</v>
      </c>
      <c r="M245" s="5">
        <v>0</v>
      </c>
      <c r="N245" s="5">
        <v>0</v>
      </c>
      <c r="O245" s="5">
        <v>0</v>
      </c>
      <c r="P245" s="5">
        <v>0</v>
      </c>
      <c r="Q245" s="5">
        <v>0</v>
      </c>
      <c r="R245" s="5">
        <v>0</v>
      </c>
      <c r="S245" s="5">
        <v>0</v>
      </c>
      <c r="T245" s="5">
        <v>0</v>
      </c>
      <c r="U245" s="5">
        <v>0</v>
      </c>
      <c r="V245" s="5">
        <v>0</v>
      </c>
    </row>
    <row r="246" spans="1:22">
      <c r="A246" s="1">
        <v>243</v>
      </c>
      <c r="B246" s="22" t="s">
        <v>5519</v>
      </c>
      <c r="C246" s="22" t="s">
        <v>5753</v>
      </c>
      <c r="D246" s="1">
        <f t="shared" si="3"/>
        <v>36</v>
      </c>
      <c r="E246" s="1">
        <v>1</v>
      </c>
      <c r="F246" s="1">
        <v>0</v>
      </c>
      <c r="G246" s="1">
        <v>0</v>
      </c>
      <c r="H246" s="1">
        <v>0</v>
      </c>
      <c r="I246" s="1">
        <v>0</v>
      </c>
      <c r="J246" s="1">
        <v>0</v>
      </c>
      <c r="K246" s="1">
        <v>0</v>
      </c>
      <c r="L246" s="5">
        <v>0</v>
      </c>
      <c r="M246" s="5">
        <v>0</v>
      </c>
      <c r="N246" s="5">
        <v>0</v>
      </c>
      <c r="O246" s="5">
        <v>0</v>
      </c>
      <c r="P246" s="5">
        <v>0</v>
      </c>
      <c r="Q246" s="5">
        <v>0</v>
      </c>
      <c r="R246" s="5">
        <v>0</v>
      </c>
      <c r="S246" s="5">
        <v>0</v>
      </c>
      <c r="T246" s="5">
        <v>0</v>
      </c>
      <c r="U246" s="5">
        <v>0</v>
      </c>
      <c r="V246" s="5">
        <v>0</v>
      </c>
    </row>
    <row r="247" spans="1:22">
      <c r="A247" s="1">
        <v>244</v>
      </c>
      <c r="B247" s="22" t="s">
        <v>5754</v>
      </c>
      <c r="C247" s="22" t="s">
        <v>5755</v>
      </c>
      <c r="D247" s="1">
        <f t="shared" si="3"/>
        <v>33</v>
      </c>
      <c r="E247" s="1">
        <v>1</v>
      </c>
      <c r="F247" s="1">
        <v>0</v>
      </c>
      <c r="G247" s="1">
        <v>0</v>
      </c>
      <c r="H247" s="1">
        <v>0</v>
      </c>
      <c r="I247" s="1">
        <v>0</v>
      </c>
      <c r="J247" s="1">
        <v>0</v>
      </c>
      <c r="K247" s="1">
        <v>0</v>
      </c>
      <c r="L247" s="5">
        <v>0</v>
      </c>
      <c r="M247" s="5">
        <v>0</v>
      </c>
      <c r="N247" s="5">
        <v>0</v>
      </c>
      <c r="O247" s="5">
        <v>0</v>
      </c>
      <c r="P247" s="5">
        <v>0</v>
      </c>
      <c r="Q247" s="5">
        <v>0</v>
      </c>
      <c r="R247" s="5">
        <v>0</v>
      </c>
      <c r="S247" s="5">
        <v>0</v>
      </c>
      <c r="T247" s="5">
        <v>0</v>
      </c>
      <c r="U247" s="5">
        <v>0</v>
      </c>
      <c r="V247" s="5">
        <v>0</v>
      </c>
    </row>
    <row r="248" spans="1:22">
      <c r="A248" s="1">
        <v>245</v>
      </c>
      <c r="B248" s="22" t="s">
        <v>5756</v>
      </c>
      <c r="C248" s="22" t="s">
        <v>5757</v>
      </c>
      <c r="D248" s="1">
        <f t="shared" si="3"/>
        <v>17</v>
      </c>
      <c r="E248" s="1">
        <v>1</v>
      </c>
      <c r="F248" s="1">
        <v>0</v>
      </c>
      <c r="G248" s="1">
        <v>0</v>
      </c>
      <c r="H248" s="1">
        <v>0</v>
      </c>
      <c r="I248" s="1">
        <v>0</v>
      </c>
      <c r="J248" s="1">
        <v>0</v>
      </c>
      <c r="K248" s="1">
        <v>0</v>
      </c>
      <c r="L248" s="5">
        <v>0</v>
      </c>
      <c r="M248" s="5">
        <v>0</v>
      </c>
      <c r="N248" s="5">
        <v>0</v>
      </c>
      <c r="O248" s="5">
        <v>0</v>
      </c>
      <c r="P248" s="5">
        <v>0</v>
      </c>
      <c r="Q248" s="5">
        <v>0</v>
      </c>
      <c r="R248" s="5">
        <v>0</v>
      </c>
      <c r="S248" s="5">
        <v>0</v>
      </c>
      <c r="T248" s="5">
        <v>0</v>
      </c>
      <c r="U248" s="5">
        <v>0</v>
      </c>
      <c r="V248" s="5">
        <v>0</v>
      </c>
    </row>
    <row r="249" spans="1:22">
      <c r="A249" s="1">
        <v>246</v>
      </c>
      <c r="B249" s="22" t="s">
        <v>5758</v>
      </c>
      <c r="C249" s="22" t="s">
        <v>5759</v>
      </c>
      <c r="D249" s="1">
        <f t="shared" si="3"/>
        <v>48</v>
      </c>
      <c r="E249" s="1">
        <v>1</v>
      </c>
      <c r="F249" s="1">
        <v>0</v>
      </c>
      <c r="G249" s="1">
        <v>0</v>
      </c>
      <c r="H249" s="1">
        <v>0</v>
      </c>
      <c r="I249" s="1">
        <v>0</v>
      </c>
      <c r="J249" s="1">
        <v>0</v>
      </c>
      <c r="K249" s="1">
        <v>0</v>
      </c>
      <c r="L249" s="5">
        <v>0</v>
      </c>
      <c r="M249" s="5">
        <v>0</v>
      </c>
      <c r="N249" s="5">
        <v>0</v>
      </c>
      <c r="O249" s="5">
        <v>0</v>
      </c>
      <c r="P249" s="5">
        <v>0</v>
      </c>
      <c r="Q249" s="5">
        <v>0</v>
      </c>
      <c r="R249" s="5">
        <v>0</v>
      </c>
      <c r="S249" s="5">
        <v>0</v>
      </c>
      <c r="T249" s="5">
        <v>0</v>
      </c>
      <c r="U249" s="5">
        <v>0</v>
      </c>
      <c r="V249" s="5">
        <v>0</v>
      </c>
    </row>
    <row r="250" spans="1:22">
      <c r="A250" s="1">
        <v>247</v>
      </c>
      <c r="B250" s="22" t="s">
        <v>5760</v>
      </c>
      <c r="C250" s="22" t="s">
        <v>5761</v>
      </c>
      <c r="D250" s="1">
        <f t="shared" si="3"/>
        <v>35</v>
      </c>
      <c r="E250" s="1">
        <v>1</v>
      </c>
      <c r="F250" s="1">
        <v>0</v>
      </c>
      <c r="G250" s="1">
        <v>0</v>
      </c>
      <c r="H250" s="1">
        <v>0</v>
      </c>
      <c r="I250" s="1">
        <v>0</v>
      </c>
      <c r="J250" s="1">
        <v>0</v>
      </c>
      <c r="K250" s="1">
        <v>0</v>
      </c>
      <c r="L250" s="5">
        <v>0</v>
      </c>
      <c r="M250" s="5">
        <v>0</v>
      </c>
      <c r="N250" s="5">
        <v>0</v>
      </c>
      <c r="O250" s="5">
        <v>0</v>
      </c>
      <c r="P250" s="5">
        <v>0</v>
      </c>
      <c r="Q250" s="5">
        <v>0</v>
      </c>
      <c r="R250" s="5">
        <v>0</v>
      </c>
      <c r="S250" s="5">
        <v>0</v>
      </c>
      <c r="T250" s="5">
        <v>0</v>
      </c>
      <c r="U250" s="5">
        <v>0</v>
      </c>
      <c r="V250" s="5">
        <v>0</v>
      </c>
    </row>
    <row r="251" spans="1:22">
      <c r="A251" s="1">
        <v>248</v>
      </c>
      <c r="B251" s="22" t="s">
        <v>5762</v>
      </c>
      <c r="C251" s="23" t="s">
        <v>5763</v>
      </c>
      <c r="D251" s="1">
        <f t="shared" si="3"/>
        <v>33</v>
      </c>
      <c r="E251" s="1">
        <v>1</v>
      </c>
      <c r="F251" s="1">
        <v>0</v>
      </c>
      <c r="G251" s="1">
        <v>0</v>
      </c>
      <c r="H251" s="1">
        <v>0</v>
      </c>
      <c r="I251" s="1">
        <v>0</v>
      </c>
      <c r="J251" s="1">
        <v>0</v>
      </c>
      <c r="K251" s="1">
        <v>0</v>
      </c>
      <c r="L251" s="5">
        <v>0</v>
      </c>
      <c r="M251" s="5">
        <v>0</v>
      </c>
      <c r="N251" s="5">
        <v>0</v>
      </c>
      <c r="O251" s="5">
        <v>0</v>
      </c>
      <c r="P251" s="5">
        <v>0</v>
      </c>
      <c r="Q251" s="5">
        <v>0</v>
      </c>
      <c r="R251" s="5">
        <v>0</v>
      </c>
      <c r="S251" s="5">
        <v>0</v>
      </c>
      <c r="T251" s="5">
        <v>0</v>
      </c>
      <c r="U251" s="5">
        <v>0</v>
      </c>
      <c r="V251" s="5">
        <v>0</v>
      </c>
    </row>
    <row r="252" spans="1:22">
      <c r="A252" s="1">
        <v>249</v>
      </c>
      <c r="B252" s="22" t="s">
        <v>5764</v>
      </c>
      <c r="C252" s="22" t="s">
        <v>5765</v>
      </c>
      <c r="D252" s="1">
        <f t="shared" si="3"/>
        <v>43</v>
      </c>
      <c r="E252" s="1">
        <v>1</v>
      </c>
      <c r="F252" s="1">
        <v>0</v>
      </c>
      <c r="G252" s="1">
        <v>0</v>
      </c>
      <c r="H252" s="1">
        <v>0</v>
      </c>
      <c r="I252" s="1">
        <v>0</v>
      </c>
      <c r="J252" s="1">
        <v>0</v>
      </c>
      <c r="K252" s="1">
        <v>0</v>
      </c>
      <c r="L252" s="5">
        <v>0</v>
      </c>
      <c r="M252" s="5">
        <v>0</v>
      </c>
      <c r="N252" s="5">
        <v>0</v>
      </c>
      <c r="O252" s="5">
        <v>0</v>
      </c>
      <c r="P252" s="5">
        <v>0</v>
      </c>
      <c r="Q252" s="5">
        <v>0</v>
      </c>
      <c r="R252" s="5">
        <v>0</v>
      </c>
      <c r="S252" s="5">
        <v>0</v>
      </c>
      <c r="T252" s="5">
        <v>0</v>
      </c>
      <c r="U252" s="5">
        <v>0</v>
      </c>
      <c r="V252" s="5">
        <v>0</v>
      </c>
    </row>
    <row r="253" spans="1:22">
      <c r="A253" s="1">
        <v>250</v>
      </c>
      <c r="B253" s="22" t="s">
        <v>5766</v>
      </c>
      <c r="C253" s="22" t="s">
        <v>5767</v>
      </c>
      <c r="D253" s="1">
        <f t="shared" si="3"/>
        <v>15</v>
      </c>
      <c r="E253" s="1">
        <v>1</v>
      </c>
      <c r="F253" s="1">
        <v>0</v>
      </c>
      <c r="G253" s="1">
        <v>0</v>
      </c>
      <c r="H253" s="1">
        <v>0</v>
      </c>
      <c r="I253" s="1">
        <v>0</v>
      </c>
      <c r="J253" s="1">
        <v>0</v>
      </c>
      <c r="K253" s="1">
        <v>0</v>
      </c>
      <c r="L253" s="5">
        <v>0</v>
      </c>
      <c r="M253" s="5">
        <v>0</v>
      </c>
      <c r="N253" s="5">
        <v>0</v>
      </c>
      <c r="O253" s="5">
        <v>0</v>
      </c>
      <c r="P253" s="5">
        <v>0</v>
      </c>
      <c r="Q253" s="5">
        <v>0</v>
      </c>
      <c r="R253" s="5">
        <v>0</v>
      </c>
      <c r="S253" s="5">
        <v>0</v>
      </c>
      <c r="T253" s="5">
        <v>0</v>
      </c>
      <c r="U253" s="5">
        <v>0</v>
      </c>
      <c r="V253" s="5">
        <v>0</v>
      </c>
    </row>
    <row r="254" spans="1:22">
      <c r="A254" s="1">
        <v>251</v>
      </c>
      <c r="B254" s="22" t="s">
        <v>5426</v>
      </c>
      <c r="C254" s="24" t="s">
        <v>5427</v>
      </c>
      <c r="D254" s="1">
        <f t="shared" si="3"/>
        <v>7</v>
      </c>
      <c r="E254" s="1">
        <v>1</v>
      </c>
      <c r="F254" s="1">
        <v>0</v>
      </c>
      <c r="G254" s="1">
        <v>0</v>
      </c>
      <c r="H254" s="1">
        <v>0</v>
      </c>
      <c r="I254" s="1">
        <v>0</v>
      </c>
      <c r="J254" s="1">
        <v>0</v>
      </c>
      <c r="K254" s="1">
        <v>0</v>
      </c>
      <c r="L254" s="5">
        <v>0</v>
      </c>
      <c r="M254" s="5">
        <v>0</v>
      </c>
      <c r="N254" s="5">
        <v>0</v>
      </c>
      <c r="O254" s="5">
        <v>0</v>
      </c>
      <c r="P254" s="5">
        <v>0</v>
      </c>
      <c r="Q254" s="5">
        <v>0</v>
      </c>
      <c r="R254" s="5">
        <v>0</v>
      </c>
      <c r="S254" s="5">
        <v>0</v>
      </c>
      <c r="T254" s="5">
        <v>0</v>
      </c>
      <c r="U254" s="5">
        <v>0</v>
      </c>
      <c r="V254" s="5">
        <v>0</v>
      </c>
    </row>
    <row r="255" spans="1:22">
      <c r="A255" s="1">
        <v>252</v>
      </c>
      <c r="B255" s="22" t="s">
        <v>5768</v>
      </c>
      <c r="C255" s="24" t="s">
        <v>5769</v>
      </c>
      <c r="D255" s="1">
        <f t="shared" si="3"/>
        <v>22</v>
      </c>
      <c r="E255" s="1">
        <v>1</v>
      </c>
      <c r="F255" s="1">
        <v>0</v>
      </c>
      <c r="G255" s="1">
        <v>0</v>
      </c>
      <c r="H255" s="1">
        <v>0</v>
      </c>
      <c r="I255" s="1">
        <v>0</v>
      </c>
      <c r="J255" s="1">
        <v>0</v>
      </c>
      <c r="K255" s="1">
        <v>0</v>
      </c>
      <c r="L255" s="5">
        <v>0</v>
      </c>
      <c r="M255" s="5">
        <v>0</v>
      </c>
      <c r="N255" s="5">
        <v>0</v>
      </c>
      <c r="O255" s="5">
        <v>0</v>
      </c>
      <c r="P255" s="5">
        <v>0</v>
      </c>
      <c r="Q255" s="5">
        <v>0</v>
      </c>
      <c r="R255" s="5">
        <v>0</v>
      </c>
      <c r="S255" s="5">
        <v>0</v>
      </c>
      <c r="T255" s="5">
        <v>0</v>
      </c>
      <c r="U255" s="5">
        <v>0</v>
      </c>
      <c r="V255" s="5">
        <v>0</v>
      </c>
    </row>
    <row r="256" spans="1:22">
      <c r="A256" s="1">
        <v>253</v>
      </c>
      <c r="B256" s="22" t="s">
        <v>5521</v>
      </c>
      <c r="C256" s="22" t="s">
        <v>5770</v>
      </c>
      <c r="D256" s="1">
        <f t="shared" si="3"/>
        <v>53</v>
      </c>
      <c r="E256" s="1">
        <v>1</v>
      </c>
      <c r="F256" s="1">
        <v>0</v>
      </c>
      <c r="G256" s="1">
        <v>0</v>
      </c>
      <c r="H256" s="1">
        <v>0</v>
      </c>
      <c r="I256" s="1">
        <v>0</v>
      </c>
      <c r="J256" s="1">
        <v>0</v>
      </c>
      <c r="K256" s="1">
        <v>0</v>
      </c>
      <c r="L256" s="5">
        <v>0</v>
      </c>
      <c r="M256" s="5">
        <v>0</v>
      </c>
      <c r="N256" s="5">
        <v>0</v>
      </c>
      <c r="O256" s="5">
        <v>0</v>
      </c>
      <c r="P256" s="5">
        <v>0</v>
      </c>
      <c r="Q256" s="5">
        <v>0</v>
      </c>
      <c r="R256" s="5">
        <v>0</v>
      </c>
      <c r="S256" s="5">
        <v>0</v>
      </c>
      <c r="T256" s="5">
        <v>0</v>
      </c>
      <c r="U256" s="5">
        <v>0</v>
      </c>
      <c r="V256" s="5">
        <v>0</v>
      </c>
    </row>
    <row r="257" spans="1:22">
      <c r="A257" s="1">
        <v>254</v>
      </c>
      <c r="B257" s="22" t="s">
        <v>5523</v>
      </c>
      <c r="C257" s="24" t="s">
        <v>5771</v>
      </c>
      <c r="D257" s="1">
        <f t="shared" si="3"/>
        <v>9</v>
      </c>
      <c r="E257" s="1">
        <v>1</v>
      </c>
      <c r="F257" s="1">
        <v>0</v>
      </c>
      <c r="G257" s="1">
        <v>0</v>
      </c>
      <c r="H257" s="1">
        <v>0</v>
      </c>
      <c r="I257" s="1">
        <v>0</v>
      </c>
      <c r="J257" s="1">
        <v>0</v>
      </c>
      <c r="K257" s="1">
        <v>0</v>
      </c>
      <c r="L257" s="5">
        <v>0</v>
      </c>
      <c r="M257" s="5">
        <v>0</v>
      </c>
      <c r="N257" s="5">
        <v>0</v>
      </c>
      <c r="O257" s="5">
        <v>0</v>
      </c>
      <c r="P257" s="5">
        <v>0</v>
      </c>
      <c r="Q257" s="5">
        <v>0</v>
      </c>
      <c r="R257" s="5">
        <v>0</v>
      </c>
      <c r="S257" s="5">
        <v>0</v>
      </c>
      <c r="T257" s="5">
        <v>0</v>
      </c>
      <c r="U257" s="5">
        <v>0</v>
      </c>
      <c r="V257" s="5">
        <v>0</v>
      </c>
    </row>
    <row r="258" spans="1:22">
      <c r="A258" s="1">
        <v>255</v>
      </c>
      <c r="B258" s="22" t="s">
        <v>5772</v>
      </c>
      <c r="C258" s="22" t="s">
        <v>5773</v>
      </c>
      <c r="D258" s="1">
        <f t="shared" si="3"/>
        <v>35</v>
      </c>
      <c r="E258" s="1">
        <v>1</v>
      </c>
      <c r="F258" s="1">
        <v>0</v>
      </c>
      <c r="G258" s="1">
        <v>0</v>
      </c>
      <c r="H258" s="1">
        <v>0</v>
      </c>
      <c r="I258" s="1">
        <v>0</v>
      </c>
      <c r="J258" s="1">
        <v>0</v>
      </c>
      <c r="K258" s="1">
        <v>0</v>
      </c>
      <c r="L258" s="5">
        <v>0</v>
      </c>
      <c r="M258" s="5">
        <v>0</v>
      </c>
      <c r="N258" s="5">
        <v>0</v>
      </c>
      <c r="O258" s="5">
        <v>0</v>
      </c>
      <c r="P258" s="5">
        <v>0</v>
      </c>
      <c r="Q258" s="5">
        <v>0</v>
      </c>
      <c r="R258" s="5">
        <v>0</v>
      </c>
      <c r="S258" s="5">
        <v>0</v>
      </c>
      <c r="T258" s="5">
        <v>0</v>
      </c>
      <c r="U258" s="5">
        <v>0</v>
      </c>
      <c r="V258" s="5">
        <v>0</v>
      </c>
    </row>
    <row r="259" spans="1:22">
      <c r="A259" s="1">
        <v>256</v>
      </c>
      <c r="B259" s="22" t="s">
        <v>5774</v>
      </c>
      <c r="C259" s="22" t="s">
        <v>5775</v>
      </c>
      <c r="D259" s="1">
        <f t="shared" si="3"/>
        <v>36</v>
      </c>
      <c r="E259" s="1">
        <v>1</v>
      </c>
      <c r="F259" s="1">
        <v>0</v>
      </c>
      <c r="G259" s="1">
        <v>0</v>
      </c>
      <c r="H259" s="1">
        <v>0</v>
      </c>
      <c r="I259" s="1">
        <v>0</v>
      </c>
      <c r="J259" s="1">
        <v>0</v>
      </c>
      <c r="K259" s="1">
        <v>0</v>
      </c>
      <c r="L259" s="5">
        <v>0</v>
      </c>
      <c r="M259" s="5">
        <v>0</v>
      </c>
      <c r="N259" s="5">
        <v>0</v>
      </c>
      <c r="O259" s="5">
        <v>0</v>
      </c>
      <c r="P259" s="5">
        <v>0</v>
      </c>
      <c r="Q259" s="5">
        <v>0</v>
      </c>
      <c r="R259" s="5">
        <v>0</v>
      </c>
      <c r="S259" s="5">
        <v>0</v>
      </c>
      <c r="T259" s="5">
        <v>0</v>
      </c>
      <c r="U259" s="5">
        <v>0</v>
      </c>
      <c r="V259" s="5">
        <v>0</v>
      </c>
    </row>
    <row r="260" spans="1:22">
      <c r="A260" s="1">
        <v>257</v>
      </c>
      <c r="B260" s="22" t="s">
        <v>5776</v>
      </c>
      <c r="C260" s="22" t="s">
        <v>5777</v>
      </c>
      <c r="D260" s="1">
        <f t="shared" si="3"/>
        <v>53</v>
      </c>
      <c r="E260" s="1">
        <v>1</v>
      </c>
      <c r="F260" s="1">
        <v>0</v>
      </c>
      <c r="G260" s="1">
        <v>0</v>
      </c>
      <c r="H260" s="1">
        <v>0</v>
      </c>
      <c r="I260" s="1">
        <v>0</v>
      </c>
      <c r="J260" s="1">
        <v>0</v>
      </c>
      <c r="K260" s="1">
        <v>0</v>
      </c>
      <c r="L260" s="5">
        <v>0</v>
      </c>
      <c r="M260" s="5">
        <v>0</v>
      </c>
      <c r="N260" s="5">
        <v>0</v>
      </c>
      <c r="O260" s="5">
        <v>0</v>
      </c>
      <c r="P260" s="5">
        <v>0</v>
      </c>
      <c r="Q260" s="5">
        <v>0</v>
      </c>
      <c r="R260" s="5">
        <v>0</v>
      </c>
      <c r="S260" s="5">
        <v>0</v>
      </c>
      <c r="T260" s="5">
        <v>0</v>
      </c>
      <c r="U260" s="5">
        <v>0</v>
      </c>
      <c r="V260" s="5">
        <v>0</v>
      </c>
    </row>
    <row r="261" spans="1:22">
      <c r="A261" s="1">
        <v>258</v>
      </c>
      <c r="B261" s="22" t="s">
        <v>5778</v>
      </c>
      <c r="C261" s="22" t="s">
        <v>5779</v>
      </c>
      <c r="D261" s="1">
        <f t="shared" ref="D261:D312" si="4">LEN(C261)</f>
        <v>42</v>
      </c>
      <c r="E261" s="1">
        <v>1</v>
      </c>
      <c r="F261" s="1">
        <v>0</v>
      </c>
      <c r="G261" s="1">
        <v>0</v>
      </c>
      <c r="H261" s="1">
        <v>0</v>
      </c>
      <c r="I261" s="1">
        <v>0</v>
      </c>
      <c r="J261" s="1">
        <v>0</v>
      </c>
      <c r="K261" s="1">
        <v>0</v>
      </c>
      <c r="L261" s="5">
        <v>0</v>
      </c>
      <c r="M261" s="5">
        <v>0</v>
      </c>
      <c r="N261" s="5">
        <v>0</v>
      </c>
      <c r="O261" s="5">
        <v>0</v>
      </c>
      <c r="P261" s="5">
        <v>0</v>
      </c>
      <c r="Q261" s="5">
        <v>0</v>
      </c>
      <c r="R261" s="5">
        <v>0</v>
      </c>
      <c r="S261" s="5">
        <v>0</v>
      </c>
      <c r="T261" s="5">
        <v>0</v>
      </c>
      <c r="U261" s="5">
        <v>0</v>
      </c>
      <c r="V261" s="5">
        <v>0</v>
      </c>
    </row>
    <row r="262" spans="1:22">
      <c r="A262" s="1">
        <v>259</v>
      </c>
      <c r="B262" s="22" t="s">
        <v>5780</v>
      </c>
      <c r="C262" s="22" t="s">
        <v>5781</v>
      </c>
      <c r="D262" s="1">
        <f t="shared" si="4"/>
        <v>36</v>
      </c>
      <c r="E262" s="1">
        <v>1</v>
      </c>
      <c r="F262" s="1">
        <v>0</v>
      </c>
      <c r="G262" s="1">
        <v>0</v>
      </c>
      <c r="H262" s="1">
        <v>0</v>
      </c>
      <c r="I262" s="1">
        <v>0</v>
      </c>
      <c r="J262" s="1">
        <v>0</v>
      </c>
      <c r="K262" s="1">
        <v>0</v>
      </c>
      <c r="L262" s="5">
        <v>0</v>
      </c>
      <c r="M262" s="5">
        <v>0</v>
      </c>
      <c r="N262" s="5">
        <v>0</v>
      </c>
      <c r="O262" s="5">
        <v>0</v>
      </c>
      <c r="P262" s="5">
        <v>0</v>
      </c>
      <c r="Q262" s="5">
        <v>0</v>
      </c>
      <c r="R262" s="5">
        <v>0</v>
      </c>
      <c r="S262" s="5">
        <v>0</v>
      </c>
      <c r="T262" s="5">
        <v>0</v>
      </c>
      <c r="U262" s="5">
        <v>0</v>
      </c>
      <c r="V262" s="5">
        <v>0</v>
      </c>
    </row>
    <row r="263" spans="1:22">
      <c r="A263" s="1">
        <v>260</v>
      </c>
      <c r="B263" s="22" t="s">
        <v>5668</v>
      </c>
      <c r="C263" s="22" t="s">
        <v>5668</v>
      </c>
      <c r="D263" s="1">
        <f t="shared" si="4"/>
        <v>2</v>
      </c>
      <c r="E263" s="1">
        <v>0</v>
      </c>
      <c r="F263" s="1">
        <v>0</v>
      </c>
      <c r="G263" s="1">
        <v>0</v>
      </c>
      <c r="H263" s="1">
        <v>0</v>
      </c>
      <c r="I263" s="1">
        <v>0</v>
      </c>
      <c r="J263" s="1">
        <v>0</v>
      </c>
      <c r="K263" s="1">
        <v>0</v>
      </c>
      <c r="L263" s="5">
        <v>0</v>
      </c>
      <c r="M263" s="5">
        <v>0</v>
      </c>
      <c r="N263" s="5">
        <v>0</v>
      </c>
      <c r="O263" s="5">
        <v>0</v>
      </c>
      <c r="P263" s="5">
        <v>0</v>
      </c>
      <c r="Q263" s="5">
        <v>0</v>
      </c>
      <c r="R263" s="5">
        <v>0</v>
      </c>
      <c r="S263" s="5">
        <v>0</v>
      </c>
      <c r="T263" s="5">
        <v>0</v>
      </c>
      <c r="U263" s="5">
        <v>0</v>
      </c>
      <c r="V263" s="5">
        <v>0</v>
      </c>
    </row>
    <row r="264" spans="1:22">
      <c r="A264" s="1">
        <v>261</v>
      </c>
      <c r="B264" s="22" t="s">
        <v>5668</v>
      </c>
      <c r="C264" s="22" t="s">
        <v>5668</v>
      </c>
      <c r="D264" s="1">
        <f t="shared" si="4"/>
        <v>2</v>
      </c>
      <c r="E264" s="1">
        <v>0</v>
      </c>
      <c r="F264" s="1">
        <v>0</v>
      </c>
      <c r="G264" s="1">
        <v>0</v>
      </c>
      <c r="H264" s="1">
        <v>0</v>
      </c>
      <c r="I264" s="1">
        <v>0</v>
      </c>
      <c r="J264" s="1">
        <v>0</v>
      </c>
      <c r="K264" s="1">
        <v>0</v>
      </c>
      <c r="L264" s="5">
        <v>0</v>
      </c>
      <c r="M264" s="5">
        <v>0</v>
      </c>
      <c r="N264" s="5">
        <v>0</v>
      </c>
      <c r="O264" s="5">
        <v>0</v>
      </c>
      <c r="P264" s="5">
        <v>0</v>
      </c>
      <c r="Q264" s="5">
        <v>0</v>
      </c>
      <c r="R264" s="5">
        <v>0</v>
      </c>
      <c r="S264" s="5">
        <v>0</v>
      </c>
      <c r="T264" s="5">
        <v>0</v>
      </c>
      <c r="U264" s="5">
        <v>0</v>
      </c>
      <c r="V264" s="5">
        <v>0</v>
      </c>
    </row>
    <row r="265" spans="1:22">
      <c r="A265" s="1">
        <v>262</v>
      </c>
      <c r="B265" s="22" t="s">
        <v>5668</v>
      </c>
      <c r="C265" s="22" t="s">
        <v>5668</v>
      </c>
      <c r="D265" s="1">
        <f t="shared" si="4"/>
        <v>2</v>
      </c>
      <c r="E265" s="1">
        <v>0</v>
      </c>
      <c r="F265" s="1">
        <v>0</v>
      </c>
      <c r="G265" s="1">
        <v>0</v>
      </c>
      <c r="H265" s="1">
        <v>0</v>
      </c>
      <c r="I265" s="1">
        <v>0</v>
      </c>
      <c r="J265" s="1">
        <v>0</v>
      </c>
      <c r="K265" s="1">
        <v>0</v>
      </c>
      <c r="L265" s="5">
        <v>0</v>
      </c>
      <c r="M265" s="5">
        <v>0</v>
      </c>
      <c r="N265" s="5">
        <v>0</v>
      </c>
      <c r="O265" s="5">
        <v>0</v>
      </c>
      <c r="P265" s="5">
        <v>0</v>
      </c>
      <c r="Q265" s="5">
        <v>0</v>
      </c>
      <c r="R265" s="5">
        <v>0</v>
      </c>
      <c r="S265" s="5">
        <v>0</v>
      </c>
      <c r="T265" s="5">
        <v>0</v>
      </c>
      <c r="U265" s="5">
        <v>0</v>
      </c>
      <c r="V265" s="5">
        <v>0</v>
      </c>
    </row>
    <row r="266" spans="1:22">
      <c r="A266" s="1">
        <v>263</v>
      </c>
      <c r="B266" s="22" t="s">
        <v>5668</v>
      </c>
      <c r="C266" s="22" t="s">
        <v>5668</v>
      </c>
      <c r="D266" s="1">
        <f t="shared" si="4"/>
        <v>2</v>
      </c>
      <c r="E266" s="1">
        <v>0</v>
      </c>
      <c r="F266" s="1">
        <v>0</v>
      </c>
      <c r="G266" s="1">
        <v>0</v>
      </c>
      <c r="H266" s="1">
        <v>0</v>
      </c>
      <c r="I266" s="1">
        <v>0</v>
      </c>
      <c r="J266" s="1">
        <v>0</v>
      </c>
      <c r="K266" s="1">
        <v>0</v>
      </c>
      <c r="L266" s="5">
        <v>0</v>
      </c>
      <c r="M266" s="5">
        <v>0</v>
      </c>
      <c r="N266" s="5">
        <v>0</v>
      </c>
      <c r="O266" s="5">
        <v>0</v>
      </c>
      <c r="P266" s="5">
        <v>0</v>
      </c>
      <c r="Q266" s="5">
        <v>0</v>
      </c>
      <c r="R266" s="5">
        <v>0</v>
      </c>
      <c r="S266" s="5">
        <v>0</v>
      </c>
      <c r="T266" s="5">
        <v>0</v>
      </c>
      <c r="U266" s="5">
        <v>0</v>
      </c>
      <c r="V266" s="5">
        <v>0</v>
      </c>
    </row>
    <row r="267" spans="1:22">
      <c r="A267" s="1">
        <v>264</v>
      </c>
      <c r="B267" s="22" t="s">
        <v>5668</v>
      </c>
      <c r="C267" s="22" t="s">
        <v>5668</v>
      </c>
      <c r="D267" s="1">
        <f t="shared" si="4"/>
        <v>2</v>
      </c>
      <c r="E267" s="1">
        <v>0</v>
      </c>
      <c r="F267" s="1">
        <v>0</v>
      </c>
      <c r="G267" s="1">
        <v>0</v>
      </c>
      <c r="H267" s="1">
        <v>0</v>
      </c>
      <c r="I267" s="1">
        <v>0</v>
      </c>
      <c r="J267" s="1">
        <v>0</v>
      </c>
      <c r="K267" s="1">
        <v>0</v>
      </c>
      <c r="L267" s="5">
        <v>0</v>
      </c>
      <c r="M267" s="5">
        <v>0</v>
      </c>
      <c r="N267" s="5">
        <v>0</v>
      </c>
      <c r="O267" s="5">
        <v>0</v>
      </c>
      <c r="P267" s="5">
        <v>0</v>
      </c>
      <c r="Q267" s="5">
        <v>0</v>
      </c>
      <c r="R267" s="5">
        <v>0</v>
      </c>
      <c r="S267" s="5">
        <v>0</v>
      </c>
      <c r="T267" s="5">
        <v>0</v>
      </c>
      <c r="U267" s="5">
        <v>0</v>
      </c>
      <c r="V267" s="5">
        <v>0</v>
      </c>
    </row>
    <row r="268" spans="1:22">
      <c r="A268" s="1">
        <v>265</v>
      </c>
      <c r="B268" s="22" t="s">
        <v>5668</v>
      </c>
      <c r="C268" s="22" t="s">
        <v>5668</v>
      </c>
      <c r="D268" s="1">
        <f t="shared" si="4"/>
        <v>2</v>
      </c>
      <c r="E268" s="1">
        <v>0</v>
      </c>
      <c r="F268" s="1">
        <v>0</v>
      </c>
      <c r="G268" s="1">
        <v>0</v>
      </c>
      <c r="H268" s="1">
        <v>0</v>
      </c>
      <c r="I268" s="1">
        <v>0</v>
      </c>
      <c r="J268" s="1">
        <v>0</v>
      </c>
      <c r="K268" s="1">
        <v>0</v>
      </c>
      <c r="L268" s="5">
        <v>0</v>
      </c>
      <c r="M268" s="5">
        <v>0</v>
      </c>
      <c r="N268" s="5">
        <v>0</v>
      </c>
      <c r="O268" s="5">
        <v>0</v>
      </c>
      <c r="P268" s="5">
        <v>0</v>
      </c>
      <c r="Q268" s="5">
        <v>0</v>
      </c>
      <c r="R268" s="5">
        <v>0</v>
      </c>
      <c r="S268" s="5">
        <v>0</v>
      </c>
      <c r="T268" s="5">
        <v>0</v>
      </c>
      <c r="U268" s="5">
        <v>0</v>
      </c>
      <c r="V268" s="5">
        <v>0</v>
      </c>
    </row>
    <row r="269" spans="1:22">
      <c r="A269" s="1">
        <v>266</v>
      </c>
      <c r="B269" s="22" t="s">
        <v>5668</v>
      </c>
      <c r="C269" s="22" t="s">
        <v>5668</v>
      </c>
      <c r="D269" s="1">
        <f t="shared" si="4"/>
        <v>2</v>
      </c>
      <c r="E269" s="1">
        <v>0</v>
      </c>
      <c r="F269" s="1">
        <v>0</v>
      </c>
      <c r="G269" s="1">
        <v>0</v>
      </c>
      <c r="H269" s="1">
        <v>0</v>
      </c>
      <c r="I269" s="1">
        <v>0</v>
      </c>
      <c r="J269" s="1">
        <v>0</v>
      </c>
      <c r="K269" s="1">
        <v>0</v>
      </c>
      <c r="L269" s="5">
        <v>0</v>
      </c>
      <c r="M269" s="5">
        <v>0</v>
      </c>
      <c r="N269" s="5">
        <v>0</v>
      </c>
      <c r="O269" s="5">
        <v>0</v>
      </c>
      <c r="P269" s="5">
        <v>0</v>
      </c>
      <c r="Q269" s="5">
        <v>0</v>
      </c>
      <c r="R269" s="5">
        <v>0</v>
      </c>
      <c r="S269" s="5">
        <v>0</v>
      </c>
      <c r="T269" s="5">
        <v>0</v>
      </c>
      <c r="U269" s="5">
        <v>0</v>
      </c>
      <c r="V269" s="5">
        <v>0</v>
      </c>
    </row>
    <row r="270" spans="1:22">
      <c r="A270" s="1">
        <v>267</v>
      </c>
      <c r="B270" s="22" t="s">
        <v>5668</v>
      </c>
      <c r="C270" s="22" t="s">
        <v>5668</v>
      </c>
      <c r="D270" s="1">
        <f t="shared" si="4"/>
        <v>2</v>
      </c>
      <c r="E270" s="1">
        <v>0</v>
      </c>
      <c r="F270" s="1">
        <v>0</v>
      </c>
      <c r="G270" s="1">
        <v>0</v>
      </c>
      <c r="H270" s="1">
        <v>0</v>
      </c>
      <c r="I270" s="1">
        <v>0</v>
      </c>
      <c r="J270" s="1">
        <v>0</v>
      </c>
      <c r="K270" s="1">
        <v>0</v>
      </c>
      <c r="L270" s="5">
        <v>0</v>
      </c>
      <c r="M270" s="5">
        <v>0</v>
      </c>
      <c r="N270" s="5">
        <v>0</v>
      </c>
      <c r="O270" s="5">
        <v>0</v>
      </c>
      <c r="P270" s="5">
        <v>0</v>
      </c>
      <c r="Q270" s="5">
        <v>0</v>
      </c>
      <c r="R270" s="5">
        <v>0</v>
      </c>
      <c r="S270" s="5">
        <v>0</v>
      </c>
      <c r="T270" s="5">
        <v>0</v>
      </c>
      <c r="U270" s="5">
        <v>0</v>
      </c>
      <c r="V270" s="5">
        <v>0</v>
      </c>
    </row>
    <row r="271" spans="1:22">
      <c r="A271" s="1">
        <v>268</v>
      </c>
      <c r="B271" s="22" t="s">
        <v>5668</v>
      </c>
      <c r="C271" s="22" t="s">
        <v>5668</v>
      </c>
      <c r="D271" s="1">
        <f t="shared" si="4"/>
        <v>2</v>
      </c>
      <c r="E271" s="1">
        <v>0</v>
      </c>
      <c r="F271" s="1">
        <v>0</v>
      </c>
      <c r="G271" s="1">
        <v>0</v>
      </c>
      <c r="H271" s="1">
        <v>0</v>
      </c>
      <c r="I271" s="1">
        <v>0</v>
      </c>
      <c r="J271" s="1">
        <v>0</v>
      </c>
      <c r="K271" s="1">
        <v>0</v>
      </c>
      <c r="L271" s="5">
        <v>0</v>
      </c>
      <c r="M271" s="5">
        <v>0</v>
      </c>
      <c r="N271" s="5">
        <v>0</v>
      </c>
      <c r="O271" s="5">
        <v>0</v>
      </c>
      <c r="P271" s="5">
        <v>0</v>
      </c>
      <c r="Q271" s="5">
        <v>0</v>
      </c>
      <c r="R271" s="5">
        <v>0</v>
      </c>
      <c r="S271" s="5">
        <v>0</v>
      </c>
      <c r="T271" s="5">
        <v>0</v>
      </c>
      <c r="U271" s="5">
        <v>0</v>
      </c>
      <c r="V271" s="5">
        <v>0</v>
      </c>
    </row>
    <row r="272" spans="1:22">
      <c r="A272" s="1">
        <v>269</v>
      </c>
      <c r="B272" s="22" t="s">
        <v>5668</v>
      </c>
      <c r="C272" s="22" t="s">
        <v>5668</v>
      </c>
      <c r="D272" s="1">
        <f t="shared" si="4"/>
        <v>2</v>
      </c>
      <c r="E272" s="1">
        <v>0</v>
      </c>
      <c r="F272" s="1">
        <v>0</v>
      </c>
      <c r="G272" s="1">
        <v>0</v>
      </c>
      <c r="H272" s="1">
        <v>0</v>
      </c>
      <c r="I272" s="1">
        <v>0</v>
      </c>
      <c r="J272" s="1">
        <v>0</v>
      </c>
      <c r="K272" s="1">
        <v>0</v>
      </c>
      <c r="L272" s="5">
        <v>0</v>
      </c>
      <c r="M272" s="5">
        <v>0</v>
      </c>
      <c r="N272" s="5">
        <v>0</v>
      </c>
      <c r="O272" s="5">
        <v>0</v>
      </c>
      <c r="P272" s="5">
        <v>0</v>
      </c>
      <c r="Q272" s="5">
        <v>0</v>
      </c>
      <c r="R272" s="5">
        <v>0</v>
      </c>
      <c r="S272" s="5">
        <v>0</v>
      </c>
      <c r="T272" s="5">
        <v>0</v>
      </c>
      <c r="U272" s="5">
        <v>0</v>
      </c>
      <c r="V272" s="5">
        <v>0</v>
      </c>
    </row>
    <row r="273" spans="1:22">
      <c r="A273" s="1">
        <v>270</v>
      </c>
      <c r="B273" s="22" t="s">
        <v>5668</v>
      </c>
      <c r="C273" s="22" t="s">
        <v>5668</v>
      </c>
      <c r="D273" s="1">
        <f t="shared" si="4"/>
        <v>2</v>
      </c>
      <c r="E273" s="1">
        <v>0</v>
      </c>
      <c r="F273" s="1">
        <v>0</v>
      </c>
      <c r="G273" s="1">
        <v>0</v>
      </c>
      <c r="H273" s="1">
        <v>0</v>
      </c>
      <c r="I273" s="1">
        <v>0</v>
      </c>
      <c r="J273" s="1">
        <v>0</v>
      </c>
      <c r="K273" s="1">
        <v>0</v>
      </c>
      <c r="L273" s="5">
        <v>0</v>
      </c>
      <c r="M273" s="5">
        <v>0</v>
      </c>
      <c r="N273" s="5">
        <v>0</v>
      </c>
      <c r="O273" s="5">
        <v>0</v>
      </c>
      <c r="P273" s="5">
        <v>0</v>
      </c>
      <c r="Q273" s="5">
        <v>0</v>
      </c>
      <c r="R273" s="5">
        <v>0</v>
      </c>
      <c r="S273" s="5">
        <v>0</v>
      </c>
      <c r="T273" s="5">
        <v>0</v>
      </c>
      <c r="U273" s="5">
        <v>0</v>
      </c>
      <c r="V273" s="5">
        <v>0</v>
      </c>
    </row>
    <row r="274" spans="1:22">
      <c r="A274" s="1">
        <v>271</v>
      </c>
      <c r="B274" s="1" t="s">
        <v>5782</v>
      </c>
      <c r="C274" s="1" t="s">
        <v>5783</v>
      </c>
      <c r="D274" s="1">
        <f t="shared" si="4"/>
        <v>17</v>
      </c>
      <c r="E274" s="1">
        <v>2</v>
      </c>
      <c r="F274" s="1">
        <v>0</v>
      </c>
      <c r="G274" s="1">
        <v>0</v>
      </c>
      <c r="H274" s="1">
        <v>0</v>
      </c>
      <c r="I274" s="1">
        <v>0</v>
      </c>
      <c r="J274" s="1">
        <v>0</v>
      </c>
      <c r="K274" s="1">
        <v>0</v>
      </c>
      <c r="L274" s="5">
        <v>0</v>
      </c>
      <c r="M274" s="5">
        <v>0</v>
      </c>
      <c r="N274" s="5">
        <v>0</v>
      </c>
      <c r="O274" s="5">
        <v>0</v>
      </c>
      <c r="P274" s="5">
        <v>0</v>
      </c>
      <c r="Q274" s="5">
        <v>0</v>
      </c>
      <c r="R274" s="5">
        <v>0</v>
      </c>
      <c r="S274" s="5">
        <v>0</v>
      </c>
      <c r="T274" s="5">
        <v>0</v>
      </c>
      <c r="U274" s="5">
        <v>0</v>
      </c>
      <c r="V274" s="5">
        <v>0</v>
      </c>
    </row>
    <row r="275" spans="1:22">
      <c r="A275" s="1">
        <v>272</v>
      </c>
      <c r="B275" s="1" t="s">
        <v>5784</v>
      </c>
      <c r="C275" s="1" t="s">
        <v>5785</v>
      </c>
      <c r="D275" s="1">
        <f t="shared" si="4"/>
        <v>16</v>
      </c>
      <c r="E275" s="1">
        <v>2</v>
      </c>
      <c r="F275" s="1">
        <v>0</v>
      </c>
      <c r="G275" s="1">
        <v>0</v>
      </c>
      <c r="H275" s="1">
        <v>0</v>
      </c>
      <c r="I275" s="1">
        <v>0</v>
      </c>
      <c r="J275" s="1">
        <v>0</v>
      </c>
      <c r="K275" s="1">
        <v>0</v>
      </c>
      <c r="L275" s="5">
        <v>0</v>
      </c>
      <c r="M275" s="5">
        <v>0</v>
      </c>
      <c r="N275" s="5">
        <v>0</v>
      </c>
      <c r="O275" s="5">
        <v>0</v>
      </c>
      <c r="P275" s="5">
        <v>0</v>
      </c>
      <c r="Q275" s="5">
        <v>0</v>
      </c>
      <c r="R275" s="5">
        <v>0</v>
      </c>
      <c r="S275" s="5">
        <v>0</v>
      </c>
      <c r="T275" s="5">
        <v>0</v>
      </c>
      <c r="U275" s="5">
        <v>0</v>
      </c>
      <c r="V275" s="5">
        <v>0</v>
      </c>
    </row>
    <row r="276" spans="1:22">
      <c r="A276" s="1">
        <v>273</v>
      </c>
      <c r="B276" s="1" t="s">
        <v>5786</v>
      </c>
      <c r="C276" s="1" t="s">
        <v>5787</v>
      </c>
      <c r="D276" s="1">
        <f t="shared" si="4"/>
        <v>19</v>
      </c>
      <c r="E276" s="1">
        <v>2</v>
      </c>
      <c r="F276" s="1">
        <v>0</v>
      </c>
      <c r="G276" s="1">
        <v>0</v>
      </c>
      <c r="H276" s="1">
        <v>0</v>
      </c>
      <c r="I276" s="1">
        <v>0</v>
      </c>
      <c r="J276" s="1">
        <v>0</v>
      </c>
      <c r="K276" s="1">
        <v>0</v>
      </c>
      <c r="L276" s="5">
        <v>0</v>
      </c>
      <c r="M276" s="5">
        <v>0</v>
      </c>
      <c r="N276" s="5">
        <v>0</v>
      </c>
      <c r="O276" s="5">
        <v>0</v>
      </c>
      <c r="P276" s="5">
        <v>0</v>
      </c>
      <c r="Q276" s="5">
        <v>0</v>
      </c>
      <c r="R276" s="5">
        <v>0</v>
      </c>
      <c r="S276" s="5">
        <v>0</v>
      </c>
      <c r="T276" s="5">
        <v>0</v>
      </c>
      <c r="U276" s="5">
        <v>0</v>
      </c>
      <c r="V276" s="5">
        <v>0</v>
      </c>
    </row>
    <row r="277" spans="1:22">
      <c r="A277" s="1">
        <v>274</v>
      </c>
      <c r="B277" s="1" t="s">
        <v>5788</v>
      </c>
      <c r="C277" s="1" t="s">
        <v>5789</v>
      </c>
      <c r="D277" s="1">
        <f t="shared" si="4"/>
        <v>13</v>
      </c>
      <c r="E277" s="1">
        <v>2</v>
      </c>
      <c r="F277" s="1">
        <v>0</v>
      </c>
      <c r="G277" s="1">
        <v>0</v>
      </c>
      <c r="H277" s="1">
        <v>0</v>
      </c>
      <c r="I277" s="1">
        <v>0</v>
      </c>
      <c r="J277" s="1">
        <v>0</v>
      </c>
      <c r="K277" s="1">
        <v>0</v>
      </c>
      <c r="L277" s="5">
        <v>0</v>
      </c>
      <c r="M277" s="5">
        <v>0</v>
      </c>
      <c r="N277" s="5">
        <v>0</v>
      </c>
      <c r="O277" s="5">
        <v>0</v>
      </c>
      <c r="P277" s="5">
        <v>0</v>
      </c>
      <c r="Q277" s="5">
        <v>0</v>
      </c>
      <c r="R277" s="5">
        <v>0</v>
      </c>
      <c r="S277" s="5">
        <v>0</v>
      </c>
      <c r="T277" s="5">
        <v>0</v>
      </c>
      <c r="U277" s="5">
        <v>0</v>
      </c>
      <c r="V277" s="5">
        <v>0</v>
      </c>
    </row>
    <row r="278" spans="1:22">
      <c r="A278" s="1">
        <v>275</v>
      </c>
      <c r="B278" s="1" t="s">
        <v>5790</v>
      </c>
      <c r="C278" s="1" t="s">
        <v>5791</v>
      </c>
      <c r="D278" s="1">
        <f t="shared" si="4"/>
        <v>11</v>
      </c>
      <c r="E278" s="1">
        <v>2</v>
      </c>
      <c r="F278" s="1">
        <v>0</v>
      </c>
      <c r="G278" s="1">
        <v>0</v>
      </c>
      <c r="H278" s="1">
        <v>0</v>
      </c>
      <c r="I278" s="1">
        <v>0</v>
      </c>
      <c r="J278" s="1">
        <v>0</v>
      </c>
      <c r="K278" s="1">
        <v>0</v>
      </c>
      <c r="L278" s="5">
        <v>0</v>
      </c>
      <c r="M278" s="5">
        <v>0</v>
      </c>
      <c r="N278" s="5">
        <v>0</v>
      </c>
      <c r="O278" s="5">
        <v>0</v>
      </c>
      <c r="P278" s="5">
        <v>0</v>
      </c>
      <c r="Q278" s="5">
        <v>0</v>
      </c>
      <c r="R278" s="5">
        <v>0</v>
      </c>
      <c r="S278" s="5">
        <v>0</v>
      </c>
      <c r="T278" s="5">
        <v>0</v>
      </c>
      <c r="U278" s="5">
        <v>0</v>
      </c>
      <c r="V278" s="5">
        <v>0</v>
      </c>
    </row>
    <row r="279" spans="1:22">
      <c r="A279" s="1">
        <v>276</v>
      </c>
      <c r="B279" s="1" t="s">
        <v>5792</v>
      </c>
      <c r="C279" s="1" t="s">
        <v>5793</v>
      </c>
      <c r="D279" s="1">
        <f t="shared" si="4"/>
        <v>19</v>
      </c>
      <c r="E279" s="1">
        <v>2</v>
      </c>
      <c r="F279" s="1">
        <v>0</v>
      </c>
      <c r="G279" s="1">
        <v>0</v>
      </c>
      <c r="H279" s="1">
        <v>0</v>
      </c>
      <c r="I279" s="1">
        <v>0</v>
      </c>
      <c r="J279" s="1">
        <v>0</v>
      </c>
      <c r="K279" s="1">
        <v>0</v>
      </c>
      <c r="L279" s="5">
        <v>0</v>
      </c>
      <c r="M279" s="5">
        <v>0</v>
      </c>
      <c r="N279" s="5">
        <v>0</v>
      </c>
      <c r="O279" s="5">
        <v>0</v>
      </c>
      <c r="P279" s="5">
        <v>0</v>
      </c>
      <c r="Q279" s="5">
        <v>0</v>
      </c>
      <c r="R279" s="5">
        <v>0</v>
      </c>
      <c r="S279" s="5">
        <v>0</v>
      </c>
      <c r="T279" s="5">
        <v>0</v>
      </c>
      <c r="U279" s="5">
        <v>0</v>
      </c>
      <c r="V279" s="5">
        <v>0</v>
      </c>
    </row>
    <row r="280" spans="1:22">
      <c r="A280" s="1">
        <v>277</v>
      </c>
      <c r="B280" s="1" t="s">
        <v>5794</v>
      </c>
      <c r="C280" s="1" t="s">
        <v>5795</v>
      </c>
      <c r="D280" s="1">
        <f t="shared" si="4"/>
        <v>16</v>
      </c>
      <c r="E280" s="1">
        <v>2</v>
      </c>
      <c r="F280" s="1">
        <v>0</v>
      </c>
      <c r="G280" s="1">
        <v>0</v>
      </c>
      <c r="H280" s="1">
        <v>0</v>
      </c>
      <c r="I280" s="1">
        <v>0</v>
      </c>
      <c r="J280" s="1">
        <v>0</v>
      </c>
      <c r="K280" s="1">
        <v>0</v>
      </c>
      <c r="L280" s="5">
        <v>0</v>
      </c>
      <c r="M280" s="5">
        <v>0</v>
      </c>
      <c r="N280" s="5">
        <v>0</v>
      </c>
      <c r="O280" s="5">
        <v>0</v>
      </c>
      <c r="P280" s="5">
        <v>0</v>
      </c>
      <c r="Q280" s="5">
        <v>0</v>
      </c>
      <c r="R280" s="5">
        <v>0</v>
      </c>
      <c r="S280" s="5">
        <v>0</v>
      </c>
      <c r="T280" s="5">
        <v>0</v>
      </c>
      <c r="U280" s="5">
        <v>0</v>
      </c>
      <c r="V280" s="5">
        <v>0</v>
      </c>
    </row>
    <row r="281" spans="1:22">
      <c r="A281" s="1">
        <v>278</v>
      </c>
      <c r="B281" s="1" t="s">
        <v>5796</v>
      </c>
      <c r="C281" s="1" t="s">
        <v>5797</v>
      </c>
      <c r="D281" s="1">
        <f t="shared" si="4"/>
        <v>15</v>
      </c>
      <c r="E281" s="1">
        <v>2</v>
      </c>
      <c r="F281" s="1">
        <v>0</v>
      </c>
      <c r="G281" s="1">
        <v>0</v>
      </c>
      <c r="H281" s="1">
        <v>0</v>
      </c>
      <c r="I281" s="1">
        <v>0</v>
      </c>
      <c r="J281" s="1">
        <v>0</v>
      </c>
      <c r="K281" s="1">
        <v>0</v>
      </c>
      <c r="L281" s="5">
        <v>0</v>
      </c>
      <c r="M281" s="5">
        <v>0</v>
      </c>
      <c r="N281" s="5">
        <v>0</v>
      </c>
      <c r="O281" s="5">
        <v>0</v>
      </c>
      <c r="P281" s="5">
        <v>0</v>
      </c>
      <c r="Q281" s="5">
        <v>0</v>
      </c>
      <c r="R281" s="5">
        <v>0</v>
      </c>
      <c r="S281" s="5">
        <v>0</v>
      </c>
      <c r="T281" s="5">
        <v>0</v>
      </c>
      <c r="U281" s="5">
        <v>0</v>
      </c>
      <c r="V281" s="5">
        <v>0</v>
      </c>
    </row>
    <row r="282" spans="1:22">
      <c r="A282" s="1">
        <v>279</v>
      </c>
      <c r="B282" s="1" t="s">
        <v>5798</v>
      </c>
      <c r="C282" s="1" t="s">
        <v>5799</v>
      </c>
      <c r="D282" s="1">
        <f t="shared" si="4"/>
        <v>17</v>
      </c>
      <c r="E282" s="1">
        <v>2</v>
      </c>
      <c r="F282" s="1">
        <v>0</v>
      </c>
      <c r="G282" s="1">
        <v>0</v>
      </c>
      <c r="H282" s="1">
        <v>0</v>
      </c>
      <c r="I282" s="1">
        <v>0</v>
      </c>
      <c r="J282" s="1">
        <v>0</v>
      </c>
      <c r="K282" s="1">
        <v>0</v>
      </c>
      <c r="L282" s="5">
        <v>0</v>
      </c>
      <c r="M282" s="5">
        <v>0</v>
      </c>
      <c r="N282" s="5">
        <v>0</v>
      </c>
      <c r="O282" s="5">
        <v>0</v>
      </c>
      <c r="P282" s="5">
        <v>0</v>
      </c>
      <c r="Q282" s="5">
        <v>0</v>
      </c>
      <c r="R282" s="5">
        <v>0</v>
      </c>
      <c r="S282" s="5">
        <v>0</v>
      </c>
      <c r="T282" s="5">
        <v>0</v>
      </c>
      <c r="U282" s="5">
        <v>0</v>
      </c>
      <c r="V282" s="5">
        <v>0</v>
      </c>
    </row>
    <row r="283" spans="1:22">
      <c r="A283" s="1">
        <v>280</v>
      </c>
      <c r="B283" s="1" t="s">
        <v>5800</v>
      </c>
      <c r="C283" s="1" t="s">
        <v>5801</v>
      </c>
      <c r="D283" s="1">
        <f t="shared" si="4"/>
        <v>35</v>
      </c>
      <c r="E283" s="1">
        <v>2</v>
      </c>
      <c r="F283" s="1">
        <v>0</v>
      </c>
      <c r="G283" s="1">
        <v>0</v>
      </c>
      <c r="H283" s="1">
        <v>0</v>
      </c>
      <c r="I283" s="1">
        <v>0</v>
      </c>
      <c r="J283" s="1">
        <v>0</v>
      </c>
      <c r="K283" s="1">
        <v>0</v>
      </c>
      <c r="L283" s="5">
        <v>0</v>
      </c>
      <c r="M283" s="5">
        <v>0</v>
      </c>
      <c r="N283" s="5">
        <v>0</v>
      </c>
      <c r="O283" s="5">
        <v>0</v>
      </c>
      <c r="P283" s="5">
        <v>0</v>
      </c>
      <c r="Q283" s="5">
        <v>0</v>
      </c>
      <c r="R283" s="5">
        <v>0</v>
      </c>
      <c r="S283" s="5">
        <v>0</v>
      </c>
      <c r="T283" s="5">
        <v>0</v>
      </c>
      <c r="U283" s="5">
        <v>0</v>
      </c>
      <c r="V283" s="5">
        <v>0</v>
      </c>
    </row>
    <row r="284" spans="1:22">
      <c r="A284" s="1">
        <v>281</v>
      </c>
      <c r="B284" s="1" t="s">
        <v>5802</v>
      </c>
      <c r="C284" s="1" t="s">
        <v>5803</v>
      </c>
      <c r="D284" s="1">
        <f t="shared" si="4"/>
        <v>20</v>
      </c>
      <c r="E284" s="1">
        <v>2</v>
      </c>
      <c r="F284" s="1">
        <v>0</v>
      </c>
      <c r="G284" s="1">
        <v>0</v>
      </c>
      <c r="H284" s="1">
        <v>0</v>
      </c>
      <c r="I284" s="1">
        <v>0</v>
      </c>
      <c r="J284" s="1">
        <v>0</v>
      </c>
      <c r="K284" s="1">
        <v>0</v>
      </c>
      <c r="L284" s="5">
        <v>0</v>
      </c>
      <c r="M284" s="5">
        <v>0</v>
      </c>
      <c r="N284" s="5">
        <v>0</v>
      </c>
      <c r="O284" s="5">
        <v>0</v>
      </c>
      <c r="P284" s="5">
        <v>0</v>
      </c>
      <c r="Q284" s="5">
        <v>0</v>
      </c>
      <c r="R284" s="5">
        <v>0</v>
      </c>
      <c r="S284" s="5">
        <v>0</v>
      </c>
      <c r="T284" s="5">
        <v>0</v>
      </c>
      <c r="U284" s="5">
        <v>0</v>
      </c>
      <c r="V284" s="5">
        <v>0</v>
      </c>
    </row>
    <row r="285" spans="1:22">
      <c r="A285" s="1">
        <v>282</v>
      </c>
      <c r="B285" s="1" t="s">
        <v>5804</v>
      </c>
      <c r="C285" s="1" t="s">
        <v>5805</v>
      </c>
      <c r="D285" s="1">
        <f t="shared" si="4"/>
        <v>19</v>
      </c>
      <c r="E285" s="1">
        <v>2</v>
      </c>
      <c r="F285" s="1">
        <v>0</v>
      </c>
      <c r="G285" s="1">
        <v>0</v>
      </c>
      <c r="H285" s="1">
        <v>0</v>
      </c>
      <c r="I285" s="1">
        <v>0</v>
      </c>
      <c r="J285" s="1">
        <v>0</v>
      </c>
      <c r="K285" s="1">
        <v>0</v>
      </c>
      <c r="L285" s="5">
        <v>0</v>
      </c>
      <c r="M285" s="5">
        <v>0</v>
      </c>
      <c r="N285" s="5">
        <v>0</v>
      </c>
      <c r="O285" s="5">
        <v>0</v>
      </c>
      <c r="P285" s="5">
        <v>0</v>
      </c>
      <c r="Q285" s="5">
        <v>0</v>
      </c>
      <c r="R285" s="5">
        <v>0</v>
      </c>
      <c r="S285" s="5">
        <v>0</v>
      </c>
      <c r="T285" s="5">
        <v>0</v>
      </c>
      <c r="U285" s="5">
        <v>0</v>
      </c>
      <c r="V285" s="5">
        <v>0</v>
      </c>
    </row>
    <row r="286" spans="1:22">
      <c r="A286" s="1">
        <v>283</v>
      </c>
      <c r="B286" s="1" t="s">
        <v>5806</v>
      </c>
      <c r="C286" s="1" t="s">
        <v>5807</v>
      </c>
      <c r="D286" s="1">
        <f t="shared" si="4"/>
        <v>14</v>
      </c>
      <c r="E286" s="1">
        <v>2</v>
      </c>
      <c r="F286" s="1">
        <v>0</v>
      </c>
      <c r="G286" s="1">
        <v>0</v>
      </c>
      <c r="H286" s="1">
        <v>0</v>
      </c>
      <c r="I286" s="1">
        <v>0</v>
      </c>
      <c r="J286" s="1">
        <v>0</v>
      </c>
      <c r="K286" s="1">
        <v>0</v>
      </c>
      <c r="L286" s="5">
        <v>0</v>
      </c>
      <c r="M286" s="5">
        <v>0</v>
      </c>
      <c r="N286" s="5">
        <v>0</v>
      </c>
      <c r="O286" s="5">
        <v>0</v>
      </c>
      <c r="P286" s="5">
        <v>0</v>
      </c>
      <c r="Q286" s="5">
        <v>0</v>
      </c>
      <c r="R286" s="5">
        <v>0</v>
      </c>
      <c r="S286" s="5">
        <v>0</v>
      </c>
      <c r="T286" s="5">
        <v>0</v>
      </c>
      <c r="U286" s="5">
        <v>0</v>
      </c>
      <c r="V286" s="5">
        <v>0</v>
      </c>
    </row>
    <row r="287" spans="1:22">
      <c r="A287" s="1">
        <v>284</v>
      </c>
      <c r="B287" s="1" t="s">
        <v>5808</v>
      </c>
      <c r="C287" s="25" t="s">
        <v>5809</v>
      </c>
      <c r="D287" s="1">
        <f t="shared" si="4"/>
        <v>17</v>
      </c>
      <c r="E287" s="1">
        <v>2</v>
      </c>
      <c r="F287" s="1">
        <v>0</v>
      </c>
      <c r="G287" s="1">
        <v>0</v>
      </c>
      <c r="H287" s="1">
        <v>0</v>
      </c>
      <c r="I287" s="1">
        <v>0</v>
      </c>
      <c r="J287" s="1">
        <v>0</v>
      </c>
      <c r="K287" s="1">
        <v>0</v>
      </c>
      <c r="L287" s="5">
        <v>0</v>
      </c>
      <c r="M287" s="5">
        <v>0</v>
      </c>
      <c r="N287" s="5">
        <v>0</v>
      </c>
      <c r="O287" s="5">
        <v>0</v>
      </c>
      <c r="P287" s="5">
        <v>0</v>
      </c>
      <c r="Q287" s="5">
        <v>0</v>
      </c>
      <c r="R287" s="5">
        <v>0</v>
      </c>
      <c r="S287" s="5">
        <v>0</v>
      </c>
      <c r="T287" s="5">
        <v>0</v>
      </c>
      <c r="U287" s="5">
        <v>0</v>
      </c>
      <c r="V287" s="5">
        <v>0</v>
      </c>
    </row>
    <row r="288" spans="1:22">
      <c r="A288" s="1">
        <v>285</v>
      </c>
      <c r="B288" s="1" t="s">
        <v>5810</v>
      </c>
      <c r="C288" s="25" t="s">
        <v>5811</v>
      </c>
      <c r="D288" s="1">
        <f t="shared" si="4"/>
        <v>9</v>
      </c>
      <c r="E288" s="1">
        <v>2</v>
      </c>
      <c r="F288" s="1">
        <v>0</v>
      </c>
      <c r="G288" s="1">
        <v>0</v>
      </c>
      <c r="H288" s="1">
        <v>0</v>
      </c>
      <c r="I288" s="1">
        <v>0</v>
      </c>
      <c r="J288" s="1">
        <v>0</v>
      </c>
      <c r="K288" s="1">
        <v>0</v>
      </c>
      <c r="L288" s="5">
        <v>0</v>
      </c>
      <c r="M288" s="5">
        <v>0</v>
      </c>
      <c r="N288" s="5">
        <v>0</v>
      </c>
      <c r="O288" s="5">
        <v>0</v>
      </c>
      <c r="P288" s="5">
        <v>0</v>
      </c>
      <c r="Q288" s="5">
        <v>0</v>
      </c>
      <c r="R288" s="5">
        <v>0</v>
      </c>
      <c r="S288" s="5">
        <v>0</v>
      </c>
      <c r="T288" s="5">
        <v>0</v>
      </c>
      <c r="U288" s="5">
        <v>0</v>
      </c>
      <c r="V288" s="5">
        <v>0</v>
      </c>
    </row>
    <row r="289" spans="1:22">
      <c r="A289" s="1">
        <v>286</v>
      </c>
      <c r="B289" s="1" t="s">
        <v>5812</v>
      </c>
      <c r="C289" s="1" t="s">
        <v>5813</v>
      </c>
      <c r="D289" s="1">
        <f t="shared" si="4"/>
        <v>8</v>
      </c>
      <c r="E289" s="1">
        <v>2</v>
      </c>
      <c r="F289" s="1">
        <v>0</v>
      </c>
      <c r="G289" s="1">
        <v>0</v>
      </c>
      <c r="H289" s="1">
        <v>0</v>
      </c>
      <c r="I289" s="1">
        <v>0</v>
      </c>
      <c r="J289" s="1">
        <v>0</v>
      </c>
      <c r="K289" s="1">
        <v>0</v>
      </c>
      <c r="L289" s="5">
        <v>0</v>
      </c>
      <c r="M289" s="5">
        <v>0</v>
      </c>
      <c r="N289" s="5">
        <v>0</v>
      </c>
      <c r="O289" s="5">
        <v>0</v>
      </c>
      <c r="P289" s="5">
        <v>0</v>
      </c>
      <c r="Q289" s="5">
        <v>0</v>
      </c>
      <c r="R289" s="5">
        <v>0</v>
      </c>
      <c r="S289" s="5">
        <v>0</v>
      </c>
      <c r="T289" s="5">
        <v>0</v>
      </c>
      <c r="U289" s="5">
        <v>0</v>
      </c>
      <c r="V289" s="5">
        <v>0</v>
      </c>
    </row>
    <row r="290" spans="1:22">
      <c r="A290" s="1">
        <v>287</v>
      </c>
      <c r="B290" s="1" t="s">
        <v>5814</v>
      </c>
      <c r="C290" s="1" t="s">
        <v>5815</v>
      </c>
      <c r="D290" s="1">
        <f t="shared" si="4"/>
        <v>11</v>
      </c>
      <c r="E290" s="1">
        <v>2</v>
      </c>
      <c r="F290" s="1">
        <v>0</v>
      </c>
      <c r="G290" s="1">
        <v>0</v>
      </c>
      <c r="H290" s="1">
        <v>0</v>
      </c>
      <c r="I290" s="1">
        <v>0</v>
      </c>
      <c r="J290" s="1">
        <v>0</v>
      </c>
      <c r="K290" s="1">
        <v>0</v>
      </c>
      <c r="L290" s="5">
        <v>0</v>
      </c>
      <c r="M290" s="5">
        <v>0</v>
      </c>
      <c r="N290" s="5">
        <v>0</v>
      </c>
      <c r="O290" s="5">
        <v>0</v>
      </c>
      <c r="P290" s="5">
        <v>0</v>
      </c>
      <c r="Q290" s="5">
        <v>0</v>
      </c>
      <c r="R290" s="5">
        <v>0</v>
      </c>
      <c r="S290" s="5">
        <v>0</v>
      </c>
      <c r="T290" s="5">
        <v>0</v>
      </c>
      <c r="U290" s="5">
        <v>0</v>
      </c>
      <c r="V290" s="5">
        <v>0</v>
      </c>
    </row>
    <row r="291" spans="1:22">
      <c r="A291" s="1">
        <v>288</v>
      </c>
      <c r="B291" s="1" t="s">
        <v>5816</v>
      </c>
      <c r="C291" s="1" t="s">
        <v>5817</v>
      </c>
      <c r="D291" s="1">
        <f t="shared" si="4"/>
        <v>10</v>
      </c>
      <c r="E291" s="1">
        <v>2</v>
      </c>
      <c r="F291" s="1">
        <v>0</v>
      </c>
      <c r="G291" s="1">
        <v>0</v>
      </c>
      <c r="H291" s="1">
        <v>0</v>
      </c>
      <c r="I291" s="1">
        <v>0</v>
      </c>
      <c r="J291" s="1">
        <v>0</v>
      </c>
      <c r="K291" s="1">
        <v>0</v>
      </c>
      <c r="L291" s="5">
        <v>0</v>
      </c>
      <c r="M291" s="5">
        <v>0</v>
      </c>
      <c r="N291" s="5">
        <v>0</v>
      </c>
      <c r="O291" s="5">
        <v>0</v>
      </c>
      <c r="P291" s="5">
        <v>0</v>
      </c>
      <c r="Q291" s="5">
        <v>0</v>
      </c>
      <c r="R291" s="5">
        <v>0</v>
      </c>
      <c r="S291" s="5">
        <v>0</v>
      </c>
      <c r="T291" s="5">
        <v>0</v>
      </c>
      <c r="U291" s="5">
        <v>0</v>
      </c>
      <c r="V291" s="5">
        <v>0</v>
      </c>
    </row>
    <row r="292" spans="1:22">
      <c r="A292" s="1">
        <v>289</v>
      </c>
      <c r="B292" s="1" t="s">
        <v>5818</v>
      </c>
      <c r="C292" s="1" t="s">
        <v>5819</v>
      </c>
      <c r="D292" s="1">
        <f t="shared" si="4"/>
        <v>26</v>
      </c>
      <c r="E292" s="1">
        <v>2</v>
      </c>
      <c r="F292" s="1">
        <v>0</v>
      </c>
      <c r="G292" s="1">
        <v>0</v>
      </c>
      <c r="H292" s="1">
        <v>0</v>
      </c>
      <c r="I292" s="1">
        <v>0</v>
      </c>
      <c r="J292" s="1">
        <v>0</v>
      </c>
      <c r="K292" s="1">
        <v>0</v>
      </c>
      <c r="L292" s="5">
        <v>0</v>
      </c>
      <c r="M292" s="5">
        <v>0</v>
      </c>
      <c r="N292" s="5">
        <v>0</v>
      </c>
      <c r="O292" s="5">
        <v>0</v>
      </c>
      <c r="P292" s="5">
        <v>0</v>
      </c>
      <c r="Q292" s="5">
        <v>0</v>
      </c>
      <c r="R292" s="5">
        <v>0</v>
      </c>
      <c r="S292" s="5">
        <v>0</v>
      </c>
      <c r="T292" s="5">
        <v>0</v>
      </c>
      <c r="U292" s="5">
        <v>0</v>
      </c>
      <c r="V292" s="5">
        <v>0</v>
      </c>
    </row>
    <row r="293" spans="1:22">
      <c r="A293" s="1">
        <v>290</v>
      </c>
      <c r="B293" s="1" t="s">
        <v>5820</v>
      </c>
      <c r="C293" s="1" t="s">
        <v>5821</v>
      </c>
      <c r="D293" s="1">
        <f t="shared" si="4"/>
        <v>35</v>
      </c>
      <c r="E293" s="1">
        <v>2</v>
      </c>
      <c r="F293" s="1">
        <v>0</v>
      </c>
      <c r="G293" s="1">
        <v>0</v>
      </c>
      <c r="H293" s="1">
        <v>0</v>
      </c>
      <c r="I293" s="1">
        <v>0</v>
      </c>
      <c r="J293" s="1">
        <v>0</v>
      </c>
      <c r="K293" s="1">
        <v>0</v>
      </c>
      <c r="L293" s="5">
        <v>0</v>
      </c>
      <c r="M293" s="5">
        <v>0</v>
      </c>
      <c r="N293" s="5">
        <v>0</v>
      </c>
      <c r="O293" s="5">
        <v>0</v>
      </c>
      <c r="P293" s="5">
        <v>0</v>
      </c>
      <c r="Q293" s="5">
        <v>0</v>
      </c>
      <c r="R293" s="5">
        <v>0</v>
      </c>
      <c r="S293" s="5">
        <v>0</v>
      </c>
      <c r="T293" s="5">
        <v>0</v>
      </c>
      <c r="U293" s="5">
        <v>0</v>
      </c>
      <c r="V293" s="5">
        <v>0</v>
      </c>
    </row>
    <row r="294" spans="1:22">
      <c r="A294" s="1">
        <v>291</v>
      </c>
      <c r="B294" s="1" t="s">
        <v>5529</v>
      </c>
      <c r="C294" s="1" t="s">
        <v>5822</v>
      </c>
      <c r="D294" s="1">
        <f t="shared" si="4"/>
        <v>32</v>
      </c>
      <c r="E294" s="1">
        <v>2</v>
      </c>
      <c r="F294" s="1">
        <v>0</v>
      </c>
      <c r="G294" s="1">
        <v>0</v>
      </c>
      <c r="H294" s="1">
        <v>0</v>
      </c>
      <c r="I294" s="1">
        <v>0</v>
      </c>
      <c r="J294" s="1">
        <v>0</v>
      </c>
      <c r="K294" s="1">
        <v>0</v>
      </c>
      <c r="L294" s="5">
        <v>0</v>
      </c>
      <c r="M294" s="5">
        <v>0</v>
      </c>
      <c r="N294" s="5">
        <v>0</v>
      </c>
      <c r="O294" s="5">
        <v>0</v>
      </c>
      <c r="P294" s="5">
        <v>0</v>
      </c>
      <c r="Q294" s="5">
        <v>0</v>
      </c>
      <c r="R294" s="5">
        <v>0</v>
      </c>
      <c r="S294" s="5">
        <v>0</v>
      </c>
      <c r="T294" s="5">
        <v>0</v>
      </c>
      <c r="U294" s="5">
        <v>0</v>
      </c>
      <c r="V294" s="5">
        <v>0</v>
      </c>
    </row>
    <row r="295" spans="1:22">
      <c r="A295" s="1">
        <v>292</v>
      </c>
      <c r="B295" s="1" t="s">
        <v>5823</v>
      </c>
      <c r="C295" s="1" t="s">
        <v>5824</v>
      </c>
      <c r="D295" s="1">
        <f t="shared" si="4"/>
        <v>18</v>
      </c>
      <c r="E295" s="1">
        <v>2</v>
      </c>
      <c r="F295" s="1">
        <v>0</v>
      </c>
      <c r="G295" s="1">
        <v>0</v>
      </c>
      <c r="H295" s="1">
        <v>0</v>
      </c>
      <c r="I295" s="1">
        <v>0</v>
      </c>
      <c r="J295" s="1">
        <v>0</v>
      </c>
      <c r="K295" s="1">
        <v>0</v>
      </c>
      <c r="L295" s="5">
        <v>0</v>
      </c>
      <c r="M295" s="5">
        <v>0</v>
      </c>
      <c r="N295" s="5">
        <v>0</v>
      </c>
      <c r="O295" s="5">
        <v>0</v>
      </c>
      <c r="P295" s="5">
        <v>0</v>
      </c>
      <c r="Q295" s="5">
        <v>0</v>
      </c>
      <c r="R295" s="5">
        <v>0</v>
      </c>
      <c r="S295" s="5">
        <v>0</v>
      </c>
      <c r="T295" s="5">
        <v>0</v>
      </c>
      <c r="U295" s="5">
        <v>0</v>
      </c>
      <c r="V295" s="5">
        <v>0</v>
      </c>
    </row>
    <row r="296" spans="1:22">
      <c r="A296" s="1">
        <v>293</v>
      </c>
      <c r="B296" s="1" t="s">
        <v>5527</v>
      </c>
      <c r="C296" s="1" t="s">
        <v>5825</v>
      </c>
      <c r="D296" s="1">
        <f t="shared" si="4"/>
        <v>57</v>
      </c>
      <c r="E296" s="1">
        <v>2</v>
      </c>
      <c r="F296" s="1">
        <v>0</v>
      </c>
      <c r="G296" s="1">
        <v>0</v>
      </c>
      <c r="H296" s="1">
        <v>0</v>
      </c>
      <c r="I296" s="1">
        <v>0</v>
      </c>
      <c r="J296" s="1">
        <v>0</v>
      </c>
      <c r="K296" s="1">
        <v>0</v>
      </c>
      <c r="L296" s="5">
        <v>0</v>
      </c>
      <c r="M296" s="5">
        <v>0</v>
      </c>
      <c r="N296" s="5">
        <v>0</v>
      </c>
      <c r="O296" s="5">
        <v>0</v>
      </c>
      <c r="P296" s="5">
        <v>0</v>
      </c>
      <c r="Q296" s="5">
        <v>0</v>
      </c>
      <c r="R296" s="5">
        <v>0</v>
      </c>
      <c r="S296" s="5">
        <v>0</v>
      </c>
      <c r="T296" s="5">
        <v>0</v>
      </c>
      <c r="U296" s="5">
        <v>0</v>
      </c>
      <c r="V296" s="5">
        <v>0</v>
      </c>
    </row>
    <row r="297" spans="1:22">
      <c r="A297" s="1">
        <v>294</v>
      </c>
      <c r="B297" s="1" t="s">
        <v>5826</v>
      </c>
      <c r="C297" s="1" t="s">
        <v>5827</v>
      </c>
      <c r="D297" s="1">
        <f t="shared" si="4"/>
        <v>24</v>
      </c>
      <c r="E297" s="1">
        <v>2</v>
      </c>
      <c r="F297" s="1">
        <v>0</v>
      </c>
      <c r="G297" s="1">
        <v>0</v>
      </c>
      <c r="H297" s="1">
        <v>0</v>
      </c>
      <c r="I297" s="1">
        <v>0</v>
      </c>
      <c r="J297" s="1">
        <v>0</v>
      </c>
      <c r="K297" s="1">
        <v>0</v>
      </c>
      <c r="L297" s="5">
        <v>0</v>
      </c>
      <c r="M297" s="5">
        <v>0</v>
      </c>
      <c r="N297" s="5">
        <v>0</v>
      </c>
      <c r="O297" s="5">
        <v>0</v>
      </c>
      <c r="P297" s="5">
        <v>0</v>
      </c>
      <c r="Q297" s="5">
        <v>0</v>
      </c>
      <c r="R297" s="5">
        <v>0</v>
      </c>
      <c r="S297" s="5">
        <v>0</v>
      </c>
      <c r="T297" s="5">
        <v>0</v>
      </c>
      <c r="U297" s="5">
        <v>0</v>
      </c>
      <c r="V297" s="5">
        <v>0</v>
      </c>
    </row>
    <row r="298" spans="1:22">
      <c r="A298" s="1">
        <v>295</v>
      </c>
      <c r="B298" s="1" t="s">
        <v>5428</v>
      </c>
      <c r="C298" s="1" t="s">
        <v>5429</v>
      </c>
      <c r="D298" s="1">
        <f t="shared" si="4"/>
        <v>11</v>
      </c>
      <c r="E298" s="1">
        <v>2</v>
      </c>
      <c r="F298" s="1">
        <v>0</v>
      </c>
      <c r="G298" s="1">
        <v>0</v>
      </c>
      <c r="H298" s="1">
        <v>0</v>
      </c>
      <c r="I298" s="1">
        <v>0</v>
      </c>
      <c r="J298" s="1">
        <v>0</v>
      </c>
      <c r="K298" s="1">
        <v>0</v>
      </c>
      <c r="L298" s="5">
        <v>0</v>
      </c>
      <c r="M298" s="5">
        <v>0</v>
      </c>
      <c r="N298" s="5">
        <v>0</v>
      </c>
      <c r="O298" s="5">
        <v>0</v>
      </c>
      <c r="P298" s="5">
        <v>0</v>
      </c>
      <c r="Q298" s="5">
        <v>0</v>
      </c>
      <c r="R298" s="5">
        <v>0</v>
      </c>
      <c r="S298" s="5">
        <v>0</v>
      </c>
      <c r="T298" s="5">
        <v>0</v>
      </c>
      <c r="U298" s="5">
        <v>0</v>
      </c>
      <c r="V298" s="5">
        <v>0</v>
      </c>
    </row>
    <row r="299" spans="1:22">
      <c r="A299" s="1">
        <v>296</v>
      </c>
      <c r="B299" s="1" t="s">
        <v>5531</v>
      </c>
      <c r="C299" s="1" t="s">
        <v>5828</v>
      </c>
      <c r="D299" s="1">
        <f t="shared" si="4"/>
        <v>9</v>
      </c>
      <c r="E299" s="1">
        <v>2</v>
      </c>
      <c r="F299" s="1">
        <v>0</v>
      </c>
      <c r="G299" s="1">
        <v>0</v>
      </c>
      <c r="H299" s="1">
        <v>0</v>
      </c>
      <c r="I299" s="1">
        <v>0</v>
      </c>
      <c r="J299" s="1">
        <v>0</v>
      </c>
      <c r="K299" s="1">
        <v>0</v>
      </c>
      <c r="L299" s="5">
        <v>0</v>
      </c>
      <c r="M299" s="5">
        <v>0</v>
      </c>
      <c r="N299" s="5">
        <v>0</v>
      </c>
      <c r="O299" s="5">
        <v>0</v>
      </c>
      <c r="P299" s="5">
        <v>0</v>
      </c>
      <c r="Q299" s="5">
        <v>0</v>
      </c>
      <c r="R299" s="5">
        <v>0</v>
      </c>
      <c r="S299" s="5">
        <v>0</v>
      </c>
      <c r="T299" s="5">
        <v>0</v>
      </c>
      <c r="U299" s="5">
        <v>0</v>
      </c>
      <c r="V299" s="5">
        <v>0</v>
      </c>
    </row>
    <row r="300" spans="1:22">
      <c r="A300" s="1">
        <v>297</v>
      </c>
      <c r="B300" s="1" t="s">
        <v>5668</v>
      </c>
      <c r="C300" s="1" t="s">
        <v>5668</v>
      </c>
      <c r="D300" s="1">
        <f t="shared" si="4"/>
        <v>2</v>
      </c>
      <c r="E300" s="1">
        <v>0</v>
      </c>
      <c r="F300" s="1">
        <v>0</v>
      </c>
      <c r="G300" s="1">
        <v>0</v>
      </c>
      <c r="H300" s="1">
        <v>0</v>
      </c>
      <c r="I300" s="1">
        <v>0</v>
      </c>
      <c r="J300" s="1">
        <v>0</v>
      </c>
      <c r="K300" s="1">
        <v>0</v>
      </c>
      <c r="L300" s="5">
        <v>0</v>
      </c>
      <c r="M300" s="5">
        <v>0</v>
      </c>
      <c r="N300" s="5">
        <v>0</v>
      </c>
      <c r="O300" s="5">
        <v>0</v>
      </c>
      <c r="P300" s="5">
        <v>0</v>
      </c>
      <c r="Q300" s="5">
        <v>0</v>
      </c>
      <c r="R300" s="5">
        <v>0</v>
      </c>
      <c r="S300" s="5">
        <v>0</v>
      </c>
      <c r="T300" s="5">
        <v>0</v>
      </c>
      <c r="U300" s="5">
        <v>0</v>
      </c>
      <c r="V300" s="5">
        <v>0</v>
      </c>
    </row>
    <row r="301" spans="1:22">
      <c r="A301" s="1">
        <v>298</v>
      </c>
      <c r="B301" s="1" t="s">
        <v>5668</v>
      </c>
      <c r="C301" s="1" t="s">
        <v>5668</v>
      </c>
      <c r="D301" s="1">
        <f t="shared" si="4"/>
        <v>2</v>
      </c>
      <c r="E301" s="1">
        <v>0</v>
      </c>
      <c r="F301" s="1">
        <v>0</v>
      </c>
      <c r="G301" s="1">
        <v>0</v>
      </c>
      <c r="H301" s="1">
        <v>0</v>
      </c>
      <c r="I301" s="1">
        <v>0</v>
      </c>
      <c r="J301" s="1">
        <v>0</v>
      </c>
      <c r="K301" s="1">
        <v>0</v>
      </c>
      <c r="L301" s="5">
        <v>0</v>
      </c>
      <c r="M301" s="5">
        <v>0</v>
      </c>
      <c r="N301" s="5">
        <v>0</v>
      </c>
      <c r="O301" s="5">
        <v>0</v>
      </c>
      <c r="P301" s="5">
        <v>0</v>
      </c>
      <c r="Q301" s="5">
        <v>0</v>
      </c>
      <c r="R301" s="5">
        <v>0</v>
      </c>
      <c r="S301" s="5">
        <v>0</v>
      </c>
      <c r="T301" s="5">
        <v>0</v>
      </c>
      <c r="U301" s="5">
        <v>0</v>
      </c>
      <c r="V301" s="5">
        <v>0</v>
      </c>
    </row>
    <row r="302" spans="1:22">
      <c r="A302" s="1">
        <v>299</v>
      </c>
      <c r="B302" s="1" t="s">
        <v>5668</v>
      </c>
      <c r="C302" s="1" t="s">
        <v>5668</v>
      </c>
      <c r="D302" s="1">
        <f t="shared" si="4"/>
        <v>2</v>
      </c>
      <c r="E302" s="1">
        <v>0</v>
      </c>
      <c r="F302" s="1">
        <v>0</v>
      </c>
      <c r="G302" s="1">
        <v>0</v>
      </c>
      <c r="H302" s="1">
        <v>0</v>
      </c>
      <c r="I302" s="1">
        <v>0</v>
      </c>
      <c r="J302" s="1">
        <v>0</v>
      </c>
      <c r="K302" s="1">
        <v>0</v>
      </c>
      <c r="L302" s="5">
        <v>0</v>
      </c>
      <c r="M302" s="5">
        <v>0</v>
      </c>
      <c r="N302" s="5">
        <v>0</v>
      </c>
      <c r="O302" s="5">
        <v>0</v>
      </c>
      <c r="P302" s="5">
        <v>0</v>
      </c>
      <c r="Q302" s="5">
        <v>0</v>
      </c>
      <c r="R302" s="5">
        <v>0</v>
      </c>
      <c r="S302" s="5">
        <v>0</v>
      </c>
      <c r="T302" s="5">
        <v>0</v>
      </c>
      <c r="U302" s="5">
        <v>0</v>
      </c>
      <c r="V302" s="5">
        <v>0</v>
      </c>
    </row>
    <row r="303" spans="1:22">
      <c r="A303" s="1">
        <v>300</v>
      </c>
      <c r="B303" s="1" t="s">
        <v>5668</v>
      </c>
      <c r="C303" s="1" t="s">
        <v>5668</v>
      </c>
      <c r="D303" s="1">
        <f t="shared" si="4"/>
        <v>2</v>
      </c>
      <c r="E303" s="1">
        <v>0</v>
      </c>
      <c r="F303" s="1">
        <v>0</v>
      </c>
      <c r="G303" s="1">
        <v>0</v>
      </c>
      <c r="H303" s="1">
        <v>0</v>
      </c>
      <c r="I303" s="1">
        <v>0</v>
      </c>
      <c r="J303" s="1">
        <v>0</v>
      </c>
      <c r="K303" s="1">
        <v>0</v>
      </c>
      <c r="L303" s="5">
        <v>0</v>
      </c>
      <c r="M303" s="5">
        <v>0</v>
      </c>
      <c r="N303" s="5">
        <v>0</v>
      </c>
      <c r="O303" s="5">
        <v>0</v>
      </c>
      <c r="P303" s="5">
        <v>0</v>
      </c>
      <c r="Q303" s="5">
        <v>0</v>
      </c>
      <c r="R303" s="5">
        <v>0</v>
      </c>
      <c r="S303" s="5">
        <v>0</v>
      </c>
      <c r="T303" s="5">
        <v>0</v>
      </c>
      <c r="U303" s="5">
        <v>0</v>
      </c>
      <c r="V303" s="5">
        <v>0</v>
      </c>
    </row>
    <row r="304" spans="1:22">
      <c r="A304" s="1">
        <v>301</v>
      </c>
      <c r="B304" s="1" t="s">
        <v>5668</v>
      </c>
      <c r="C304" s="1" t="s">
        <v>5668</v>
      </c>
      <c r="D304" s="1">
        <f t="shared" si="4"/>
        <v>2</v>
      </c>
      <c r="E304" s="1">
        <v>0</v>
      </c>
      <c r="F304" s="1">
        <v>0</v>
      </c>
      <c r="G304" s="1">
        <v>0</v>
      </c>
      <c r="H304" s="1">
        <v>0</v>
      </c>
      <c r="I304" s="1">
        <v>0</v>
      </c>
      <c r="J304" s="1">
        <v>0</v>
      </c>
      <c r="K304" s="1">
        <v>0</v>
      </c>
      <c r="L304" s="5">
        <v>0</v>
      </c>
      <c r="M304" s="5">
        <v>0</v>
      </c>
      <c r="N304" s="5">
        <v>0</v>
      </c>
      <c r="O304" s="5">
        <v>0</v>
      </c>
      <c r="P304" s="5">
        <v>0</v>
      </c>
      <c r="Q304" s="5">
        <v>0</v>
      </c>
      <c r="R304" s="5">
        <v>0</v>
      </c>
      <c r="S304" s="5">
        <v>0</v>
      </c>
      <c r="T304" s="5">
        <v>0</v>
      </c>
      <c r="U304" s="5">
        <v>0</v>
      </c>
      <c r="V304" s="5">
        <v>0</v>
      </c>
    </row>
    <row r="305" spans="1:22">
      <c r="A305" s="1">
        <v>302</v>
      </c>
      <c r="B305" s="1" t="s">
        <v>5668</v>
      </c>
      <c r="C305" s="1" t="s">
        <v>5668</v>
      </c>
      <c r="D305" s="1">
        <f t="shared" si="4"/>
        <v>2</v>
      </c>
      <c r="E305" s="1">
        <v>0</v>
      </c>
      <c r="F305" s="1">
        <v>0</v>
      </c>
      <c r="G305" s="1">
        <v>0</v>
      </c>
      <c r="H305" s="1">
        <v>0</v>
      </c>
      <c r="I305" s="1">
        <v>0</v>
      </c>
      <c r="J305" s="1">
        <v>0</v>
      </c>
      <c r="K305" s="1">
        <v>0</v>
      </c>
      <c r="L305" s="5">
        <v>0</v>
      </c>
      <c r="M305" s="5">
        <v>0</v>
      </c>
      <c r="N305" s="5">
        <v>0</v>
      </c>
      <c r="O305" s="5">
        <v>0</v>
      </c>
      <c r="P305" s="5">
        <v>0</v>
      </c>
      <c r="Q305" s="5">
        <v>0</v>
      </c>
      <c r="R305" s="5">
        <v>0</v>
      </c>
      <c r="S305" s="5">
        <v>0</v>
      </c>
      <c r="T305" s="5">
        <v>0</v>
      </c>
      <c r="U305" s="5">
        <v>0</v>
      </c>
      <c r="V305" s="5">
        <v>0</v>
      </c>
    </row>
    <row r="306" spans="1:22">
      <c r="A306" s="1">
        <v>303</v>
      </c>
      <c r="B306" s="1" t="s">
        <v>5668</v>
      </c>
      <c r="C306" s="1" t="s">
        <v>5668</v>
      </c>
      <c r="D306" s="1">
        <f t="shared" si="4"/>
        <v>2</v>
      </c>
      <c r="E306" s="1">
        <v>0</v>
      </c>
      <c r="F306" s="1">
        <v>0</v>
      </c>
      <c r="G306" s="1">
        <v>0</v>
      </c>
      <c r="H306" s="1">
        <v>0</v>
      </c>
      <c r="I306" s="1">
        <v>0</v>
      </c>
      <c r="J306" s="1">
        <v>0</v>
      </c>
      <c r="K306" s="1">
        <v>0</v>
      </c>
      <c r="L306" s="5">
        <v>0</v>
      </c>
      <c r="M306" s="5">
        <v>0</v>
      </c>
      <c r="N306" s="5">
        <v>0</v>
      </c>
      <c r="O306" s="5">
        <v>0</v>
      </c>
      <c r="P306" s="5">
        <v>0</v>
      </c>
      <c r="Q306" s="5">
        <v>0</v>
      </c>
      <c r="R306" s="5">
        <v>0</v>
      </c>
      <c r="S306" s="5">
        <v>0</v>
      </c>
      <c r="T306" s="5">
        <v>0</v>
      </c>
      <c r="U306" s="5">
        <v>0</v>
      </c>
      <c r="V306" s="5">
        <v>0</v>
      </c>
    </row>
    <row r="307" spans="1:22">
      <c r="A307" s="1">
        <v>304</v>
      </c>
      <c r="B307" s="1" t="s">
        <v>5668</v>
      </c>
      <c r="C307" s="1" t="s">
        <v>5668</v>
      </c>
      <c r="D307" s="1">
        <f t="shared" si="4"/>
        <v>2</v>
      </c>
      <c r="E307" s="1">
        <v>0</v>
      </c>
      <c r="F307" s="1">
        <v>0</v>
      </c>
      <c r="G307" s="1">
        <v>0</v>
      </c>
      <c r="H307" s="1">
        <v>0</v>
      </c>
      <c r="I307" s="1">
        <v>0</v>
      </c>
      <c r="J307" s="1">
        <v>0</v>
      </c>
      <c r="K307" s="1">
        <v>0</v>
      </c>
      <c r="L307" s="5">
        <v>0</v>
      </c>
      <c r="M307" s="5">
        <v>0</v>
      </c>
      <c r="N307" s="5">
        <v>0</v>
      </c>
      <c r="O307" s="5">
        <v>0</v>
      </c>
      <c r="P307" s="5">
        <v>0</v>
      </c>
      <c r="Q307" s="5">
        <v>0</v>
      </c>
      <c r="R307" s="5">
        <v>0</v>
      </c>
      <c r="S307" s="5">
        <v>0</v>
      </c>
      <c r="T307" s="5">
        <v>0</v>
      </c>
      <c r="U307" s="5">
        <v>0</v>
      </c>
      <c r="V307" s="5">
        <v>0</v>
      </c>
    </row>
    <row r="308" spans="1:22">
      <c r="A308" s="1">
        <v>305</v>
      </c>
      <c r="B308" s="1" t="s">
        <v>5668</v>
      </c>
      <c r="C308" s="1" t="s">
        <v>5668</v>
      </c>
      <c r="D308" s="1">
        <f t="shared" si="4"/>
        <v>2</v>
      </c>
      <c r="E308" s="1">
        <v>0</v>
      </c>
      <c r="F308" s="1">
        <v>0</v>
      </c>
      <c r="G308" s="1">
        <v>0</v>
      </c>
      <c r="H308" s="1">
        <v>0</v>
      </c>
      <c r="I308" s="1">
        <v>0</v>
      </c>
      <c r="J308" s="1">
        <v>0</v>
      </c>
      <c r="K308" s="1">
        <v>0</v>
      </c>
      <c r="L308" s="5">
        <v>0</v>
      </c>
      <c r="M308" s="5">
        <v>0</v>
      </c>
      <c r="N308" s="5">
        <v>0</v>
      </c>
      <c r="O308" s="5">
        <v>0</v>
      </c>
      <c r="P308" s="5">
        <v>0</v>
      </c>
      <c r="Q308" s="5">
        <v>0</v>
      </c>
      <c r="R308" s="5">
        <v>0</v>
      </c>
      <c r="S308" s="5">
        <v>0</v>
      </c>
      <c r="T308" s="5">
        <v>0</v>
      </c>
      <c r="U308" s="5">
        <v>0</v>
      </c>
      <c r="V308" s="5">
        <v>0</v>
      </c>
    </row>
    <row r="309" spans="1:22">
      <c r="A309" s="1">
        <v>306</v>
      </c>
      <c r="B309" s="1" t="s">
        <v>5668</v>
      </c>
      <c r="C309" s="1" t="s">
        <v>5668</v>
      </c>
      <c r="D309" s="1">
        <f t="shared" si="4"/>
        <v>2</v>
      </c>
      <c r="E309" s="1">
        <v>0</v>
      </c>
      <c r="F309" s="1">
        <v>0</v>
      </c>
      <c r="G309" s="1">
        <v>0</v>
      </c>
      <c r="H309" s="1">
        <v>0</v>
      </c>
      <c r="I309" s="1">
        <v>0</v>
      </c>
      <c r="J309" s="1">
        <v>0</v>
      </c>
      <c r="K309" s="1">
        <v>0</v>
      </c>
      <c r="L309" s="5">
        <v>0</v>
      </c>
      <c r="M309" s="5">
        <v>0</v>
      </c>
      <c r="N309" s="5">
        <v>0</v>
      </c>
      <c r="O309" s="5">
        <v>0</v>
      </c>
      <c r="P309" s="5">
        <v>0</v>
      </c>
      <c r="Q309" s="5">
        <v>0</v>
      </c>
      <c r="R309" s="5">
        <v>0</v>
      </c>
      <c r="S309" s="5">
        <v>0</v>
      </c>
      <c r="T309" s="5">
        <v>0</v>
      </c>
      <c r="U309" s="5">
        <v>0</v>
      </c>
      <c r="V309" s="5">
        <v>0</v>
      </c>
    </row>
    <row r="310" spans="1:22">
      <c r="A310" s="1">
        <v>307</v>
      </c>
      <c r="B310" s="1" t="s">
        <v>5668</v>
      </c>
      <c r="C310" s="1" t="s">
        <v>5668</v>
      </c>
      <c r="D310" s="1">
        <f t="shared" si="4"/>
        <v>2</v>
      </c>
      <c r="E310" s="1">
        <v>0</v>
      </c>
      <c r="F310" s="1">
        <v>0</v>
      </c>
      <c r="G310" s="1">
        <v>0</v>
      </c>
      <c r="H310" s="1">
        <v>0</v>
      </c>
      <c r="I310" s="1">
        <v>0</v>
      </c>
      <c r="J310" s="1">
        <v>0</v>
      </c>
      <c r="K310" s="1">
        <v>0</v>
      </c>
      <c r="L310" s="5">
        <v>0</v>
      </c>
      <c r="M310" s="5">
        <v>0</v>
      </c>
      <c r="N310" s="5">
        <v>0</v>
      </c>
      <c r="O310" s="5">
        <v>0</v>
      </c>
      <c r="P310" s="5">
        <v>0</v>
      </c>
      <c r="Q310" s="5">
        <v>0</v>
      </c>
      <c r="R310" s="5">
        <v>0</v>
      </c>
      <c r="S310" s="5">
        <v>0</v>
      </c>
      <c r="T310" s="5">
        <v>0</v>
      </c>
      <c r="U310" s="5">
        <v>0</v>
      </c>
      <c r="V310" s="5">
        <v>0</v>
      </c>
    </row>
    <row r="311" spans="1:22">
      <c r="A311" s="1">
        <v>308</v>
      </c>
      <c r="B311" s="1" t="s">
        <v>5668</v>
      </c>
      <c r="C311" s="1" t="s">
        <v>5668</v>
      </c>
      <c r="D311" s="1">
        <f t="shared" si="4"/>
        <v>2</v>
      </c>
      <c r="E311" s="1">
        <v>0</v>
      </c>
      <c r="F311" s="1">
        <v>0</v>
      </c>
      <c r="G311" s="1">
        <v>0</v>
      </c>
      <c r="H311" s="1">
        <v>0</v>
      </c>
      <c r="I311" s="1">
        <v>0</v>
      </c>
      <c r="J311" s="1">
        <v>0</v>
      </c>
      <c r="K311" s="1">
        <v>0</v>
      </c>
      <c r="L311" s="5">
        <v>0</v>
      </c>
      <c r="M311" s="5">
        <v>0</v>
      </c>
      <c r="N311" s="5">
        <v>0</v>
      </c>
      <c r="O311" s="5">
        <v>0</v>
      </c>
      <c r="P311" s="5">
        <v>0</v>
      </c>
      <c r="Q311" s="5">
        <v>0</v>
      </c>
      <c r="R311" s="5">
        <v>0</v>
      </c>
      <c r="S311" s="5">
        <v>0</v>
      </c>
      <c r="T311" s="5">
        <v>0</v>
      </c>
      <c r="U311" s="5">
        <v>0</v>
      </c>
      <c r="V311" s="5">
        <v>0</v>
      </c>
    </row>
    <row r="312" spans="1:22">
      <c r="A312" s="1">
        <v>309</v>
      </c>
      <c r="B312" s="1" t="s">
        <v>5668</v>
      </c>
      <c r="C312" s="1" t="s">
        <v>5668</v>
      </c>
      <c r="D312" s="1">
        <f t="shared" si="4"/>
        <v>2</v>
      </c>
      <c r="E312" s="1">
        <v>0</v>
      </c>
      <c r="F312" s="1">
        <v>0</v>
      </c>
      <c r="G312" s="1">
        <v>0</v>
      </c>
      <c r="H312" s="1">
        <v>0</v>
      </c>
      <c r="I312" s="1">
        <v>0</v>
      </c>
      <c r="J312" s="1">
        <v>0</v>
      </c>
      <c r="K312" s="1">
        <v>0</v>
      </c>
      <c r="L312" s="5">
        <v>0</v>
      </c>
      <c r="M312" s="5">
        <v>0</v>
      </c>
      <c r="N312" s="5">
        <v>0</v>
      </c>
      <c r="O312" s="5">
        <v>0</v>
      </c>
      <c r="P312" s="5">
        <v>0</v>
      </c>
      <c r="Q312" s="5">
        <v>0</v>
      </c>
      <c r="R312" s="5">
        <v>0</v>
      </c>
      <c r="S312" s="5">
        <v>0</v>
      </c>
      <c r="T312" s="5">
        <v>0</v>
      </c>
      <c r="U312" s="5">
        <v>0</v>
      </c>
      <c r="V312" s="5">
        <v>0</v>
      </c>
    </row>
  </sheetData>
  <autoFilter ref="A1:E312"/>
  <pageMargins left="0.75" right="0.75" top="1" bottom="1" header="0.5" footer="0.5"/>
  <pageSetup paperSize="9"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6"/>
  <dimension ref="A1:AK1154"/>
  <sheetViews>
    <sheetView zoomScale="75" zoomScaleNormal="75" workbookViewId="0">
      <pane xSplit="3" ySplit="2" topLeftCell="D261" activePane="bottomRight" state="frozen"/>
      <selection/>
      <selection pane="topRight"/>
      <selection pane="bottomLeft"/>
      <selection pane="bottomRight" activeCell="B270" sqref="B270"/>
    </sheetView>
  </sheetViews>
  <sheetFormatPr defaultColWidth="9" defaultRowHeight="14.25"/>
  <cols>
    <col min="2" max="2" width="12.125" customWidth="1"/>
    <col min="3" max="3" width="9" hidden="1" customWidth="1"/>
    <col min="5" max="5" width="63.125" customWidth="1"/>
    <col min="8" max="8" width="4.75" customWidth="1"/>
    <col min="9" max="13" width="10.625" style="13" customWidth="1"/>
    <col min="14" max="14" width="9" style="13"/>
    <col min="16" max="21" width="9" style="14"/>
    <col min="30" max="30" width="9" style="5"/>
  </cols>
  <sheetData>
    <row r="1" spans="1:30">
      <c r="A1" t="s">
        <v>4052</v>
      </c>
      <c r="B1" s="10" t="s">
        <v>5829</v>
      </c>
      <c r="C1" s="10" t="s">
        <v>5830</v>
      </c>
      <c r="D1" s="10" t="s">
        <v>4082</v>
      </c>
      <c r="E1" s="10" t="s">
        <v>5831</v>
      </c>
      <c r="F1" s="10" t="s">
        <v>5348</v>
      </c>
      <c r="G1" s="10" t="s">
        <v>5832</v>
      </c>
      <c r="H1" s="10" t="s">
        <v>4073</v>
      </c>
      <c r="I1" s="15" t="s">
        <v>5833</v>
      </c>
      <c r="J1" s="15" t="s">
        <v>5834</v>
      </c>
      <c r="K1" s="15" t="s">
        <v>5835</v>
      </c>
      <c r="L1" s="15" t="s">
        <v>5836</v>
      </c>
      <c r="M1" s="15" t="s">
        <v>5837</v>
      </c>
      <c r="N1" s="15" t="s">
        <v>5838</v>
      </c>
      <c r="O1" s="10" t="s">
        <v>5839</v>
      </c>
      <c r="P1" s="16" t="s">
        <v>4059</v>
      </c>
      <c r="Q1" s="16" t="s">
        <v>4062</v>
      </c>
      <c r="R1" s="16" t="s">
        <v>5349</v>
      </c>
      <c r="S1" s="16" t="s">
        <v>5350</v>
      </c>
      <c r="T1" s="16" t="s">
        <v>5351</v>
      </c>
      <c r="U1" s="16" t="s">
        <v>5352</v>
      </c>
      <c r="V1" s="10" t="s">
        <v>5365</v>
      </c>
      <c r="W1" s="10" t="s">
        <v>5365</v>
      </c>
      <c r="X1" s="10" t="s">
        <v>5365</v>
      </c>
      <c r="Y1" s="10" t="s">
        <v>5365</v>
      </c>
      <c r="Z1" s="10" t="s">
        <v>4057</v>
      </c>
      <c r="AA1" s="10" t="s">
        <v>5840</v>
      </c>
      <c r="AB1" s="10" t="s">
        <v>5841</v>
      </c>
      <c r="AC1" s="10" t="s">
        <v>5842</v>
      </c>
      <c r="AD1" s="5" t="s">
        <v>5363</v>
      </c>
    </row>
    <row r="2" spans="1:30">
      <c r="A2" t="s">
        <v>6</v>
      </c>
      <c r="B2" t="s">
        <v>1</v>
      </c>
      <c r="C2" s="10" t="s">
        <v>5843</v>
      </c>
      <c r="D2" s="10" t="s">
        <v>1</v>
      </c>
      <c r="E2" s="10" t="s">
        <v>5364</v>
      </c>
      <c r="F2" s="10" t="s">
        <v>6</v>
      </c>
      <c r="G2" s="10" t="s">
        <v>1</v>
      </c>
      <c r="H2" t="s">
        <v>6</v>
      </c>
      <c r="I2" s="13" t="s">
        <v>6</v>
      </c>
      <c r="J2" s="15" t="s">
        <v>6</v>
      </c>
      <c r="K2" s="13" t="s">
        <v>6</v>
      </c>
      <c r="L2" s="13" t="s">
        <v>6</v>
      </c>
      <c r="M2" s="13" t="s">
        <v>5200</v>
      </c>
      <c r="N2" s="15" t="s">
        <v>5844</v>
      </c>
      <c r="O2" s="10" t="s">
        <v>6</v>
      </c>
      <c r="P2" s="16" t="s">
        <v>5844</v>
      </c>
      <c r="Q2" s="16" t="s">
        <v>6</v>
      </c>
      <c r="R2" s="16" t="s">
        <v>5844</v>
      </c>
      <c r="S2" s="16" t="s">
        <v>6</v>
      </c>
      <c r="T2" s="16" t="s">
        <v>5844</v>
      </c>
      <c r="U2" s="16" t="s">
        <v>6</v>
      </c>
      <c r="V2" s="10" t="s">
        <v>5844</v>
      </c>
      <c r="W2" s="10" t="s">
        <v>6</v>
      </c>
      <c r="X2" s="10" t="s">
        <v>5844</v>
      </c>
      <c r="Y2" s="10" t="s">
        <v>6</v>
      </c>
      <c r="Z2" s="10" t="s">
        <v>6</v>
      </c>
      <c r="AA2" s="10" t="s">
        <v>6</v>
      </c>
      <c r="AB2" s="10" t="s">
        <v>6</v>
      </c>
      <c r="AC2" s="10" t="s">
        <v>6</v>
      </c>
      <c r="AD2" s="5" t="s">
        <v>6</v>
      </c>
    </row>
    <row r="3" spans="1:30">
      <c r="A3">
        <v>0</v>
      </c>
      <c r="B3" s="10" t="s">
        <v>5116</v>
      </c>
      <c r="C3" s="10">
        <f t="shared" ref="C3:C66" si="0">A3</f>
        <v>0</v>
      </c>
      <c r="D3" s="10"/>
      <c r="E3" s="10"/>
      <c r="F3" s="10">
        <v>0</v>
      </c>
      <c r="G3" s="10" t="s">
        <v>5845</v>
      </c>
      <c r="H3" s="10">
        <v>0</v>
      </c>
      <c r="I3">
        <v>0</v>
      </c>
      <c r="J3">
        <v>0</v>
      </c>
      <c r="K3">
        <v>0</v>
      </c>
      <c r="L3">
        <v>0</v>
      </c>
      <c r="M3">
        <f t="shared" ref="M3:M66" si="1">SUM(I3:L3)</f>
        <v>0</v>
      </c>
      <c r="N3" s="15">
        <v>0</v>
      </c>
      <c r="O3" s="10">
        <v>0</v>
      </c>
      <c r="P3" s="16">
        <v>0</v>
      </c>
      <c r="Q3" s="16">
        <v>0</v>
      </c>
      <c r="R3" s="16">
        <v>0</v>
      </c>
      <c r="S3" s="16">
        <v>0</v>
      </c>
      <c r="T3" s="16">
        <v>0</v>
      </c>
      <c r="U3" s="16">
        <v>0</v>
      </c>
      <c r="V3" s="10">
        <v>0</v>
      </c>
      <c r="W3" s="10">
        <v>0</v>
      </c>
      <c r="X3" s="10">
        <v>0</v>
      </c>
      <c r="Y3" s="10">
        <v>0</v>
      </c>
      <c r="Z3" s="10">
        <v>7</v>
      </c>
      <c r="AB3" s="10">
        <v>1</v>
      </c>
      <c r="AC3" s="10">
        <v>0</v>
      </c>
      <c r="AD3" s="5">
        <f t="shared" ref="AD3:AD66" si="2">INT(1000*(8-H3)/8)</f>
        <v>1000</v>
      </c>
    </row>
    <row r="4" spans="1:30">
      <c r="A4">
        <v>1</v>
      </c>
      <c r="B4" s="10" t="s">
        <v>5846</v>
      </c>
      <c r="C4" s="10">
        <f t="shared" si="0"/>
        <v>1</v>
      </c>
      <c r="D4" s="10"/>
      <c r="E4" s="10"/>
      <c r="F4" s="10">
        <v>0</v>
      </c>
      <c r="G4" s="10" t="s">
        <v>5845</v>
      </c>
      <c r="H4" s="10">
        <v>0</v>
      </c>
      <c r="I4">
        <v>0</v>
      </c>
      <c r="J4">
        <v>0</v>
      </c>
      <c r="K4">
        <v>0</v>
      </c>
      <c r="L4">
        <v>0</v>
      </c>
      <c r="M4">
        <f t="shared" si="1"/>
        <v>0</v>
      </c>
      <c r="N4" s="15">
        <v>0</v>
      </c>
      <c r="O4" s="10">
        <v>7</v>
      </c>
      <c r="P4" s="16">
        <v>0</v>
      </c>
      <c r="Q4" s="16">
        <v>0</v>
      </c>
      <c r="R4" s="16">
        <v>0</v>
      </c>
      <c r="S4" s="16">
        <v>0</v>
      </c>
      <c r="T4" s="16">
        <v>0</v>
      </c>
      <c r="U4" s="16">
        <v>0</v>
      </c>
      <c r="V4" s="10">
        <v>0</v>
      </c>
      <c r="W4" s="10">
        <v>0</v>
      </c>
      <c r="X4" s="10">
        <v>0</v>
      </c>
      <c r="Y4" s="10">
        <v>0</v>
      </c>
      <c r="Z4" s="10">
        <v>7</v>
      </c>
      <c r="AB4" s="10">
        <v>0</v>
      </c>
      <c r="AC4" s="10">
        <v>0</v>
      </c>
      <c r="AD4" s="5">
        <f t="shared" si="2"/>
        <v>1000</v>
      </c>
    </row>
    <row r="5" spans="1:30">
      <c r="A5">
        <v>2</v>
      </c>
      <c r="B5" s="10" t="s">
        <v>5116</v>
      </c>
      <c r="C5" s="10">
        <f t="shared" si="0"/>
        <v>2</v>
      </c>
      <c r="D5" s="10"/>
      <c r="E5" s="10"/>
      <c r="F5" s="10">
        <v>0</v>
      </c>
      <c r="G5" s="10" t="s">
        <v>5845</v>
      </c>
      <c r="H5" s="10">
        <v>0</v>
      </c>
      <c r="I5">
        <v>0</v>
      </c>
      <c r="J5">
        <v>0</v>
      </c>
      <c r="K5">
        <v>0</v>
      </c>
      <c r="L5">
        <v>0</v>
      </c>
      <c r="M5">
        <f t="shared" si="1"/>
        <v>0</v>
      </c>
      <c r="N5" s="15">
        <v>0</v>
      </c>
      <c r="O5" s="10">
        <v>0</v>
      </c>
      <c r="P5" s="16">
        <v>0</v>
      </c>
      <c r="Q5" s="16">
        <v>0</v>
      </c>
      <c r="R5" s="16">
        <v>0</v>
      </c>
      <c r="S5" s="16">
        <v>0</v>
      </c>
      <c r="T5" s="16">
        <v>0</v>
      </c>
      <c r="U5" s="16">
        <v>0</v>
      </c>
      <c r="V5" s="10">
        <v>0</v>
      </c>
      <c r="W5" s="10">
        <v>0</v>
      </c>
      <c r="X5" s="10">
        <v>0</v>
      </c>
      <c r="Y5" s="10">
        <v>0</v>
      </c>
      <c r="Z5" s="10">
        <v>7</v>
      </c>
      <c r="AB5" s="10">
        <v>0</v>
      </c>
      <c r="AC5" s="10">
        <v>0</v>
      </c>
      <c r="AD5" s="5">
        <f t="shared" si="2"/>
        <v>1000</v>
      </c>
    </row>
    <row r="6" spans="1:30">
      <c r="A6">
        <v>3</v>
      </c>
      <c r="B6" s="10" t="s">
        <v>5116</v>
      </c>
      <c r="C6" s="10">
        <f t="shared" si="0"/>
        <v>3</v>
      </c>
      <c r="D6" s="10"/>
      <c r="E6" s="10"/>
      <c r="F6" s="10">
        <v>0</v>
      </c>
      <c r="G6" s="10" t="s">
        <v>5845</v>
      </c>
      <c r="H6" s="10">
        <v>0</v>
      </c>
      <c r="I6">
        <v>0</v>
      </c>
      <c r="J6">
        <v>0</v>
      </c>
      <c r="K6">
        <v>0</v>
      </c>
      <c r="L6">
        <v>0</v>
      </c>
      <c r="M6">
        <f t="shared" si="1"/>
        <v>0</v>
      </c>
      <c r="N6" s="15">
        <v>0</v>
      </c>
      <c r="O6" s="10">
        <v>0</v>
      </c>
      <c r="P6" s="16">
        <v>0</v>
      </c>
      <c r="Q6" s="16">
        <v>0</v>
      </c>
      <c r="R6" s="16">
        <v>0</v>
      </c>
      <c r="S6" s="16">
        <v>0</v>
      </c>
      <c r="T6" s="16">
        <v>0</v>
      </c>
      <c r="U6" s="16">
        <v>0</v>
      </c>
      <c r="V6" s="10">
        <v>0</v>
      </c>
      <c r="W6" s="10">
        <v>0</v>
      </c>
      <c r="X6" s="10">
        <v>0</v>
      </c>
      <c r="Y6" s="10">
        <v>0</v>
      </c>
      <c r="Z6" s="10">
        <v>7</v>
      </c>
      <c r="AB6" s="10">
        <v>0</v>
      </c>
      <c r="AC6" s="10">
        <v>0</v>
      </c>
      <c r="AD6" s="5">
        <f t="shared" si="2"/>
        <v>1000</v>
      </c>
    </row>
    <row r="7" spans="1:37">
      <c r="A7">
        <v>4</v>
      </c>
      <c r="B7" s="10" t="s">
        <v>5116</v>
      </c>
      <c r="C7" s="10">
        <f t="shared" si="0"/>
        <v>4</v>
      </c>
      <c r="D7" s="10"/>
      <c r="E7" s="10"/>
      <c r="F7" s="10">
        <v>0</v>
      </c>
      <c r="G7" s="10" t="s">
        <v>5845</v>
      </c>
      <c r="H7" s="10">
        <v>0</v>
      </c>
      <c r="I7">
        <v>0</v>
      </c>
      <c r="J7">
        <v>0</v>
      </c>
      <c r="K7">
        <v>0</v>
      </c>
      <c r="L7">
        <v>0</v>
      </c>
      <c r="M7">
        <f t="shared" si="1"/>
        <v>0</v>
      </c>
      <c r="N7" s="15">
        <v>0</v>
      </c>
      <c r="O7" s="10">
        <v>0</v>
      </c>
      <c r="P7" s="16">
        <v>0</v>
      </c>
      <c r="Q7" s="16">
        <v>0</v>
      </c>
      <c r="R7" s="16">
        <v>0</v>
      </c>
      <c r="S7" s="16">
        <v>0</v>
      </c>
      <c r="T7" s="16">
        <v>0</v>
      </c>
      <c r="U7" s="16">
        <v>0</v>
      </c>
      <c r="V7" s="10">
        <v>0</v>
      </c>
      <c r="W7" s="10">
        <v>0</v>
      </c>
      <c r="X7" s="10">
        <v>0</v>
      </c>
      <c r="Y7" s="10">
        <v>0</v>
      </c>
      <c r="Z7" s="10">
        <v>7</v>
      </c>
      <c r="AB7" s="10">
        <v>0</v>
      </c>
      <c r="AC7" s="10">
        <v>0</v>
      </c>
      <c r="AD7" s="5">
        <f t="shared" si="2"/>
        <v>1000</v>
      </c>
      <c r="AI7">
        <v>0</v>
      </c>
      <c r="AJ7" t="s">
        <v>5847</v>
      </c>
      <c r="AK7" s="40" t="s">
        <v>5848</v>
      </c>
    </row>
    <row r="8" spans="1:37">
      <c r="A8">
        <v>5</v>
      </c>
      <c r="B8" s="10" t="s">
        <v>5116</v>
      </c>
      <c r="C8" s="10">
        <f t="shared" si="0"/>
        <v>5</v>
      </c>
      <c r="D8" s="10"/>
      <c r="E8" s="10"/>
      <c r="F8" s="10">
        <v>0</v>
      </c>
      <c r="G8" s="10" t="s">
        <v>5845</v>
      </c>
      <c r="H8" s="10">
        <v>0</v>
      </c>
      <c r="I8">
        <v>0</v>
      </c>
      <c r="J8">
        <v>0</v>
      </c>
      <c r="K8">
        <v>0</v>
      </c>
      <c r="L8">
        <v>0</v>
      </c>
      <c r="M8">
        <f t="shared" si="1"/>
        <v>0</v>
      </c>
      <c r="N8" s="15">
        <v>0</v>
      </c>
      <c r="O8" s="10">
        <v>0</v>
      </c>
      <c r="P8" s="16">
        <v>0</v>
      </c>
      <c r="Q8" s="16">
        <v>0</v>
      </c>
      <c r="R8" s="16">
        <v>0</v>
      </c>
      <c r="S8" s="16">
        <v>0</v>
      </c>
      <c r="T8" s="16">
        <v>0</v>
      </c>
      <c r="U8" s="16">
        <v>0</v>
      </c>
      <c r="V8" s="10">
        <v>0</v>
      </c>
      <c r="W8" s="10">
        <v>0</v>
      </c>
      <c r="X8" s="10">
        <v>0</v>
      </c>
      <c r="Y8" s="10">
        <v>0</v>
      </c>
      <c r="Z8" s="10">
        <v>7</v>
      </c>
      <c r="AB8" s="10">
        <v>0</v>
      </c>
      <c r="AC8" s="10">
        <v>0</v>
      </c>
      <c r="AD8" s="5">
        <f t="shared" si="2"/>
        <v>1000</v>
      </c>
      <c r="AI8">
        <v>1</v>
      </c>
      <c r="AJ8" t="s">
        <v>5849</v>
      </c>
      <c r="AK8" s="40" t="s">
        <v>5850</v>
      </c>
    </row>
    <row r="9" spans="1:37">
      <c r="A9">
        <v>6</v>
      </c>
      <c r="B9" s="10" t="s">
        <v>5851</v>
      </c>
      <c r="C9" s="10">
        <f t="shared" si="0"/>
        <v>6</v>
      </c>
      <c r="D9" s="10"/>
      <c r="E9" s="10"/>
      <c r="F9" s="10">
        <v>0</v>
      </c>
      <c r="G9" s="10" t="s">
        <v>5845</v>
      </c>
      <c r="H9" s="10">
        <v>0</v>
      </c>
      <c r="I9">
        <v>0</v>
      </c>
      <c r="J9">
        <v>0</v>
      </c>
      <c r="K9">
        <v>0</v>
      </c>
      <c r="L9">
        <v>0</v>
      </c>
      <c r="M9">
        <f t="shared" si="1"/>
        <v>0</v>
      </c>
      <c r="N9" s="15">
        <v>0</v>
      </c>
      <c r="O9" s="10">
        <v>0</v>
      </c>
      <c r="P9" s="16">
        <v>0</v>
      </c>
      <c r="Q9" s="16">
        <v>0</v>
      </c>
      <c r="R9" s="16">
        <v>0</v>
      </c>
      <c r="S9" s="16">
        <v>0</v>
      </c>
      <c r="T9" s="16">
        <v>0</v>
      </c>
      <c r="U9" s="16">
        <v>0</v>
      </c>
      <c r="V9" s="10">
        <v>0</v>
      </c>
      <c r="W9" s="10">
        <v>0</v>
      </c>
      <c r="X9" s="10">
        <v>0</v>
      </c>
      <c r="Y9" s="10">
        <v>0</v>
      </c>
      <c r="Z9" s="10">
        <v>7</v>
      </c>
      <c r="AB9" s="10">
        <v>3</v>
      </c>
      <c r="AC9" s="10">
        <v>0</v>
      </c>
      <c r="AD9" s="5">
        <f t="shared" si="2"/>
        <v>1000</v>
      </c>
      <c r="AI9">
        <v>2</v>
      </c>
      <c r="AJ9" t="s">
        <v>5852</v>
      </c>
      <c r="AK9" s="40" t="s">
        <v>5853</v>
      </c>
    </row>
    <row r="10" spans="1:37">
      <c r="A10">
        <v>7</v>
      </c>
      <c r="B10" s="10" t="s">
        <v>5116</v>
      </c>
      <c r="C10" s="10">
        <f t="shared" si="0"/>
        <v>7</v>
      </c>
      <c r="D10" s="10"/>
      <c r="E10" s="10"/>
      <c r="F10" s="10">
        <v>0</v>
      </c>
      <c r="G10" s="10" t="s">
        <v>5845</v>
      </c>
      <c r="H10" s="10">
        <v>0</v>
      </c>
      <c r="I10">
        <v>0</v>
      </c>
      <c r="J10">
        <v>0</v>
      </c>
      <c r="K10">
        <v>0</v>
      </c>
      <c r="L10">
        <v>0</v>
      </c>
      <c r="M10">
        <f t="shared" si="1"/>
        <v>0</v>
      </c>
      <c r="N10" s="15">
        <v>0</v>
      </c>
      <c r="O10" s="10">
        <v>0</v>
      </c>
      <c r="P10" s="16">
        <v>0</v>
      </c>
      <c r="Q10" s="16">
        <v>0</v>
      </c>
      <c r="R10" s="16">
        <v>0</v>
      </c>
      <c r="S10" s="16">
        <v>0</v>
      </c>
      <c r="T10" s="16">
        <v>0</v>
      </c>
      <c r="U10" s="16">
        <v>0</v>
      </c>
      <c r="V10" s="10">
        <v>0</v>
      </c>
      <c r="W10" s="10">
        <v>0</v>
      </c>
      <c r="X10" s="10">
        <v>0</v>
      </c>
      <c r="Y10" s="10">
        <v>0</v>
      </c>
      <c r="Z10" s="10">
        <v>7</v>
      </c>
      <c r="AB10" s="10">
        <v>0</v>
      </c>
      <c r="AC10" s="10">
        <v>0</v>
      </c>
      <c r="AD10" s="5">
        <f t="shared" si="2"/>
        <v>1000</v>
      </c>
      <c r="AI10">
        <v>3</v>
      </c>
      <c r="AJ10" t="s">
        <v>5854</v>
      </c>
      <c r="AK10" s="40" t="s">
        <v>5855</v>
      </c>
    </row>
    <row r="11" spans="1:37">
      <c r="A11">
        <v>8</v>
      </c>
      <c r="B11" s="10" t="s">
        <v>5116</v>
      </c>
      <c r="C11" s="10">
        <f t="shared" si="0"/>
        <v>8</v>
      </c>
      <c r="D11" s="10"/>
      <c r="E11" s="10"/>
      <c r="F11" s="10">
        <v>0</v>
      </c>
      <c r="G11" s="10" t="s">
        <v>5845</v>
      </c>
      <c r="H11" s="10">
        <v>0</v>
      </c>
      <c r="I11">
        <v>0</v>
      </c>
      <c r="J11">
        <v>0</v>
      </c>
      <c r="K11">
        <v>0</v>
      </c>
      <c r="L11">
        <v>0</v>
      </c>
      <c r="M11">
        <f t="shared" si="1"/>
        <v>0</v>
      </c>
      <c r="N11" s="15">
        <v>0</v>
      </c>
      <c r="O11" s="10">
        <v>0</v>
      </c>
      <c r="P11" s="16">
        <v>0</v>
      </c>
      <c r="Q11" s="16">
        <v>0</v>
      </c>
      <c r="R11" s="16">
        <v>0</v>
      </c>
      <c r="S11" s="16">
        <v>0</v>
      </c>
      <c r="T11" s="16">
        <v>0</v>
      </c>
      <c r="U11" s="16">
        <v>0</v>
      </c>
      <c r="V11" s="10">
        <v>0</v>
      </c>
      <c r="W11" s="10">
        <v>0</v>
      </c>
      <c r="X11" s="10">
        <v>0</v>
      </c>
      <c r="Y11" s="10">
        <v>0</v>
      </c>
      <c r="Z11" s="10">
        <v>7</v>
      </c>
      <c r="AB11" s="10">
        <v>0</v>
      </c>
      <c r="AC11" s="10">
        <v>0</v>
      </c>
      <c r="AD11" s="5">
        <f t="shared" si="2"/>
        <v>1000</v>
      </c>
      <c r="AI11">
        <v>4</v>
      </c>
      <c r="AJ11" t="s">
        <v>5856</v>
      </c>
      <c r="AK11" s="40" t="s">
        <v>5857</v>
      </c>
    </row>
    <row r="12" spans="1:37">
      <c r="A12">
        <v>9</v>
      </c>
      <c r="B12" s="10" t="s">
        <v>5116</v>
      </c>
      <c r="C12" s="10">
        <f t="shared" si="0"/>
        <v>9</v>
      </c>
      <c r="D12" s="10"/>
      <c r="E12" s="10"/>
      <c r="F12" s="10">
        <v>0</v>
      </c>
      <c r="G12" s="10" t="s">
        <v>5845</v>
      </c>
      <c r="H12" s="10">
        <v>0</v>
      </c>
      <c r="I12">
        <v>0</v>
      </c>
      <c r="J12">
        <v>0</v>
      </c>
      <c r="K12">
        <v>0</v>
      </c>
      <c r="L12">
        <v>0</v>
      </c>
      <c r="M12">
        <f t="shared" si="1"/>
        <v>0</v>
      </c>
      <c r="N12" s="15">
        <v>0</v>
      </c>
      <c r="O12" s="10">
        <v>0</v>
      </c>
      <c r="P12" s="16">
        <v>0</v>
      </c>
      <c r="Q12" s="16">
        <v>0</v>
      </c>
      <c r="R12" s="16">
        <v>0</v>
      </c>
      <c r="S12" s="16">
        <v>0</v>
      </c>
      <c r="T12" s="16">
        <v>0</v>
      </c>
      <c r="U12" s="16">
        <v>0</v>
      </c>
      <c r="V12" s="10">
        <v>0</v>
      </c>
      <c r="W12" s="10">
        <v>0</v>
      </c>
      <c r="X12" s="10">
        <v>0</v>
      </c>
      <c r="Y12" s="10">
        <v>0</v>
      </c>
      <c r="Z12" s="10">
        <v>7</v>
      </c>
      <c r="AB12" s="10">
        <v>0</v>
      </c>
      <c r="AC12" s="10">
        <v>0</v>
      </c>
      <c r="AD12" s="5">
        <f t="shared" si="2"/>
        <v>1000</v>
      </c>
      <c r="AI12">
        <v>5</v>
      </c>
      <c r="AJ12" t="s">
        <v>5858</v>
      </c>
      <c r="AK12" s="40" t="s">
        <v>5859</v>
      </c>
    </row>
    <row r="13" spans="1:37">
      <c r="A13">
        <v>10</v>
      </c>
      <c r="B13" s="10" t="s">
        <v>5116</v>
      </c>
      <c r="C13" s="10">
        <f t="shared" si="0"/>
        <v>10</v>
      </c>
      <c r="D13" s="10"/>
      <c r="E13" s="10"/>
      <c r="F13" s="10">
        <v>0</v>
      </c>
      <c r="G13" s="10" t="s">
        <v>5845</v>
      </c>
      <c r="H13" s="10">
        <v>0</v>
      </c>
      <c r="I13">
        <v>0</v>
      </c>
      <c r="J13">
        <v>0</v>
      </c>
      <c r="K13">
        <v>0</v>
      </c>
      <c r="L13">
        <v>0</v>
      </c>
      <c r="M13">
        <f t="shared" si="1"/>
        <v>0</v>
      </c>
      <c r="N13" s="15">
        <v>0</v>
      </c>
      <c r="O13" s="10">
        <v>0</v>
      </c>
      <c r="P13" s="16">
        <v>0</v>
      </c>
      <c r="Q13" s="16">
        <v>0</v>
      </c>
      <c r="R13" s="16">
        <v>0</v>
      </c>
      <c r="S13" s="16">
        <v>0</v>
      </c>
      <c r="T13" s="16">
        <v>0</v>
      </c>
      <c r="U13" s="16">
        <v>0</v>
      </c>
      <c r="V13" s="10">
        <v>0</v>
      </c>
      <c r="W13" s="10">
        <v>0</v>
      </c>
      <c r="X13" s="10">
        <v>0</v>
      </c>
      <c r="Y13" s="10">
        <v>0</v>
      </c>
      <c r="Z13" s="10">
        <v>7</v>
      </c>
      <c r="AB13" s="10">
        <v>0</v>
      </c>
      <c r="AC13" s="10">
        <v>0</v>
      </c>
      <c r="AD13" s="5">
        <f t="shared" si="2"/>
        <v>1000</v>
      </c>
      <c r="AI13">
        <v>6</v>
      </c>
      <c r="AJ13" t="s">
        <v>5860</v>
      </c>
      <c r="AK13" s="40" t="s">
        <v>5861</v>
      </c>
    </row>
    <row r="14" spans="1:37">
      <c r="A14">
        <v>11</v>
      </c>
      <c r="B14" t="s">
        <v>5862</v>
      </c>
      <c r="C14" s="10">
        <f t="shared" si="0"/>
        <v>11</v>
      </c>
      <c r="D14" s="10"/>
      <c r="E14" s="10"/>
      <c r="F14" s="10">
        <v>0</v>
      </c>
      <c r="G14" s="10" t="s">
        <v>5845</v>
      </c>
      <c r="H14" s="10">
        <v>0</v>
      </c>
      <c r="I14">
        <v>0</v>
      </c>
      <c r="J14">
        <v>0</v>
      </c>
      <c r="K14">
        <v>0</v>
      </c>
      <c r="L14">
        <v>0</v>
      </c>
      <c r="M14">
        <f t="shared" si="1"/>
        <v>0</v>
      </c>
      <c r="N14" s="15">
        <v>0</v>
      </c>
      <c r="O14" s="10">
        <v>0</v>
      </c>
      <c r="P14" s="16">
        <v>0</v>
      </c>
      <c r="Q14" s="16">
        <v>0</v>
      </c>
      <c r="R14" s="16">
        <v>0</v>
      </c>
      <c r="S14" s="16">
        <v>0</v>
      </c>
      <c r="T14" s="16">
        <v>0</v>
      </c>
      <c r="U14" s="16">
        <v>0</v>
      </c>
      <c r="V14" s="10">
        <v>0</v>
      </c>
      <c r="W14" s="10">
        <v>0</v>
      </c>
      <c r="X14" s="10">
        <v>0</v>
      </c>
      <c r="Y14" s="10">
        <v>0</v>
      </c>
      <c r="Z14" s="10">
        <v>7</v>
      </c>
      <c r="AB14" s="10">
        <v>11</v>
      </c>
      <c r="AC14" s="10">
        <v>0</v>
      </c>
      <c r="AD14" s="5">
        <f t="shared" si="2"/>
        <v>1000</v>
      </c>
      <c r="AI14">
        <v>7</v>
      </c>
      <c r="AJ14" t="s">
        <v>5863</v>
      </c>
      <c r="AK14" s="40" t="s">
        <v>5864</v>
      </c>
    </row>
    <row r="15" spans="1:30">
      <c r="A15">
        <v>12</v>
      </c>
      <c r="B15" s="10" t="s">
        <v>5116</v>
      </c>
      <c r="C15" s="10">
        <f t="shared" si="0"/>
        <v>12</v>
      </c>
      <c r="D15" s="10"/>
      <c r="E15" s="10"/>
      <c r="F15" s="10">
        <v>0</v>
      </c>
      <c r="G15" s="10" t="s">
        <v>5845</v>
      </c>
      <c r="H15" s="10">
        <v>0</v>
      </c>
      <c r="I15">
        <v>0</v>
      </c>
      <c r="J15">
        <v>0</v>
      </c>
      <c r="K15">
        <v>0</v>
      </c>
      <c r="L15">
        <v>0</v>
      </c>
      <c r="M15">
        <f t="shared" si="1"/>
        <v>0</v>
      </c>
      <c r="N15" s="15">
        <v>0</v>
      </c>
      <c r="O15" s="10">
        <v>0</v>
      </c>
      <c r="P15" s="16">
        <v>0</v>
      </c>
      <c r="Q15" s="16">
        <v>0</v>
      </c>
      <c r="R15" s="16">
        <v>0</v>
      </c>
      <c r="S15" s="16">
        <v>0</v>
      </c>
      <c r="T15" s="16">
        <v>0</v>
      </c>
      <c r="U15" s="16">
        <v>0</v>
      </c>
      <c r="V15" s="10">
        <v>0</v>
      </c>
      <c r="W15" s="10">
        <v>0</v>
      </c>
      <c r="X15" s="10">
        <v>0</v>
      </c>
      <c r="Y15" s="10">
        <v>0</v>
      </c>
      <c r="Z15" s="10">
        <v>7</v>
      </c>
      <c r="AB15" s="10">
        <v>0</v>
      </c>
      <c r="AC15" s="10">
        <v>0</v>
      </c>
      <c r="AD15" s="5">
        <f t="shared" si="2"/>
        <v>1000</v>
      </c>
    </row>
    <row r="16" spans="1:30">
      <c r="A16">
        <v>13</v>
      </c>
      <c r="B16" s="10" t="s">
        <v>5116</v>
      </c>
      <c r="C16" s="10">
        <f t="shared" si="0"/>
        <v>13</v>
      </c>
      <c r="D16" s="10"/>
      <c r="E16" s="10"/>
      <c r="F16" s="10">
        <v>0</v>
      </c>
      <c r="G16" s="10" t="s">
        <v>5845</v>
      </c>
      <c r="H16" s="10">
        <v>0</v>
      </c>
      <c r="I16">
        <v>0</v>
      </c>
      <c r="J16">
        <v>0</v>
      </c>
      <c r="K16">
        <v>0</v>
      </c>
      <c r="L16">
        <v>0</v>
      </c>
      <c r="M16">
        <f t="shared" si="1"/>
        <v>0</v>
      </c>
      <c r="N16" s="15">
        <v>0</v>
      </c>
      <c r="O16" s="10">
        <v>0</v>
      </c>
      <c r="P16" s="16">
        <v>0</v>
      </c>
      <c r="Q16" s="16">
        <v>0</v>
      </c>
      <c r="R16" s="16">
        <v>0</v>
      </c>
      <c r="S16" s="16">
        <v>0</v>
      </c>
      <c r="T16" s="16">
        <v>0</v>
      </c>
      <c r="U16" s="16">
        <v>0</v>
      </c>
      <c r="V16" s="10">
        <v>0</v>
      </c>
      <c r="W16" s="10">
        <v>0</v>
      </c>
      <c r="X16" s="10">
        <v>0</v>
      </c>
      <c r="Y16" s="10">
        <v>0</v>
      </c>
      <c r="Z16" s="10">
        <v>7</v>
      </c>
      <c r="AB16" s="10">
        <v>0</v>
      </c>
      <c r="AC16" s="10">
        <v>0</v>
      </c>
      <c r="AD16" s="5">
        <f t="shared" si="2"/>
        <v>1000</v>
      </c>
    </row>
    <row r="17" spans="1:30">
      <c r="A17">
        <v>14</v>
      </c>
      <c r="B17" s="10" t="s">
        <v>5116</v>
      </c>
      <c r="C17" s="10">
        <f t="shared" si="0"/>
        <v>14</v>
      </c>
      <c r="D17" s="10"/>
      <c r="E17" s="10"/>
      <c r="F17" s="10">
        <v>0</v>
      </c>
      <c r="G17" s="10" t="s">
        <v>5845</v>
      </c>
      <c r="H17" s="10">
        <v>0</v>
      </c>
      <c r="I17">
        <v>0</v>
      </c>
      <c r="J17">
        <v>0</v>
      </c>
      <c r="K17">
        <v>0</v>
      </c>
      <c r="L17">
        <v>0</v>
      </c>
      <c r="M17">
        <f t="shared" si="1"/>
        <v>0</v>
      </c>
      <c r="N17" s="15">
        <v>0</v>
      </c>
      <c r="O17" s="10">
        <v>0</v>
      </c>
      <c r="P17" s="16">
        <v>0</v>
      </c>
      <c r="Q17" s="16">
        <v>0</v>
      </c>
      <c r="R17" s="16">
        <v>0</v>
      </c>
      <c r="S17" s="16">
        <v>0</v>
      </c>
      <c r="T17" s="16">
        <v>0</v>
      </c>
      <c r="U17" s="16">
        <v>0</v>
      </c>
      <c r="V17" s="10">
        <v>0</v>
      </c>
      <c r="W17" s="10">
        <v>0</v>
      </c>
      <c r="X17" s="10">
        <v>0</v>
      </c>
      <c r="Y17" s="10">
        <v>0</v>
      </c>
      <c r="Z17" s="10">
        <v>7</v>
      </c>
      <c r="AB17" s="10">
        <v>0</v>
      </c>
      <c r="AC17" s="10">
        <v>0</v>
      </c>
      <c r="AD17" s="5">
        <f t="shared" si="2"/>
        <v>1000</v>
      </c>
    </row>
    <row r="18" spans="1:30">
      <c r="A18">
        <v>15</v>
      </c>
      <c r="B18" s="10" t="s">
        <v>5116</v>
      </c>
      <c r="C18" s="10">
        <f t="shared" si="0"/>
        <v>15</v>
      </c>
      <c r="D18" s="10"/>
      <c r="E18" s="10"/>
      <c r="F18" s="10">
        <v>0</v>
      </c>
      <c r="G18" s="10" t="s">
        <v>5845</v>
      </c>
      <c r="H18" s="10">
        <v>0</v>
      </c>
      <c r="I18">
        <v>0</v>
      </c>
      <c r="J18">
        <v>0</v>
      </c>
      <c r="K18">
        <v>0</v>
      </c>
      <c r="L18">
        <v>0</v>
      </c>
      <c r="M18">
        <f t="shared" si="1"/>
        <v>0</v>
      </c>
      <c r="N18" s="15">
        <v>0</v>
      </c>
      <c r="O18" s="10">
        <v>0</v>
      </c>
      <c r="P18" s="16">
        <v>0</v>
      </c>
      <c r="Q18" s="16">
        <v>0</v>
      </c>
      <c r="R18" s="16">
        <v>0</v>
      </c>
      <c r="S18" s="16">
        <v>0</v>
      </c>
      <c r="T18" s="16">
        <v>0</v>
      </c>
      <c r="U18" s="16">
        <v>0</v>
      </c>
      <c r="V18" s="10">
        <v>0</v>
      </c>
      <c r="W18" s="10">
        <v>0</v>
      </c>
      <c r="X18" s="10">
        <v>0</v>
      </c>
      <c r="Y18" s="10">
        <v>0</v>
      </c>
      <c r="Z18" s="10">
        <v>7</v>
      </c>
      <c r="AB18" s="10">
        <v>0</v>
      </c>
      <c r="AC18" s="10">
        <v>0</v>
      </c>
      <c r="AD18" s="5">
        <f t="shared" si="2"/>
        <v>1000</v>
      </c>
    </row>
    <row r="19" spans="1:30">
      <c r="A19">
        <v>16</v>
      </c>
      <c r="B19" s="10" t="s">
        <v>5116</v>
      </c>
      <c r="C19" s="10">
        <f t="shared" si="0"/>
        <v>16</v>
      </c>
      <c r="D19" s="10"/>
      <c r="E19" s="10"/>
      <c r="F19" s="10">
        <v>0</v>
      </c>
      <c r="G19" s="10" t="s">
        <v>5845</v>
      </c>
      <c r="H19" s="10">
        <v>0</v>
      </c>
      <c r="I19">
        <v>0</v>
      </c>
      <c r="J19">
        <v>0</v>
      </c>
      <c r="K19">
        <v>0</v>
      </c>
      <c r="L19">
        <v>0</v>
      </c>
      <c r="M19">
        <f t="shared" si="1"/>
        <v>0</v>
      </c>
      <c r="N19" s="15">
        <v>0</v>
      </c>
      <c r="O19" s="10">
        <v>0</v>
      </c>
      <c r="P19" s="16">
        <v>0</v>
      </c>
      <c r="Q19" s="16">
        <v>0</v>
      </c>
      <c r="R19" s="16">
        <v>0</v>
      </c>
      <c r="S19" s="16">
        <v>0</v>
      </c>
      <c r="T19" s="16">
        <v>0</v>
      </c>
      <c r="U19" s="16">
        <v>0</v>
      </c>
      <c r="V19" s="10">
        <v>0</v>
      </c>
      <c r="W19" s="10">
        <v>0</v>
      </c>
      <c r="X19" s="10">
        <v>0</v>
      </c>
      <c r="Y19" s="10">
        <v>0</v>
      </c>
      <c r="Z19" s="10">
        <v>7</v>
      </c>
      <c r="AB19" s="10">
        <v>0</v>
      </c>
      <c r="AC19" s="10">
        <v>0</v>
      </c>
      <c r="AD19" s="5">
        <f t="shared" si="2"/>
        <v>1000</v>
      </c>
    </row>
    <row r="20" spans="1:30">
      <c r="A20">
        <v>17</v>
      </c>
      <c r="B20" s="10" t="s">
        <v>5116</v>
      </c>
      <c r="C20" s="10">
        <f t="shared" si="0"/>
        <v>17</v>
      </c>
      <c r="D20" s="10"/>
      <c r="E20" s="10"/>
      <c r="F20" s="10">
        <v>0</v>
      </c>
      <c r="G20" s="10" t="s">
        <v>5845</v>
      </c>
      <c r="H20" s="10">
        <v>0</v>
      </c>
      <c r="I20">
        <v>0</v>
      </c>
      <c r="J20">
        <v>0</v>
      </c>
      <c r="K20">
        <v>0</v>
      </c>
      <c r="L20">
        <v>0</v>
      </c>
      <c r="M20">
        <f t="shared" si="1"/>
        <v>0</v>
      </c>
      <c r="N20" s="15">
        <v>0</v>
      </c>
      <c r="O20" s="10">
        <v>0</v>
      </c>
      <c r="P20" s="16">
        <v>0</v>
      </c>
      <c r="Q20" s="16">
        <v>0</v>
      </c>
      <c r="R20" s="16">
        <v>0</v>
      </c>
      <c r="S20" s="16">
        <v>0</v>
      </c>
      <c r="T20" s="16">
        <v>0</v>
      </c>
      <c r="U20" s="16">
        <v>0</v>
      </c>
      <c r="V20" s="10">
        <v>0</v>
      </c>
      <c r="W20" s="10">
        <v>0</v>
      </c>
      <c r="X20" s="10">
        <v>0</v>
      </c>
      <c r="Y20" s="10">
        <v>0</v>
      </c>
      <c r="Z20" s="10">
        <v>7</v>
      </c>
      <c r="AB20" s="10">
        <v>0</v>
      </c>
      <c r="AC20" s="10">
        <v>0</v>
      </c>
      <c r="AD20" s="5">
        <f t="shared" si="2"/>
        <v>1000</v>
      </c>
    </row>
    <row r="21" spans="1:30">
      <c r="A21">
        <v>18</v>
      </c>
      <c r="B21" s="10" t="s">
        <v>5116</v>
      </c>
      <c r="C21" s="10">
        <f t="shared" si="0"/>
        <v>18</v>
      </c>
      <c r="D21" s="10"/>
      <c r="E21" s="10"/>
      <c r="F21" s="10">
        <v>0</v>
      </c>
      <c r="G21" s="10" t="s">
        <v>5845</v>
      </c>
      <c r="H21" s="10">
        <v>0</v>
      </c>
      <c r="I21">
        <v>0</v>
      </c>
      <c r="J21">
        <v>0</v>
      </c>
      <c r="K21">
        <v>0</v>
      </c>
      <c r="L21">
        <v>0</v>
      </c>
      <c r="M21">
        <f t="shared" si="1"/>
        <v>0</v>
      </c>
      <c r="N21" s="15">
        <v>0</v>
      </c>
      <c r="O21" s="10">
        <v>0</v>
      </c>
      <c r="P21" s="16">
        <v>0</v>
      </c>
      <c r="Q21" s="16">
        <v>0</v>
      </c>
      <c r="R21" s="16">
        <v>0</v>
      </c>
      <c r="S21" s="16">
        <v>0</v>
      </c>
      <c r="T21" s="16">
        <v>0</v>
      </c>
      <c r="U21" s="16">
        <v>0</v>
      </c>
      <c r="V21" s="10">
        <v>0</v>
      </c>
      <c r="W21" s="10">
        <v>0</v>
      </c>
      <c r="X21" s="10">
        <v>0</v>
      </c>
      <c r="Y21" s="10">
        <v>0</v>
      </c>
      <c r="Z21" s="10">
        <v>7</v>
      </c>
      <c r="AB21" s="10">
        <v>0</v>
      </c>
      <c r="AC21" s="10">
        <v>0</v>
      </c>
      <c r="AD21" s="5">
        <f t="shared" si="2"/>
        <v>1000</v>
      </c>
    </row>
    <row r="22" spans="1:30">
      <c r="A22">
        <v>19</v>
      </c>
      <c r="B22" s="10" t="s">
        <v>5116</v>
      </c>
      <c r="C22" s="10">
        <f t="shared" si="0"/>
        <v>19</v>
      </c>
      <c r="D22" s="10"/>
      <c r="E22" s="10"/>
      <c r="F22" s="10">
        <v>0</v>
      </c>
      <c r="G22" s="10" t="s">
        <v>5845</v>
      </c>
      <c r="H22" s="10">
        <v>0</v>
      </c>
      <c r="I22">
        <v>0</v>
      </c>
      <c r="J22">
        <v>0</v>
      </c>
      <c r="K22">
        <v>0</v>
      </c>
      <c r="L22">
        <v>0</v>
      </c>
      <c r="M22">
        <f t="shared" si="1"/>
        <v>0</v>
      </c>
      <c r="N22" s="15">
        <v>0</v>
      </c>
      <c r="O22" s="10">
        <v>0</v>
      </c>
      <c r="P22" s="16">
        <v>0</v>
      </c>
      <c r="Q22" s="16">
        <v>0</v>
      </c>
      <c r="R22" s="16">
        <v>0</v>
      </c>
      <c r="S22" s="16">
        <v>0</v>
      </c>
      <c r="T22" s="16">
        <v>0</v>
      </c>
      <c r="U22" s="16">
        <v>0</v>
      </c>
      <c r="V22" s="10">
        <v>0</v>
      </c>
      <c r="W22" s="10">
        <v>0</v>
      </c>
      <c r="X22" s="10">
        <v>0</v>
      </c>
      <c r="Y22" s="10">
        <v>0</v>
      </c>
      <c r="Z22" s="10">
        <v>7</v>
      </c>
      <c r="AB22" s="10">
        <v>0</v>
      </c>
      <c r="AC22" s="10">
        <v>0</v>
      </c>
      <c r="AD22" s="5">
        <f t="shared" si="2"/>
        <v>1000</v>
      </c>
    </row>
    <row r="23" spans="1:30">
      <c r="A23">
        <v>20</v>
      </c>
      <c r="B23" s="10" t="s">
        <v>5116</v>
      </c>
      <c r="C23" s="10">
        <f t="shared" si="0"/>
        <v>20</v>
      </c>
      <c r="D23" s="10"/>
      <c r="E23" s="10"/>
      <c r="F23" s="10">
        <v>0</v>
      </c>
      <c r="G23" s="10" t="s">
        <v>5845</v>
      </c>
      <c r="H23" s="10">
        <v>0</v>
      </c>
      <c r="I23">
        <v>0</v>
      </c>
      <c r="J23">
        <v>0</v>
      </c>
      <c r="K23">
        <v>0</v>
      </c>
      <c r="L23">
        <v>0</v>
      </c>
      <c r="M23">
        <f t="shared" si="1"/>
        <v>0</v>
      </c>
      <c r="N23" s="15">
        <v>0</v>
      </c>
      <c r="O23" s="10">
        <v>0</v>
      </c>
      <c r="P23" s="16">
        <v>0</v>
      </c>
      <c r="Q23" s="16">
        <v>0</v>
      </c>
      <c r="R23" s="16">
        <v>0</v>
      </c>
      <c r="S23" s="16">
        <v>0</v>
      </c>
      <c r="T23" s="16">
        <v>0</v>
      </c>
      <c r="U23" s="16">
        <v>0</v>
      </c>
      <c r="V23" s="10">
        <v>0</v>
      </c>
      <c r="W23" s="10">
        <v>0</v>
      </c>
      <c r="X23" s="10">
        <v>0</v>
      </c>
      <c r="Y23" s="10">
        <v>0</v>
      </c>
      <c r="Z23" s="10">
        <v>7</v>
      </c>
      <c r="AB23" s="10">
        <v>0</v>
      </c>
      <c r="AC23" s="10">
        <v>0</v>
      </c>
      <c r="AD23" s="5">
        <f t="shared" si="2"/>
        <v>1000</v>
      </c>
    </row>
    <row r="24" spans="1:30">
      <c r="A24">
        <v>21</v>
      </c>
      <c r="B24" t="s">
        <v>5865</v>
      </c>
      <c r="C24" s="10">
        <f t="shared" si="0"/>
        <v>21</v>
      </c>
      <c r="D24" s="10"/>
      <c r="E24" s="10"/>
      <c r="F24" s="10">
        <v>0</v>
      </c>
      <c r="G24" s="10" t="s">
        <v>5845</v>
      </c>
      <c r="H24" s="10">
        <v>0</v>
      </c>
      <c r="I24">
        <v>0</v>
      </c>
      <c r="J24">
        <v>0</v>
      </c>
      <c r="K24">
        <v>0</v>
      </c>
      <c r="L24">
        <v>0</v>
      </c>
      <c r="M24">
        <f t="shared" si="1"/>
        <v>0</v>
      </c>
      <c r="N24" s="15">
        <v>0</v>
      </c>
      <c r="O24" s="10">
        <v>0</v>
      </c>
      <c r="P24" s="16">
        <v>0</v>
      </c>
      <c r="Q24" s="16">
        <v>0</v>
      </c>
      <c r="R24" s="16">
        <v>0</v>
      </c>
      <c r="S24" s="16">
        <v>0</v>
      </c>
      <c r="T24" s="16">
        <v>0</v>
      </c>
      <c r="U24" s="16">
        <v>0</v>
      </c>
      <c r="V24" s="10">
        <v>0</v>
      </c>
      <c r="W24" s="10">
        <v>0</v>
      </c>
      <c r="X24" s="10">
        <v>0</v>
      </c>
      <c r="Y24" s="10">
        <v>0</v>
      </c>
      <c r="Z24" s="10">
        <v>7</v>
      </c>
      <c r="AB24" s="10">
        <v>21</v>
      </c>
      <c r="AC24" s="10">
        <v>0</v>
      </c>
      <c r="AD24" s="5">
        <f t="shared" si="2"/>
        <v>1000</v>
      </c>
    </row>
    <row r="25" spans="1:30">
      <c r="A25">
        <v>22</v>
      </c>
      <c r="B25" s="10" t="s">
        <v>5116</v>
      </c>
      <c r="C25" s="10">
        <f t="shared" si="0"/>
        <v>22</v>
      </c>
      <c r="D25" s="10"/>
      <c r="E25" s="10"/>
      <c r="F25" s="10">
        <v>0</v>
      </c>
      <c r="G25" s="10" t="s">
        <v>5845</v>
      </c>
      <c r="H25" s="10">
        <v>0</v>
      </c>
      <c r="I25">
        <v>0</v>
      </c>
      <c r="J25">
        <v>0</v>
      </c>
      <c r="K25">
        <v>0</v>
      </c>
      <c r="L25">
        <v>0</v>
      </c>
      <c r="M25">
        <f t="shared" si="1"/>
        <v>0</v>
      </c>
      <c r="N25" s="15">
        <v>0</v>
      </c>
      <c r="O25" s="10">
        <v>0</v>
      </c>
      <c r="P25" s="16">
        <v>0</v>
      </c>
      <c r="Q25" s="16">
        <v>0</v>
      </c>
      <c r="R25" s="16">
        <v>0</v>
      </c>
      <c r="S25" s="16">
        <v>0</v>
      </c>
      <c r="T25" s="16">
        <v>0</v>
      </c>
      <c r="U25" s="16">
        <v>0</v>
      </c>
      <c r="V25" s="10">
        <v>0</v>
      </c>
      <c r="W25" s="10">
        <v>0</v>
      </c>
      <c r="X25" s="10">
        <v>0</v>
      </c>
      <c r="Y25" s="10">
        <v>0</v>
      </c>
      <c r="Z25" s="10">
        <v>7</v>
      </c>
      <c r="AB25" s="10">
        <v>0</v>
      </c>
      <c r="AC25" s="10">
        <v>0</v>
      </c>
      <c r="AD25" s="5">
        <f t="shared" si="2"/>
        <v>1000</v>
      </c>
    </row>
    <row r="26" spans="1:30">
      <c r="A26">
        <v>23</v>
      </c>
      <c r="B26" s="10" t="s">
        <v>5116</v>
      </c>
      <c r="C26" s="10">
        <f t="shared" si="0"/>
        <v>23</v>
      </c>
      <c r="D26" s="10"/>
      <c r="E26" s="10"/>
      <c r="F26" s="10">
        <v>0</v>
      </c>
      <c r="G26" s="10" t="s">
        <v>5845</v>
      </c>
      <c r="H26" s="10">
        <v>0</v>
      </c>
      <c r="I26">
        <v>0</v>
      </c>
      <c r="J26">
        <v>0</v>
      </c>
      <c r="K26">
        <v>0</v>
      </c>
      <c r="L26">
        <v>0</v>
      </c>
      <c r="M26">
        <f t="shared" si="1"/>
        <v>0</v>
      </c>
      <c r="N26" s="15">
        <v>0</v>
      </c>
      <c r="O26" s="10">
        <v>0</v>
      </c>
      <c r="P26" s="16">
        <v>0</v>
      </c>
      <c r="Q26" s="16">
        <v>0</v>
      </c>
      <c r="R26" s="16">
        <v>0</v>
      </c>
      <c r="S26" s="16">
        <v>0</v>
      </c>
      <c r="T26" s="16">
        <v>0</v>
      </c>
      <c r="U26" s="16">
        <v>0</v>
      </c>
      <c r="V26" s="10">
        <v>0</v>
      </c>
      <c r="W26" s="10">
        <v>0</v>
      </c>
      <c r="X26" s="10">
        <v>0</v>
      </c>
      <c r="Y26" s="10">
        <v>0</v>
      </c>
      <c r="Z26" s="10">
        <v>7</v>
      </c>
      <c r="AB26" s="10">
        <v>0</v>
      </c>
      <c r="AC26" s="10">
        <v>0</v>
      </c>
      <c r="AD26" s="5">
        <f t="shared" si="2"/>
        <v>1000</v>
      </c>
    </row>
    <row r="27" spans="1:30">
      <c r="A27">
        <v>24</v>
      </c>
      <c r="B27" s="10" t="s">
        <v>5116</v>
      </c>
      <c r="C27" s="10">
        <f t="shared" si="0"/>
        <v>24</v>
      </c>
      <c r="D27" s="10"/>
      <c r="E27" s="10"/>
      <c r="F27" s="10">
        <v>0</v>
      </c>
      <c r="G27" s="10" t="s">
        <v>5845</v>
      </c>
      <c r="H27" s="10">
        <v>0</v>
      </c>
      <c r="I27">
        <v>0</v>
      </c>
      <c r="J27">
        <v>0</v>
      </c>
      <c r="K27">
        <v>0</v>
      </c>
      <c r="L27">
        <v>0</v>
      </c>
      <c r="M27">
        <f t="shared" si="1"/>
        <v>0</v>
      </c>
      <c r="N27" s="15">
        <v>0</v>
      </c>
      <c r="O27" s="10">
        <v>0</v>
      </c>
      <c r="P27" s="16">
        <v>0</v>
      </c>
      <c r="Q27" s="16">
        <v>0</v>
      </c>
      <c r="R27" s="16">
        <v>0</v>
      </c>
      <c r="S27" s="16">
        <v>0</v>
      </c>
      <c r="T27" s="16">
        <v>0</v>
      </c>
      <c r="U27" s="16">
        <v>0</v>
      </c>
      <c r="V27" s="10">
        <v>0</v>
      </c>
      <c r="W27" s="10">
        <v>0</v>
      </c>
      <c r="X27" s="10">
        <v>0</v>
      </c>
      <c r="Y27" s="10">
        <v>0</v>
      </c>
      <c r="Z27" s="10">
        <v>7</v>
      </c>
      <c r="AB27" s="10">
        <v>0</v>
      </c>
      <c r="AC27" s="10">
        <v>0</v>
      </c>
      <c r="AD27" s="5">
        <f t="shared" si="2"/>
        <v>1000</v>
      </c>
    </row>
    <row r="28" spans="1:30">
      <c r="A28">
        <v>25</v>
      </c>
      <c r="B28" s="10" t="s">
        <v>5116</v>
      </c>
      <c r="C28" s="10">
        <f t="shared" si="0"/>
        <v>25</v>
      </c>
      <c r="D28" s="10"/>
      <c r="E28" s="10"/>
      <c r="F28" s="10">
        <v>0</v>
      </c>
      <c r="G28" s="10" t="s">
        <v>5845</v>
      </c>
      <c r="H28" s="10">
        <v>0</v>
      </c>
      <c r="I28">
        <v>0</v>
      </c>
      <c r="J28">
        <v>0</v>
      </c>
      <c r="K28">
        <v>0</v>
      </c>
      <c r="L28">
        <v>0</v>
      </c>
      <c r="M28">
        <f t="shared" si="1"/>
        <v>0</v>
      </c>
      <c r="N28" s="15">
        <v>0</v>
      </c>
      <c r="O28" s="10">
        <v>0</v>
      </c>
      <c r="P28" s="16">
        <v>0</v>
      </c>
      <c r="Q28" s="16">
        <v>0</v>
      </c>
      <c r="R28" s="16">
        <v>0</v>
      </c>
      <c r="S28" s="16">
        <v>0</v>
      </c>
      <c r="T28" s="16">
        <v>0</v>
      </c>
      <c r="U28" s="16">
        <v>0</v>
      </c>
      <c r="V28" s="10">
        <v>0</v>
      </c>
      <c r="W28" s="10">
        <v>0</v>
      </c>
      <c r="X28" s="10">
        <v>0</v>
      </c>
      <c r="Y28" s="10">
        <v>0</v>
      </c>
      <c r="Z28" s="10">
        <v>7</v>
      </c>
      <c r="AB28" s="10">
        <v>0</v>
      </c>
      <c r="AC28" s="10">
        <v>0</v>
      </c>
      <c r="AD28" s="5">
        <f t="shared" si="2"/>
        <v>1000</v>
      </c>
    </row>
    <row r="29" spans="1:30">
      <c r="A29">
        <v>26</v>
      </c>
      <c r="B29" s="10" t="s">
        <v>5116</v>
      </c>
      <c r="C29" s="10">
        <f t="shared" si="0"/>
        <v>26</v>
      </c>
      <c r="D29" s="10"/>
      <c r="E29" s="10"/>
      <c r="F29" s="10">
        <v>0</v>
      </c>
      <c r="G29" s="10" t="s">
        <v>5845</v>
      </c>
      <c r="H29" s="10">
        <v>0</v>
      </c>
      <c r="I29">
        <v>0</v>
      </c>
      <c r="J29">
        <v>0</v>
      </c>
      <c r="K29">
        <v>0</v>
      </c>
      <c r="L29">
        <v>0</v>
      </c>
      <c r="M29">
        <f t="shared" si="1"/>
        <v>0</v>
      </c>
      <c r="N29" s="15">
        <v>0</v>
      </c>
      <c r="O29" s="10">
        <v>0</v>
      </c>
      <c r="P29" s="16">
        <v>0</v>
      </c>
      <c r="Q29" s="16">
        <v>0</v>
      </c>
      <c r="R29" s="16">
        <v>0</v>
      </c>
      <c r="S29" s="16">
        <v>0</v>
      </c>
      <c r="T29" s="16">
        <v>0</v>
      </c>
      <c r="U29" s="16">
        <v>0</v>
      </c>
      <c r="V29" s="10">
        <v>0</v>
      </c>
      <c r="W29" s="10">
        <v>0</v>
      </c>
      <c r="X29" s="10">
        <v>0</v>
      </c>
      <c r="Y29" s="10">
        <v>0</v>
      </c>
      <c r="Z29" s="10">
        <v>7</v>
      </c>
      <c r="AB29" s="10">
        <v>0</v>
      </c>
      <c r="AC29" s="10">
        <v>0</v>
      </c>
      <c r="AD29" s="5">
        <f t="shared" si="2"/>
        <v>1000</v>
      </c>
    </row>
    <row r="30" spans="1:30">
      <c r="A30">
        <v>27</v>
      </c>
      <c r="B30" s="10" t="s">
        <v>5116</v>
      </c>
      <c r="C30" s="10">
        <f t="shared" si="0"/>
        <v>27</v>
      </c>
      <c r="D30" s="10"/>
      <c r="E30" s="10"/>
      <c r="F30" s="10">
        <v>0</v>
      </c>
      <c r="G30" s="10" t="s">
        <v>5845</v>
      </c>
      <c r="H30" s="10">
        <v>0</v>
      </c>
      <c r="I30">
        <v>0</v>
      </c>
      <c r="J30">
        <v>0</v>
      </c>
      <c r="K30">
        <v>0</v>
      </c>
      <c r="L30">
        <v>0</v>
      </c>
      <c r="M30">
        <f t="shared" si="1"/>
        <v>0</v>
      </c>
      <c r="N30" s="15">
        <v>0</v>
      </c>
      <c r="O30" s="10">
        <v>0</v>
      </c>
      <c r="P30" s="16">
        <v>0</v>
      </c>
      <c r="Q30" s="16">
        <v>0</v>
      </c>
      <c r="R30" s="16">
        <v>0</v>
      </c>
      <c r="S30" s="16">
        <v>0</v>
      </c>
      <c r="T30" s="16">
        <v>0</v>
      </c>
      <c r="U30" s="16">
        <v>0</v>
      </c>
      <c r="V30" s="10">
        <v>0</v>
      </c>
      <c r="W30" s="10">
        <v>0</v>
      </c>
      <c r="X30" s="10">
        <v>0</v>
      </c>
      <c r="Y30" s="10">
        <v>0</v>
      </c>
      <c r="Z30" s="10">
        <v>7</v>
      </c>
      <c r="AB30" s="10">
        <v>0</v>
      </c>
      <c r="AC30" s="10">
        <v>0</v>
      </c>
      <c r="AD30" s="5">
        <f t="shared" si="2"/>
        <v>1000</v>
      </c>
    </row>
    <row r="31" spans="1:30">
      <c r="A31">
        <v>28</v>
      </c>
      <c r="B31" s="10" t="s">
        <v>5116</v>
      </c>
      <c r="C31" s="10">
        <f t="shared" si="0"/>
        <v>28</v>
      </c>
      <c r="D31" s="10"/>
      <c r="E31" s="10"/>
      <c r="F31" s="10">
        <v>0</v>
      </c>
      <c r="G31" s="10" t="s">
        <v>5845</v>
      </c>
      <c r="H31" s="10">
        <v>0</v>
      </c>
      <c r="I31">
        <v>0</v>
      </c>
      <c r="J31">
        <v>0</v>
      </c>
      <c r="K31">
        <v>0</v>
      </c>
      <c r="L31">
        <v>0</v>
      </c>
      <c r="M31">
        <f t="shared" si="1"/>
        <v>0</v>
      </c>
      <c r="N31" s="15">
        <v>0</v>
      </c>
      <c r="O31" s="10">
        <v>0</v>
      </c>
      <c r="P31" s="16">
        <v>0</v>
      </c>
      <c r="Q31" s="16">
        <v>0</v>
      </c>
      <c r="R31" s="16">
        <v>0</v>
      </c>
      <c r="S31" s="16">
        <v>0</v>
      </c>
      <c r="T31" s="16">
        <v>0</v>
      </c>
      <c r="U31" s="16">
        <v>0</v>
      </c>
      <c r="V31" s="10">
        <v>0</v>
      </c>
      <c r="W31" s="10">
        <v>0</v>
      </c>
      <c r="X31" s="10">
        <v>0</v>
      </c>
      <c r="Y31" s="10">
        <v>0</v>
      </c>
      <c r="Z31" s="10">
        <v>7</v>
      </c>
      <c r="AB31" s="10">
        <v>0</v>
      </c>
      <c r="AC31" s="10">
        <v>0</v>
      </c>
      <c r="AD31" s="5">
        <f t="shared" si="2"/>
        <v>1000</v>
      </c>
    </row>
    <row r="32" spans="1:30">
      <c r="A32">
        <v>29</v>
      </c>
      <c r="B32" s="10" t="s">
        <v>5116</v>
      </c>
      <c r="C32" s="10">
        <f t="shared" si="0"/>
        <v>29</v>
      </c>
      <c r="D32" s="10"/>
      <c r="E32" s="10"/>
      <c r="F32" s="10">
        <v>0</v>
      </c>
      <c r="G32" s="10" t="s">
        <v>5845</v>
      </c>
      <c r="H32" s="10">
        <v>0</v>
      </c>
      <c r="I32">
        <v>0</v>
      </c>
      <c r="J32">
        <v>0</v>
      </c>
      <c r="K32">
        <v>0</v>
      </c>
      <c r="L32">
        <v>0</v>
      </c>
      <c r="M32">
        <f t="shared" si="1"/>
        <v>0</v>
      </c>
      <c r="N32" s="15">
        <v>0</v>
      </c>
      <c r="O32" s="10">
        <v>0</v>
      </c>
      <c r="P32" s="16">
        <v>0</v>
      </c>
      <c r="Q32" s="16">
        <v>0</v>
      </c>
      <c r="R32" s="16">
        <v>0</v>
      </c>
      <c r="S32" s="16">
        <v>0</v>
      </c>
      <c r="T32" s="16">
        <v>0</v>
      </c>
      <c r="U32" s="16">
        <v>0</v>
      </c>
      <c r="V32" s="10">
        <v>0</v>
      </c>
      <c r="W32" s="10">
        <v>0</v>
      </c>
      <c r="X32" s="10">
        <v>0</v>
      </c>
      <c r="Y32" s="10">
        <v>0</v>
      </c>
      <c r="Z32" s="10">
        <v>7</v>
      </c>
      <c r="AB32" s="10">
        <v>0</v>
      </c>
      <c r="AC32" s="10">
        <v>0</v>
      </c>
      <c r="AD32" s="5">
        <f t="shared" si="2"/>
        <v>1000</v>
      </c>
    </row>
    <row r="33" spans="1:30">
      <c r="A33">
        <v>30</v>
      </c>
      <c r="B33" s="10" t="s">
        <v>5116</v>
      </c>
      <c r="C33" s="10">
        <f t="shared" si="0"/>
        <v>30</v>
      </c>
      <c r="D33" s="10"/>
      <c r="E33" s="10"/>
      <c r="F33" s="10">
        <v>0</v>
      </c>
      <c r="G33" s="10" t="s">
        <v>5845</v>
      </c>
      <c r="H33" s="10">
        <v>0</v>
      </c>
      <c r="I33">
        <v>0</v>
      </c>
      <c r="J33">
        <v>0</v>
      </c>
      <c r="K33">
        <v>0</v>
      </c>
      <c r="L33">
        <v>0</v>
      </c>
      <c r="M33">
        <f t="shared" si="1"/>
        <v>0</v>
      </c>
      <c r="N33" s="15">
        <v>0</v>
      </c>
      <c r="O33" s="10">
        <v>0</v>
      </c>
      <c r="P33" s="16">
        <v>0</v>
      </c>
      <c r="Q33" s="16">
        <v>0</v>
      </c>
      <c r="R33" s="16">
        <v>0</v>
      </c>
      <c r="S33" s="16">
        <v>0</v>
      </c>
      <c r="T33" s="16">
        <v>0</v>
      </c>
      <c r="U33" s="16">
        <v>0</v>
      </c>
      <c r="V33" s="10">
        <v>0</v>
      </c>
      <c r="W33" s="10">
        <v>0</v>
      </c>
      <c r="X33" s="10">
        <v>0</v>
      </c>
      <c r="Y33" s="10">
        <v>0</v>
      </c>
      <c r="Z33" s="10">
        <v>7</v>
      </c>
      <c r="AB33" s="10">
        <v>0</v>
      </c>
      <c r="AC33" s="10">
        <v>0</v>
      </c>
      <c r="AD33" s="5">
        <f t="shared" si="2"/>
        <v>1000</v>
      </c>
    </row>
    <row r="34" spans="1:30">
      <c r="A34">
        <v>31</v>
      </c>
      <c r="B34" s="10" t="s">
        <v>5866</v>
      </c>
      <c r="C34" s="10">
        <f t="shared" si="0"/>
        <v>31</v>
      </c>
      <c r="D34" s="10"/>
      <c r="E34" s="10"/>
      <c r="F34" s="10">
        <v>0</v>
      </c>
      <c r="G34" s="10" t="s">
        <v>5845</v>
      </c>
      <c r="H34" s="10">
        <v>0</v>
      </c>
      <c r="I34">
        <v>0</v>
      </c>
      <c r="J34">
        <v>0</v>
      </c>
      <c r="K34">
        <v>0</v>
      </c>
      <c r="L34">
        <v>0</v>
      </c>
      <c r="M34">
        <f t="shared" si="1"/>
        <v>0</v>
      </c>
      <c r="N34" s="15">
        <v>0</v>
      </c>
      <c r="O34" s="10">
        <v>0</v>
      </c>
      <c r="P34" s="16">
        <v>0</v>
      </c>
      <c r="Q34" s="16">
        <v>0</v>
      </c>
      <c r="R34" s="16">
        <v>0</v>
      </c>
      <c r="S34" s="16">
        <v>0</v>
      </c>
      <c r="T34" s="16">
        <v>0</v>
      </c>
      <c r="U34" s="16">
        <v>0</v>
      </c>
      <c r="V34" s="10">
        <v>0</v>
      </c>
      <c r="W34" s="10">
        <v>0</v>
      </c>
      <c r="X34" s="10">
        <v>0</v>
      </c>
      <c r="Y34" s="10">
        <v>0</v>
      </c>
      <c r="Z34" s="10">
        <v>7</v>
      </c>
      <c r="AB34" s="10">
        <v>31</v>
      </c>
      <c r="AC34" s="10">
        <v>0</v>
      </c>
      <c r="AD34" s="5">
        <f t="shared" si="2"/>
        <v>1000</v>
      </c>
    </row>
    <row r="35" spans="1:30">
      <c r="A35">
        <v>32</v>
      </c>
      <c r="B35" s="10" t="s">
        <v>5116</v>
      </c>
      <c r="C35" s="10">
        <f t="shared" si="0"/>
        <v>32</v>
      </c>
      <c r="D35" s="10"/>
      <c r="E35" s="10"/>
      <c r="F35" s="10">
        <v>0</v>
      </c>
      <c r="G35" s="10" t="s">
        <v>5845</v>
      </c>
      <c r="H35" s="10">
        <v>0</v>
      </c>
      <c r="I35">
        <v>0</v>
      </c>
      <c r="J35">
        <v>0</v>
      </c>
      <c r="K35">
        <v>0</v>
      </c>
      <c r="L35">
        <v>0</v>
      </c>
      <c r="M35">
        <f t="shared" si="1"/>
        <v>0</v>
      </c>
      <c r="N35" s="15">
        <v>0</v>
      </c>
      <c r="O35" s="10">
        <v>0</v>
      </c>
      <c r="P35" s="16">
        <v>0</v>
      </c>
      <c r="Q35" s="16">
        <v>0</v>
      </c>
      <c r="R35" s="16">
        <v>0</v>
      </c>
      <c r="S35" s="16">
        <v>0</v>
      </c>
      <c r="T35" s="16">
        <v>0</v>
      </c>
      <c r="U35" s="16">
        <v>0</v>
      </c>
      <c r="V35" s="10">
        <v>0</v>
      </c>
      <c r="W35" s="10">
        <v>0</v>
      </c>
      <c r="X35" s="10">
        <v>0</v>
      </c>
      <c r="Y35" s="10">
        <v>0</v>
      </c>
      <c r="Z35" s="10">
        <v>7</v>
      </c>
      <c r="AB35" s="10">
        <v>0</v>
      </c>
      <c r="AC35" s="10">
        <v>0</v>
      </c>
      <c r="AD35" s="5">
        <f t="shared" si="2"/>
        <v>1000</v>
      </c>
    </row>
    <row r="36" spans="1:30">
      <c r="A36">
        <v>33</v>
      </c>
      <c r="B36" s="10" t="s">
        <v>5116</v>
      </c>
      <c r="C36" s="10">
        <f t="shared" si="0"/>
        <v>33</v>
      </c>
      <c r="D36" s="10"/>
      <c r="E36" s="10"/>
      <c r="F36" s="10">
        <v>0</v>
      </c>
      <c r="G36" s="10" t="s">
        <v>5845</v>
      </c>
      <c r="H36" s="10">
        <v>0</v>
      </c>
      <c r="I36">
        <v>0</v>
      </c>
      <c r="J36">
        <v>0</v>
      </c>
      <c r="K36">
        <v>0</v>
      </c>
      <c r="L36">
        <v>0</v>
      </c>
      <c r="M36">
        <f t="shared" si="1"/>
        <v>0</v>
      </c>
      <c r="N36" s="15">
        <v>0</v>
      </c>
      <c r="O36" s="10">
        <v>0</v>
      </c>
      <c r="P36" s="16">
        <v>0</v>
      </c>
      <c r="Q36" s="16">
        <v>0</v>
      </c>
      <c r="R36" s="16">
        <v>0</v>
      </c>
      <c r="S36" s="16">
        <v>0</v>
      </c>
      <c r="T36" s="16">
        <v>0</v>
      </c>
      <c r="U36" s="16">
        <v>0</v>
      </c>
      <c r="V36" s="10">
        <v>0</v>
      </c>
      <c r="W36" s="10">
        <v>0</v>
      </c>
      <c r="X36" s="10">
        <v>0</v>
      </c>
      <c r="Y36" s="10">
        <v>0</v>
      </c>
      <c r="Z36" s="10">
        <v>7</v>
      </c>
      <c r="AB36" s="10">
        <v>0</v>
      </c>
      <c r="AC36" s="10">
        <v>0</v>
      </c>
      <c r="AD36" s="5">
        <f t="shared" si="2"/>
        <v>1000</v>
      </c>
    </row>
    <row r="37" spans="1:30">
      <c r="A37">
        <v>34</v>
      </c>
      <c r="B37" s="10" t="s">
        <v>5116</v>
      </c>
      <c r="C37" s="10">
        <f t="shared" si="0"/>
        <v>34</v>
      </c>
      <c r="D37" s="10"/>
      <c r="E37" s="10"/>
      <c r="F37" s="10">
        <v>0</v>
      </c>
      <c r="G37" s="10" t="s">
        <v>5845</v>
      </c>
      <c r="H37" s="10">
        <v>0</v>
      </c>
      <c r="I37">
        <v>0</v>
      </c>
      <c r="J37">
        <v>0</v>
      </c>
      <c r="K37">
        <v>0</v>
      </c>
      <c r="L37">
        <v>0</v>
      </c>
      <c r="M37">
        <f t="shared" si="1"/>
        <v>0</v>
      </c>
      <c r="N37" s="15">
        <v>0</v>
      </c>
      <c r="O37" s="10">
        <v>0</v>
      </c>
      <c r="P37" s="16">
        <v>0</v>
      </c>
      <c r="Q37" s="16">
        <v>0</v>
      </c>
      <c r="R37" s="16">
        <v>0</v>
      </c>
      <c r="S37" s="16">
        <v>0</v>
      </c>
      <c r="T37" s="16">
        <v>0</v>
      </c>
      <c r="U37" s="16">
        <v>0</v>
      </c>
      <c r="V37" s="10">
        <v>0</v>
      </c>
      <c r="W37" s="10">
        <v>0</v>
      </c>
      <c r="X37" s="10">
        <v>0</v>
      </c>
      <c r="Y37" s="10">
        <v>0</v>
      </c>
      <c r="Z37" s="10">
        <v>7</v>
      </c>
      <c r="AB37" s="10">
        <v>0</v>
      </c>
      <c r="AC37" s="10">
        <v>0</v>
      </c>
      <c r="AD37" s="5">
        <f t="shared" si="2"/>
        <v>1000</v>
      </c>
    </row>
    <row r="38" spans="1:30">
      <c r="A38">
        <v>35</v>
      </c>
      <c r="B38" s="10" t="s">
        <v>5116</v>
      </c>
      <c r="C38" s="10">
        <f t="shared" si="0"/>
        <v>35</v>
      </c>
      <c r="D38" s="10"/>
      <c r="E38" s="10"/>
      <c r="F38" s="10">
        <v>0</v>
      </c>
      <c r="G38" s="10" t="s">
        <v>5845</v>
      </c>
      <c r="H38" s="10">
        <v>0</v>
      </c>
      <c r="I38">
        <v>0</v>
      </c>
      <c r="J38">
        <v>0</v>
      </c>
      <c r="K38">
        <v>0</v>
      </c>
      <c r="L38">
        <v>0</v>
      </c>
      <c r="M38">
        <f t="shared" si="1"/>
        <v>0</v>
      </c>
      <c r="N38" s="15">
        <v>0</v>
      </c>
      <c r="O38" s="10">
        <v>0</v>
      </c>
      <c r="P38" s="16">
        <v>0</v>
      </c>
      <c r="Q38" s="16">
        <v>0</v>
      </c>
      <c r="R38" s="16">
        <v>0</v>
      </c>
      <c r="S38" s="16">
        <v>0</v>
      </c>
      <c r="T38" s="16">
        <v>0</v>
      </c>
      <c r="U38" s="16">
        <v>0</v>
      </c>
      <c r="V38" s="10">
        <v>0</v>
      </c>
      <c r="W38" s="10">
        <v>0</v>
      </c>
      <c r="X38" s="10">
        <v>0</v>
      </c>
      <c r="Y38" s="10">
        <v>0</v>
      </c>
      <c r="Z38" s="10">
        <v>7</v>
      </c>
      <c r="AB38" s="10">
        <v>0</v>
      </c>
      <c r="AC38" s="10">
        <v>0</v>
      </c>
      <c r="AD38" s="5">
        <f t="shared" si="2"/>
        <v>1000</v>
      </c>
    </row>
    <row r="39" spans="1:30">
      <c r="A39">
        <v>36</v>
      </c>
      <c r="B39" s="10" t="s">
        <v>5116</v>
      </c>
      <c r="C39" s="10">
        <f t="shared" si="0"/>
        <v>36</v>
      </c>
      <c r="D39" s="10"/>
      <c r="E39" s="10"/>
      <c r="F39" s="10">
        <v>0</v>
      </c>
      <c r="G39" s="10" t="s">
        <v>5845</v>
      </c>
      <c r="H39" s="10">
        <v>0</v>
      </c>
      <c r="I39">
        <v>0</v>
      </c>
      <c r="J39">
        <v>0</v>
      </c>
      <c r="K39">
        <v>0</v>
      </c>
      <c r="L39">
        <v>0</v>
      </c>
      <c r="M39">
        <f t="shared" si="1"/>
        <v>0</v>
      </c>
      <c r="N39" s="15">
        <v>0</v>
      </c>
      <c r="O39" s="10">
        <v>0</v>
      </c>
      <c r="P39" s="16">
        <v>0</v>
      </c>
      <c r="Q39" s="16">
        <v>0</v>
      </c>
      <c r="R39" s="16">
        <v>0</v>
      </c>
      <c r="S39" s="16">
        <v>0</v>
      </c>
      <c r="T39" s="16">
        <v>0</v>
      </c>
      <c r="U39" s="16">
        <v>0</v>
      </c>
      <c r="V39" s="10">
        <v>0</v>
      </c>
      <c r="W39" s="10">
        <v>0</v>
      </c>
      <c r="X39" s="10">
        <v>0</v>
      </c>
      <c r="Y39" s="10">
        <v>0</v>
      </c>
      <c r="Z39" s="10">
        <v>7</v>
      </c>
      <c r="AB39" s="10">
        <v>0</v>
      </c>
      <c r="AC39" s="10">
        <v>0</v>
      </c>
      <c r="AD39" s="5">
        <f t="shared" si="2"/>
        <v>1000</v>
      </c>
    </row>
    <row r="40" spans="1:30">
      <c r="A40">
        <v>37</v>
      </c>
      <c r="B40" s="10" t="s">
        <v>5116</v>
      </c>
      <c r="C40" s="10">
        <f t="shared" si="0"/>
        <v>37</v>
      </c>
      <c r="D40" s="10"/>
      <c r="E40" s="10"/>
      <c r="F40" s="10">
        <v>0</v>
      </c>
      <c r="G40" s="10" t="s">
        <v>5845</v>
      </c>
      <c r="H40" s="10">
        <v>0</v>
      </c>
      <c r="I40">
        <v>0</v>
      </c>
      <c r="J40">
        <v>0</v>
      </c>
      <c r="K40">
        <v>0</v>
      </c>
      <c r="L40">
        <v>0</v>
      </c>
      <c r="M40">
        <f t="shared" si="1"/>
        <v>0</v>
      </c>
      <c r="N40" s="15">
        <v>0</v>
      </c>
      <c r="O40" s="10">
        <v>0</v>
      </c>
      <c r="P40" s="16">
        <v>0</v>
      </c>
      <c r="Q40" s="16">
        <v>0</v>
      </c>
      <c r="R40" s="16">
        <v>0</v>
      </c>
      <c r="S40" s="16">
        <v>0</v>
      </c>
      <c r="T40" s="16">
        <v>0</v>
      </c>
      <c r="U40" s="16">
        <v>0</v>
      </c>
      <c r="V40" s="10">
        <v>0</v>
      </c>
      <c r="W40" s="10">
        <v>0</v>
      </c>
      <c r="X40" s="10">
        <v>0</v>
      </c>
      <c r="Y40" s="10">
        <v>0</v>
      </c>
      <c r="Z40" s="10">
        <v>7</v>
      </c>
      <c r="AB40" s="10">
        <v>0</v>
      </c>
      <c r="AC40" s="10">
        <v>0</v>
      </c>
      <c r="AD40" s="5">
        <f t="shared" si="2"/>
        <v>1000</v>
      </c>
    </row>
    <row r="41" spans="1:30">
      <c r="A41">
        <v>38</v>
      </c>
      <c r="B41" s="10" t="s">
        <v>5116</v>
      </c>
      <c r="C41" s="10">
        <f t="shared" si="0"/>
        <v>38</v>
      </c>
      <c r="D41" s="10"/>
      <c r="E41" s="10"/>
      <c r="F41" s="10">
        <v>0</v>
      </c>
      <c r="G41" s="10" t="s">
        <v>5845</v>
      </c>
      <c r="H41" s="10">
        <v>0</v>
      </c>
      <c r="I41">
        <v>0</v>
      </c>
      <c r="J41">
        <v>0</v>
      </c>
      <c r="K41">
        <v>0</v>
      </c>
      <c r="L41">
        <v>0</v>
      </c>
      <c r="M41">
        <f t="shared" si="1"/>
        <v>0</v>
      </c>
      <c r="N41" s="15">
        <v>0</v>
      </c>
      <c r="O41" s="10">
        <v>0</v>
      </c>
      <c r="P41" s="16">
        <v>0</v>
      </c>
      <c r="Q41" s="16">
        <v>0</v>
      </c>
      <c r="R41" s="16">
        <v>0</v>
      </c>
      <c r="S41" s="16">
        <v>0</v>
      </c>
      <c r="T41" s="16">
        <v>0</v>
      </c>
      <c r="U41" s="16">
        <v>0</v>
      </c>
      <c r="V41" s="10">
        <v>0</v>
      </c>
      <c r="W41" s="10">
        <v>0</v>
      </c>
      <c r="X41" s="10">
        <v>0</v>
      </c>
      <c r="Y41" s="10">
        <v>0</v>
      </c>
      <c r="Z41" s="10">
        <v>7</v>
      </c>
      <c r="AB41" s="10">
        <v>0</v>
      </c>
      <c r="AC41" s="10">
        <v>0</v>
      </c>
      <c r="AD41" s="5">
        <f t="shared" si="2"/>
        <v>1000</v>
      </c>
    </row>
    <row r="42" spans="1:30">
      <c r="A42">
        <v>39</v>
      </c>
      <c r="B42" s="10" t="s">
        <v>5116</v>
      </c>
      <c r="C42" s="10">
        <f t="shared" si="0"/>
        <v>39</v>
      </c>
      <c r="D42" s="10"/>
      <c r="E42" s="10"/>
      <c r="F42" s="10">
        <v>0</v>
      </c>
      <c r="G42" s="10" t="s">
        <v>5845</v>
      </c>
      <c r="H42" s="10">
        <v>0</v>
      </c>
      <c r="I42">
        <v>0</v>
      </c>
      <c r="J42">
        <v>0</v>
      </c>
      <c r="K42">
        <v>0</v>
      </c>
      <c r="L42">
        <v>0</v>
      </c>
      <c r="M42">
        <f t="shared" si="1"/>
        <v>0</v>
      </c>
      <c r="N42" s="15">
        <v>0</v>
      </c>
      <c r="O42" s="10">
        <v>0</v>
      </c>
      <c r="P42" s="16">
        <v>0</v>
      </c>
      <c r="Q42" s="16">
        <v>0</v>
      </c>
      <c r="R42" s="16">
        <v>0</v>
      </c>
      <c r="S42" s="16">
        <v>0</v>
      </c>
      <c r="T42" s="16">
        <v>0</v>
      </c>
      <c r="U42" s="16">
        <v>0</v>
      </c>
      <c r="V42" s="10">
        <v>0</v>
      </c>
      <c r="W42" s="10">
        <v>0</v>
      </c>
      <c r="X42" s="10">
        <v>0</v>
      </c>
      <c r="Y42" s="10">
        <v>0</v>
      </c>
      <c r="Z42" s="10">
        <v>7</v>
      </c>
      <c r="AB42" s="10">
        <v>0</v>
      </c>
      <c r="AC42" s="10">
        <v>0</v>
      </c>
      <c r="AD42" s="5">
        <f t="shared" si="2"/>
        <v>1000</v>
      </c>
    </row>
    <row r="43" spans="1:30">
      <c r="A43">
        <v>40</v>
      </c>
      <c r="B43" s="10" t="s">
        <v>5116</v>
      </c>
      <c r="C43" s="10">
        <f t="shared" si="0"/>
        <v>40</v>
      </c>
      <c r="D43" s="10"/>
      <c r="E43" s="10"/>
      <c r="F43" s="10">
        <v>0</v>
      </c>
      <c r="G43" s="10" t="s">
        <v>5845</v>
      </c>
      <c r="H43" s="10">
        <v>0</v>
      </c>
      <c r="I43">
        <v>0</v>
      </c>
      <c r="J43">
        <v>0</v>
      </c>
      <c r="K43">
        <v>0</v>
      </c>
      <c r="L43">
        <v>0</v>
      </c>
      <c r="M43">
        <f t="shared" si="1"/>
        <v>0</v>
      </c>
      <c r="N43" s="15">
        <v>0</v>
      </c>
      <c r="O43" s="10">
        <v>0</v>
      </c>
      <c r="P43" s="16">
        <v>0</v>
      </c>
      <c r="Q43" s="16">
        <v>0</v>
      </c>
      <c r="R43" s="16">
        <v>0</v>
      </c>
      <c r="S43" s="16">
        <v>0</v>
      </c>
      <c r="T43" s="16">
        <v>0</v>
      </c>
      <c r="U43" s="16">
        <v>0</v>
      </c>
      <c r="V43" s="10">
        <v>0</v>
      </c>
      <c r="W43" s="10">
        <v>0</v>
      </c>
      <c r="X43" s="10">
        <v>0</v>
      </c>
      <c r="Y43" s="10">
        <v>0</v>
      </c>
      <c r="Z43" s="10">
        <v>7</v>
      </c>
      <c r="AB43" s="10">
        <v>0</v>
      </c>
      <c r="AC43" s="10">
        <v>0</v>
      </c>
      <c r="AD43" s="5">
        <f t="shared" si="2"/>
        <v>1000</v>
      </c>
    </row>
    <row r="44" spans="1:30">
      <c r="A44">
        <v>41</v>
      </c>
      <c r="B44" s="10" t="s">
        <v>5867</v>
      </c>
      <c r="C44" s="10">
        <f t="shared" si="0"/>
        <v>41</v>
      </c>
      <c r="D44" s="10"/>
      <c r="E44" s="10"/>
      <c r="F44" s="10">
        <v>0</v>
      </c>
      <c r="G44" s="10" t="s">
        <v>5845</v>
      </c>
      <c r="H44" s="10">
        <v>0</v>
      </c>
      <c r="I44">
        <v>30</v>
      </c>
      <c r="J44">
        <v>30</v>
      </c>
      <c r="K44">
        <v>30</v>
      </c>
      <c r="L44">
        <v>30</v>
      </c>
      <c r="M44">
        <f t="shared" si="1"/>
        <v>120</v>
      </c>
      <c r="N44" s="15">
        <v>0</v>
      </c>
      <c r="O44" s="10">
        <v>0</v>
      </c>
      <c r="P44" s="16">
        <v>0</v>
      </c>
      <c r="Q44" s="16">
        <v>0</v>
      </c>
      <c r="R44" s="16">
        <v>0</v>
      </c>
      <c r="S44" s="16">
        <v>0</v>
      </c>
      <c r="T44" s="16">
        <v>0</v>
      </c>
      <c r="U44" s="16">
        <v>0</v>
      </c>
      <c r="V44" s="10">
        <v>0</v>
      </c>
      <c r="W44" s="10">
        <v>0</v>
      </c>
      <c r="X44" s="10">
        <v>0</v>
      </c>
      <c r="Y44" s="10">
        <v>0</v>
      </c>
      <c r="Z44" s="10">
        <v>7</v>
      </c>
      <c r="AB44" s="10">
        <v>71</v>
      </c>
      <c r="AC44" s="10">
        <v>0</v>
      </c>
      <c r="AD44" s="5">
        <f t="shared" si="2"/>
        <v>1000</v>
      </c>
    </row>
    <row r="45" spans="1:30">
      <c r="A45">
        <v>42</v>
      </c>
      <c r="B45" s="10" t="s">
        <v>5116</v>
      </c>
      <c r="C45" s="10">
        <f t="shared" si="0"/>
        <v>42</v>
      </c>
      <c r="D45" s="10"/>
      <c r="E45" s="10"/>
      <c r="F45" s="10">
        <v>0</v>
      </c>
      <c r="G45" s="10" t="s">
        <v>5845</v>
      </c>
      <c r="H45" s="10">
        <v>0</v>
      </c>
      <c r="I45">
        <v>0</v>
      </c>
      <c r="J45">
        <v>0</v>
      </c>
      <c r="K45">
        <v>0</v>
      </c>
      <c r="L45">
        <v>0</v>
      </c>
      <c r="M45">
        <f t="shared" si="1"/>
        <v>0</v>
      </c>
      <c r="N45" s="15">
        <v>0</v>
      </c>
      <c r="O45" s="10">
        <v>0</v>
      </c>
      <c r="P45" s="16">
        <v>0</v>
      </c>
      <c r="Q45" s="16">
        <v>0</v>
      </c>
      <c r="R45" s="16">
        <v>0</v>
      </c>
      <c r="S45" s="16">
        <v>0</v>
      </c>
      <c r="T45" s="16">
        <v>0</v>
      </c>
      <c r="U45" s="16">
        <v>0</v>
      </c>
      <c r="V45" s="10">
        <v>0</v>
      </c>
      <c r="W45" s="10">
        <v>0</v>
      </c>
      <c r="X45" s="10">
        <v>0</v>
      </c>
      <c r="Y45" s="10">
        <v>0</v>
      </c>
      <c r="Z45" s="10">
        <v>7</v>
      </c>
      <c r="AB45" s="10">
        <v>0</v>
      </c>
      <c r="AC45" s="10">
        <v>0</v>
      </c>
      <c r="AD45" s="5">
        <f t="shared" si="2"/>
        <v>1000</v>
      </c>
    </row>
    <row r="46" spans="1:30">
      <c r="A46">
        <v>43</v>
      </c>
      <c r="B46" s="10" t="s">
        <v>5116</v>
      </c>
      <c r="C46" s="10">
        <f t="shared" si="0"/>
        <v>43</v>
      </c>
      <c r="D46" s="10"/>
      <c r="E46" s="10"/>
      <c r="F46" s="10">
        <v>0</v>
      </c>
      <c r="G46" s="10" t="s">
        <v>5845</v>
      </c>
      <c r="H46" s="10">
        <v>0</v>
      </c>
      <c r="I46">
        <v>0</v>
      </c>
      <c r="J46">
        <v>0</v>
      </c>
      <c r="K46">
        <v>0</v>
      </c>
      <c r="L46">
        <v>0</v>
      </c>
      <c r="M46">
        <f t="shared" si="1"/>
        <v>0</v>
      </c>
      <c r="N46" s="15">
        <v>0</v>
      </c>
      <c r="O46" s="10">
        <v>0</v>
      </c>
      <c r="P46" s="16">
        <v>0</v>
      </c>
      <c r="Q46" s="16">
        <v>0</v>
      </c>
      <c r="R46" s="16">
        <v>0</v>
      </c>
      <c r="S46" s="16">
        <v>0</v>
      </c>
      <c r="T46" s="16">
        <v>0</v>
      </c>
      <c r="U46" s="16">
        <v>0</v>
      </c>
      <c r="V46" s="10">
        <v>0</v>
      </c>
      <c r="W46" s="10">
        <v>0</v>
      </c>
      <c r="X46" s="10">
        <v>0</v>
      </c>
      <c r="Y46" s="10">
        <v>0</v>
      </c>
      <c r="Z46" s="10">
        <v>7</v>
      </c>
      <c r="AB46" s="10">
        <v>0</v>
      </c>
      <c r="AC46" s="10">
        <v>0</v>
      </c>
      <c r="AD46" s="5">
        <f t="shared" si="2"/>
        <v>1000</v>
      </c>
    </row>
    <row r="47" spans="1:30">
      <c r="A47">
        <v>44</v>
      </c>
      <c r="B47" s="10" t="s">
        <v>5116</v>
      </c>
      <c r="C47" s="10">
        <f t="shared" si="0"/>
        <v>44</v>
      </c>
      <c r="D47" s="10"/>
      <c r="E47" s="10"/>
      <c r="F47" s="10">
        <v>0</v>
      </c>
      <c r="G47" s="10" t="s">
        <v>5845</v>
      </c>
      <c r="H47" s="10">
        <v>0</v>
      </c>
      <c r="I47">
        <v>0</v>
      </c>
      <c r="J47">
        <v>0</v>
      </c>
      <c r="K47">
        <v>0</v>
      </c>
      <c r="L47">
        <v>0</v>
      </c>
      <c r="M47">
        <f t="shared" si="1"/>
        <v>0</v>
      </c>
      <c r="N47" s="15">
        <v>0</v>
      </c>
      <c r="O47" s="10">
        <v>0</v>
      </c>
      <c r="P47" s="16">
        <v>0</v>
      </c>
      <c r="Q47" s="16">
        <v>0</v>
      </c>
      <c r="R47" s="16">
        <v>0</v>
      </c>
      <c r="S47" s="16">
        <v>0</v>
      </c>
      <c r="T47" s="16">
        <v>0</v>
      </c>
      <c r="U47" s="16">
        <v>0</v>
      </c>
      <c r="V47" s="10">
        <v>0</v>
      </c>
      <c r="W47" s="10">
        <v>0</v>
      </c>
      <c r="X47" s="10">
        <v>0</v>
      </c>
      <c r="Y47" s="10">
        <v>0</v>
      </c>
      <c r="Z47" s="10">
        <v>7</v>
      </c>
      <c r="AB47" s="10">
        <v>0</v>
      </c>
      <c r="AC47" s="10">
        <v>0</v>
      </c>
      <c r="AD47" s="5">
        <f t="shared" si="2"/>
        <v>1000</v>
      </c>
    </row>
    <row r="48" spans="1:30">
      <c r="A48">
        <v>45</v>
      </c>
      <c r="B48" s="10" t="s">
        <v>5116</v>
      </c>
      <c r="C48" s="10">
        <f t="shared" si="0"/>
        <v>45</v>
      </c>
      <c r="D48" s="10"/>
      <c r="E48" s="10"/>
      <c r="F48" s="10">
        <v>0</v>
      </c>
      <c r="G48" s="10" t="s">
        <v>5845</v>
      </c>
      <c r="H48" s="10">
        <v>0</v>
      </c>
      <c r="I48">
        <v>0</v>
      </c>
      <c r="J48">
        <v>0</v>
      </c>
      <c r="K48">
        <v>0</v>
      </c>
      <c r="L48">
        <v>0</v>
      </c>
      <c r="M48">
        <f t="shared" si="1"/>
        <v>0</v>
      </c>
      <c r="N48" s="15">
        <v>0</v>
      </c>
      <c r="O48" s="10">
        <v>0</v>
      </c>
      <c r="P48" s="16">
        <v>0</v>
      </c>
      <c r="Q48" s="16">
        <v>0</v>
      </c>
      <c r="R48" s="16">
        <v>0</v>
      </c>
      <c r="S48" s="16">
        <v>0</v>
      </c>
      <c r="T48" s="16">
        <v>0</v>
      </c>
      <c r="U48" s="16">
        <v>0</v>
      </c>
      <c r="V48" s="10">
        <v>0</v>
      </c>
      <c r="W48" s="10">
        <v>0</v>
      </c>
      <c r="X48" s="10">
        <v>0</v>
      </c>
      <c r="Y48" s="10">
        <v>0</v>
      </c>
      <c r="Z48" s="10">
        <v>7</v>
      </c>
      <c r="AB48" s="10">
        <v>0</v>
      </c>
      <c r="AC48" s="10">
        <v>0</v>
      </c>
      <c r="AD48" s="5">
        <f t="shared" si="2"/>
        <v>1000</v>
      </c>
    </row>
    <row r="49" spans="1:30">
      <c r="A49">
        <v>46</v>
      </c>
      <c r="B49" s="10" t="s">
        <v>5116</v>
      </c>
      <c r="C49" s="10">
        <f t="shared" si="0"/>
        <v>46</v>
      </c>
      <c r="D49" s="10"/>
      <c r="E49" s="10"/>
      <c r="F49" s="10">
        <v>0</v>
      </c>
      <c r="G49" s="10" t="s">
        <v>5845</v>
      </c>
      <c r="H49" s="10">
        <v>0</v>
      </c>
      <c r="I49">
        <v>0</v>
      </c>
      <c r="J49">
        <v>0</v>
      </c>
      <c r="K49">
        <v>0</v>
      </c>
      <c r="L49">
        <v>0</v>
      </c>
      <c r="M49">
        <f t="shared" si="1"/>
        <v>0</v>
      </c>
      <c r="N49" s="15">
        <v>0</v>
      </c>
      <c r="O49" s="10">
        <v>0</v>
      </c>
      <c r="P49" s="16">
        <v>0</v>
      </c>
      <c r="Q49" s="16">
        <v>0</v>
      </c>
      <c r="R49" s="16">
        <v>0</v>
      </c>
      <c r="S49" s="16">
        <v>0</v>
      </c>
      <c r="T49" s="16">
        <v>0</v>
      </c>
      <c r="U49" s="16">
        <v>0</v>
      </c>
      <c r="V49" s="10">
        <v>0</v>
      </c>
      <c r="W49" s="10">
        <v>0</v>
      </c>
      <c r="X49" s="10">
        <v>0</v>
      </c>
      <c r="Y49" s="10">
        <v>0</v>
      </c>
      <c r="Z49" s="10">
        <v>7</v>
      </c>
      <c r="AB49" s="10">
        <v>0</v>
      </c>
      <c r="AC49" s="10">
        <v>0</v>
      </c>
      <c r="AD49" s="5">
        <f t="shared" si="2"/>
        <v>1000</v>
      </c>
    </row>
    <row r="50" spans="1:30">
      <c r="A50">
        <v>47</v>
      </c>
      <c r="B50" s="10" t="s">
        <v>5116</v>
      </c>
      <c r="C50" s="10">
        <f t="shared" si="0"/>
        <v>47</v>
      </c>
      <c r="D50" s="10"/>
      <c r="E50" s="10"/>
      <c r="F50" s="10">
        <v>0</v>
      </c>
      <c r="G50" s="10" t="s">
        <v>5845</v>
      </c>
      <c r="H50" s="10">
        <v>0</v>
      </c>
      <c r="I50">
        <v>0</v>
      </c>
      <c r="J50">
        <v>0</v>
      </c>
      <c r="K50">
        <v>0</v>
      </c>
      <c r="L50">
        <v>0</v>
      </c>
      <c r="M50">
        <f t="shared" si="1"/>
        <v>0</v>
      </c>
      <c r="N50" s="15">
        <v>0</v>
      </c>
      <c r="O50" s="10">
        <v>0</v>
      </c>
      <c r="P50" s="16">
        <v>0</v>
      </c>
      <c r="Q50" s="16">
        <v>0</v>
      </c>
      <c r="R50" s="16">
        <v>0</v>
      </c>
      <c r="S50" s="16">
        <v>0</v>
      </c>
      <c r="T50" s="16">
        <v>0</v>
      </c>
      <c r="U50" s="16">
        <v>0</v>
      </c>
      <c r="V50" s="10">
        <v>0</v>
      </c>
      <c r="W50" s="10">
        <v>0</v>
      </c>
      <c r="X50" s="10">
        <v>0</v>
      </c>
      <c r="Y50" s="10">
        <v>0</v>
      </c>
      <c r="Z50" s="10">
        <v>7</v>
      </c>
      <c r="AB50" s="10">
        <v>0</v>
      </c>
      <c r="AC50" s="10">
        <v>0</v>
      </c>
      <c r="AD50" s="5">
        <f t="shared" si="2"/>
        <v>1000</v>
      </c>
    </row>
    <row r="51" spans="1:30">
      <c r="A51">
        <v>48</v>
      </c>
      <c r="B51" s="10" t="s">
        <v>5116</v>
      </c>
      <c r="C51" s="10">
        <f t="shared" si="0"/>
        <v>48</v>
      </c>
      <c r="D51" s="10"/>
      <c r="E51" s="10"/>
      <c r="F51" s="10">
        <v>0</v>
      </c>
      <c r="G51" s="10" t="s">
        <v>5845</v>
      </c>
      <c r="H51" s="10">
        <v>0</v>
      </c>
      <c r="I51">
        <v>0</v>
      </c>
      <c r="J51">
        <v>0</v>
      </c>
      <c r="K51">
        <v>0</v>
      </c>
      <c r="L51">
        <v>0</v>
      </c>
      <c r="M51">
        <f t="shared" si="1"/>
        <v>0</v>
      </c>
      <c r="N51" s="15">
        <v>0</v>
      </c>
      <c r="O51" s="10">
        <v>0</v>
      </c>
      <c r="P51" s="16">
        <v>0</v>
      </c>
      <c r="Q51" s="16">
        <v>0</v>
      </c>
      <c r="R51" s="16">
        <v>0</v>
      </c>
      <c r="S51" s="16">
        <v>0</v>
      </c>
      <c r="T51" s="16">
        <v>0</v>
      </c>
      <c r="U51" s="16">
        <v>0</v>
      </c>
      <c r="V51" s="10">
        <v>0</v>
      </c>
      <c r="W51" s="10">
        <v>0</v>
      </c>
      <c r="X51" s="10">
        <v>0</v>
      </c>
      <c r="Y51" s="10">
        <v>0</v>
      </c>
      <c r="Z51" s="10">
        <v>7</v>
      </c>
      <c r="AB51" s="10">
        <v>0</v>
      </c>
      <c r="AC51" s="10">
        <v>0</v>
      </c>
      <c r="AD51" s="5">
        <f t="shared" si="2"/>
        <v>1000</v>
      </c>
    </row>
    <row r="52" spans="1:30">
      <c r="A52">
        <v>49</v>
      </c>
      <c r="B52" s="10" t="s">
        <v>5116</v>
      </c>
      <c r="C52" s="10">
        <f t="shared" si="0"/>
        <v>49</v>
      </c>
      <c r="D52" s="10"/>
      <c r="E52" s="10"/>
      <c r="F52" s="10">
        <v>0</v>
      </c>
      <c r="G52" s="10" t="s">
        <v>5845</v>
      </c>
      <c r="H52" s="10">
        <v>0</v>
      </c>
      <c r="I52">
        <v>0</v>
      </c>
      <c r="J52">
        <v>0</v>
      </c>
      <c r="K52">
        <v>0</v>
      </c>
      <c r="L52">
        <v>0</v>
      </c>
      <c r="M52">
        <f t="shared" si="1"/>
        <v>0</v>
      </c>
      <c r="N52" s="15">
        <v>0</v>
      </c>
      <c r="O52" s="10">
        <v>0</v>
      </c>
      <c r="P52" s="16">
        <v>0</v>
      </c>
      <c r="Q52" s="16">
        <v>0</v>
      </c>
      <c r="R52" s="16">
        <v>0</v>
      </c>
      <c r="S52" s="16">
        <v>0</v>
      </c>
      <c r="T52" s="16">
        <v>0</v>
      </c>
      <c r="U52" s="16">
        <v>0</v>
      </c>
      <c r="V52" s="10">
        <v>0</v>
      </c>
      <c r="W52" s="10">
        <v>0</v>
      </c>
      <c r="X52" s="10">
        <v>0</v>
      </c>
      <c r="Y52" s="10">
        <v>0</v>
      </c>
      <c r="Z52" s="10">
        <v>7</v>
      </c>
      <c r="AB52" s="10">
        <v>0</v>
      </c>
      <c r="AC52" s="10">
        <v>0</v>
      </c>
      <c r="AD52" s="5">
        <f t="shared" si="2"/>
        <v>1000</v>
      </c>
    </row>
    <row r="53" spans="1:30">
      <c r="A53">
        <v>50</v>
      </c>
      <c r="B53" s="10" t="s">
        <v>5116</v>
      </c>
      <c r="C53" s="10">
        <f t="shared" si="0"/>
        <v>50</v>
      </c>
      <c r="D53" s="10"/>
      <c r="E53" s="10"/>
      <c r="F53" s="10">
        <v>0</v>
      </c>
      <c r="G53" s="10" t="s">
        <v>5845</v>
      </c>
      <c r="H53" s="10">
        <v>0</v>
      </c>
      <c r="I53">
        <v>0</v>
      </c>
      <c r="J53">
        <v>0</v>
      </c>
      <c r="K53">
        <v>0</v>
      </c>
      <c r="L53">
        <v>0</v>
      </c>
      <c r="M53">
        <f t="shared" si="1"/>
        <v>0</v>
      </c>
      <c r="N53" s="15">
        <v>0</v>
      </c>
      <c r="O53" s="10">
        <v>0</v>
      </c>
      <c r="P53" s="16">
        <v>0</v>
      </c>
      <c r="Q53" s="16">
        <v>0</v>
      </c>
      <c r="R53" s="16">
        <v>0</v>
      </c>
      <c r="S53" s="16">
        <v>0</v>
      </c>
      <c r="T53" s="16">
        <v>0</v>
      </c>
      <c r="U53" s="16">
        <v>0</v>
      </c>
      <c r="V53" s="10">
        <v>0</v>
      </c>
      <c r="W53" s="10">
        <v>0</v>
      </c>
      <c r="X53" s="10">
        <v>0</v>
      </c>
      <c r="Y53" s="10">
        <v>0</v>
      </c>
      <c r="Z53" s="10">
        <v>7</v>
      </c>
      <c r="AB53" s="10">
        <v>0</v>
      </c>
      <c r="AC53" s="10">
        <v>0</v>
      </c>
      <c r="AD53" s="5">
        <f t="shared" si="2"/>
        <v>1000</v>
      </c>
    </row>
    <row r="54" spans="1:30">
      <c r="A54">
        <v>51</v>
      </c>
      <c r="B54" s="10" t="s">
        <v>5868</v>
      </c>
      <c r="C54" s="10">
        <f t="shared" si="0"/>
        <v>51</v>
      </c>
      <c r="D54" s="10"/>
      <c r="E54" s="10"/>
      <c r="F54" s="10">
        <v>0</v>
      </c>
      <c r="G54" s="10" t="s">
        <v>5845</v>
      </c>
      <c r="H54" s="10">
        <v>0</v>
      </c>
      <c r="I54">
        <v>0</v>
      </c>
      <c r="J54">
        <v>45</v>
      </c>
      <c r="K54">
        <v>5</v>
      </c>
      <c r="L54">
        <v>0</v>
      </c>
      <c r="M54">
        <f t="shared" si="1"/>
        <v>50</v>
      </c>
      <c r="N54" s="15">
        <v>0</v>
      </c>
      <c r="O54" s="10">
        <v>0</v>
      </c>
      <c r="P54" s="16">
        <v>0</v>
      </c>
      <c r="Q54" s="16">
        <v>0</v>
      </c>
      <c r="R54" s="16">
        <v>0</v>
      </c>
      <c r="S54" s="16">
        <v>0</v>
      </c>
      <c r="T54" s="16">
        <v>0</v>
      </c>
      <c r="U54" s="16">
        <v>0</v>
      </c>
      <c r="V54" s="10">
        <v>0</v>
      </c>
      <c r="W54" s="10">
        <v>0</v>
      </c>
      <c r="X54" s="10">
        <v>0</v>
      </c>
      <c r="Y54" s="10">
        <v>0</v>
      </c>
      <c r="Z54" s="10">
        <v>7</v>
      </c>
      <c r="AB54" s="10">
        <v>81</v>
      </c>
      <c r="AC54" s="10">
        <v>0</v>
      </c>
      <c r="AD54" s="5">
        <f t="shared" si="2"/>
        <v>1000</v>
      </c>
    </row>
    <row r="55" spans="1:30">
      <c r="A55">
        <v>52</v>
      </c>
      <c r="B55" s="10" t="s">
        <v>5116</v>
      </c>
      <c r="C55" s="10">
        <f t="shared" si="0"/>
        <v>52</v>
      </c>
      <c r="D55" s="10"/>
      <c r="E55" s="10"/>
      <c r="F55" s="10">
        <v>0</v>
      </c>
      <c r="G55" s="10" t="s">
        <v>5845</v>
      </c>
      <c r="H55" s="10">
        <v>0</v>
      </c>
      <c r="I55">
        <v>0</v>
      </c>
      <c r="J55">
        <v>0</v>
      </c>
      <c r="K55">
        <v>0</v>
      </c>
      <c r="L55">
        <v>0</v>
      </c>
      <c r="M55">
        <f t="shared" si="1"/>
        <v>0</v>
      </c>
      <c r="N55" s="15">
        <v>0</v>
      </c>
      <c r="O55" s="10">
        <v>0</v>
      </c>
      <c r="P55" s="16">
        <v>0</v>
      </c>
      <c r="Q55" s="16">
        <v>0</v>
      </c>
      <c r="R55" s="16">
        <v>0</v>
      </c>
      <c r="S55" s="16">
        <v>0</v>
      </c>
      <c r="T55" s="16">
        <v>0</v>
      </c>
      <c r="U55" s="16">
        <v>0</v>
      </c>
      <c r="V55" s="10">
        <v>0</v>
      </c>
      <c r="W55" s="10">
        <v>0</v>
      </c>
      <c r="X55" s="10">
        <v>0</v>
      </c>
      <c r="Y55" s="10">
        <v>0</v>
      </c>
      <c r="Z55" s="10">
        <v>7</v>
      </c>
      <c r="AB55" s="10">
        <v>0</v>
      </c>
      <c r="AC55" s="10">
        <v>0</v>
      </c>
      <c r="AD55" s="5">
        <f t="shared" si="2"/>
        <v>1000</v>
      </c>
    </row>
    <row r="56" spans="1:30">
      <c r="A56">
        <v>53</v>
      </c>
      <c r="B56" s="10" t="s">
        <v>5116</v>
      </c>
      <c r="C56" s="10">
        <f t="shared" si="0"/>
        <v>53</v>
      </c>
      <c r="D56" s="10"/>
      <c r="E56" s="10"/>
      <c r="F56" s="10">
        <v>0</v>
      </c>
      <c r="G56" s="10" t="s">
        <v>5845</v>
      </c>
      <c r="H56" s="10">
        <v>0</v>
      </c>
      <c r="I56">
        <v>0</v>
      </c>
      <c r="J56">
        <v>0</v>
      </c>
      <c r="K56">
        <v>0</v>
      </c>
      <c r="L56">
        <v>0</v>
      </c>
      <c r="M56">
        <f t="shared" si="1"/>
        <v>0</v>
      </c>
      <c r="N56" s="15">
        <v>0</v>
      </c>
      <c r="O56" s="10">
        <v>0</v>
      </c>
      <c r="P56" s="16">
        <v>0</v>
      </c>
      <c r="Q56" s="16">
        <v>0</v>
      </c>
      <c r="R56" s="16">
        <v>0</v>
      </c>
      <c r="S56" s="16">
        <v>0</v>
      </c>
      <c r="T56" s="16">
        <v>0</v>
      </c>
      <c r="U56" s="16">
        <v>0</v>
      </c>
      <c r="V56" s="10">
        <v>0</v>
      </c>
      <c r="W56" s="10">
        <v>0</v>
      </c>
      <c r="X56" s="10">
        <v>0</v>
      </c>
      <c r="Y56" s="10">
        <v>0</v>
      </c>
      <c r="Z56" s="10">
        <v>7</v>
      </c>
      <c r="AB56" s="10">
        <v>0</v>
      </c>
      <c r="AC56" s="10">
        <v>0</v>
      </c>
      <c r="AD56" s="5">
        <f t="shared" si="2"/>
        <v>1000</v>
      </c>
    </row>
    <row r="57" spans="1:30">
      <c r="A57">
        <v>54</v>
      </c>
      <c r="B57" s="10" t="s">
        <v>5116</v>
      </c>
      <c r="C57" s="10">
        <f t="shared" si="0"/>
        <v>54</v>
      </c>
      <c r="D57" s="10"/>
      <c r="E57" s="10"/>
      <c r="F57" s="10">
        <v>0</v>
      </c>
      <c r="G57" s="10" t="s">
        <v>5845</v>
      </c>
      <c r="H57" s="10">
        <v>0</v>
      </c>
      <c r="I57">
        <v>0</v>
      </c>
      <c r="J57">
        <v>0</v>
      </c>
      <c r="K57">
        <v>0</v>
      </c>
      <c r="L57">
        <v>0</v>
      </c>
      <c r="M57">
        <f t="shared" si="1"/>
        <v>0</v>
      </c>
      <c r="N57" s="15">
        <v>0</v>
      </c>
      <c r="O57" s="10">
        <v>0</v>
      </c>
      <c r="P57" s="16">
        <v>0</v>
      </c>
      <c r="Q57" s="16">
        <v>0</v>
      </c>
      <c r="R57" s="16">
        <v>0</v>
      </c>
      <c r="S57" s="16">
        <v>0</v>
      </c>
      <c r="T57" s="16">
        <v>0</v>
      </c>
      <c r="U57" s="16">
        <v>0</v>
      </c>
      <c r="V57" s="10">
        <v>0</v>
      </c>
      <c r="W57" s="10">
        <v>0</v>
      </c>
      <c r="X57" s="10">
        <v>0</v>
      </c>
      <c r="Y57" s="10">
        <v>0</v>
      </c>
      <c r="Z57" s="10">
        <v>7</v>
      </c>
      <c r="AB57" s="10">
        <v>0</v>
      </c>
      <c r="AC57" s="10">
        <v>0</v>
      </c>
      <c r="AD57" s="5">
        <f t="shared" si="2"/>
        <v>1000</v>
      </c>
    </row>
    <row r="58" spans="1:30">
      <c r="A58">
        <v>55</v>
      </c>
      <c r="B58" s="10" t="s">
        <v>5116</v>
      </c>
      <c r="C58" s="10">
        <f t="shared" si="0"/>
        <v>55</v>
      </c>
      <c r="D58" s="10"/>
      <c r="E58" s="10"/>
      <c r="F58" s="10">
        <v>0</v>
      </c>
      <c r="G58" s="10" t="s">
        <v>5845</v>
      </c>
      <c r="H58" s="10">
        <v>0</v>
      </c>
      <c r="I58">
        <v>0</v>
      </c>
      <c r="J58">
        <v>0</v>
      </c>
      <c r="K58">
        <v>0</v>
      </c>
      <c r="L58">
        <v>0</v>
      </c>
      <c r="M58">
        <f t="shared" si="1"/>
        <v>0</v>
      </c>
      <c r="N58" s="15">
        <v>0</v>
      </c>
      <c r="O58" s="10">
        <v>0</v>
      </c>
      <c r="P58" s="16">
        <v>0</v>
      </c>
      <c r="Q58" s="16">
        <v>0</v>
      </c>
      <c r="R58" s="16">
        <v>0</v>
      </c>
      <c r="S58" s="16">
        <v>0</v>
      </c>
      <c r="T58" s="16">
        <v>0</v>
      </c>
      <c r="U58" s="16">
        <v>0</v>
      </c>
      <c r="V58" s="10">
        <v>0</v>
      </c>
      <c r="W58" s="10">
        <v>0</v>
      </c>
      <c r="X58" s="10">
        <v>0</v>
      </c>
      <c r="Y58" s="10">
        <v>0</v>
      </c>
      <c r="Z58" s="10">
        <v>7</v>
      </c>
      <c r="AB58" s="10">
        <v>0</v>
      </c>
      <c r="AC58" s="10">
        <v>0</v>
      </c>
      <c r="AD58" s="5">
        <f t="shared" si="2"/>
        <v>1000</v>
      </c>
    </row>
    <row r="59" spans="1:30">
      <c r="A59">
        <v>56</v>
      </c>
      <c r="B59" s="10" t="s">
        <v>5116</v>
      </c>
      <c r="C59" s="10">
        <f t="shared" si="0"/>
        <v>56</v>
      </c>
      <c r="D59" s="10"/>
      <c r="E59" s="10"/>
      <c r="F59" s="10">
        <v>0</v>
      </c>
      <c r="G59" s="10" t="s">
        <v>5845</v>
      </c>
      <c r="H59" s="10">
        <v>0</v>
      </c>
      <c r="I59">
        <v>0</v>
      </c>
      <c r="J59">
        <v>0</v>
      </c>
      <c r="K59">
        <v>0</v>
      </c>
      <c r="L59">
        <v>0</v>
      </c>
      <c r="M59">
        <f t="shared" si="1"/>
        <v>0</v>
      </c>
      <c r="N59" s="15">
        <v>0</v>
      </c>
      <c r="O59" s="10">
        <v>0</v>
      </c>
      <c r="P59" s="16">
        <v>0</v>
      </c>
      <c r="Q59" s="16">
        <v>0</v>
      </c>
      <c r="R59" s="16">
        <v>0</v>
      </c>
      <c r="S59" s="16">
        <v>0</v>
      </c>
      <c r="T59" s="16">
        <v>0</v>
      </c>
      <c r="U59" s="16">
        <v>0</v>
      </c>
      <c r="V59" s="10">
        <v>0</v>
      </c>
      <c r="W59" s="10">
        <v>0</v>
      </c>
      <c r="X59" s="10">
        <v>0</v>
      </c>
      <c r="Y59" s="10">
        <v>0</v>
      </c>
      <c r="Z59" s="10">
        <v>7</v>
      </c>
      <c r="AB59" s="10">
        <v>0</v>
      </c>
      <c r="AC59" s="10">
        <v>0</v>
      </c>
      <c r="AD59" s="5">
        <f t="shared" si="2"/>
        <v>1000</v>
      </c>
    </row>
    <row r="60" spans="1:30">
      <c r="A60">
        <v>57</v>
      </c>
      <c r="B60" s="10" t="s">
        <v>5116</v>
      </c>
      <c r="C60" s="10">
        <f t="shared" si="0"/>
        <v>57</v>
      </c>
      <c r="D60" s="10"/>
      <c r="E60" s="10"/>
      <c r="F60" s="10">
        <v>0</v>
      </c>
      <c r="G60" s="10" t="s">
        <v>5845</v>
      </c>
      <c r="H60" s="10">
        <v>0</v>
      </c>
      <c r="I60">
        <v>0</v>
      </c>
      <c r="J60">
        <v>0</v>
      </c>
      <c r="K60">
        <v>0</v>
      </c>
      <c r="L60">
        <v>0</v>
      </c>
      <c r="M60">
        <f t="shared" si="1"/>
        <v>0</v>
      </c>
      <c r="N60" s="15">
        <v>0</v>
      </c>
      <c r="O60" s="10">
        <v>0</v>
      </c>
      <c r="P60" s="16">
        <v>0</v>
      </c>
      <c r="Q60" s="16">
        <v>0</v>
      </c>
      <c r="R60" s="16">
        <v>0</v>
      </c>
      <c r="S60" s="16">
        <v>0</v>
      </c>
      <c r="T60" s="16">
        <v>0</v>
      </c>
      <c r="U60" s="16">
        <v>0</v>
      </c>
      <c r="V60" s="10">
        <v>0</v>
      </c>
      <c r="W60" s="10">
        <v>0</v>
      </c>
      <c r="X60" s="10">
        <v>0</v>
      </c>
      <c r="Y60" s="10">
        <v>0</v>
      </c>
      <c r="Z60" s="10">
        <v>7</v>
      </c>
      <c r="AB60" s="10">
        <v>0</v>
      </c>
      <c r="AC60" s="10">
        <v>0</v>
      </c>
      <c r="AD60" s="5">
        <f t="shared" si="2"/>
        <v>1000</v>
      </c>
    </row>
    <row r="61" spans="1:30">
      <c r="A61">
        <v>58</v>
      </c>
      <c r="B61" s="10" t="s">
        <v>5116</v>
      </c>
      <c r="C61" s="10">
        <f t="shared" si="0"/>
        <v>58</v>
      </c>
      <c r="D61" s="10"/>
      <c r="E61" s="10"/>
      <c r="F61" s="10">
        <v>0</v>
      </c>
      <c r="G61" s="10" t="s">
        <v>5845</v>
      </c>
      <c r="H61" s="10">
        <v>0</v>
      </c>
      <c r="I61">
        <v>0</v>
      </c>
      <c r="J61">
        <v>0</v>
      </c>
      <c r="K61">
        <v>0</v>
      </c>
      <c r="L61">
        <v>0</v>
      </c>
      <c r="M61">
        <f t="shared" si="1"/>
        <v>0</v>
      </c>
      <c r="N61" s="15">
        <v>0</v>
      </c>
      <c r="O61" s="10">
        <v>0</v>
      </c>
      <c r="P61" s="16">
        <v>0</v>
      </c>
      <c r="Q61" s="16">
        <v>0</v>
      </c>
      <c r="R61" s="16">
        <v>0</v>
      </c>
      <c r="S61" s="16">
        <v>0</v>
      </c>
      <c r="T61" s="16">
        <v>0</v>
      </c>
      <c r="U61" s="16">
        <v>0</v>
      </c>
      <c r="V61" s="10">
        <v>0</v>
      </c>
      <c r="W61" s="10">
        <v>0</v>
      </c>
      <c r="X61" s="10">
        <v>0</v>
      </c>
      <c r="Y61" s="10">
        <v>0</v>
      </c>
      <c r="Z61" s="10">
        <v>7</v>
      </c>
      <c r="AB61" s="10">
        <v>0</v>
      </c>
      <c r="AC61" s="10">
        <v>0</v>
      </c>
      <c r="AD61" s="5">
        <f t="shared" si="2"/>
        <v>1000</v>
      </c>
    </row>
    <row r="62" spans="1:30">
      <c r="A62">
        <v>59</v>
      </c>
      <c r="B62" s="10" t="s">
        <v>5116</v>
      </c>
      <c r="C62" s="10">
        <f t="shared" si="0"/>
        <v>59</v>
      </c>
      <c r="D62" s="10"/>
      <c r="E62" s="10"/>
      <c r="F62" s="10">
        <v>0</v>
      </c>
      <c r="G62" s="10" t="s">
        <v>5845</v>
      </c>
      <c r="H62" s="10">
        <v>0</v>
      </c>
      <c r="I62">
        <v>0</v>
      </c>
      <c r="J62">
        <v>0</v>
      </c>
      <c r="K62">
        <v>0</v>
      </c>
      <c r="L62">
        <v>0</v>
      </c>
      <c r="M62">
        <f t="shared" si="1"/>
        <v>0</v>
      </c>
      <c r="N62" s="15">
        <v>0</v>
      </c>
      <c r="O62" s="10">
        <v>0</v>
      </c>
      <c r="P62" s="16">
        <v>0</v>
      </c>
      <c r="Q62" s="16">
        <v>0</v>
      </c>
      <c r="R62" s="16">
        <v>0</v>
      </c>
      <c r="S62" s="16">
        <v>0</v>
      </c>
      <c r="T62" s="16">
        <v>0</v>
      </c>
      <c r="U62" s="16">
        <v>0</v>
      </c>
      <c r="V62" s="10">
        <v>0</v>
      </c>
      <c r="W62" s="10">
        <v>0</v>
      </c>
      <c r="X62" s="10">
        <v>0</v>
      </c>
      <c r="Y62" s="10">
        <v>0</v>
      </c>
      <c r="Z62" s="10">
        <v>7</v>
      </c>
      <c r="AB62" s="10">
        <v>0</v>
      </c>
      <c r="AC62" s="10">
        <v>0</v>
      </c>
      <c r="AD62" s="5">
        <f t="shared" si="2"/>
        <v>1000</v>
      </c>
    </row>
    <row r="63" spans="1:30">
      <c r="A63">
        <v>60</v>
      </c>
      <c r="B63" s="10" t="s">
        <v>5116</v>
      </c>
      <c r="C63" s="10">
        <f t="shared" si="0"/>
        <v>60</v>
      </c>
      <c r="D63" s="10"/>
      <c r="E63" s="10"/>
      <c r="F63" s="10">
        <v>0</v>
      </c>
      <c r="G63" s="10" t="s">
        <v>5845</v>
      </c>
      <c r="H63" s="10">
        <v>0</v>
      </c>
      <c r="I63">
        <v>0</v>
      </c>
      <c r="J63">
        <v>0</v>
      </c>
      <c r="K63">
        <v>0</v>
      </c>
      <c r="L63">
        <v>0</v>
      </c>
      <c r="M63">
        <f t="shared" si="1"/>
        <v>0</v>
      </c>
      <c r="N63" s="15">
        <v>0</v>
      </c>
      <c r="O63" s="10">
        <v>0</v>
      </c>
      <c r="P63" s="16">
        <v>0</v>
      </c>
      <c r="Q63" s="16">
        <v>0</v>
      </c>
      <c r="R63" s="16">
        <v>0</v>
      </c>
      <c r="S63" s="16">
        <v>0</v>
      </c>
      <c r="T63" s="16">
        <v>0</v>
      </c>
      <c r="U63" s="16">
        <v>0</v>
      </c>
      <c r="V63" s="10">
        <v>0</v>
      </c>
      <c r="W63" s="10">
        <v>0</v>
      </c>
      <c r="X63" s="10">
        <v>0</v>
      </c>
      <c r="Y63" s="10">
        <v>0</v>
      </c>
      <c r="Z63" s="10">
        <v>7</v>
      </c>
      <c r="AB63" s="10">
        <v>0</v>
      </c>
      <c r="AC63" s="10">
        <v>0</v>
      </c>
      <c r="AD63" s="5">
        <f t="shared" si="2"/>
        <v>1000</v>
      </c>
    </row>
    <row r="64" spans="1:30">
      <c r="A64">
        <v>61</v>
      </c>
      <c r="B64" s="10" t="s">
        <v>5869</v>
      </c>
      <c r="C64" s="10">
        <f t="shared" si="0"/>
        <v>61</v>
      </c>
      <c r="D64" s="10"/>
      <c r="E64" s="10"/>
      <c r="F64" s="10">
        <v>0</v>
      </c>
      <c r="G64" s="10" t="s">
        <v>5845</v>
      </c>
      <c r="H64" s="10">
        <v>0</v>
      </c>
      <c r="I64">
        <v>0</v>
      </c>
      <c r="J64">
        <v>0</v>
      </c>
      <c r="K64">
        <v>0</v>
      </c>
      <c r="L64">
        <v>0</v>
      </c>
      <c r="M64">
        <f t="shared" si="1"/>
        <v>0</v>
      </c>
      <c r="N64" s="15">
        <v>0</v>
      </c>
      <c r="O64" s="10">
        <v>0</v>
      </c>
      <c r="P64" s="16">
        <v>0</v>
      </c>
      <c r="Q64" s="16">
        <v>0</v>
      </c>
      <c r="R64" s="16">
        <v>0</v>
      </c>
      <c r="S64" s="16">
        <v>0</v>
      </c>
      <c r="T64" s="16">
        <v>0</v>
      </c>
      <c r="U64" s="16">
        <v>0</v>
      </c>
      <c r="V64" s="10">
        <v>0</v>
      </c>
      <c r="W64" s="10">
        <v>0</v>
      </c>
      <c r="X64" s="10">
        <v>0</v>
      </c>
      <c r="Y64" s="10">
        <v>0</v>
      </c>
      <c r="Z64" s="10">
        <v>7</v>
      </c>
      <c r="AB64" s="10">
        <v>84</v>
      </c>
      <c r="AC64" s="10">
        <v>0</v>
      </c>
      <c r="AD64" s="5">
        <f t="shared" si="2"/>
        <v>1000</v>
      </c>
    </row>
    <row r="65" spans="1:30">
      <c r="A65">
        <v>62</v>
      </c>
      <c r="B65" s="10" t="s">
        <v>5116</v>
      </c>
      <c r="C65" s="10">
        <f t="shared" si="0"/>
        <v>62</v>
      </c>
      <c r="D65" s="10"/>
      <c r="E65" s="10"/>
      <c r="F65" s="10">
        <v>0</v>
      </c>
      <c r="G65" s="10" t="s">
        <v>5845</v>
      </c>
      <c r="H65" s="10">
        <v>0</v>
      </c>
      <c r="I65">
        <v>0</v>
      </c>
      <c r="J65">
        <v>0</v>
      </c>
      <c r="K65">
        <v>0</v>
      </c>
      <c r="L65">
        <v>0</v>
      </c>
      <c r="M65">
        <f t="shared" si="1"/>
        <v>0</v>
      </c>
      <c r="N65" s="15">
        <v>0</v>
      </c>
      <c r="O65" s="10">
        <v>0</v>
      </c>
      <c r="P65" s="16">
        <v>0</v>
      </c>
      <c r="Q65" s="16">
        <v>0</v>
      </c>
      <c r="R65" s="16">
        <v>0</v>
      </c>
      <c r="S65" s="16">
        <v>0</v>
      </c>
      <c r="T65" s="16">
        <v>0</v>
      </c>
      <c r="U65" s="16">
        <v>0</v>
      </c>
      <c r="V65" s="10">
        <v>0</v>
      </c>
      <c r="W65" s="10">
        <v>0</v>
      </c>
      <c r="X65" s="10">
        <v>0</v>
      </c>
      <c r="Y65" s="10">
        <v>0</v>
      </c>
      <c r="Z65" s="10">
        <v>7</v>
      </c>
      <c r="AB65" s="10">
        <v>0</v>
      </c>
      <c r="AC65" s="10">
        <v>0</v>
      </c>
      <c r="AD65" s="5">
        <f t="shared" si="2"/>
        <v>1000</v>
      </c>
    </row>
    <row r="66" spans="1:30">
      <c r="A66">
        <v>63</v>
      </c>
      <c r="B66" s="10" t="s">
        <v>5116</v>
      </c>
      <c r="C66" s="10">
        <f t="shared" si="0"/>
        <v>63</v>
      </c>
      <c r="D66" s="10"/>
      <c r="E66" s="10"/>
      <c r="F66" s="10">
        <v>0</v>
      </c>
      <c r="G66" s="10" t="s">
        <v>5845</v>
      </c>
      <c r="H66" s="10">
        <v>0</v>
      </c>
      <c r="I66">
        <v>0</v>
      </c>
      <c r="J66">
        <v>0</v>
      </c>
      <c r="K66">
        <v>0</v>
      </c>
      <c r="L66">
        <v>0</v>
      </c>
      <c r="M66">
        <f t="shared" si="1"/>
        <v>0</v>
      </c>
      <c r="N66" s="15">
        <v>0</v>
      </c>
      <c r="O66" s="10">
        <v>0</v>
      </c>
      <c r="P66" s="16">
        <v>0</v>
      </c>
      <c r="Q66" s="16">
        <v>0</v>
      </c>
      <c r="R66" s="16">
        <v>0</v>
      </c>
      <c r="S66" s="16">
        <v>0</v>
      </c>
      <c r="T66" s="16">
        <v>0</v>
      </c>
      <c r="U66" s="16">
        <v>0</v>
      </c>
      <c r="V66" s="10">
        <v>0</v>
      </c>
      <c r="W66" s="10">
        <v>0</v>
      </c>
      <c r="X66" s="10">
        <v>0</v>
      </c>
      <c r="Y66" s="10">
        <v>0</v>
      </c>
      <c r="Z66" s="10">
        <v>7</v>
      </c>
      <c r="AB66" s="10">
        <v>0</v>
      </c>
      <c r="AC66" s="10">
        <v>0</v>
      </c>
      <c r="AD66" s="5">
        <f t="shared" si="2"/>
        <v>1000</v>
      </c>
    </row>
    <row r="67" spans="1:30">
      <c r="A67">
        <v>64</v>
      </c>
      <c r="B67" s="10" t="s">
        <v>5116</v>
      </c>
      <c r="C67" s="10">
        <f t="shared" ref="C67:C130" si="3">A67</f>
        <v>64</v>
      </c>
      <c r="D67" s="10"/>
      <c r="E67" s="10"/>
      <c r="F67" s="10">
        <v>0</v>
      </c>
      <c r="G67" s="10" t="s">
        <v>5845</v>
      </c>
      <c r="H67" s="10">
        <v>0</v>
      </c>
      <c r="I67">
        <v>0</v>
      </c>
      <c r="J67">
        <v>0</v>
      </c>
      <c r="K67">
        <v>0</v>
      </c>
      <c r="L67">
        <v>0</v>
      </c>
      <c r="M67">
        <f t="shared" ref="M67:M130" si="4">SUM(I67:L67)</f>
        <v>0</v>
      </c>
      <c r="N67" s="15">
        <v>0</v>
      </c>
      <c r="O67" s="10">
        <v>0</v>
      </c>
      <c r="P67" s="16">
        <v>0</v>
      </c>
      <c r="Q67" s="16">
        <v>0</v>
      </c>
      <c r="R67" s="16">
        <v>0</v>
      </c>
      <c r="S67" s="16">
        <v>0</v>
      </c>
      <c r="T67" s="16">
        <v>0</v>
      </c>
      <c r="U67" s="16">
        <v>0</v>
      </c>
      <c r="V67" s="10">
        <v>0</v>
      </c>
      <c r="W67" s="10">
        <v>0</v>
      </c>
      <c r="X67" s="10">
        <v>0</v>
      </c>
      <c r="Y67" s="10">
        <v>0</v>
      </c>
      <c r="Z67" s="10">
        <v>7</v>
      </c>
      <c r="AB67" s="10">
        <v>0</v>
      </c>
      <c r="AC67" s="10">
        <v>0</v>
      </c>
      <c r="AD67" s="5">
        <f t="shared" ref="AD67:AD130" si="5">INT(1000*(8-H67)/8)</f>
        <v>1000</v>
      </c>
    </row>
    <row r="68" spans="1:30">
      <c r="A68">
        <v>65</v>
      </c>
      <c r="B68" s="10" t="s">
        <v>5116</v>
      </c>
      <c r="C68" s="10">
        <f t="shared" si="3"/>
        <v>65</v>
      </c>
      <c r="D68" s="10"/>
      <c r="E68" s="10"/>
      <c r="F68" s="10">
        <v>0</v>
      </c>
      <c r="G68" s="10" t="s">
        <v>5845</v>
      </c>
      <c r="H68" s="10">
        <v>0</v>
      </c>
      <c r="I68">
        <v>0</v>
      </c>
      <c r="J68">
        <v>0</v>
      </c>
      <c r="K68">
        <v>0</v>
      </c>
      <c r="L68">
        <v>0</v>
      </c>
      <c r="M68">
        <f t="shared" si="4"/>
        <v>0</v>
      </c>
      <c r="N68" s="15">
        <v>0</v>
      </c>
      <c r="O68" s="10">
        <v>0</v>
      </c>
      <c r="P68" s="16">
        <v>0</v>
      </c>
      <c r="Q68" s="16">
        <v>0</v>
      </c>
      <c r="R68" s="16">
        <v>0</v>
      </c>
      <c r="S68" s="16">
        <v>0</v>
      </c>
      <c r="T68" s="16">
        <v>0</v>
      </c>
      <c r="U68" s="16">
        <v>0</v>
      </c>
      <c r="V68" s="10">
        <v>0</v>
      </c>
      <c r="W68" s="10">
        <v>0</v>
      </c>
      <c r="X68" s="10">
        <v>0</v>
      </c>
      <c r="Y68" s="10">
        <v>0</v>
      </c>
      <c r="Z68" s="10">
        <v>7</v>
      </c>
      <c r="AB68" s="10">
        <v>0</v>
      </c>
      <c r="AC68" s="10">
        <v>0</v>
      </c>
      <c r="AD68" s="5">
        <f t="shared" si="5"/>
        <v>1000</v>
      </c>
    </row>
    <row r="69" spans="1:30">
      <c r="A69">
        <v>66</v>
      </c>
      <c r="B69" s="10" t="s">
        <v>5116</v>
      </c>
      <c r="C69" s="10">
        <f t="shared" si="3"/>
        <v>66</v>
      </c>
      <c r="D69" s="10"/>
      <c r="E69" s="10"/>
      <c r="F69" s="10">
        <v>0</v>
      </c>
      <c r="G69" s="10" t="s">
        <v>5845</v>
      </c>
      <c r="H69" s="10">
        <v>0</v>
      </c>
      <c r="I69">
        <v>0</v>
      </c>
      <c r="J69">
        <v>0</v>
      </c>
      <c r="K69">
        <v>0</v>
      </c>
      <c r="L69">
        <v>0</v>
      </c>
      <c r="M69">
        <f t="shared" si="4"/>
        <v>0</v>
      </c>
      <c r="N69" s="15">
        <v>0</v>
      </c>
      <c r="O69" s="10">
        <v>0</v>
      </c>
      <c r="P69" s="16">
        <v>0</v>
      </c>
      <c r="Q69" s="16">
        <v>0</v>
      </c>
      <c r="R69" s="16">
        <v>0</v>
      </c>
      <c r="S69" s="16">
        <v>0</v>
      </c>
      <c r="T69" s="16">
        <v>0</v>
      </c>
      <c r="U69" s="16">
        <v>0</v>
      </c>
      <c r="V69" s="10">
        <v>0</v>
      </c>
      <c r="W69" s="10">
        <v>0</v>
      </c>
      <c r="X69" s="10">
        <v>0</v>
      </c>
      <c r="Y69" s="10">
        <v>0</v>
      </c>
      <c r="Z69" s="10">
        <v>7</v>
      </c>
      <c r="AB69" s="10">
        <v>0</v>
      </c>
      <c r="AC69" s="10">
        <v>0</v>
      </c>
      <c r="AD69" s="5">
        <f t="shared" si="5"/>
        <v>1000</v>
      </c>
    </row>
    <row r="70" spans="1:30">
      <c r="A70">
        <v>67</v>
      </c>
      <c r="B70" s="10" t="s">
        <v>5116</v>
      </c>
      <c r="C70" s="10">
        <f t="shared" si="3"/>
        <v>67</v>
      </c>
      <c r="D70" s="10"/>
      <c r="E70" s="10"/>
      <c r="F70" s="10">
        <v>0</v>
      </c>
      <c r="G70" s="10" t="s">
        <v>5845</v>
      </c>
      <c r="H70" s="10">
        <v>0</v>
      </c>
      <c r="I70">
        <v>0</v>
      </c>
      <c r="J70">
        <v>0</v>
      </c>
      <c r="K70">
        <v>0</v>
      </c>
      <c r="L70">
        <v>0</v>
      </c>
      <c r="M70">
        <f t="shared" si="4"/>
        <v>0</v>
      </c>
      <c r="N70" s="15">
        <v>0</v>
      </c>
      <c r="O70" s="10">
        <v>0</v>
      </c>
      <c r="P70" s="16">
        <v>0</v>
      </c>
      <c r="Q70" s="16">
        <v>0</v>
      </c>
      <c r="R70" s="16">
        <v>0</v>
      </c>
      <c r="S70" s="16">
        <v>0</v>
      </c>
      <c r="T70" s="16">
        <v>0</v>
      </c>
      <c r="U70" s="16">
        <v>0</v>
      </c>
      <c r="V70" s="10">
        <v>0</v>
      </c>
      <c r="W70" s="10">
        <v>0</v>
      </c>
      <c r="X70" s="10">
        <v>0</v>
      </c>
      <c r="Y70" s="10">
        <v>0</v>
      </c>
      <c r="Z70" s="10">
        <v>7</v>
      </c>
      <c r="AB70" s="10">
        <v>0</v>
      </c>
      <c r="AC70" s="10">
        <v>0</v>
      </c>
      <c r="AD70" s="5">
        <f t="shared" si="5"/>
        <v>1000</v>
      </c>
    </row>
    <row r="71" spans="1:30">
      <c r="A71">
        <v>68</v>
      </c>
      <c r="B71" s="10" t="s">
        <v>5116</v>
      </c>
      <c r="C71" s="10">
        <f t="shared" si="3"/>
        <v>68</v>
      </c>
      <c r="D71" s="10"/>
      <c r="E71" s="10"/>
      <c r="F71" s="10">
        <v>0</v>
      </c>
      <c r="G71" s="10" t="s">
        <v>5845</v>
      </c>
      <c r="H71" s="10">
        <v>0</v>
      </c>
      <c r="I71">
        <v>0</v>
      </c>
      <c r="J71">
        <v>0</v>
      </c>
      <c r="K71">
        <v>0</v>
      </c>
      <c r="L71">
        <v>0</v>
      </c>
      <c r="M71">
        <f t="shared" si="4"/>
        <v>0</v>
      </c>
      <c r="N71" s="15">
        <v>0</v>
      </c>
      <c r="O71" s="10">
        <v>0</v>
      </c>
      <c r="P71" s="16">
        <v>0</v>
      </c>
      <c r="Q71" s="16">
        <v>0</v>
      </c>
      <c r="R71" s="16">
        <v>0</v>
      </c>
      <c r="S71" s="16">
        <v>0</v>
      </c>
      <c r="T71" s="16">
        <v>0</v>
      </c>
      <c r="U71" s="16">
        <v>0</v>
      </c>
      <c r="V71" s="10">
        <v>0</v>
      </c>
      <c r="W71" s="10">
        <v>0</v>
      </c>
      <c r="X71" s="10">
        <v>0</v>
      </c>
      <c r="Y71" s="10">
        <v>0</v>
      </c>
      <c r="Z71" s="10">
        <v>7</v>
      </c>
      <c r="AB71" s="10">
        <v>0</v>
      </c>
      <c r="AC71" s="10">
        <v>0</v>
      </c>
      <c r="AD71" s="5">
        <f t="shared" si="5"/>
        <v>1000</v>
      </c>
    </row>
    <row r="72" spans="1:30">
      <c r="A72">
        <v>69</v>
      </c>
      <c r="B72" s="10" t="s">
        <v>5116</v>
      </c>
      <c r="C72" s="10">
        <f t="shared" si="3"/>
        <v>69</v>
      </c>
      <c r="D72" s="10"/>
      <c r="E72" s="10"/>
      <c r="F72" s="10">
        <v>0</v>
      </c>
      <c r="G72" s="10" t="s">
        <v>5845</v>
      </c>
      <c r="H72" s="10">
        <v>0</v>
      </c>
      <c r="I72">
        <v>0</v>
      </c>
      <c r="J72">
        <v>0</v>
      </c>
      <c r="K72">
        <v>0</v>
      </c>
      <c r="L72">
        <v>0</v>
      </c>
      <c r="M72">
        <f t="shared" si="4"/>
        <v>0</v>
      </c>
      <c r="N72" s="15">
        <v>0</v>
      </c>
      <c r="O72" s="10">
        <v>0</v>
      </c>
      <c r="P72" s="16">
        <v>0</v>
      </c>
      <c r="Q72" s="16">
        <v>0</v>
      </c>
      <c r="R72" s="16">
        <v>0</v>
      </c>
      <c r="S72" s="16">
        <v>0</v>
      </c>
      <c r="T72" s="16">
        <v>0</v>
      </c>
      <c r="U72" s="16">
        <v>0</v>
      </c>
      <c r="V72" s="10">
        <v>0</v>
      </c>
      <c r="W72" s="10">
        <v>0</v>
      </c>
      <c r="X72" s="10">
        <v>0</v>
      </c>
      <c r="Y72" s="10">
        <v>0</v>
      </c>
      <c r="Z72" s="10">
        <v>7</v>
      </c>
      <c r="AB72" s="10">
        <v>0</v>
      </c>
      <c r="AC72" s="10">
        <v>0</v>
      </c>
      <c r="AD72" s="5">
        <f t="shared" si="5"/>
        <v>1000</v>
      </c>
    </row>
    <row r="73" spans="1:30">
      <c r="A73">
        <v>70</v>
      </c>
      <c r="B73" s="10" t="s">
        <v>5116</v>
      </c>
      <c r="C73" s="10">
        <f t="shared" si="3"/>
        <v>70</v>
      </c>
      <c r="D73" s="10"/>
      <c r="E73" s="10"/>
      <c r="F73" s="10">
        <v>0</v>
      </c>
      <c r="G73" s="10" t="s">
        <v>5845</v>
      </c>
      <c r="H73" s="10">
        <v>0</v>
      </c>
      <c r="I73">
        <v>0</v>
      </c>
      <c r="J73">
        <v>0</v>
      </c>
      <c r="K73">
        <v>0</v>
      </c>
      <c r="L73">
        <v>0</v>
      </c>
      <c r="M73">
        <f t="shared" si="4"/>
        <v>0</v>
      </c>
      <c r="N73" s="15">
        <v>0</v>
      </c>
      <c r="O73" s="10">
        <v>0</v>
      </c>
      <c r="P73" s="16">
        <v>0</v>
      </c>
      <c r="Q73" s="16">
        <v>0</v>
      </c>
      <c r="R73" s="16">
        <v>0</v>
      </c>
      <c r="S73" s="16">
        <v>0</v>
      </c>
      <c r="T73" s="16">
        <v>0</v>
      </c>
      <c r="U73" s="16">
        <v>0</v>
      </c>
      <c r="V73" s="10">
        <v>0</v>
      </c>
      <c r="W73" s="10">
        <v>0</v>
      </c>
      <c r="X73" s="10">
        <v>0</v>
      </c>
      <c r="Y73" s="10">
        <v>0</v>
      </c>
      <c r="Z73" s="10">
        <v>7</v>
      </c>
      <c r="AB73" s="10">
        <v>0</v>
      </c>
      <c r="AC73" s="10">
        <v>0</v>
      </c>
      <c r="AD73" s="5">
        <f t="shared" si="5"/>
        <v>1000</v>
      </c>
    </row>
    <row r="74" spans="1:30">
      <c r="A74">
        <v>71</v>
      </c>
      <c r="B74" s="10" t="s">
        <v>5870</v>
      </c>
      <c r="C74" s="10">
        <f t="shared" si="3"/>
        <v>71</v>
      </c>
      <c r="D74" s="10"/>
      <c r="E74" s="10"/>
      <c r="F74" s="10">
        <v>0</v>
      </c>
      <c r="G74" s="10" t="s">
        <v>5845</v>
      </c>
      <c r="H74" s="10">
        <v>0</v>
      </c>
      <c r="I74">
        <v>0</v>
      </c>
      <c r="J74">
        <v>0</v>
      </c>
      <c r="K74">
        <v>0</v>
      </c>
      <c r="L74">
        <v>0</v>
      </c>
      <c r="M74">
        <f t="shared" si="4"/>
        <v>0</v>
      </c>
      <c r="N74" s="15">
        <v>0</v>
      </c>
      <c r="O74" s="10">
        <v>0</v>
      </c>
      <c r="P74" s="16">
        <v>0</v>
      </c>
      <c r="Q74" s="16">
        <v>0</v>
      </c>
      <c r="R74" s="16">
        <v>0</v>
      </c>
      <c r="S74" s="16">
        <v>0</v>
      </c>
      <c r="T74" s="16">
        <v>0</v>
      </c>
      <c r="U74" s="16">
        <v>0</v>
      </c>
      <c r="V74" s="10">
        <v>0</v>
      </c>
      <c r="W74" s="10">
        <v>0</v>
      </c>
      <c r="X74" s="10">
        <v>0</v>
      </c>
      <c r="Y74" s="10">
        <v>0</v>
      </c>
      <c r="Z74" s="10">
        <v>7</v>
      </c>
      <c r="AB74" s="10">
        <v>113</v>
      </c>
      <c r="AC74" s="10">
        <v>0</v>
      </c>
      <c r="AD74" s="5">
        <f t="shared" si="5"/>
        <v>1000</v>
      </c>
    </row>
    <row r="75" spans="1:30">
      <c r="A75">
        <v>72</v>
      </c>
      <c r="B75" s="10" t="s">
        <v>5116</v>
      </c>
      <c r="C75" s="10">
        <f t="shared" si="3"/>
        <v>72</v>
      </c>
      <c r="D75" s="10"/>
      <c r="E75" s="10"/>
      <c r="F75" s="10">
        <v>0</v>
      </c>
      <c r="G75" s="10" t="s">
        <v>5845</v>
      </c>
      <c r="H75" s="10">
        <v>0</v>
      </c>
      <c r="I75">
        <v>0</v>
      </c>
      <c r="J75">
        <v>0</v>
      </c>
      <c r="K75">
        <v>0</v>
      </c>
      <c r="L75">
        <v>0</v>
      </c>
      <c r="M75">
        <f t="shared" si="4"/>
        <v>0</v>
      </c>
      <c r="N75" s="15">
        <v>0</v>
      </c>
      <c r="O75" s="10">
        <v>0</v>
      </c>
      <c r="P75" s="16">
        <v>0</v>
      </c>
      <c r="Q75" s="16">
        <v>0</v>
      </c>
      <c r="R75" s="16">
        <v>0</v>
      </c>
      <c r="S75" s="16">
        <v>0</v>
      </c>
      <c r="T75" s="16">
        <v>0</v>
      </c>
      <c r="U75" s="16">
        <v>0</v>
      </c>
      <c r="V75" s="10">
        <v>0</v>
      </c>
      <c r="W75" s="10">
        <v>0</v>
      </c>
      <c r="X75" s="10">
        <v>0</v>
      </c>
      <c r="Y75" s="10">
        <v>0</v>
      </c>
      <c r="Z75" s="10">
        <v>7</v>
      </c>
      <c r="AB75" s="10">
        <v>0</v>
      </c>
      <c r="AC75" s="10">
        <v>0</v>
      </c>
      <c r="AD75" s="5">
        <f t="shared" si="5"/>
        <v>1000</v>
      </c>
    </row>
    <row r="76" spans="1:30">
      <c r="A76">
        <v>73</v>
      </c>
      <c r="B76" s="10" t="s">
        <v>5116</v>
      </c>
      <c r="C76" s="10">
        <f t="shared" si="3"/>
        <v>73</v>
      </c>
      <c r="D76" s="10"/>
      <c r="E76" s="10"/>
      <c r="F76" s="10">
        <v>0</v>
      </c>
      <c r="G76" s="10" t="s">
        <v>5845</v>
      </c>
      <c r="H76" s="10">
        <v>0</v>
      </c>
      <c r="I76">
        <v>0</v>
      </c>
      <c r="J76">
        <v>0</v>
      </c>
      <c r="K76">
        <v>0</v>
      </c>
      <c r="L76">
        <v>0</v>
      </c>
      <c r="M76">
        <f t="shared" si="4"/>
        <v>0</v>
      </c>
      <c r="N76" s="15">
        <v>0</v>
      </c>
      <c r="O76" s="10">
        <v>0</v>
      </c>
      <c r="P76" s="16">
        <v>0</v>
      </c>
      <c r="Q76" s="16">
        <v>0</v>
      </c>
      <c r="R76" s="16">
        <v>0</v>
      </c>
      <c r="S76" s="16">
        <v>0</v>
      </c>
      <c r="T76" s="16">
        <v>0</v>
      </c>
      <c r="U76" s="16">
        <v>0</v>
      </c>
      <c r="V76" s="10">
        <v>0</v>
      </c>
      <c r="W76" s="10">
        <v>0</v>
      </c>
      <c r="X76" s="10">
        <v>0</v>
      </c>
      <c r="Y76" s="10">
        <v>0</v>
      </c>
      <c r="Z76" s="10">
        <v>7</v>
      </c>
      <c r="AB76" s="10">
        <v>0</v>
      </c>
      <c r="AC76" s="10">
        <v>0</v>
      </c>
      <c r="AD76" s="5">
        <f t="shared" si="5"/>
        <v>1000</v>
      </c>
    </row>
    <row r="77" spans="1:30">
      <c r="A77">
        <v>74</v>
      </c>
      <c r="B77" s="10" t="s">
        <v>5116</v>
      </c>
      <c r="C77" s="10">
        <f t="shared" si="3"/>
        <v>74</v>
      </c>
      <c r="D77" s="10"/>
      <c r="E77" s="10"/>
      <c r="F77" s="10">
        <v>0</v>
      </c>
      <c r="G77" s="10" t="s">
        <v>5845</v>
      </c>
      <c r="H77" s="10">
        <v>0</v>
      </c>
      <c r="I77">
        <v>0</v>
      </c>
      <c r="J77">
        <v>0</v>
      </c>
      <c r="K77">
        <v>0</v>
      </c>
      <c r="L77">
        <v>0</v>
      </c>
      <c r="M77">
        <f t="shared" si="4"/>
        <v>0</v>
      </c>
      <c r="N77" s="15">
        <v>0</v>
      </c>
      <c r="O77" s="10">
        <v>0</v>
      </c>
      <c r="P77" s="16">
        <v>0</v>
      </c>
      <c r="Q77" s="16">
        <v>0</v>
      </c>
      <c r="R77" s="16">
        <v>0</v>
      </c>
      <c r="S77" s="16">
        <v>0</v>
      </c>
      <c r="T77" s="16">
        <v>0</v>
      </c>
      <c r="U77" s="16">
        <v>0</v>
      </c>
      <c r="V77" s="10">
        <v>0</v>
      </c>
      <c r="W77" s="10">
        <v>0</v>
      </c>
      <c r="X77" s="10">
        <v>0</v>
      </c>
      <c r="Y77" s="10">
        <v>0</v>
      </c>
      <c r="Z77" s="10">
        <v>7</v>
      </c>
      <c r="AB77" s="10">
        <v>0</v>
      </c>
      <c r="AC77" s="10">
        <v>0</v>
      </c>
      <c r="AD77" s="5">
        <f t="shared" si="5"/>
        <v>1000</v>
      </c>
    </row>
    <row r="78" spans="1:30">
      <c r="A78">
        <v>75</v>
      </c>
      <c r="B78" s="10" t="s">
        <v>5116</v>
      </c>
      <c r="C78" s="10">
        <f t="shared" si="3"/>
        <v>75</v>
      </c>
      <c r="D78" s="10"/>
      <c r="E78" s="10"/>
      <c r="F78" s="10">
        <v>0</v>
      </c>
      <c r="G78" s="10" t="s">
        <v>5845</v>
      </c>
      <c r="H78" s="10">
        <v>0</v>
      </c>
      <c r="I78">
        <v>0</v>
      </c>
      <c r="J78">
        <v>0</v>
      </c>
      <c r="K78">
        <v>0</v>
      </c>
      <c r="L78">
        <v>0</v>
      </c>
      <c r="M78">
        <f t="shared" si="4"/>
        <v>0</v>
      </c>
      <c r="N78" s="15">
        <v>0</v>
      </c>
      <c r="O78" s="10">
        <v>0</v>
      </c>
      <c r="P78" s="16">
        <v>0</v>
      </c>
      <c r="Q78" s="16">
        <v>0</v>
      </c>
      <c r="R78" s="16">
        <v>0</v>
      </c>
      <c r="S78" s="16">
        <v>0</v>
      </c>
      <c r="T78" s="16">
        <v>0</v>
      </c>
      <c r="U78" s="16">
        <v>0</v>
      </c>
      <c r="V78" s="10">
        <v>0</v>
      </c>
      <c r="W78" s="10">
        <v>0</v>
      </c>
      <c r="X78" s="10">
        <v>0</v>
      </c>
      <c r="Y78" s="10">
        <v>0</v>
      </c>
      <c r="Z78" s="10">
        <v>7</v>
      </c>
      <c r="AB78" s="10">
        <v>0</v>
      </c>
      <c r="AC78" s="10">
        <v>0</v>
      </c>
      <c r="AD78" s="5">
        <f t="shared" si="5"/>
        <v>1000</v>
      </c>
    </row>
    <row r="79" spans="1:30">
      <c r="A79">
        <v>76</v>
      </c>
      <c r="B79" s="10" t="s">
        <v>5116</v>
      </c>
      <c r="C79" s="10">
        <f t="shared" si="3"/>
        <v>76</v>
      </c>
      <c r="D79" s="10"/>
      <c r="E79" s="10"/>
      <c r="F79" s="10">
        <v>0</v>
      </c>
      <c r="G79" s="10" t="s">
        <v>5845</v>
      </c>
      <c r="H79" s="10">
        <v>0</v>
      </c>
      <c r="I79">
        <v>0</v>
      </c>
      <c r="J79">
        <v>0</v>
      </c>
      <c r="K79">
        <v>0</v>
      </c>
      <c r="L79">
        <v>0</v>
      </c>
      <c r="M79">
        <f t="shared" si="4"/>
        <v>0</v>
      </c>
      <c r="N79" s="15">
        <v>0</v>
      </c>
      <c r="O79" s="10">
        <v>0</v>
      </c>
      <c r="P79" s="16">
        <v>0</v>
      </c>
      <c r="Q79" s="16">
        <v>0</v>
      </c>
      <c r="R79" s="16">
        <v>0</v>
      </c>
      <c r="S79" s="16">
        <v>0</v>
      </c>
      <c r="T79" s="16">
        <v>0</v>
      </c>
      <c r="U79" s="16">
        <v>0</v>
      </c>
      <c r="V79" s="10">
        <v>0</v>
      </c>
      <c r="W79" s="10">
        <v>0</v>
      </c>
      <c r="X79" s="10">
        <v>0</v>
      </c>
      <c r="Y79" s="10">
        <v>0</v>
      </c>
      <c r="Z79" s="10">
        <v>7</v>
      </c>
      <c r="AB79" s="10">
        <v>0</v>
      </c>
      <c r="AC79" s="10">
        <v>0</v>
      </c>
      <c r="AD79" s="5">
        <f t="shared" si="5"/>
        <v>1000</v>
      </c>
    </row>
    <row r="80" spans="1:30">
      <c r="A80">
        <v>77</v>
      </c>
      <c r="B80" s="10" t="s">
        <v>5116</v>
      </c>
      <c r="C80" s="10">
        <f t="shared" si="3"/>
        <v>77</v>
      </c>
      <c r="D80" s="10"/>
      <c r="E80" s="10"/>
      <c r="F80" s="10">
        <v>0</v>
      </c>
      <c r="G80" s="10" t="s">
        <v>5845</v>
      </c>
      <c r="H80" s="10">
        <v>0</v>
      </c>
      <c r="I80">
        <v>0</v>
      </c>
      <c r="J80">
        <v>0</v>
      </c>
      <c r="K80">
        <v>0</v>
      </c>
      <c r="L80">
        <v>0</v>
      </c>
      <c r="M80">
        <f t="shared" si="4"/>
        <v>0</v>
      </c>
      <c r="N80" s="15">
        <v>0</v>
      </c>
      <c r="O80" s="10">
        <v>0</v>
      </c>
      <c r="P80" s="16">
        <v>0</v>
      </c>
      <c r="Q80" s="16">
        <v>0</v>
      </c>
      <c r="R80" s="16">
        <v>0</v>
      </c>
      <c r="S80" s="16">
        <v>0</v>
      </c>
      <c r="T80" s="16">
        <v>0</v>
      </c>
      <c r="U80" s="16">
        <v>0</v>
      </c>
      <c r="V80" s="10">
        <v>0</v>
      </c>
      <c r="W80" s="10">
        <v>0</v>
      </c>
      <c r="X80" s="10">
        <v>0</v>
      </c>
      <c r="Y80" s="10">
        <v>0</v>
      </c>
      <c r="Z80" s="10">
        <v>7</v>
      </c>
      <c r="AB80" s="10">
        <v>0</v>
      </c>
      <c r="AC80" s="10">
        <v>0</v>
      </c>
      <c r="AD80" s="5">
        <f t="shared" si="5"/>
        <v>1000</v>
      </c>
    </row>
    <row r="81" spans="1:30">
      <c r="A81">
        <v>78</v>
      </c>
      <c r="B81" s="10" t="s">
        <v>5116</v>
      </c>
      <c r="C81" s="10">
        <f t="shared" si="3"/>
        <v>78</v>
      </c>
      <c r="D81" s="10"/>
      <c r="E81" s="10"/>
      <c r="F81" s="10">
        <v>0</v>
      </c>
      <c r="G81" s="10" t="s">
        <v>5845</v>
      </c>
      <c r="H81" s="10">
        <v>0</v>
      </c>
      <c r="I81">
        <v>0</v>
      </c>
      <c r="J81">
        <v>0</v>
      </c>
      <c r="K81">
        <v>0</v>
      </c>
      <c r="L81">
        <v>0</v>
      </c>
      <c r="M81">
        <f t="shared" si="4"/>
        <v>0</v>
      </c>
      <c r="N81" s="15">
        <v>0</v>
      </c>
      <c r="O81" s="10">
        <v>0</v>
      </c>
      <c r="P81" s="16">
        <v>0</v>
      </c>
      <c r="Q81" s="16">
        <v>0</v>
      </c>
      <c r="R81" s="16">
        <v>0</v>
      </c>
      <c r="S81" s="16">
        <v>0</v>
      </c>
      <c r="T81" s="16">
        <v>0</v>
      </c>
      <c r="U81" s="16">
        <v>0</v>
      </c>
      <c r="V81" s="10">
        <v>0</v>
      </c>
      <c r="W81" s="10">
        <v>0</v>
      </c>
      <c r="X81" s="10">
        <v>0</v>
      </c>
      <c r="Y81" s="10">
        <v>0</v>
      </c>
      <c r="Z81" s="10">
        <v>7</v>
      </c>
      <c r="AB81" s="10">
        <v>0</v>
      </c>
      <c r="AC81" s="10">
        <v>0</v>
      </c>
      <c r="AD81" s="5">
        <f t="shared" si="5"/>
        <v>1000</v>
      </c>
    </row>
    <row r="82" spans="1:30">
      <c r="A82">
        <v>79</v>
      </c>
      <c r="B82" s="10" t="s">
        <v>5116</v>
      </c>
      <c r="C82" s="10">
        <f t="shared" si="3"/>
        <v>79</v>
      </c>
      <c r="D82" s="10"/>
      <c r="E82" s="10"/>
      <c r="F82" s="10">
        <v>0</v>
      </c>
      <c r="G82" s="10" t="s">
        <v>5845</v>
      </c>
      <c r="H82" s="10">
        <v>0</v>
      </c>
      <c r="I82">
        <v>0</v>
      </c>
      <c r="J82">
        <v>0</v>
      </c>
      <c r="K82">
        <v>0</v>
      </c>
      <c r="L82">
        <v>0</v>
      </c>
      <c r="M82">
        <f t="shared" si="4"/>
        <v>0</v>
      </c>
      <c r="N82" s="15">
        <v>0</v>
      </c>
      <c r="O82" s="10">
        <v>0</v>
      </c>
      <c r="P82" s="16">
        <v>0</v>
      </c>
      <c r="Q82" s="16">
        <v>0</v>
      </c>
      <c r="R82" s="16">
        <v>0</v>
      </c>
      <c r="S82" s="16">
        <v>0</v>
      </c>
      <c r="T82" s="16">
        <v>0</v>
      </c>
      <c r="U82" s="16">
        <v>0</v>
      </c>
      <c r="V82" s="10">
        <v>0</v>
      </c>
      <c r="W82" s="10">
        <v>0</v>
      </c>
      <c r="X82" s="10">
        <v>0</v>
      </c>
      <c r="Y82" s="10">
        <v>0</v>
      </c>
      <c r="Z82" s="10">
        <v>7</v>
      </c>
      <c r="AB82" s="10">
        <v>0</v>
      </c>
      <c r="AC82" s="10">
        <v>0</v>
      </c>
      <c r="AD82" s="5">
        <f t="shared" si="5"/>
        <v>1000</v>
      </c>
    </row>
    <row r="83" spans="1:30">
      <c r="A83">
        <v>80</v>
      </c>
      <c r="B83" s="10" t="s">
        <v>5116</v>
      </c>
      <c r="C83" s="10">
        <f t="shared" si="3"/>
        <v>80</v>
      </c>
      <c r="D83" s="10"/>
      <c r="E83" s="10"/>
      <c r="F83" s="10">
        <v>0</v>
      </c>
      <c r="G83" s="10" t="s">
        <v>5845</v>
      </c>
      <c r="H83" s="10">
        <v>0</v>
      </c>
      <c r="I83">
        <v>0</v>
      </c>
      <c r="J83">
        <v>0</v>
      </c>
      <c r="K83">
        <v>0</v>
      </c>
      <c r="L83">
        <v>0</v>
      </c>
      <c r="M83">
        <f t="shared" si="4"/>
        <v>0</v>
      </c>
      <c r="N83" s="15">
        <v>0</v>
      </c>
      <c r="O83" s="10">
        <v>0</v>
      </c>
      <c r="P83" s="16">
        <v>0</v>
      </c>
      <c r="Q83" s="16">
        <v>0</v>
      </c>
      <c r="R83" s="16">
        <v>0</v>
      </c>
      <c r="S83" s="16">
        <v>0</v>
      </c>
      <c r="T83" s="16">
        <v>0</v>
      </c>
      <c r="U83" s="16">
        <v>0</v>
      </c>
      <c r="V83" s="10">
        <v>0</v>
      </c>
      <c r="W83" s="10">
        <v>0</v>
      </c>
      <c r="X83" s="10">
        <v>0</v>
      </c>
      <c r="Y83" s="10">
        <v>0</v>
      </c>
      <c r="Z83" s="10">
        <v>7</v>
      </c>
      <c r="AB83" s="10">
        <v>0</v>
      </c>
      <c r="AC83" s="10">
        <v>0</v>
      </c>
      <c r="AD83" s="5">
        <f t="shared" si="5"/>
        <v>1000</v>
      </c>
    </row>
    <row r="84" spans="1:30">
      <c r="A84">
        <v>81</v>
      </c>
      <c r="B84" s="10" t="s">
        <v>5871</v>
      </c>
      <c r="C84" s="10">
        <f t="shared" si="3"/>
        <v>81</v>
      </c>
      <c r="D84" s="10"/>
      <c r="E84" s="10" t="s">
        <v>5872</v>
      </c>
      <c r="F84" s="10">
        <v>9</v>
      </c>
      <c r="G84" s="10" t="s">
        <v>5845</v>
      </c>
      <c r="H84" s="10">
        <v>4</v>
      </c>
      <c r="I84">
        <v>0</v>
      </c>
      <c r="J84">
        <v>0</v>
      </c>
      <c r="K84">
        <v>0</v>
      </c>
      <c r="L84">
        <v>0</v>
      </c>
      <c r="M84">
        <f t="shared" si="4"/>
        <v>0</v>
      </c>
      <c r="N84" s="15">
        <v>50</v>
      </c>
      <c r="O84" s="10">
        <v>0</v>
      </c>
      <c r="P84" s="16">
        <v>0</v>
      </c>
      <c r="Q84" s="16">
        <v>3</v>
      </c>
      <c r="R84" s="16">
        <v>0</v>
      </c>
      <c r="S84" s="16">
        <v>0</v>
      </c>
      <c r="T84" s="16">
        <v>0</v>
      </c>
      <c r="U84" s="16">
        <v>0</v>
      </c>
      <c r="V84" s="10">
        <v>0</v>
      </c>
      <c r="W84" s="10">
        <v>0</v>
      </c>
      <c r="X84" s="10">
        <v>0</v>
      </c>
      <c r="Y84" s="10">
        <v>0</v>
      </c>
      <c r="Z84" s="10">
        <v>7</v>
      </c>
      <c r="AB84" s="10">
        <v>101</v>
      </c>
      <c r="AC84" s="10">
        <v>0</v>
      </c>
      <c r="AD84" s="5">
        <f t="shared" si="5"/>
        <v>500</v>
      </c>
    </row>
    <row r="85" spans="1:30">
      <c r="A85">
        <v>82</v>
      </c>
      <c r="B85" s="10" t="s">
        <v>5873</v>
      </c>
      <c r="C85" s="10">
        <f t="shared" si="3"/>
        <v>82</v>
      </c>
      <c r="D85" s="10"/>
      <c r="E85" s="10" t="s">
        <v>5872</v>
      </c>
      <c r="F85" s="10">
        <v>9</v>
      </c>
      <c r="G85" s="10" t="s">
        <v>5845</v>
      </c>
      <c r="H85" s="10">
        <v>4</v>
      </c>
      <c r="I85">
        <v>0</v>
      </c>
      <c r="J85">
        <v>0</v>
      </c>
      <c r="K85">
        <v>0</v>
      </c>
      <c r="L85">
        <v>0</v>
      </c>
      <c r="M85">
        <f t="shared" si="4"/>
        <v>0</v>
      </c>
      <c r="N85" s="15">
        <v>50</v>
      </c>
      <c r="O85" s="10">
        <v>0</v>
      </c>
      <c r="P85" s="16">
        <v>0</v>
      </c>
      <c r="Q85" s="16">
        <v>0</v>
      </c>
      <c r="R85" s="16">
        <v>0</v>
      </c>
      <c r="S85" s="16">
        <v>3</v>
      </c>
      <c r="T85" s="16">
        <v>0</v>
      </c>
      <c r="U85" s="16">
        <v>0</v>
      </c>
      <c r="V85" s="10">
        <v>0</v>
      </c>
      <c r="W85" s="10">
        <v>0</v>
      </c>
      <c r="X85" s="10">
        <v>0</v>
      </c>
      <c r="Y85" s="10">
        <v>0</v>
      </c>
      <c r="Z85" s="10">
        <v>7</v>
      </c>
      <c r="AB85" s="10">
        <v>102</v>
      </c>
      <c r="AC85" s="10">
        <v>0</v>
      </c>
      <c r="AD85" s="5">
        <f t="shared" si="5"/>
        <v>500</v>
      </c>
    </row>
    <row r="86" spans="1:30">
      <c r="A86">
        <v>83</v>
      </c>
      <c r="B86" s="10" t="s">
        <v>5874</v>
      </c>
      <c r="C86" s="10">
        <f t="shared" si="3"/>
        <v>83</v>
      </c>
      <c r="D86" s="10"/>
      <c r="E86" s="10" t="s">
        <v>5872</v>
      </c>
      <c r="F86" s="10">
        <v>9</v>
      </c>
      <c r="G86" s="10" t="s">
        <v>5845</v>
      </c>
      <c r="H86" s="10">
        <v>4</v>
      </c>
      <c r="I86">
        <v>0</v>
      </c>
      <c r="J86">
        <v>0</v>
      </c>
      <c r="K86">
        <v>0</v>
      </c>
      <c r="L86">
        <v>0</v>
      </c>
      <c r="M86">
        <f t="shared" si="4"/>
        <v>0</v>
      </c>
      <c r="N86" s="15">
        <v>50</v>
      </c>
      <c r="O86" s="10">
        <v>0</v>
      </c>
      <c r="P86" s="16">
        <v>0</v>
      </c>
      <c r="Q86" s="16">
        <v>0</v>
      </c>
      <c r="R86" s="16">
        <v>3</v>
      </c>
      <c r="S86" s="16">
        <v>0</v>
      </c>
      <c r="T86" s="16">
        <v>0</v>
      </c>
      <c r="U86" s="16">
        <v>0</v>
      </c>
      <c r="V86" s="10">
        <v>0</v>
      </c>
      <c r="W86" s="10">
        <v>0</v>
      </c>
      <c r="X86" s="10">
        <v>0</v>
      </c>
      <c r="Y86" s="10">
        <v>0</v>
      </c>
      <c r="Z86" s="10">
        <v>7</v>
      </c>
      <c r="AB86" s="10">
        <v>103</v>
      </c>
      <c r="AC86" s="10">
        <v>0</v>
      </c>
      <c r="AD86" s="5">
        <f t="shared" si="5"/>
        <v>500</v>
      </c>
    </row>
    <row r="87" spans="1:30">
      <c r="A87">
        <v>84</v>
      </c>
      <c r="B87" s="10" t="s">
        <v>5875</v>
      </c>
      <c r="C87" s="10">
        <f t="shared" si="3"/>
        <v>84</v>
      </c>
      <c r="D87" s="10"/>
      <c r="E87" s="10" t="s">
        <v>5872</v>
      </c>
      <c r="F87" s="10">
        <v>9</v>
      </c>
      <c r="G87" s="10" t="s">
        <v>5845</v>
      </c>
      <c r="H87" s="10">
        <v>4</v>
      </c>
      <c r="I87">
        <v>0</v>
      </c>
      <c r="J87">
        <v>0</v>
      </c>
      <c r="K87">
        <v>0</v>
      </c>
      <c r="L87">
        <v>0</v>
      </c>
      <c r="M87">
        <f t="shared" si="4"/>
        <v>0</v>
      </c>
      <c r="N87" s="15">
        <v>50</v>
      </c>
      <c r="O87" s="10">
        <v>0</v>
      </c>
      <c r="P87" s="16">
        <v>0</v>
      </c>
      <c r="Q87" s="16">
        <v>0</v>
      </c>
      <c r="R87" s="16">
        <v>0</v>
      </c>
      <c r="S87" s="16">
        <v>0</v>
      </c>
      <c r="T87" s="16">
        <v>0</v>
      </c>
      <c r="U87" s="16">
        <v>3</v>
      </c>
      <c r="V87" s="10">
        <v>0</v>
      </c>
      <c r="W87" s="10">
        <v>0</v>
      </c>
      <c r="X87" s="10">
        <v>0</v>
      </c>
      <c r="Y87" s="10">
        <v>0</v>
      </c>
      <c r="Z87" s="10">
        <v>7</v>
      </c>
      <c r="AB87" s="10">
        <v>104</v>
      </c>
      <c r="AC87" s="10">
        <v>0</v>
      </c>
      <c r="AD87" s="5">
        <f t="shared" si="5"/>
        <v>500</v>
      </c>
    </row>
    <row r="88" spans="1:30">
      <c r="A88">
        <v>85</v>
      </c>
      <c r="B88" s="10" t="s">
        <v>5876</v>
      </c>
      <c r="C88" s="10">
        <f t="shared" si="3"/>
        <v>85</v>
      </c>
      <c r="D88" s="10"/>
      <c r="E88" s="10" t="s">
        <v>5872</v>
      </c>
      <c r="F88" s="10">
        <v>9</v>
      </c>
      <c r="G88" s="10" t="s">
        <v>5845</v>
      </c>
      <c r="H88" s="10">
        <v>4</v>
      </c>
      <c r="I88">
        <v>0</v>
      </c>
      <c r="J88">
        <v>0</v>
      </c>
      <c r="K88">
        <v>0</v>
      </c>
      <c r="L88">
        <v>0</v>
      </c>
      <c r="M88">
        <f t="shared" si="4"/>
        <v>0</v>
      </c>
      <c r="N88" s="15">
        <v>50</v>
      </c>
      <c r="O88" s="10">
        <v>0</v>
      </c>
      <c r="P88" s="16">
        <v>3</v>
      </c>
      <c r="Q88" s="16">
        <v>0</v>
      </c>
      <c r="R88" s="16">
        <v>0</v>
      </c>
      <c r="S88" s="16">
        <v>0</v>
      </c>
      <c r="T88" s="16">
        <v>0</v>
      </c>
      <c r="U88" s="16">
        <v>0</v>
      </c>
      <c r="V88" s="10">
        <v>0</v>
      </c>
      <c r="W88" s="10">
        <v>0</v>
      </c>
      <c r="X88" s="10">
        <v>0</v>
      </c>
      <c r="Y88" s="10">
        <v>0</v>
      </c>
      <c r="Z88" s="10">
        <v>7</v>
      </c>
      <c r="AB88" s="10">
        <v>107</v>
      </c>
      <c r="AC88" s="10">
        <v>0</v>
      </c>
      <c r="AD88" s="5">
        <f t="shared" si="5"/>
        <v>500</v>
      </c>
    </row>
    <row r="89" spans="1:30">
      <c r="A89">
        <v>86</v>
      </c>
      <c r="B89" s="10" t="s">
        <v>5877</v>
      </c>
      <c r="C89" s="10">
        <f t="shared" si="3"/>
        <v>86</v>
      </c>
      <c r="D89" s="10"/>
      <c r="E89" s="10" t="s">
        <v>5872</v>
      </c>
      <c r="F89" s="10">
        <v>9</v>
      </c>
      <c r="G89" s="10" t="s">
        <v>5845</v>
      </c>
      <c r="H89" s="10">
        <v>4</v>
      </c>
      <c r="I89">
        <v>0</v>
      </c>
      <c r="J89">
        <v>0</v>
      </c>
      <c r="K89">
        <v>0</v>
      </c>
      <c r="L89">
        <v>0</v>
      </c>
      <c r="M89">
        <f t="shared" si="4"/>
        <v>0</v>
      </c>
      <c r="N89" s="15">
        <v>50</v>
      </c>
      <c r="O89" s="10">
        <v>0</v>
      </c>
      <c r="P89" s="16">
        <v>0</v>
      </c>
      <c r="Q89" s="16">
        <v>0</v>
      </c>
      <c r="R89" s="16">
        <v>0</v>
      </c>
      <c r="S89" s="16">
        <v>0</v>
      </c>
      <c r="T89" s="16">
        <v>0</v>
      </c>
      <c r="U89" s="16">
        <v>3</v>
      </c>
      <c r="V89" s="10">
        <v>0</v>
      </c>
      <c r="W89" s="10">
        <v>0</v>
      </c>
      <c r="X89" s="10">
        <v>0</v>
      </c>
      <c r="Y89" s="10">
        <v>0</v>
      </c>
      <c r="Z89" s="10">
        <v>7</v>
      </c>
      <c r="AB89" s="10">
        <v>113</v>
      </c>
      <c r="AC89" s="10">
        <v>0</v>
      </c>
      <c r="AD89" s="5">
        <f t="shared" si="5"/>
        <v>500</v>
      </c>
    </row>
    <row r="90" spans="1:30">
      <c r="A90">
        <v>87</v>
      </c>
      <c r="B90" s="10" t="s">
        <v>5878</v>
      </c>
      <c r="C90" s="10">
        <f t="shared" si="3"/>
        <v>87</v>
      </c>
      <c r="D90" s="10"/>
      <c r="E90" s="10" t="s">
        <v>5872</v>
      </c>
      <c r="F90" s="10">
        <v>9</v>
      </c>
      <c r="G90" s="10" t="s">
        <v>5845</v>
      </c>
      <c r="H90" s="10">
        <v>4</v>
      </c>
      <c r="I90">
        <v>0</v>
      </c>
      <c r="J90">
        <v>0</v>
      </c>
      <c r="K90">
        <v>0</v>
      </c>
      <c r="L90">
        <v>0</v>
      </c>
      <c r="M90">
        <f t="shared" si="4"/>
        <v>0</v>
      </c>
      <c r="N90" s="15">
        <v>50</v>
      </c>
      <c r="O90" s="10">
        <v>0</v>
      </c>
      <c r="P90" s="16">
        <v>0</v>
      </c>
      <c r="Q90" s="16">
        <v>3</v>
      </c>
      <c r="R90" s="16">
        <v>0</v>
      </c>
      <c r="S90" s="16">
        <v>0</v>
      </c>
      <c r="T90" s="16">
        <v>0</v>
      </c>
      <c r="U90" s="16">
        <v>0</v>
      </c>
      <c r="V90" s="10">
        <v>0</v>
      </c>
      <c r="W90" s="10">
        <v>0</v>
      </c>
      <c r="X90" s="10">
        <v>0</v>
      </c>
      <c r="Y90" s="10">
        <v>0</v>
      </c>
      <c r="Z90" s="10">
        <v>7</v>
      </c>
      <c r="AB90" s="10">
        <v>105</v>
      </c>
      <c r="AC90" s="10">
        <v>0</v>
      </c>
      <c r="AD90" s="5">
        <f t="shared" si="5"/>
        <v>500</v>
      </c>
    </row>
    <row r="91" spans="1:30">
      <c r="A91">
        <v>88</v>
      </c>
      <c r="B91" s="10" t="s">
        <v>5879</v>
      </c>
      <c r="C91" s="10">
        <f t="shared" si="3"/>
        <v>88</v>
      </c>
      <c r="D91" s="10"/>
      <c r="E91" s="10" t="s">
        <v>5872</v>
      </c>
      <c r="F91" s="10">
        <v>9</v>
      </c>
      <c r="G91" s="10" t="s">
        <v>5845</v>
      </c>
      <c r="H91" s="10">
        <v>4</v>
      </c>
      <c r="I91">
        <v>0</v>
      </c>
      <c r="J91">
        <v>0</v>
      </c>
      <c r="K91">
        <v>0</v>
      </c>
      <c r="L91">
        <v>0</v>
      </c>
      <c r="M91">
        <f t="shared" si="4"/>
        <v>0</v>
      </c>
      <c r="N91" s="15">
        <v>50</v>
      </c>
      <c r="O91" s="10">
        <v>0</v>
      </c>
      <c r="P91" s="16">
        <v>0</v>
      </c>
      <c r="Q91" s="16">
        <v>0</v>
      </c>
      <c r="R91" s="16">
        <v>0</v>
      </c>
      <c r="S91" s="16">
        <v>0</v>
      </c>
      <c r="T91" s="16">
        <v>3</v>
      </c>
      <c r="U91" s="16">
        <v>0</v>
      </c>
      <c r="V91" s="10">
        <v>0</v>
      </c>
      <c r="W91" s="10">
        <v>0</v>
      </c>
      <c r="X91" s="10">
        <v>0</v>
      </c>
      <c r="Y91" s="10">
        <v>0</v>
      </c>
      <c r="Z91" s="10">
        <v>7</v>
      </c>
      <c r="AB91" s="10">
        <v>106</v>
      </c>
      <c r="AC91" s="10">
        <v>0</v>
      </c>
      <c r="AD91" s="5">
        <f t="shared" si="5"/>
        <v>500</v>
      </c>
    </row>
    <row r="92" spans="1:30">
      <c r="A92">
        <v>89</v>
      </c>
      <c r="B92" s="10" t="s">
        <v>5116</v>
      </c>
      <c r="C92" s="10">
        <f t="shared" si="3"/>
        <v>89</v>
      </c>
      <c r="D92" s="10"/>
      <c r="E92" s="10"/>
      <c r="F92" s="10">
        <v>0</v>
      </c>
      <c r="G92" s="10" t="s">
        <v>5845</v>
      </c>
      <c r="H92" s="10">
        <v>0</v>
      </c>
      <c r="I92">
        <v>0</v>
      </c>
      <c r="J92">
        <v>0</v>
      </c>
      <c r="K92">
        <v>0</v>
      </c>
      <c r="L92">
        <v>0</v>
      </c>
      <c r="M92">
        <f t="shared" si="4"/>
        <v>0</v>
      </c>
      <c r="N92" s="15">
        <v>0</v>
      </c>
      <c r="O92" s="10">
        <v>0</v>
      </c>
      <c r="P92" s="16">
        <v>0</v>
      </c>
      <c r="Q92" s="16">
        <v>0</v>
      </c>
      <c r="R92" s="16">
        <v>0</v>
      </c>
      <c r="S92" s="16">
        <v>0</v>
      </c>
      <c r="T92" s="16">
        <v>0</v>
      </c>
      <c r="U92" s="16">
        <v>0</v>
      </c>
      <c r="V92" s="10">
        <v>0</v>
      </c>
      <c r="W92" s="10">
        <v>0</v>
      </c>
      <c r="X92" s="10">
        <v>0</v>
      </c>
      <c r="Y92" s="10">
        <v>0</v>
      </c>
      <c r="Z92" s="10">
        <v>7</v>
      </c>
      <c r="AB92" s="10">
        <v>0</v>
      </c>
      <c r="AC92" s="10">
        <v>0</v>
      </c>
      <c r="AD92" s="5">
        <f t="shared" si="5"/>
        <v>1000</v>
      </c>
    </row>
    <row r="93" spans="1:30">
      <c r="A93">
        <v>90</v>
      </c>
      <c r="B93" s="10" t="s">
        <v>5116</v>
      </c>
      <c r="C93" s="10">
        <f t="shared" si="3"/>
        <v>90</v>
      </c>
      <c r="D93" s="10"/>
      <c r="E93" s="10"/>
      <c r="F93" s="10">
        <v>0</v>
      </c>
      <c r="G93" s="10" t="s">
        <v>5845</v>
      </c>
      <c r="H93" s="10">
        <v>0</v>
      </c>
      <c r="I93">
        <v>0</v>
      </c>
      <c r="J93">
        <v>0</v>
      </c>
      <c r="K93">
        <v>0</v>
      </c>
      <c r="L93">
        <v>0</v>
      </c>
      <c r="M93">
        <f t="shared" si="4"/>
        <v>0</v>
      </c>
      <c r="N93" s="15">
        <v>0</v>
      </c>
      <c r="O93" s="10">
        <v>0</v>
      </c>
      <c r="P93" s="16">
        <v>0</v>
      </c>
      <c r="Q93" s="16">
        <v>0</v>
      </c>
      <c r="R93" s="16">
        <v>0</v>
      </c>
      <c r="S93" s="16">
        <v>0</v>
      </c>
      <c r="T93" s="16">
        <v>0</v>
      </c>
      <c r="U93" s="16">
        <v>0</v>
      </c>
      <c r="V93" s="10">
        <v>0</v>
      </c>
      <c r="W93" s="10">
        <v>0</v>
      </c>
      <c r="X93" s="10">
        <v>0</v>
      </c>
      <c r="Y93" s="10">
        <v>0</v>
      </c>
      <c r="Z93" s="10">
        <v>7</v>
      </c>
      <c r="AB93" s="10">
        <v>0</v>
      </c>
      <c r="AC93" s="10">
        <v>0</v>
      </c>
      <c r="AD93" s="5">
        <f t="shared" si="5"/>
        <v>1000</v>
      </c>
    </row>
    <row r="94" spans="1:30">
      <c r="A94">
        <v>91</v>
      </c>
      <c r="B94" s="10" t="s">
        <v>5116</v>
      </c>
      <c r="C94" s="10">
        <f t="shared" si="3"/>
        <v>91</v>
      </c>
      <c r="D94" s="10"/>
      <c r="E94" s="10"/>
      <c r="F94" s="10">
        <v>0</v>
      </c>
      <c r="G94" s="10" t="s">
        <v>5845</v>
      </c>
      <c r="H94" s="10">
        <v>0</v>
      </c>
      <c r="I94">
        <v>0</v>
      </c>
      <c r="J94">
        <v>0</v>
      </c>
      <c r="K94">
        <v>0</v>
      </c>
      <c r="L94">
        <v>0</v>
      </c>
      <c r="M94">
        <f t="shared" si="4"/>
        <v>0</v>
      </c>
      <c r="N94" s="15">
        <v>0</v>
      </c>
      <c r="O94" s="10">
        <v>0</v>
      </c>
      <c r="P94" s="16">
        <v>0</v>
      </c>
      <c r="Q94" s="16">
        <v>0</v>
      </c>
      <c r="R94" s="16">
        <v>0</v>
      </c>
      <c r="S94" s="16">
        <v>0</v>
      </c>
      <c r="T94" s="16">
        <v>0</v>
      </c>
      <c r="U94" s="16">
        <v>0</v>
      </c>
      <c r="V94" s="10">
        <v>0</v>
      </c>
      <c r="W94" s="10">
        <v>0</v>
      </c>
      <c r="X94" s="10">
        <v>0</v>
      </c>
      <c r="Y94" s="10">
        <v>0</v>
      </c>
      <c r="Z94" s="10">
        <v>7</v>
      </c>
      <c r="AB94" s="10">
        <v>0</v>
      </c>
      <c r="AC94" s="10">
        <v>0</v>
      </c>
      <c r="AD94" s="5">
        <f t="shared" si="5"/>
        <v>1000</v>
      </c>
    </row>
    <row r="95" spans="1:30">
      <c r="A95">
        <v>92</v>
      </c>
      <c r="B95" s="10" t="s">
        <v>5116</v>
      </c>
      <c r="C95" s="10">
        <f t="shared" si="3"/>
        <v>92</v>
      </c>
      <c r="D95" s="10"/>
      <c r="E95" s="10"/>
      <c r="F95" s="10">
        <v>0</v>
      </c>
      <c r="G95" s="10" t="s">
        <v>5845</v>
      </c>
      <c r="H95" s="10">
        <v>0</v>
      </c>
      <c r="I95">
        <v>0</v>
      </c>
      <c r="J95">
        <v>0</v>
      </c>
      <c r="K95">
        <v>0</v>
      </c>
      <c r="L95">
        <v>0</v>
      </c>
      <c r="M95">
        <f t="shared" si="4"/>
        <v>0</v>
      </c>
      <c r="N95" s="15">
        <v>0</v>
      </c>
      <c r="O95" s="10">
        <v>0</v>
      </c>
      <c r="P95" s="16">
        <v>0</v>
      </c>
      <c r="Q95" s="16">
        <v>0</v>
      </c>
      <c r="R95" s="16">
        <v>0</v>
      </c>
      <c r="S95" s="16">
        <v>0</v>
      </c>
      <c r="T95" s="16">
        <v>0</v>
      </c>
      <c r="U95" s="16">
        <v>0</v>
      </c>
      <c r="V95" s="10">
        <v>0</v>
      </c>
      <c r="W95" s="10">
        <v>0</v>
      </c>
      <c r="X95" s="10">
        <v>0</v>
      </c>
      <c r="Y95" s="10">
        <v>0</v>
      </c>
      <c r="Z95" s="10">
        <v>7</v>
      </c>
      <c r="AB95" s="10">
        <v>0</v>
      </c>
      <c r="AC95" s="10">
        <v>0</v>
      </c>
      <c r="AD95" s="5">
        <f t="shared" si="5"/>
        <v>1000</v>
      </c>
    </row>
    <row r="96" spans="1:30">
      <c r="A96">
        <v>93</v>
      </c>
      <c r="B96" s="10" t="s">
        <v>5116</v>
      </c>
      <c r="C96" s="10">
        <f t="shared" si="3"/>
        <v>93</v>
      </c>
      <c r="D96" s="10"/>
      <c r="E96" s="10"/>
      <c r="F96" s="10">
        <v>0</v>
      </c>
      <c r="G96" s="10" t="s">
        <v>5845</v>
      </c>
      <c r="H96" s="10">
        <v>0</v>
      </c>
      <c r="I96">
        <v>0</v>
      </c>
      <c r="J96">
        <v>0</v>
      </c>
      <c r="K96">
        <v>0</v>
      </c>
      <c r="L96">
        <v>0</v>
      </c>
      <c r="M96">
        <f t="shared" si="4"/>
        <v>0</v>
      </c>
      <c r="N96" s="15">
        <v>0</v>
      </c>
      <c r="O96" s="10">
        <v>0</v>
      </c>
      <c r="P96" s="16">
        <v>0</v>
      </c>
      <c r="Q96" s="16">
        <v>0</v>
      </c>
      <c r="R96" s="16">
        <v>0</v>
      </c>
      <c r="S96" s="16">
        <v>0</v>
      </c>
      <c r="T96" s="16">
        <v>0</v>
      </c>
      <c r="U96" s="16">
        <v>0</v>
      </c>
      <c r="V96" s="10">
        <v>0</v>
      </c>
      <c r="W96" s="10">
        <v>0</v>
      </c>
      <c r="X96" s="10">
        <v>0</v>
      </c>
      <c r="Y96" s="10">
        <v>0</v>
      </c>
      <c r="Z96" s="10">
        <v>7</v>
      </c>
      <c r="AB96" s="10">
        <v>0</v>
      </c>
      <c r="AC96" s="10">
        <v>0</v>
      </c>
      <c r="AD96" s="5">
        <f t="shared" si="5"/>
        <v>1000</v>
      </c>
    </row>
    <row r="97" spans="1:30">
      <c r="A97">
        <v>94</v>
      </c>
      <c r="B97" s="10" t="s">
        <v>5116</v>
      </c>
      <c r="C97" s="10">
        <f t="shared" si="3"/>
        <v>94</v>
      </c>
      <c r="D97" s="10"/>
      <c r="E97" s="10"/>
      <c r="F97" s="10">
        <v>0</v>
      </c>
      <c r="G97" s="10" t="s">
        <v>5845</v>
      </c>
      <c r="H97" s="10">
        <v>0</v>
      </c>
      <c r="I97">
        <v>0</v>
      </c>
      <c r="J97">
        <v>0</v>
      </c>
      <c r="K97">
        <v>0</v>
      </c>
      <c r="L97">
        <v>0</v>
      </c>
      <c r="M97">
        <f t="shared" si="4"/>
        <v>0</v>
      </c>
      <c r="N97" s="15">
        <v>0</v>
      </c>
      <c r="O97" s="10">
        <v>0</v>
      </c>
      <c r="P97" s="16">
        <v>0</v>
      </c>
      <c r="Q97" s="16">
        <v>0</v>
      </c>
      <c r="R97" s="16">
        <v>0</v>
      </c>
      <c r="S97" s="16">
        <v>0</v>
      </c>
      <c r="T97" s="16">
        <v>0</v>
      </c>
      <c r="U97" s="16">
        <v>0</v>
      </c>
      <c r="V97" s="10">
        <v>0</v>
      </c>
      <c r="W97" s="10">
        <v>0</v>
      </c>
      <c r="X97" s="10">
        <v>0</v>
      </c>
      <c r="Y97" s="10">
        <v>0</v>
      </c>
      <c r="Z97" s="10">
        <v>7</v>
      </c>
      <c r="AB97" s="10">
        <v>0</v>
      </c>
      <c r="AC97" s="10">
        <v>0</v>
      </c>
      <c r="AD97" s="5">
        <f t="shared" si="5"/>
        <v>1000</v>
      </c>
    </row>
    <row r="98" spans="1:30">
      <c r="A98">
        <v>95</v>
      </c>
      <c r="B98" s="10" t="s">
        <v>5116</v>
      </c>
      <c r="C98" s="10">
        <f t="shared" si="3"/>
        <v>95</v>
      </c>
      <c r="D98" s="10"/>
      <c r="E98" s="10"/>
      <c r="F98" s="10">
        <v>0</v>
      </c>
      <c r="G98" s="10" t="s">
        <v>5845</v>
      </c>
      <c r="H98" s="10">
        <v>0</v>
      </c>
      <c r="I98">
        <v>0</v>
      </c>
      <c r="J98">
        <v>0</v>
      </c>
      <c r="K98">
        <v>0</v>
      </c>
      <c r="L98">
        <v>0</v>
      </c>
      <c r="M98">
        <f t="shared" si="4"/>
        <v>0</v>
      </c>
      <c r="N98" s="15">
        <v>0</v>
      </c>
      <c r="O98" s="10">
        <v>0</v>
      </c>
      <c r="P98" s="16">
        <v>0</v>
      </c>
      <c r="Q98" s="16">
        <v>0</v>
      </c>
      <c r="R98" s="16">
        <v>0</v>
      </c>
      <c r="S98" s="16">
        <v>0</v>
      </c>
      <c r="T98" s="16">
        <v>0</v>
      </c>
      <c r="U98" s="16">
        <v>0</v>
      </c>
      <c r="V98" s="10">
        <v>0</v>
      </c>
      <c r="W98" s="10">
        <v>0</v>
      </c>
      <c r="X98" s="10">
        <v>0</v>
      </c>
      <c r="Y98" s="10">
        <v>0</v>
      </c>
      <c r="Z98" s="10">
        <v>7</v>
      </c>
      <c r="AB98" s="10">
        <v>0</v>
      </c>
      <c r="AC98" s="10">
        <v>0</v>
      </c>
      <c r="AD98" s="5">
        <f t="shared" si="5"/>
        <v>1000</v>
      </c>
    </row>
    <row r="99" spans="1:30">
      <c r="A99">
        <v>96</v>
      </c>
      <c r="B99" s="10" t="s">
        <v>5116</v>
      </c>
      <c r="C99" s="10">
        <f t="shared" si="3"/>
        <v>96</v>
      </c>
      <c r="D99" s="10"/>
      <c r="E99" s="10"/>
      <c r="F99" s="10">
        <v>0</v>
      </c>
      <c r="G99" s="10" t="s">
        <v>5845</v>
      </c>
      <c r="H99" s="10">
        <v>0</v>
      </c>
      <c r="I99">
        <v>0</v>
      </c>
      <c r="J99">
        <v>0</v>
      </c>
      <c r="K99">
        <v>0</v>
      </c>
      <c r="L99">
        <v>0</v>
      </c>
      <c r="M99">
        <f t="shared" si="4"/>
        <v>0</v>
      </c>
      <c r="N99" s="15">
        <v>0</v>
      </c>
      <c r="O99" s="10">
        <v>0</v>
      </c>
      <c r="P99" s="16">
        <v>0</v>
      </c>
      <c r="Q99" s="16">
        <v>0</v>
      </c>
      <c r="R99" s="16">
        <v>0</v>
      </c>
      <c r="S99" s="16">
        <v>0</v>
      </c>
      <c r="T99" s="16">
        <v>0</v>
      </c>
      <c r="U99" s="16">
        <v>0</v>
      </c>
      <c r="V99" s="10">
        <v>0</v>
      </c>
      <c r="W99" s="10">
        <v>0</v>
      </c>
      <c r="X99" s="10">
        <v>0</v>
      </c>
      <c r="Y99" s="10">
        <v>0</v>
      </c>
      <c r="Z99" s="10">
        <v>7</v>
      </c>
      <c r="AB99" s="10">
        <v>0</v>
      </c>
      <c r="AC99" s="10">
        <v>0</v>
      </c>
      <c r="AD99" s="5">
        <f t="shared" si="5"/>
        <v>1000</v>
      </c>
    </row>
    <row r="100" spans="1:30">
      <c r="A100">
        <v>97</v>
      </c>
      <c r="B100" s="10" t="s">
        <v>5880</v>
      </c>
      <c r="C100" s="10">
        <f t="shared" si="3"/>
        <v>97</v>
      </c>
      <c r="D100" s="10" t="s">
        <v>5881</v>
      </c>
      <c r="E100" s="10" t="s">
        <v>5882</v>
      </c>
      <c r="F100" s="10">
        <v>1</v>
      </c>
      <c r="G100" s="10" t="s">
        <v>5883</v>
      </c>
      <c r="H100" s="10">
        <v>7</v>
      </c>
      <c r="I100">
        <v>120</v>
      </c>
      <c r="J100">
        <v>45</v>
      </c>
      <c r="K100">
        <v>0</v>
      </c>
      <c r="L100">
        <v>120</v>
      </c>
      <c r="M100">
        <f t="shared" si="4"/>
        <v>285</v>
      </c>
      <c r="N100" s="15">
        <v>75</v>
      </c>
      <c r="O100" s="10">
        <v>7</v>
      </c>
      <c r="P100" s="16">
        <v>0</v>
      </c>
      <c r="Q100" s="16">
        <v>0</v>
      </c>
      <c r="R100" s="16">
        <v>0</v>
      </c>
      <c r="S100" s="16">
        <v>7</v>
      </c>
      <c r="T100" s="16">
        <v>0</v>
      </c>
      <c r="U100" s="16">
        <v>0</v>
      </c>
      <c r="V100" s="10">
        <v>0</v>
      </c>
      <c r="W100" s="10">
        <v>0</v>
      </c>
      <c r="X100" s="10">
        <v>0</v>
      </c>
      <c r="Y100" s="10">
        <v>0</v>
      </c>
      <c r="Z100" s="10">
        <v>7</v>
      </c>
      <c r="AB100" s="10">
        <v>4</v>
      </c>
      <c r="AC100" s="10">
        <v>12</v>
      </c>
      <c r="AD100" s="5">
        <v>500</v>
      </c>
    </row>
    <row r="101" spans="1:30">
      <c r="A101">
        <v>98</v>
      </c>
      <c r="B101" s="10" t="s">
        <v>5884</v>
      </c>
      <c r="C101" s="10">
        <f t="shared" si="3"/>
        <v>98</v>
      </c>
      <c r="D101" s="10" t="s">
        <v>5881</v>
      </c>
      <c r="E101" s="10" t="s">
        <v>5885</v>
      </c>
      <c r="F101" s="10">
        <v>1</v>
      </c>
      <c r="G101" s="10" t="s">
        <v>5883</v>
      </c>
      <c r="H101" s="10">
        <v>5</v>
      </c>
      <c r="I101">
        <v>70</v>
      </c>
      <c r="J101">
        <v>0</v>
      </c>
      <c r="K101">
        <v>0</v>
      </c>
      <c r="L101">
        <v>110</v>
      </c>
      <c r="M101">
        <f t="shared" si="4"/>
        <v>180</v>
      </c>
      <c r="N101" s="15">
        <v>10</v>
      </c>
      <c r="O101" s="10">
        <v>7</v>
      </c>
      <c r="P101" s="16">
        <v>0</v>
      </c>
      <c r="Q101" s="16">
        <v>0</v>
      </c>
      <c r="R101" s="16">
        <v>5</v>
      </c>
      <c r="S101" s="16">
        <v>0</v>
      </c>
      <c r="T101" s="16">
        <v>0</v>
      </c>
      <c r="U101" s="16">
        <v>0</v>
      </c>
      <c r="V101" s="10">
        <v>0</v>
      </c>
      <c r="W101" s="10">
        <v>0</v>
      </c>
      <c r="X101" s="10">
        <v>0</v>
      </c>
      <c r="Y101" s="10">
        <v>0</v>
      </c>
      <c r="Z101" s="10">
        <v>7</v>
      </c>
      <c r="AA101">
        <v>1</v>
      </c>
      <c r="AB101" s="10">
        <v>1</v>
      </c>
      <c r="AC101" s="10">
        <v>9</v>
      </c>
      <c r="AD101" s="5">
        <v>2500</v>
      </c>
    </row>
    <row r="102" spans="1:30">
      <c r="A102">
        <v>99</v>
      </c>
      <c r="B102" s="10" t="s">
        <v>5886</v>
      </c>
      <c r="C102" s="10">
        <f t="shared" si="3"/>
        <v>99</v>
      </c>
      <c r="D102" s="10" t="s">
        <v>5881</v>
      </c>
      <c r="E102" s="10" t="s">
        <v>5887</v>
      </c>
      <c r="F102" s="10">
        <v>1</v>
      </c>
      <c r="G102" s="10" t="s">
        <v>5888</v>
      </c>
      <c r="H102" s="10">
        <v>5</v>
      </c>
      <c r="I102">
        <v>50</v>
      </c>
      <c r="J102">
        <v>0</v>
      </c>
      <c r="K102">
        <v>0</v>
      </c>
      <c r="L102">
        <v>120</v>
      </c>
      <c r="M102">
        <f t="shared" si="4"/>
        <v>170</v>
      </c>
      <c r="N102" s="15">
        <v>90</v>
      </c>
      <c r="O102" s="10">
        <v>7</v>
      </c>
      <c r="P102" s="16">
        <v>0</v>
      </c>
      <c r="Q102" s="16">
        <v>0</v>
      </c>
      <c r="R102" s="16">
        <v>5</v>
      </c>
      <c r="S102" s="16">
        <v>0</v>
      </c>
      <c r="T102" s="16">
        <v>0</v>
      </c>
      <c r="U102" s="16">
        <v>0</v>
      </c>
      <c r="V102" s="10">
        <v>0</v>
      </c>
      <c r="W102" s="10">
        <v>0</v>
      </c>
      <c r="X102" s="10">
        <v>0</v>
      </c>
      <c r="Y102" s="10">
        <v>0</v>
      </c>
      <c r="Z102" s="10">
        <v>7</v>
      </c>
      <c r="AA102">
        <v>1</v>
      </c>
      <c r="AB102" s="10">
        <v>1</v>
      </c>
      <c r="AC102" s="10">
        <v>9</v>
      </c>
      <c r="AD102" s="5">
        <v>1000</v>
      </c>
    </row>
    <row r="103" spans="1:30">
      <c r="A103">
        <v>100</v>
      </c>
      <c r="B103" s="10" t="s">
        <v>5889</v>
      </c>
      <c r="C103" s="10">
        <f t="shared" si="3"/>
        <v>100</v>
      </c>
      <c r="D103" s="10" t="s">
        <v>5881</v>
      </c>
      <c r="E103" s="10" t="s">
        <v>5890</v>
      </c>
      <c r="F103" s="10">
        <v>1</v>
      </c>
      <c r="G103" s="10" t="s">
        <v>5888</v>
      </c>
      <c r="H103" s="10">
        <v>3</v>
      </c>
      <c r="I103">
        <v>45</v>
      </c>
      <c r="J103">
        <v>0</v>
      </c>
      <c r="K103">
        <v>20</v>
      </c>
      <c r="L103">
        <v>45</v>
      </c>
      <c r="M103">
        <f t="shared" si="4"/>
        <v>110</v>
      </c>
      <c r="N103" s="15">
        <v>30</v>
      </c>
      <c r="O103" s="10">
        <v>7</v>
      </c>
      <c r="P103" s="16">
        <v>0</v>
      </c>
      <c r="Q103" s="16">
        <v>0</v>
      </c>
      <c r="R103" s="16">
        <v>3</v>
      </c>
      <c r="S103" s="16">
        <v>0</v>
      </c>
      <c r="T103" s="16">
        <v>0</v>
      </c>
      <c r="U103" s="16">
        <v>0</v>
      </c>
      <c r="V103" s="10">
        <v>0</v>
      </c>
      <c r="W103" s="10">
        <v>0</v>
      </c>
      <c r="X103" s="10">
        <v>0</v>
      </c>
      <c r="Y103" s="10">
        <v>0</v>
      </c>
      <c r="Z103" s="10">
        <v>7</v>
      </c>
      <c r="AA103">
        <v>1</v>
      </c>
      <c r="AB103" s="10">
        <v>1</v>
      </c>
      <c r="AC103" s="10">
        <v>9</v>
      </c>
      <c r="AD103" s="5">
        <v>1500</v>
      </c>
    </row>
    <row r="104" spans="1:30">
      <c r="A104">
        <v>101</v>
      </c>
      <c r="B104" t="s">
        <v>5891</v>
      </c>
      <c r="C104" s="10">
        <f t="shared" si="3"/>
        <v>101</v>
      </c>
      <c r="D104" s="10" t="s">
        <v>5881</v>
      </c>
      <c r="E104" s="10" t="s">
        <v>5892</v>
      </c>
      <c r="F104" s="10">
        <v>1</v>
      </c>
      <c r="G104" s="10" t="s">
        <v>5893</v>
      </c>
      <c r="H104" s="10">
        <v>2</v>
      </c>
      <c r="I104" s="13">
        <v>32</v>
      </c>
      <c r="J104" s="13">
        <v>10</v>
      </c>
      <c r="K104" s="13">
        <v>10</v>
      </c>
      <c r="L104" s="13">
        <v>34</v>
      </c>
      <c r="M104" s="13">
        <f t="shared" si="4"/>
        <v>86</v>
      </c>
      <c r="N104" s="15">
        <v>22</v>
      </c>
      <c r="O104" s="10">
        <v>7</v>
      </c>
      <c r="P104" s="16">
        <v>0</v>
      </c>
      <c r="Q104" s="16">
        <v>0</v>
      </c>
      <c r="R104" s="16">
        <v>0</v>
      </c>
      <c r="S104" s="16">
        <v>2</v>
      </c>
      <c r="T104" s="16">
        <v>0</v>
      </c>
      <c r="U104" s="16">
        <v>0</v>
      </c>
      <c r="V104" s="10">
        <v>0</v>
      </c>
      <c r="W104" s="10">
        <v>0</v>
      </c>
      <c r="X104" s="10">
        <v>0</v>
      </c>
      <c r="Y104" s="10">
        <v>0</v>
      </c>
      <c r="Z104" s="10">
        <v>7</v>
      </c>
      <c r="AA104">
        <v>1</v>
      </c>
      <c r="AB104" s="10">
        <v>1</v>
      </c>
      <c r="AC104" s="10">
        <f t="shared" ref="AC104:AC136" si="6">H104*2</f>
        <v>4</v>
      </c>
      <c r="AD104" s="5">
        <v>1750</v>
      </c>
    </row>
    <row r="105" spans="1:30">
      <c r="A105">
        <v>102</v>
      </c>
      <c r="B105" t="s">
        <v>5894</v>
      </c>
      <c r="C105" s="10">
        <f t="shared" si="3"/>
        <v>102</v>
      </c>
      <c r="D105" s="10" t="s">
        <v>5881</v>
      </c>
      <c r="E105" s="10" t="s">
        <v>5895</v>
      </c>
      <c r="F105" s="10">
        <v>1</v>
      </c>
      <c r="G105" s="10" t="s">
        <v>5888</v>
      </c>
      <c r="H105" s="10">
        <v>3</v>
      </c>
      <c r="I105" s="13">
        <v>45</v>
      </c>
      <c r="J105" s="13">
        <v>0</v>
      </c>
      <c r="K105" s="13">
        <v>20</v>
      </c>
      <c r="L105" s="13">
        <v>46</v>
      </c>
      <c r="M105" s="13">
        <f t="shared" si="4"/>
        <v>111</v>
      </c>
      <c r="N105" s="15">
        <v>28</v>
      </c>
      <c r="O105" s="10">
        <v>7</v>
      </c>
      <c r="P105" s="16">
        <v>0</v>
      </c>
      <c r="Q105" s="16">
        <v>3</v>
      </c>
      <c r="R105" s="16">
        <v>0</v>
      </c>
      <c r="S105" s="16">
        <v>0</v>
      </c>
      <c r="T105" s="16">
        <v>0</v>
      </c>
      <c r="U105" s="16">
        <v>0</v>
      </c>
      <c r="V105" s="10">
        <v>0</v>
      </c>
      <c r="W105" s="10">
        <v>0</v>
      </c>
      <c r="X105" s="10">
        <v>0</v>
      </c>
      <c r="Y105" s="10">
        <v>0</v>
      </c>
      <c r="Z105" s="10">
        <v>7</v>
      </c>
      <c r="AA105">
        <v>1</v>
      </c>
      <c r="AB105" s="10">
        <v>1</v>
      </c>
      <c r="AC105" s="10">
        <f t="shared" si="6"/>
        <v>6</v>
      </c>
      <c r="AD105" s="5">
        <v>1500</v>
      </c>
    </row>
    <row r="106" spans="1:30">
      <c r="A106">
        <v>103</v>
      </c>
      <c r="B106" t="s">
        <v>5896</v>
      </c>
      <c r="C106" s="10">
        <f t="shared" si="3"/>
        <v>103</v>
      </c>
      <c r="D106" s="10" t="s">
        <v>5881</v>
      </c>
      <c r="E106" s="10" t="s">
        <v>5897</v>
      </c>
      <c r="F106" s="10">
        <v>1</v>
      </c>
      <c r="G106" s="10" t="s">
        <v>5893</v>
      </c>
      <c r="H106" s="10">
        <v>3</v>
      </c>
      <c r="I106" s="13">
        <v>43</v>
      </c>
      <c r="J106" s="13">
        <v>0</v>
      </c>
      <c r="K106" s="13">
        <v>20</v>
      </c>
      <c r="L106" s="13">
        <v>50</v>
      </c>
      <c r="M106" s="13">
        <f t="shared" si="4"/>
        <v>113</v>
      </c>
      <c r="N106" s="15">
        <v>28</v>
      </c>
      <c r="O106" s="10">
        <v>7</v>
      </c>
      <c r="P106" s="16">
        <v>0</v>
      </c>
      <c r="Q106" s="16">
        <v>0</v>
      </c>
      <c r="R106" s="16">
        <v>3</v>
      </c>
      <c r="S106" s="16">
        <v>0</v>
      </c>
      <c r="T106" s="16">
        <v>0</v>
      </c>
      <c r="U106" s="16">
        <v>0</v>
      </c>
      <c r="V106" s="10">
        <v>0</v>
      </c>
      <c r="W106" s="10">
        <v>0</v>
      </c>
      <c r="X106" s="10">
        <v>0</v>
      </c>
      <c r="Y106" s="10">
        <v>0</v>
      </c>
      <c r="Z106" s="10">
        <v>7</v>
      </c>
      <c r="AA106">
        <v>1</v>
      </c>
      <c r="AB106" s="10">
        <v>1</v>
      </c>
      <c r="AC106" s="10">
        <f t="shared" si="6"/>
        <v>6</v>
      </c>
      <c r="AD106" s="5">
        <v>1500</v>
      </c>
    </row>
    <row r="107" spans="1:30">
      <c r="A107">
        <v>104</v>
      </c>
      <c r="B107" s="10" t="s">
        <v>5116</v>
      </c>
      <c r="C107" s="10">
        <f t="shared" si="3"/>
        <v>104</v>
      </c>
      <c r="D107" s="10" t="s">
        <v>5881</v>
      </c>
      <c r="F107" s="10">
        <v>1</v>
      </c>
      <c r="G107" s="10" t="s">
        <v>5845</v>
      </c>
      <c r="H107" s="10">
        <v>0</v>
      </c>
      <c r="I107">
        <v>20</v>
      </c>
      <c r="J107">
        <v>0</v>
      </c>
      <c r="K107">
        <v>0</v>
      </c>
      <c r="L107">
        <v>20</v>
      </c>
      <c r="M107">
        <f t="shared" si="4"/>
        <v>40</v>
      </c>
      <c r="N107" s="15">
        <v>12</v>
      </c>
      <c r="O107" s="10">
        <v>7</v>
      </c>
      <c r="P107" s="16">
        <v>0</v>
      </c>
      <c r="Q107" s="16">
        <v>0</v>
      </c>
      <c r="R107" s="16">
        <v>0</v>
      </c>
      <c r="S107" s="16">
        <v>0</v>
      </c>
      <c r="T107" s="16">
        <v>0</v>
      </c>
      <c r="U107" s="16">
        <v>0</v>
      </c>
      <c r="V107" s="10">
        <v>0</v>
      </c>
      <c r="W107" s="10">
        <v>0</v>
      </c>
      <c r="X107" s="10">
        <v>0</v>
      </c>
      <c r="Y107" s="10">
        <v>0</v>
      </c>
      <c r="Z107" s="10">
        <v>7</v>
      </c>
      <c r="AB107" s="10">
        <v>1</v>
      </c>
      <c r="AC107" s="10">
        <f t="shared" si="6"/>
        <v>0</v>
      </c>
      <c r="AD107" s="5">
        <v>1000</v>
      </c>
    </row>
    <row r="108" spans="1:30">
      <c r="A108">
        <v>105</v>
      </c>
      <c r="B108" s="10" t="s">
        <v>5116</v>
      </c>
      <c r="C108" s="10">
        <f t="shared" si="3"/>
        <v>105</v>
      </c>
      <c r="D108" s="10" t="s">
        <v>5881</v>
      </c>
      <c r="F108" s="10">
        <v>1</v>
      </c>
      <c r="G108" s="10" t="s">
        <v>5845</v>
      </c>
      <c r="H108" s="10">
        <v>0</v>
      </c>
      <c r="I108">
        <v>20</v>
      </c>
      <c r="J108">
        <v>0</v>
      </c>
      <c r="K108">
        <v>0</v>
      </c>
      <c r="L108">
        <v>20</v>
      </c>
      <c r="M108">
        <f t="shared" si="4"/>
        <v>40</v>
      </c>
      <c r="N108" s="15">
        <v>12</v>
      </c>
      <c r="O108" s="10">
        <v>7</v>
      </c>
      <c r="P108" s="16">
        <v>0</v>
      </c>
      <c r="Q108" s="16">
        <v>0</v>
      </c>
      <c r="R108" s="16">
        <v>0</v>
      </c>
      <c r="S108" s="16">
        <v>0</v>
      </c>
      <c r="T108" s="16">
        <v>0</v>
      </c>
      <c r="U108" s="16">
        <v>0</v>
      </c>
      <c r="V108" s="10">
        <v>0</v>
      </c>
      <c r="W108" s="10">
        <v>0</v>
      </c>
      <c r="X108" s="10">
        <v>0</v>
      </c>
      <c r="Y108" s="10">
        <v>0</v>
      </c>
      <c r="Z108" s="10">
        <v>7</v>
      </c>
      <c r="AB108" s="10">
        <v>1</v>
      </c>
      <c r="AC108" s="10">
        <f t="shared" si="6"/>
        <v>0</v>
      </c>
      <c r="AD108" s="5">
        <v>1000</v>
      </c>
    </row>
    <row r="109" spans="1:30">
      <c r="A109">
        <v>106</v>
      </c>
      <c r="B109" s="10" t="s">
        <v>5898</v>
      </c>
      <c r="C109" s="10">
        <f t="shared" si="3"/>
        <v>106</v>
      </c>
      <c r="D109" s="10" t="s">
        <v>5881</v>
      </c>
      <c r="E109" s="10" t="s">
        <v>5899</v>
      </c>
      <c r="F109" s="10">
        <v>1</v>
      </c>
      <c r="G109" s="10" t="s">
        <v>5888</v>
      </c>
      <c r="H109" s="10">
        <v>5</v>
      </c>
      <c r="I109" s="13">
        <v>74</v>
      </c>
      <c r="J109" s="13">
        <v>0</v>
      </c>
      <c r="K109" s="13">
        <v>30</v>
      </c>
      <c r="L109" s="13">
        <v>79</v>
      </c>
      <c r="M109" s="13">
        <f t="shared" si="4"/>
        <v>183</v>
      </c>
      <c r="N109" s="15">
        <v>49</v>
      </c>
      <c r="O109" s="10">
        <v>7</v>
      </c>
      <c r="P109" s="16">
        <v>0</v>
      </c>
      <c r="Q109" s="16">
        <v>5</v>
      </c>
      <c r="R109" s="16">
        <v>0</v>
      </c>
      <c r="S109" s="16">
        <v>0</v>
      </c>
      <c r="T109" s="16">
        <v>0</v>
      </c>
      <c r="U109" s="16">
        <v>0</v>
      </c>
      <c r="V109" s="10">
        <v>0</v>
      </c>
      <c r="W109" s="10">
        <v>0</v>
      </c>
      <c r="X109" s="10">
        <v>0</v>
      </c>
      <c r="Y109" s="10">
        <v>0</v>
      </c>
      <c r="Z109" s="10">
        <v>7</v>
      </c>
      <c r="AA109">
        <v>1</v>
      </c>
      <c r="AB109" s="10">
        <v>2</v>
      </c>
      <c r="AC109" s="10">
        <f t="shared" si="6"/>
        <v>10</v>
      </c>
      <c r="AD109" s="5">
        <v>1000</v>
      </c>
    </row>
    <row r="110" spans="1:30">
      <c r="A110">
        <v>107</v>
      </c>
      <c r="B110" s="10" t="s">
        <v>5900</v>
      </c>
      <c r="C110" s="10">
        <f t="shared" si="3"/>
        <v>107</v>
      </c>
      <c r="D110" s="10" t="s">
        <v>5881</v>
      </c>
      <c r="E110" t="s">
        <v>5901</v>
      </c>
      <c r="F110" s="10">
        <v>1</v>
      </c>
      <c r="G110" s="10" t="s">
        <v>5888</v>
      </c>
      <c r="H110" s="10">
        <v>6</v>
      </c>
      <c r="I110">
        <v>100</v>
      </c>
      <c r="J110">
        <v>0</v>
      </c>
      <c r="K110">
        <v>25</v>
      </c>
      <c r="L110">
        <v>100</v>
      </c>
      <c r="M110">
        <f t="shared" si="4"/>
        <v>225</v>
      </c>
      <c r="N110" s="15">
        <v>12</v>
      </c>
      <c r="O110" s="10">
        <v>7</v>
      </c>
      <c r="P110" s="16">
        <v>0</v>
      </c>
      <c r="Q110" s="16">
        <v>6</v>
      </c>
      <c r="R110" s="16">
        <v>0</v>
      </c>
      <c r="S110" s="16">
        <v>0</v>
      </c>
      <c r="T110" s="16">
        <v>0</v>
      </c>
      <c r="U110" s="16">
        <v>0</v>
      </c>
      <c r="V110" s="10">
        <v>0</v>
      </c>
      <c r="W110" s="10">
        <v>0</v>
      </c>
      <c r="X110" s="10">
        <v>0</v>
      </c>
      <c r="Y110" s="10">
        <v>0</v>
      </c>
      <c r="Z110" s="10">
        <v>7</v>
      </c>
      <c r="AA110">
        <v>1</v>
      </c>
      <c r="AB110" s="10">
        <v>1</v>
      </c>
      <c r="AC110" s="10">
        <f t="shared" si="6"/>
        <v>12</v>
      </c>
      <c r="AD110" s="5">
        <v>750</v>
      </c>
    </row>
    <row r="111" spans="1:30">
      <c r="A111">
        <v>108</v>
      </c>
      <c r="B111" s="10" t="s">
        <v>5902</v>
      </c>
      <c r="C111" s="10">
        <f t="shared" si="3"/>
        <v>108</v>
      </c>
      <c r="D111" s="10" t="s">
        <v>5881</v>
      </c>
      <c r="E111" s="10" t="s">
        <v>5903</v>
      </c>
      <c r="F111" s="10">
        <v>1</v>
      </c>
      <c r="G111" s="10" t="s">
        <v>5888</v>
      </c>
      <c r="H111" s="10">
        <v>3</v>
      </c>
      <c r="I111" s="13">
        <v>47</v>
      </c>
      <c r="J111" s="13">
        <v>0</v>
      </c>
      <c r="K111" s="13">
        <v>15</v>
      </c>
      <c r="L111" s="13">
        <v>49</v>
      </c>
      <c r="M111" s="13">
        <f t="shared" si="4"/>
        <v>111</v>
      </c>
      <c r="N111" s="15">
        <v>28</v>
      </c>
      <c r="O111" s="10">
        <v>7</v>
      </c>
      <c r="P111" s="16">
        <v>0</v>
      </c>
      <c r="Q111" s="16">
        <v>0</v>
      </c>
      <c r="R111" s="16">
        <v>0</v>
      </c>
      <c r="S111" s="16">
        <v>0</v>
      </c>
      <c r="T111" s="16">
        <v>3</v>
      </c>
      <c r="U111" s="16">
        <v>0</v>
      </c>
      <c r="V111" s="10">
        <v>0</v>
      </c>
      <c r="W111" s="10">
        <v>0</v>
      </c>
      <c r="X111" s="10">
        <v>0</v>
      </c>
      <c r="Y111" s="10">
        <v>0</v>
      </c>
      <c r="Z111" s="10">
        <v>7</v>
      </c>
      <c r="AA111">
        <v>1</v>
      </c>
      <c r="AB111" s="10">
        <v>1</v>
      </c>
      <c r="AC111" s="10">
        <f t="shared" si="6"/>
        <v>6</v>
      </c>
      <c r="AD111" s="5">
        <v>1500</v>
      </c>
    </row>
    <row r="112" spans="1:30">
      <c r="A112">
        <v>109</v>
      </c>
      <c r="B112" s="10" t="s">
        <v>5904</v>
      </c>
      <c r="C112" s="10">
        <f t="shared" si="3"/>
        <v>109</v>
      </c>
      <c r="D112" s="10" t="s">
        <v>5881</v>
      </c>
      <c r="E112" s="10" t="s">
        <v>5905</v>
      </c>
      <c r="F112" s="10">
        <v>1</v>
      </c>
      <c r="G112" s="10" t="s">
        <v>5906</v>
      </c>
      <c r="H112" s="10">
        <v>3</v>
      </c>
      <c r="I112" s="13">
        <v>50</v>
      </c>
      <c r="J112" s="13">
        <v>0</v>
      </c>
      <c r="K112" s="13">
        <v>15</v>
      </c>
      <c r="L112" s="13">
        <v>45</v>
      </c>
      <c r="M112" s="13">
        <f t="shared" si="4"/>
        <v>110</v>
      </c>
      <c r="N112" s="15">
        <v>28</v>
      </c>
      <c r="O112" s="10">
        <v>7</v>
      </c>
      <c r="P112" s="16">
        <v>0</v>
      </c>
      <c r="Q112" s="16">
        <v>0</v>
      </c>
      <c r="R112" s="16">
        <v>0</v>
      </c>
      <c r="S112" s="16">
        <v>3</v>
      </c>
      <c r="T112" s="16">
        <v>0</v>
      </c>
      <c r="U112" s="16">
        <v>0</v>
      </c>
      <c r="V112" s="10">
        <v>0</v>
      </c>
      <c r="W112" s="10">
        <v>0</v>
      </c>
      <c r="X112" s="10">
        <v>0</v>
      </c>
      <c r="Y112" s="10">
        <v>0</v>
      </c>
      <c r="Z112" s="10">
        <v>7</v>
      </c>
      <c r="AA112">
        <v>1</v>
      </c>
      <c r="AB112" s="10">
        <v>1</v>
      </c>
      <c r="AC112" s="10">
        <f t="shared" si="6"/>
        <v>6</v>
      </c>
      <c r="AD112" s="5">
        <v>1500</v>
      </c>
    </row>
    <row r="113" spans="1:30">
      <c r="A113">
        <v>110</v>
      </c>
      <c r="B113" s="10" t="s">
        <v>5907</v>
      </c>
      <c r="C113" s="10">
        <f t="shared" si="3"/>
        <v>110</v>
      </c>
      <c r="D113" s="10" t="s">
        <v>5881</v>
      </c>
      <c r="E113" s="10" t="s">
        <v>5908</v>
      </c>
      <c r="F113" s="10">
        <v>1</v>
      </c>
      <c r="G113" s="10" t="s">
        <v>5893</v>
      </c>
      <c r="H113" s="10">
        <v>1</v>
      </c>
      <c r="I113" s="13">
        <v>30</v>
      </c>
      <c r="J113" s="13">
        <v>0</v>
      </c>
      <c r="K113" s="13">
        <v>10</v>
      </c>
      <c r="L113" s="13">
        <v>30</v>
      </c>
      <c r="M113" s="13">
        <f t="shared" si="4"/>
        <v>70</v>
      </c>
      <c r="N113" s="15">
        <v>19</v>
      </c>
      <c r="O113" s="10">
        <v>7</v>
      </c>
      <c r="P113" s="16">
        <v>0</v>
      </c>
      <c r="Q113" s="16">
        <v>0</v>
      </c>
      <c r="R113" s="16">
        <v>10</v>
      </c>
      <c r="S113" s="16">
        <v>0</v>
      </c>
      <c r="T113" s="16">
        <v>0</v>
      </c>
      <c r="U113" s="16">
        <v>0</v>
      </c>
      <c r="V113" s="10">
        <v>0</v>
      </c>
      <c r="W113" s="10">
        <v>0</v>
      </c>
      <c r="X113" s="10">
        <v>0</v>
      </c>
      <c r="Y113" s="10">
        <v>0</v>
      </c>
      <c r="Z113" s="10">
        <v>7</v>
      </c>
      <c r="AA113">
        <v>1</v>
      </c>
      <c r="AB113" s="10">
        <v>1</v>
      </c>
      <c r="AC113" s="10">
        <f t="shared" si="6"/>
        <v>2</v>
      </c>
      <c r="AD113" s="5">
        <v>2000</v>
      </c>
    </row>
    <row r="114" spans="1:30">
      <c r="A114">
        <v>111</v>
      </c>
      <c r="B114" s="10" t="s">
        <v>5909</v>
      </c>
      <c r="C114" s="10">
        <f t="shared" si="3"/>
        <v>111</v>
      </c>
      <c r="D114" s="10" t="s">
        <v>5881</v>
      </c>
      <c r="E114" s="10" t="s">
        <v>5910</v>
      </c>
      <c r="F114" s="10">
        <v>1</v>
      </c>
      <c r="G114" s="10" t="s">
        <v>5893</v>
      </c>
      <c r="H114" s="10">
        <v>2</v>
      </c>
      <c r="I114" s="13">
        <v>36</v>
      </c>
      <c r="J114" s="13">
        <v>0</v>
      </c>
      <c r="K114" s="13">
        <v>24</v>
      </c>
      <c r="L114" s="13">
        <v>36</v>
      </c>
      <c r="M114" s="13">
        <f t="shared" si="4"/>
        <v>96</v>
      </c>
      <c r="N114" s="15">
        <v>25</v>
      </c>
      <c r="O114" s="10">
        <v>7</v>
      </c>
      <c r="P114" s="16">
        <v>2</v>
      </c>
      <c r="Q114" s="16">
        <v>0</v>
      </c>
      <c r="R114" s="16">
        <v>0</v>
      </c>
      <c r="S114" s="16">
        <v>0</v>
      </c>
      <c r="T114" s="16">
        <v>0</v>
      </c>
      <c r="U114" s="16">
        <v>0</v>
      </c>
      <c r="V114" s="10">
        <v>0</v>
      </c>
      <c r="W114" s="10">
        <v>0</v>
      </c>
      <c r="X114" s="10">
        <v>0</v>
      </c>
      <c r="Y114" s="10">
        <v>0</v>
      </c>
      <c r="Z114" s="10">
        <v>7</v>
      </c>
      <c r="AA114">
        <v>1</v>
      </c>
      <c r="AB114" s="10">
        <v>1</v>
      </c>
      <c r="AC114" s="10">
        <f t="shared" si="6"/>
        <v>4</v>
      </c>
      <c r="AD114" s="5">
        <v>1750</v>
      </c>
    </row>
    <row r="115" spans="1:30">
      <c r="A115">
        <v>112</v>
      </c>
      <c r="B115" s="10" t="s">
        <v>5911</v>
      </c>
      <c r="C115" s="10">
        <f t="shared" si="3"/>
        <v>112</v>
      </c>
      <c r="D115" s="10" t="s">
        <v>5881</v>
      </c>
      <c r="E115" s="10" t="s">
        <v>5912</v>
      </c>
      <c r="F115" s="10">
        <v>1</v>
      </c>
      <c r="G115" s="10" t="s">
        <v>5893</v>
      </c>
      <c r="H115" s="10">
        <v>2</v>
      </c>
      <c r="I115" s="13">
        <v>40</v>
      </c>
      <c r="J115" s="13">
        <v>0</v>
      </c>
      <c r="K115" s="13">
        <v>10</v>
      </c>
      <c r="L115" s="13">
        <v>35</v>
      </c>
      <c r="M115" s="13">
        <f t="shared" si="4"/>
        <v>85</v>
      </c>
      <c r="N115" s="15">
        <v>22</v>
      </c>
      <c r="O115" s="10">
        <v>7</v>
      </c>
      <c r="P115" s="16">
        <v>0</v>
      </c>
      <c r="Q115" s="16">
        <v>0</v>
      </c>
      <c r="R115" s="16">
        <v>2</v>
      </c>
      <c r="S115" s="16">
        <v>0</v>
      </c>
      <c r="T115" s="16">
        <v>0</v>
      </c>
      <c r="U115" s="16">
        <v>0</v>
      </c>
      <c r="V115" s="10">
        <v>0</v>
      </c>
      <c r="W115" s="10">
        <v>0</v>
      </c>
      <c r="X115" s="10">
        <v>0</v>
      </c>
      <c r="Y115" s="10">
        <v>0</v>
      </c>
      <c r="Z115" s="10">
        <v>7</v>
      </c>
      <c r="AA115">
        <v>1</v>
      </c>
      <c r="AB115" s="10">
        <v>1</v>
      </c>
      <c r="AC115" s="10">
        <f t="shared" si="6"/>
        <v>4</v>
      </c>
      <c r="AD115" s="5">
        <v>1750</v>
      </c>
    </row>
    <row r="116" spans="1:30">
      <c r="A116">
        <v>113</v>
      </c>
      <c r="B116" s="10" t="s">
        <v>5913</v>
      </c>
      <c r="C116" s="10">
        <f t="shared" si="3"/>
        <v>113</v>
      </c>
      <c r="D116" s="10" t="s">
        <v>5881</v>
      </c>
      <c r="E116" s="10" t="s">
        <v>5914</v>
      </c>
      <c r="F116" s="10">
        <v>1</v>
      </c>
      <c r="G116" s="10" t="s">
        <v>5888</v>
      </c>
      <c r="H116" s="10">
        <v>3</v>
      </c>
      <c r="I116" s="13">
        <v>38</v>
      </c>
      <c r="J116" s="13">
        <v>0</v>
      </c>
      <c r="K116" s="13">
        <v>38</v>
      </c>
      <c r="L116" s="13">
        <v>38</v>
      </c>
      <c r="M116" s="13">
        <f t="shared" si="4"/>
        <v>114</v>
      </c>
      <c r="N116" s="15">
        <v>29</v>
      </c>
      <c r="O116" s="10">
        <v>7</v>
      </c>
      <c r="P116" s="16">
        <v>0</v>
      </c>
      <c r="Q116" s="16">
        <v>0</v>
      </c>
      <c r="R116" s="16">
        <v>0</v>
      </c>
      <c r="S116" s="16">
        <v>0</v>
      </c>
      <c r="T116" s="16">
        <v>3</v>
      </c>
      <c r="U116" s="16">
        <v>0</v>
      </c>
      <c r="V116" s="10">
        <v>0</v>
      </c>
      <c r="W116" s="10">
        <v>0</v>
      </c>
      <c r="X116" s="10">
        <v>0</v>
      </c>
      <c r="Y116" s="10">
        <v>0</v>
      </c>
      <c r="Z116" s="10">
        <v>7</v>
      </c>
      <c r="AA116">
        <v>1</v>
      </c>
      <c r="AB116" s="10">
        <v>1</v>
      </c>
      <c r="AC116" s="10">
        <f t="shared" si="6"/>
        <v>6</v>
      </c>
      <c r="AD116" s="5">
        <v>1500</v>
      </c>
    </row>
    <row r="117" spans="1:30">
      <c r="A117">
        <v>114</v>
      </c>
      <c r="B117" s="10" t="s">
        <v>5915</v>
      </c>
      <c r="C117" s="10">
        <f t="shared" si="3"/>
        <v>114</v>
      </c>
      <c r="D117" s="10" t="s">
        <v>5881</v>
      </c>
      <c r="E117" s="10" t="s">
        <v>5916</v>
      </c>
      <c r="F117" s="10">
        <v>1</v>
      </c>
      <c r="G117" s="10" t="s">
        <v>5888</v>
      </c>
      <c r="H117" s="10">
        <v>5</v>
      </c>
      <c r="I117" s="13">
        <v>74</v>
      </c>
      <c r="J117" s="13">
        <v>0</v>
      </c>
      <c r="K117" s="13">
        <v>29</v>
      </c>
      <c r="L117" s="13">
        <v>74</v>
      </c>
      <c r="M117" s="13">
        <f t="shared" si="4"/>
        <v>177</v>
      </c>
      <c r="N117" s="15">
        <v>46</v>
      </c>
      <c r="O117" s="10">
        <v>7</v>
      </c>
      <c r="P117" s="16">
        <v>0</v>
      </c>
      <c r="Q117" s="16">
        <v>0</v>
      </c>
      <c r="R117" s="16">
        <v>5</v>
      </c>
      <c r="S117" s="16">
        <v>0</v>
      </c>
      <c r="T117" s="16">
        <v>0</v>
      </c>
      <c r="U117" s="16">
        <v>0</v>
      </c>
      <c r="V117" s="10">
        <v>0</v>
      </c>
      <c r="W117" s="10">
        <v>0</v>
      </c>
      <c r="X117" s="10">
        <v>0</v>
      </c>
      <c r="Y117" s="10">
        <v>0</v>
      </c>
      <c r="Z117" s="10">
        <v>7</v>
      </c>
      <c r="AA117">
        <v>1</v>
      </c>
      <c r="AB117" s="10">
        <v>4</v>
      </c>
      <c r="AC117" s="10">
        <f t="shared" si="6"/>
        <v>10</v>
      </c>
      <c r="AD117" s="5">
        <v>1000</v>
      </c>
    </row>
    <row r="118" spans="1:30">
      <c r="A118">
        <v>115</v>
      </c>
      <c r="B118" s="10" t="s">
        <v>5917</v>
      </c>
      <c r="C118" s="10">
        <f t="shared" si="3"/>
        <v>115</v>
      </c>
      <c r="D118" s="10" t="s">
        <v>5881</v>
      </c>
      <c r="E118" s="10" t="s">
        <v>5918</v>
      </c>
      <c r="F118" s="10">
        <v>1</v>
      </c>
      <c r="G118" s="10" t="s">
        <v>5888</v>
      </c>
      <c r="H118" s="10">
        <v>2</v>
      </c>
      <c r="I118" s="13">
        <v>35</v>
      </c>
      <c r="J118" s="13">
        <v>12</v>
      </c>
      <c r="K118" s="13">
        <v>0</v>
      </c>
      <c r="L118" s="13">
        <v>33</v>
      </c>
      <c r="M118" s="13">
        <f t="shared" si="4"/>
        <v>80</v>
      </c>
      <c r="N118" s="15">
        <v>21</v>
      </c>
      <c r="O118" s="10">
        <v>7</v>
      </c>
      <c r="P118" s="16">
        <v>0</v>
      </c>
      <c r="Q118" s="16">
        <v>0</v>
      </c>
      <c r="R118" s="16">
        <v>0</v>
      </c>
      <c r="S118" s="16">
        <v>0</v>
      </c>
      <c r="T118" s="16">
        <v>2</v>
      </c>
      <c r="U118" s="16">
        <v>0</v>
      </c>
      <c r="V118" s="10">
        <v>0</v>
      </c>
      <c r="W118" s="10">
        <v>0</v>
      </c>
      <c r="X118" s="10">
        <v>0</v>
      </c>
      <c r="Y118" s="10">
        <v>0</v>
      </c>
      <c r="Z118" s="10">
        <v>7</v>
      </c>
      <c r="AA118">
        <v>1</v>
      </c>
      <c r="AB118" s="10">
        <v>4</v>
      </c>
      <c r="AC118" s="10">
        <f t="shared" si="6"/>
        <v>4</v>
      </c>
      <c r="AD118" s="5">
        <v>1750</v>
      </c>
    </row>
    <row r="119" spans="1:30">
      <c r="A119">
        <v>116</v>
      </c>
      <c r="B119" s="10" t="s">
        <v>5919</v>
      </c>
      <c r="C119" s="10">
        <f t="shared" si="3"/>
        <v>116</v>
      </c>
      <c r="D119" s="10" t="s">
        <v>5881</v>
      </c>
      <c r="E119" s="10" t="s">
        <v>5920</v>
      </c>
      <c r="F119" s="10">
        <v>1</v>
      </c>
      <c r="G119" s="10" t="s">
        <v>5888</v>
      </c>
      <c r="H119" s="10">
        <v>4</v>
      </c>
      <c r="I119" s="13">
        <v>56</v>
      </c>
      <c r="J119" s="13">
        <v>0</v>
      </c>
      <c r="K119" s="13">
        <v>18</v>
      </c>
      <c r="L119" s="13">
        <v>65</v>
      </c>
      <c r="M119" s="13">
        <f t="shared" si="4"/>
        <v>139</v>
      </c>
      <c r="N119" s="15">
        <v>35</v>
      </c>
      <c r="O119" s="10">
        <v>7</v>
      </c>
      <c r="P119" s="16">
        <v>0</v>
      </c>
      <c r="Q119" s="16">
        <v>4</v>
      </c>
      <c r="R119" s="16">
        <v>0</v>
      </c>
      <c r="S119" s="16">
        <v>0</v>
      </c>
      <c r="T119" s="16">
        <v>0</v>
      </c>
      <c r="U119" s="16">
        <v>0</v>
      </c>
      <c r="V119" s="10">
        <v>0</v>
      </c>
      <c r="W119" s="10">
        <v>0</v>
      </c>
      <c r="X119" s="10">
        <v>0</v>
      </c>
      <c r="Y119" s="10">
        <v>0</v>
      </c>
      <c r="Z119" s="10">
        <v>7</v>
      </c>
      <c r="AA119">
        <v>1</v>
      </c>
      <c r="AB119" s="10">
        <v>1</v>
      </c>
      <c r="AC119" s="10">
        <f t="shared" si="6"/>
        <v>8</v>
      </c>
      <c r="AD119" s="5">
        <v>1250</v>
      </c>
    </row>
    <row r="120" spans="1:30">
      <c r="A120">
        <v>117</v>
      </c>
      <c r="B120" s="10" t="s">
        <v>5921</v>
      </c>
      <c r="C120" s="10">
        <f t="shared" si="3"/>
        <v>117</v>
      </c>
      <c r="D120" s="10" t="s">
        <v>5881</v>
      </c>
      <c r="E120" s="10" t="s">
        <v>5922</v>
      </c>
      <c r="F120" s="10">
        <v>1</v>
      </c>
      <c r="G120" s="10" t="s">
        <v>5888</v>
      </c>
      <c r="H120" s="10">
        <v>3</v>
      </c>
      <c r="I120" s="13">
        <v>38</v>
      </c>
      <c r="J120" s="13">
        <v>0</v>
      </c>
      <c r="K120" s="13">
        <v>29</v>
      </c>
      <c r="L120" s="13">
        <v>41</v>
      </c>
      <c r="M120" s="13">
        <f t="shared" si="4"/>
        <v>108</v>
      </c>
      <c r="N120" s="15">
        <v>27</v>
      </c>
      <c r="O120" s="10">
        <v>7</v>
      </c>
      <c r="P120" s="16">
        <v>0</v>
      </c>
      <c r="Q120" s="16">
        <v>3</v>
      </c>
      <c r="R120" s="16">
        <v>0</v>
      </c>
      <c r="S120" s="16">
        <v>0</v>
      </c>
      <c r="T120" s="16">
        <v>0</v>
      </c>
      <c r="U120" s="16">
        <v>0</v>
      </c>
      <c r="V120" s="10">
        <v>0</v>
      </c>
      <c r="W120" s="10">
        <v>0</v>
      </c>
      <c r="X120" s="10">
        <v>0</v>
      </c>
      <c r="Y120" s="10">
        <v>0</v>
      </c>
      <c r="Z120" s="10">
        <v>7</v>
      </c>
      <c r="AA120">
        <v>1</v>
      </c>
      <c r="AB120" s="10">
        <v>4</v>
      </c>
      <c r="AC120" s="10">
        <f t="shared" si="6"/>
        <v>6</v>
      </c>
      <c r="AD120" s="5">
        <v>1500</v>
      </c>
    </row>
    <row r="121" spans="1:30">
      <c r="A121">
        <v>118</v>
      </c>
      <c r="B121" s="10" t="s">
        <v>5923</v>
      </c>
      <c r="C121" s="10">
        <f t="shared" si="3"/>
        <v>118</v>
      </c>
      <c r="D121" s="10" t="s">
        <v>5881</v>
      </c>
      <c r="E121" s="10" t="s">
        <v>5924</v>
      </c>
      <c r="F121" s="10">
        <v>1</v>
      </c>
      <c r="G121" s="10" t="s">
        <v>5888</v>
      </c>
      <c r="H121" s="10">
        <v>3</v>
      </c>
      <c r="I121" s="13">
        <v>44</v>
      </c>
      <c r="J121" s="13">
        <v>15</v>
      </c>
      <c r="K121" s="13">
        <v>5</v>
      </c>
      <c r="L121" s="13">
        <v>44</v>
      </c>
      <c r="M121" s="13">
        <f t="shared" si="4"/>
        <v>108</v>
      </c>
      <c r="N121" s="15">
        <v>27</v>
      </c>
      <c r="O121" s="10">
        <v>7</v>
      </c>
      <c r="P121" s="16">
        <v>0</v>
      </c>
      <c r="Q121" s="16">
        <v>3</v>
      </c>
      <c r="R121" s="16">
        <v>0</v>
      </c>
      <c r="S121" s="16">
        <v>0</v>
      </c>
      <c r="T121" s="16">
        <v>0</v>
      </c>
      <c r="U121" s="16">
        <v>0</v>
      </c>
      <c r="V121" s="10">
        <v>0</v>
      </c>
      <c r="W121" s="10">
        <v>0</v>
      </c>
      <c r="X121" s="10">
        <v>0</v>
      </c>
      <c r="Y121" s="10">
        <v>0</v>
      </c>
      <c r="Z121" s="10">
        <v>7</v>
      </c>
      <c r="AA121">
        <v>1</v>
      </c>
      <c r="AB121" s="10">
        <v>1</v>
      </c>
      <c r="AC121" s="10">
        <f t="shared" si="6"/>
        <v>6</v>
      </c>
      <c r="AD121" s="5">
        <v>1500</v>
      </c>
    </row>
    <row r="122" spans="1:30">
      <c r="A122">
        <v>119</v>
      </c>
      <c r="B122" s="10" t="s">
        <v>5925</v>
      </c>
      <c r="C122" s="10">
        <f t="shared" si="3"/>
        <v>119</v>
      </c>
      <c r="D122" s="10" t="s">
        <v>5926</v>
      </c>
      <c r="E122" s="10" t="s">
        <v>5918</v>
      </c>
      <c r="F122" s="10">
        <v>1</v>
      </c>
      <c r="G122" s="10" t="s">
        <v>5883</v>
      </c>
      <c r="H122" s="10">
        <v>4</v>
      </c>
      <c r="I122" s="13">
        <v>69</v>
      </c>
      <c r="J122" s="13">
        <v>0</v>
      </c>
      <c r="K122" s="13">
        <v>7</v>
      </c>
      <c r="L122" s="13">
        <v>61</v>
      </c>
      <c r="M122" s="13">
        <f t="shared" si="4"/>
        <v>137</v>
      </c>
      <c r="N122" s="15">
        <v>34</v>
      </c>
      <c r="O122" s="10">
        <v>32</v>
      </c>
      <c r="P122" s="16">
        <v>0</v>
      </c>
      <c r="Q122" s="16">
        <v>0</v>
      </c>
      <c r="R122" s="16">
        <v>0</v>
      </c>
      <c r="S122" s="16">
        <v>4</v>
      </c>
      <c r="T122" s="16">
        <v>0</v>
      </c>
      <c r="U122" s="16">
        <v>0</v>
      </c>
      <c r="V122" s="10">
        <v>0</v>
      </c>
      <c r="W122" s="10">
        <v>0</v>
      </c>
      <c r="X122" s="10">
        <v>0</v>
      </c>
      <c r="Y122" s="10">
        <v>0</v>
      </c>
      <c r="Z122" s="10">
        <v>7</v>
      </c>
      <c r="AA122">
        <v>1</v>
      </c>
      <c r="AB122" s="10">
        <v>4</v>
      </c>
      <c r="AC122" s="10">
        <f t="shared" si="6"/>
        <v>8</v>
      </c>
      <c r="AD122" s="5">
        <v>1250</v>
      </c>
    </row>
    <row r="123" spans="1:30">
      <c r="A123">
        <v>120</v>
      </c>
      <c r="B123" s="10" t="s">
        <v>5927</v>
      </c>
      <c r="C123" s="10">
        <f t="shared" si="3"/>
        <v>120</v>
      </c>
      <c r="D123" s="10" t="s">
        <v>5881</v>
      </c>
      <c r="E123" s="10" t="s">
        <v>5928</v>
      </c>
      <c r="F123" s="10">
        <v>1</v>
      </c>
      <c r="G123" s="10" t="s">
        <v>5906</v>
      </c>
      <c r="H123" s="10">
        <v>2</v>
      </c>
      <c r="I123" s="13">
        <v>45</v>
      </c>
      <c r="J123" s="13">
        <v>0</v>
      </c>
      <c r="K123" s="13">
        <v>15</v>
      </c>
      <c r="L123" s="13">
        <v>35</v>
      </c>
      <c r="M123" s="13">
        <f t="shared" si="4"/>
        <v>95</v>
      </c>
      <c r="N123" s="15">
        <v>25</v>
      </c>
      <c r="O123" s="10">
        <v>7</v>
      </c>
      <c r="P123" s="16">
        <v>0</v>
      </c>
      <c r="Q123" s="16">
        <v>0</v>
      </c>
      <c r="R123" s="16">
        <v>0</v>
      </c>
      <c r="S123" s="16">
        <v>2</v>
      </c>
      <c r="T123" s="16">
        <v>0</v>
      </c>
      <c r="U123" s="16">
        <v>0</v>
      </c>
      <c r="V123" s="10">
        <v>0</v>
      </c>
      <c r="W123" s="10">
        <v>0</v>
      </c>
      <c r="X123" s="10">
        <v>0</v>
      </c>
      <c r="Y123" s="10">
        <v>0</v>
      </c>
      <c r="Z123" s="10">
        <v>7</v>
      </c>
      <c r="AA123">
        <v>1</v>
      </c>
      <c r="AB123" s="10">
        <v>1</v>
      </c>
      <c r="AC123" s="10">
        <f t="shared" si="6"/>
        <v>4</v>
      </c>
      <c r="AD123" s="5">
        <v>1750</v>
      </c>
    </row>
    <row r="124" spans="1:30">
      <c r="A124">
        <v>121</v>
      </c>
      <c r="B124" s="10" t="s">
        <v>5929</v>
      </c>
      <c r="C124" s="10">
        <f t="shared" si="3"/>
        <v>121</v>
      </c>
      <c r="D124" s="10" t="s">
        <v>5881</v>
      </c>
      <c r="E124" s="10" t="s">
        <v>5930</v>
      </c>
      <c r="F124" s="10">
        <v>1</v>
      </c>
      <c r="G124" s="10" t="s">
        <v>5888</v>
      </c>
      <c r="H124" s="10">
        <v>4</v>
      </c>
      <c r="I124" s="13">
        <v>66</v>
      </c>
      <c r="J124" s="13">
        <v>0</v>
      </c>
      <c r="K124" s="13">
        <v>20</v>
      </c>
      <c r="L124" s="13">
        <v>68</v>
      </c>
      <c r="M124" s="13">
        <f t="shared" si="4"/>
        <v>154</v>
      </c>
      <c r="N124" s="15">
        <v>40</v>
      </c>
      <c r="O124" s="10">
        <v>7</v>
      </c>
      <c r="P124" s="16">
        <v>4</v>
      </c>
      <c r="Q124" s="16">
        <v>0</v>
      </c>
      <c r="R124" s="16">
        <v>0</v>
      </c>
      <c r="S124" s="16">
        <v>0</v>
      </c>
      <c r="T124" s="16">
        <v>0</v>
      </c>
      <c r="U124" s="16">
        <v>0</v>
      </c>
      <c r="V124" s="10">
        <v>0</v>
      </c>
      <c r="W124" s="10">
        <v>0</v>
      </c>
      <c r="X124" s="10">
        <v>0</v>
      </c>
      <c r="Y124" s="10">
        <v>0</v>
      </c>
      <c r="Z124" s="10">
        <v>7</v>
      </c>
      <c r="AB124" s="10">
        <v>2</v>
      </c>
      <c r="AC124" s="10">
        <f t="shared" si="6"/>
        <v>8</v>
      </c>
      <c r="AD124" s="5">
        <v>1250</v>
      </c>
    </row>
    <row r="125" spans="1:30">
      <c r="A125">
        <v>122</v>
      </c>
      <c r="B125" s="10" t="s">
        <v>5931</v>
      </c>
      <c r="C125" s="10">
        <f t="shared" si="3"/>
        <v>122</v>
      </c>
      <c r="D125" s="10" t="s">
        <v>5881</v>
      </c>
      <c r="E125" s="10" t="s">
        <v>5932</v>
      </c>
      <c r="F125" s="10">
        <v>1</v>
      </c>
      <c r="G125" s="10" t="s">
        <v>5893</v>
      </c>
      <c r="H125" s="10">
        <v>5</v>
      </c>
      <c r="I125" s="13">
        <v>79</v>
      </c>
      <c r="J125" s="13">
        <v>20</v>
      </c>
      <c r="K125" s="13">
        <v>0</v>
      </c>
      <c r="L125" s="13">
        <v>79</v>
      </c>
      <c r="M125" s="13">
        <f t="shared" si="4"/>
        <v>178</v>
      </c>
      <c r="N125" s="15">
        <v>47</v>
      </c>
      <c r="O125" s="10">
        <v>7</v>
      </c>
      <c r="P125" s="16">
        <v>5</v>
      </c>
      <c r="Q125" s="16">
        <v>0</v>
      </c>
      <c r="R125" s="16">
        <v>0</v>
      </c>
      <c r="S125" s="16">
        <v>0</v>
      </c>
      <c r="T125" s="16">
        <v>0</v>
      </c>
      <c r="U125" s="16">
        <v>0</v>
      </c>
      <c r="V125" s="10">
        <v>0</v>
      </c>
      <c r="W125" s="10">
        <v>0</v>
      </c>
      <c r="X125" s="10">
        <v>0</v>
      </c>
      <c r="Y125" s="10">
        <v>0</v>
      </c>
      <c r="Z125" s="10">
        <v>7</v>
      </c>
      <c r="AA125">
        <v>1</v>
      </c>
      <c r="AB125" s="10">
        <v>2</v>
      </c>
      <c r="AC125" s="10">
        <f t="shared" si="6"/>
        <v>10</v>
      </c>
      <c r="AD125" s="5">
        <v>1000</v>
      </c>
    </row>
    <row r="126" spans="1:30">
      <c r="A126">
        <v>123</v>
      </c>
      <c r="B126" s="10" t="s">
        <v>5933</v>
      </c>
      <c r="C126" s="10">
        <f t="shared" si="3"/>
        <v>123</v>
      </c>
      <c r="D126" s="10" t="s">
        <v>5881</v>
      </c>
      <c r="E126" s="10" t="s">
        <v>5932</v>
      </c>
      <c r="F126" s="10">
        <v>1</v>
      </c>
      <c r="G126" s="10" t="s">
        <v>5888</v>
      </c>
      <c r="H126" s="10">
        <v>5</v>
      </c>
      <c r="I126" s="13">
        <v>78</v>
      </c>
      <c r="J126" s="13">
        <v>0</v>
      </c>
      <c r="K126" s="13">
        <v>30</v>
      </c>
      <c r="L126" s="13">
        <v>74</v>
      </c>
      <c r="M126" s="13">
        <f t="shared" si="4"/>
        <v>182</v>
      </c>
      <c r="N126" s="15">
        <v>48</v>
      </c>
      <c r="O126" s="10">
        <v>7</v>
      </c>
      <c r="P126" s="16">
        <v>0</v>
      </c>
      <c r="Q126" s="16">
        <v>5</v>
      </c>
      <c r="R126" s="16">
        <v>0</v>
      </c>
      <c r="S126" s="16">
        <v>0</v>
      </c>
      <c r="T126" s="16">
        <v>0</v>
      </c>
      <c r="U126" s="16">
        <v>0</v>
      </c>
      <c r="V126" s="10">
        <v>0</v>
      </c>
      <c r="W126" s="10">
        <v>0</v>
      </c>
      <c r="X126" s="10">
        <v>0</v>
      </c>
      <c r="Y126" s="10">
        <v>0</v>
      </c>
      <c r="Z126" s="10">
        <v>7</v>
      </c>
      <c r="AA126">
        <v>1</v>
      </c>
      <c r="AB126" s="10">
        <v>2</v>
      </c>
      <c r="AC126" s="10">
        <f t="shared" si="6"/>
        <v>10</v>
      </c>
      <c r="AD126" s="5">
        <v>1000</v>
      </c>
    </row>
    <row r="127" spans="1:30">
      <c r="A127">
        <v>124</v>
      </c>
      <c r="B127" s="10" t="s">
        <v>5934</v>
      </c>
      <c r="C127" s="10">
        <f t="shared" si="3"/>
        <v>124</v>
      </c>
      <c r="D127" s="10" t="s">
        <v>5926</v>
      </c>
      <c r="E127" s="10" t="s">
        <v>5935</v>
      </c>
      <c r="F127" s="10">
        <v>1</v>
      </c>
      <c r="G127" s="10" t="s">
        <v>5936</v>
      </c>
      <c r="H127" s="10">
        <v>4</v>
      </c>
      <c r="I127" s="13">
        <v>73</v>
      </c>
      <c r="J127" s="13">
        <v>14</v>
      </c>
      <c r="K127" s="13">
        <v>0</v>
      </c>
      <c r="L127" s="13">
        <v>68</v>
      </c>
      <c r="M127" s="13">
        <f t="shared" si="4"/>
        <v>155</v>
      </c>
      <c r="N127" s="15">
        <v>40</v>
      </c>
      <c r="O127" s="10">
        <v>32</v>
      </c>
      <c r="P127" s="16">
        <v>0</v>
      </c>
      <c r="Q127" s="16">
        <v>0</v>
      </c>
      <c r="R127" s="16">
        <v>4</v>
      </c>
      <c r="S127" s="16">
        <v>0</v>
      </c>
      <c r="T127" s="16">
        <v>0</v>
      </c>
      <c r="U127" s="16">
        <v>0</v>
      </c>
      <c r="V127" s="10">
        <v>0</v>
      </c>
      <c r="W127" s="10">
        <v>0</v>
      </c>
      <c r="X127" s="10">
        <v>0</v>
      </c>
      <c r="Y127" s="10">
        <v>0</v>
      </c>
      <c r="Z127" s="10">
        <v>7</v>
      </c>
      <c r="AA127">
        <v>1</v>
      </c>
      <c r="AB127" s="10">
        <v>3</v>
      </c>
      <c r="AC127" s="10">
        <f t="shared" si="6"/>
        <v>8</v>
      </c>
      <c r="AD127" s="5">
        <v>1250</v>
      </c>
    </row>
    <row r="128" spans="1:30">
      <c r="A128">
        <v>125</v>
      </c>
      <c r="B128" s="10" t="s">
        <v>5937</v>
      </c>
      <c r="C128" s="10">
        <f t="shared" si="3"/>
        <v>125</v>
      </c>
      <c r="D128" s="10" t="s">
        <v>5881</v>
      </c>
      <c r="E128" s="10" t="s">
        <v>5938</v>
      </c>
      <c r="F128" s="10">
        <v>1</v>
      </c>
      <c r="G128" s="10" t="s">
        <v>5893</v>
      </c>
      <c r="H128" s="10">
        <v>2</v>
      </c>
      <c r="I128" s="13">
        <v>36</v>
      </c>
      <c r="J128" s="13">
        <v>15</v>
      </c>
      <c r="K128" s="13">
        <v>0</v>
      </c>
      <c r="L128" s="13">
        <v>35</v>
      </c>
      <c r="M128" s="13">
        <f t="shared" si="4"/>
        <v>86</v>
      </c>
      <c r="N128" s="15">
        <v>22</v>
      </c>
      <c r="O128" s="10">
        <v>7</v>
      </c>
      <c r="P128" s="16">
        <v>0</v>
      </c>
      <c r="Q128" s="16">
        <v>0</v>
      </c>
      <c r="R128" s="16">
        <v>0</v>
      </c>
      <c r="S128" s="16">
        <v>0</v>
      </c>
      <c r="T128" s="16">
        <v>0</v>
      </c>
      <c r="U128" s="16">
        <v>2</v>
      </c>
      <c r="V128" s="10">
        <v>0</v>
      </c>
      <c r="W128" s="10">
        <v>0</v>
      </c>
      <c r="X128" s="10">
        <v>0</v>
      </c>
      <c r="Y128" s="10">
        <v>0</v>
      </c>
      <c r="Z128" s="10">
        <v>7</v>
      </c>
      <c r="AA128" s="10">
        <v>1</v>
      </c>
      <c r="AB128" s="10">
        <v>1</v>
      </c>
      <c r="AC128" s="10">
        <f t="shared" si="6"/>
        <v>4</v>
      </c>
      <c r="AD128" s="5">
        <v>1750</v>
      </c>
    </row>
    <row r="129" spans="1:30">
      <c r="A129">
        <v>126</v>
      </c>
      <c r="B129" s="10" t="s">
        <v>5939</v>
      </c>
      <c r="C129" s="10">
        <f t="shared" si="3"/>
        <v>126</v>
      </c>
      <c r="D129" s="10" t="s">
        <v>5881</v>
      </c>
      <c r="E129" s="10" t="s">
        <v>5940</v>
      </c>
      <c r="F129" s="10">
        <v>1</v>
      </c>
      <c r="G129" s="10" t="s">
        <v>5888</v>
      </c>
      <c r="H129" s="10">
        <v>3</v>
      </c>
      <c r="I129" s="13">
        <v>42</v>
      </c>
      <c r="J129" s="13">
        <v>23</v>
      </c>
      <c r="K129" s="13">
        <v>0</v>
      </c>
      <c r="L129" s="13">
        <v>45</v>
      </c>
      <c r="M129" s="13">
        <f t="shared" si="4"/>
        <v>110</v>
      </c>
      <c r="N129" s="15">
        <v>28</v>
      </c>
      <c r="O129" s="10">
        <v>7</v>
      </c>
      <c r="P129" s="16">
        <v>0</v>
      </c>
      <c r="Q129" s="16">
        <v>0</v>
      </c>
      <c r="R129" s="16">
        <v>0</v>
      </c>
      <c r="S129" s="16">
        <v>0</v>
      </c>
      <c r="T129" s="16">
        <v>0</v>
      </c>
      <c r="U129" s="16">
        <v>3</v>
      </c>
      <c r="V129" s="10">
        <v>0</v>
      </c>
      <c r="W129" s="10">
        <v>0</v>
      </c>
      <c r="X129" s="10">
        <v>0</v>
      </c>
      <c r="Y129" s="10">
        <v>0</v>
      </c>
      <c r="Z129" s="10">
        <v>7</v>
      </c>
      <c r="AA129" s="10">
        <v>1</v>
      </c>
      <c r="AB129" s="10">
        <v>1</v>
      </c>
      <c r="AC129" s="10">
        <f t="shared" si="6"/>
        <v>6</v>
      </c>
      <c r="AD129" s="5">
        <v>1500</v>
      </c>
    </row>
    <row r="130" spans="1:30">
      <c r="A130">
        <v>127</v>
      </c>
      <c r="B130" s="10" t="s">
        <v>5941</v>
      </c>
      <c r="C130" s="10">
        <f t="shared" si="3"/>
        <v>127</v>
      </c>
      <c r="D130" s="10" t="s">
        <v>5942</v>
      </c>
      <c r="E130" s="10" t="s">
        <v>5943</v>
      </c>
      <c r="F130" s="10">
        <v>1</v>
      </c>
      <c r="G130" s="10" t="s">
        <v>5936</v>
      </c>
      <c r="H130" s="10">
        <v>6</v>
      </c>
      <c r="I130" s="13">
        <v>91</v>
      </c>
      <c r="J130" s="13">
        <v>41</v>
      </c>
      <c r="K130" s="13">
        <v>0</v>
      </c>
      <c r="L130" s="13">
        <v>81</v>
      </c>
      <c r="M130" s="13">
        <f t="shared" si="4"/>
        <v>213</v>
      </c>
      <c r="N130" s="15">
        <v>60</v>
      </c>
      <c r="O130" s="10">
        <v>32</v>
      </c>
      <c r="P130" s="16">
        <v>0</v>
      </c>
      <c r="Q130" s="16">
        <v>6</v>
      </c>
      <c r="R130" s="16">
        <v>0</v>
      </c>
      <c r="S130" s="16">
        <v>0</v>
      </c>
      <c r="T130" s="16">
        <v>0</v>
      </c>
      <c r="U130" s="16">
        <v>0</v>
      </c>
      <c r="V130" s="10">
        <v>0</v>
      </c>
      <c r="W130" s="10">
        <v>0</v>
      </c>
      <c r="X130" s="10">
        <v>0</v>
      </c>
      <c r="Y130" s="10">
        <v>0</v>
      </c>
      <c r="Z130" s="10">
        <v>7</v>
      </c>
      <c r="AA130" s="10">
        <v>1</v>
      </c>
      <c r="AB130" s="10">
        <v>3</v>
      </c>
      <c r="AC130" s="10">
        <f t="shared" si="6"/>
        <v>12</v>
      </c>
      <c r="AD130" s="5">
        <v>750</v>
      </c>
    </row>
    <row r="131" spans="1:30">
      <c r="A131">
        <v>128</v>
      </c>
      <c r="B131" s="10" t="s">
        <v>5944</v>
      </c>
      <c r="C131" s="10">
        <f t="shared" ref="C131:C194" si="7">A131</f>
        <v>128</v>
      </c>
      <c r="D131" s="10" t="s">
        <v>5945</v>
      </c>
      <c r="E131" s="10" t="s">
        <v>5946</v>
      </c>
      <c r="F131" s="10">
        <v>1</v>
      </c>
      <c r="G131" s="10" t="s">
        <v>5936</v>
      </c>
      <c r="H131" s="10">
        <v>6</v>
      </c>
      <c r="I131" s="13">
        <v>100</v>
      </c>
      <c r="J131" s="13">
        <v>0</v>
      </c>
      <c r="K131" s="13">
        <v>0</v>
      </c>
      <c r="L131" s="13">
        <v>100</v>
      </c>
      <c r="M131" s="13">
        <f t="shared" ref="M131:M194" si="8">SUM(I131:L131)</f>
        <v>200</v>
      </c>
      <c r="N131" s="15">
        <v>54</v>
      </c>
      <c r="O131" s="10">
        <v>32</v>
      </c>
      <c r="P131" s="16">
        <v>0</v>
      </c>
      <c r="Q131" s="16">
        <v>6</v>
      </c>
      <c r="R131" s="16">
        <v>0</v>
      </c>
      <c r="S131" s="16">
        <v>0</v>
      </c>
      <c r="T131" s="16">
        <v>0</v>
      </c>
      <c r="U131" s="16">
        <v>0</v>
      </c>
      <c r="V131" s="10">
        <v>0</v>
      </c>
      <c r="W131" s="10">
        <v>0</v>
      </c>
      <c r="X131" s="10">
        <v>0</v>
      </c>
      <c r="Y131" s="10">
        <v>0</v>
      </c>
      <c r="Z131" s="10">
        <v>7</v>
      </c>
      <c r="AA131" s="10">
        <v>1</v>
      </c>
      <c r="AB131" s="10">
        <v>3</v>
      </c>
      <c r="AC131" s="10">
        <f t="shared" si="6"/>
        <v>12</v>
      </c>
      <c r="AD131" s="5">
        <v>750</v>
      </c>
    </row>
    <row r="132" spans="1:30">
      <c r="A132">
        <v>129</v>
      </c>
      <c r="B132" s="10" t="s">
        <v>5947</v>
      </c>
      <c r="C132" s="10">
        <f t="shared" si="7"/>
        <v>129</v>
      </c>
      <c r="D132" s="10" t="s">
        <v>5945</v>
      </c>
      <c r="E132" s="10" t="s">
        <v>5948</v>
      </c>
      <c r="F132" s="10">
        <v>1</v>
      </c>
      <c r="G132" s="10" t="s">
        <v>5936</v>
      </c>
      <c r="H132" s="10">
        <v>6</v>
      </c>
      <c r="I132" s="13">
        <v>120</v>
      </c>
      <c r="J132" s="13">
        <v>0</v>
      </c>
      <c r="K132" s="13">
        <v>0</v>
      </c>
      <c r="L132" s="13">
        <v>80</v>
      </c>
      <c r="M132" s="13">
        <f t="shared" si="8"/>
        <v>200</v>
      </c>
      <c r="N132" s="15">
        <v>54</v>
      </c>
      <c r="O132" s="10">
        <v>32</v>
      </c>
      <c r="P132" s="16">
        <v>0</v>
      </c>
      <c r="Q132" s="16">
        <v>6</v>
      </c>
      <c r="R132" s="16">
        <v>0</v>
      </c>
      <c r="S132" s="16">
        <v>0</v>
      </c>
      <c r="T132" s="16">
        <v>0</v>
      </c>
      <c r="U132" s="16">
        <v>0</v>
      </c>
      <c r="V132" s="10">
        <v>0</v>
      </c>
      <c r="W132" s="10">
        <v>0</v>
      </c>
      <c r="X132" s="10">
        <v>0</v>
      </c>
      <c r="Y132" s="10">
        <v>0</v>
      </c>
      <c r="Z132" s="10">
        <v>7</v>
      </c>
      <c r="AA132" s="10">
        <v>1</v>
      </c>
      <c r="AB132" s="10">
        <v>3</v>
      </c>
      <c r="AC132" s="10">
        <f t="shared" si="6"/>
        <v>12</v>
      </c>
      <c r="AD132" s="5">
        <v>750</v>
      </c>
    </row>
    <row r="133" spans="1:30">
      <c r="A133">
        <v>130</v>
      </c>
      <c r="B133" s="10" t="s">
        <v>5949</v>
      </c>
      <c r="C133" s="10">
        <f t="shared" si="7"/>
        <v>130</v>
      </c>
      <c r="D133" s="10" t="s">
        <v>5945</v>
      </c>
      <c r="E133" s="10" t="s">
        <v>5950</v>
      </c>
      <c r="F133" s="10">
        <v>1</v>
      </c>
      <c r="G133" s="10" t="s">
        <v>5936</v>
      </c>
      <c r="H133" s="10">
        <v>6</v>
      </c>
      <c r="I133" s="13">
        <v>90</v>
      </c>
      <c r="J133" s="13">
        <v>10</v>
      </c>
      <c r="K133" s="13">
        <v>10</v>
      </c>
      <c r="L133" s="13">
        <v>90</v>
      </c>
      <c r="M133" s="13">
        <f t="shared" si="8"/>
        <v>200</v>
      </c>
      <c r="N133" s="15">
        <v>54</v>
      </c>
      <c r="O133" s="10">
        <v>32</v>
      </c>
      <c r="P133" s="16">
        <v>0</v>
      </c>
      <c r="Q133" s="16">
        <v>6</v>
      </c>
      <c r="R133" s="16">
        <v>0</v>
      </c>
      <c r="S133" s="16">
        <v>0</v>
      </c>
      <c r="T133" s="16">
        <v>0</v>
      </c>
      <c r="U133" s="16">
        <v>0</v>
      </c>
      <c r="V133" s="10">
        <v>0</v>
      </c>
      <c r="W133" s="10">
        <v>0</v>
      </c>
      <c r="X133" s="10">
        <v>0</v>
      </c>
      <c r="Y133" s="10">
        <v>0</v>
      </c>
      <c r="Z133" s="10">
        <v>7</v>
      </c>
      <c r="AA133" s="10">
        <v>1</v>
      </c>
      <c r="AB133" s="10">
        <v>3</v>
      </c>
      <c r="AC133" s="10">
        <f t="shared" si="6"/>
        <v>12</v>
      </c>
      <c r="AD133" s="5">
        <v>750</v>
      </c>
    </row>
    <row r="134" spans="1:30">
      <c r="A134">
        <v>131</v>
      </c>
      <c r="B134" s="10" t="s">
        <v>5951</v>
      </c>
      <c r="C134" s="10">
        <f t="shared" si="7"/>
        <v>131</v>
      </c>
      <c r="D134" s="10" t="s">
        <v>5945</v>
      </c>
      <c r="E134" s="10" t="s">
        <v>5952</v>
      </c>
      <c r="F134" s="10">
        <v>1</v>
      </c>
      <c r="G134" s="10" t="s">
        <v>5936</v>
      </c>
      <c r="H134" s="10">
        <v>6</v>
      </c>
      <c r="I134" s="13">
        <v>85</v>
      </c>
      <c r="J134" s="13">
        <v>0</v>
      </c>
      <c r="K134" s="13">
        <v>20</v>
      </c>
      <c r="L134" s="13">
        <v>95</v>
      </c>
      <c r="M134" s="13">
        <f t="shared" si="8"/>
        <v>200</v>
      </c>
      <c r="N134" s="15">
        <v>54</v>
      </c>
      <c r="O134" s="10">
        <v>32</v>
      </c>
      <c r="P134" s="16">
        <v>0</v>
      </c>
      <c r="Q134" s="16">
        <v>6</v>
      </c>
      <c r="R134" s="16">
        <v>0</v>
      </c>
      <c r="S134" s="16">
        <v>0</v>
      </c>
      <c r="T134" s="16">
        <v>0</v>
      </c>
      <c r="U134" s="16">
        <v>0</v>
      </c>
      <c r="V134" s="10">
        <v>0</v>
      </c>
      <c r="W134" s="10">
        <v>0</v>
      </c>
      <c r="X134" s="10">
        <v>0</v>
      </c>
      <c r="Y134" s="10">
        <v>0</v>
      </c>
      <c r="Z134" s="10">
        <v>7</v>
      </c>
      <c r="AA134" s="10">
        <v>1</v>
      </c>
      <c r="AB134" s="10">
        <v>3</v>
      </c>
      <c r="AC134" s="10">
        <f t="shared" si="6"/>
        <v>12</v>
      </c>
      <c r="AD134" s="5">
        <v>750</v>
      </c>
    </row>
    <row r="135" spans="1:30">
      <c r="A135">
        <v>132</v>
      </c>
      <c r="B135" s="10" t="s">
        <v>5953</v>
      </c>
      <c r="C135" s="10">
        <f t="shared" si="7"/>
        <v>132</v>
      </c>
      <c r="D135" s="10" t="s">
        <v>5945</v>
      </c>
      <c r="E135" s="10" t="s">
        <v>5954</v>
      </c>
      <c r="F135" s="10">
        <v>1</v>
      </c>
      <c r="G135" s="10" t="s">
        <v>5936</v>
      </c>
      <c r="H135" s="10">
        <v>6</v>
      </c>
      <c r="I135" s="13">
        <v>95</v>
      </c>
      <c r="J135" s="13">
        <v>20</v>
      </c>
      <c r="K135" s="13">
        <v>0</v>
      </c>
      <c r="L135" s="13">
        <v>85</v>
      </c>
      <c r="M135" s="13">
        <f t="shared" si="8"/>
        <v>200</v>
      </c>
      <c r="N135" s="15">
        <v>54</v>
      </c>
      <c r="O135" s="10">
        <v>32</v>
      </c>
      <c r="P135" s="16">
        <v>0</v>
      </c>
      <c r="Q135" s="16">
        <v>6</v>
      </c>
      <c r="R135" s="16">
        <v>0</v>
      </c>
      <c r="S135" s="16">
        <v>0</v>
      </c>
      <c r="T135" s="16">
        <v>0</v>
      </c>
      <c r="U135" s="16">
        <v>0</v>
      </c>
      <c r="V135" s="10">
        <v>0</v>
      </c>
      <c r="W135" s="10">
        <v>0</v>
      </c>
      <c r="X135" s="10">
        <v>0</v>
      </c>
      <c r="Y135" s="10">
        <v>0</v>
      </c>
      <c r="Z135" s="10">
        <v>7</v>
      </c>
      <c r="AA135" s="10">
        <v>1</v>
      </c>
      <c r="AB135" s="10">
        <v>3</v>
      </c>
      <c r="AC135" s="10">
        <f t="shared" si="6"/>
        <v>12</v>
      </c>
      <c r="AD135" s="5">
        <v>750</v>
      </c>
    </row>
    <row r="136" spans="1:30">
      <c r="A136">
        <v>133</v>
      </c>
      <c r="B136" s="10" t="s">
        <v>5955</v>
      </c>
      <c r="C136" s="10">
        <f t="shared" si="7"/>
        <v>133</v>
      </c>
      <c r="D136" s="10" t="s">
        <v>5945</v>
      </c>
      <c r="E136" s="10" t="s">
        <v>5956</v>
      </c>
      <c r="F136" s="10">
        <v>1</v>
      </c>
      <c r="G136" s="10" t="s">
        <v>5936</v>
      </c>
      <c r="H136" s="10">
        <v>6</v>
      </c>
      <c r="I136" s="13">
        <v>80</v>
      </c>
      <c r="J136" s="13">
        <v>0</v>
      </c>
      <c r="K136" s="13">
        <v>20</v>
      </c>
      <c r="L136" s="13">
        <v>100</v>
      </c>
      <c r="M136" s="13">
        <f t="shared" si="8"/>
        <v>200</v>
      </c>
      <c r="N136" s="15">
        <v>54</v>
      </c>
      <c r="O136" s="10">
        <v>32</v>
      </c>
      <c r="P136" s="16">
        <v>0</v>
      </c>
      <c r="Q136" s="16">
        <v>6</v>
      </c>
      <c r="R136" s="16">
        <v>0</v>
      </c>
      <c r="S136" s="16">
        <v>0</v>
      </c>
      <c r="T136" s="16">
        <v>0</v>
      </c>
      <c r="U136" s="16">
        <v>0</v>
      </c>
      <c r="V136" s="10">
        <v>0</v>
      </c>
      <c r="W136" s="10">
        <v>0</v>
      </c>
      <c r="X136" s="10">
        <v>0</v>
      </c>
      <c r="Y136" s="10">
        <v>0</v>
      </c>
      <c r="Z136" s="10">
        <v>7</v>
      </c>
      <c r="AA136" s="10">
        <v>1</v>
      </c>
      <c r="AB136" s="10">
        <v>3</v>
      </c>
      <c r="AC136" s="10">
        <f t="shared" si="6"/>
        <v>12</v>
      </c>
      <c r="AD136" s="5">
        <v>750</v>
      </c>
    </row>
    <row r="137" spans="1:30">
      <c r="A137">
        <v>134</v>
      </c>
      <c r="B137" s="10" t="s">
        <v>5957</v>
      </c>
      <c r="C137" s="10">
        <f t="shared" si="7"/>
        <v>134</v>
      </c>
      <c r="D137" s="10" t="s">
        <v>5945</v>
      </c>
      <c r="E137" s="10" t="s">
        <v>5958</v>
      </c>
      <c r="F137" s="10">
        <v>1</v>
      </c>
      <c r="G137" s="10" t="s">
        <v>5936</v>
      </c>
      <c r="H137" s="10">
        <v>7</v>
      </c>
      <c r="I137" s="13">
        <v>150</v>
      </c>
      <c r="J137" s="13">
        <v>0</v>
      </c>
      <c r="K137" s="13">
        <v>30</v>
      </c>
      <c r="L137" s="13">
        <v>120</v>
      </c>
      <c r="M137" s="13">
        <f t="shared" si="8"/>
        <v>300</v>
      </c>
      <c r="N137" s="15">
        <v>113</v>
      </c>
      <c r="O137" s="10">
        <v>32</v>
      </c>
      <c r="P137" s="16">
        <v>0</v>
      </c>
      <c r="Q137" s="16">
        <v>7</v>
      </c>
      <c r="R137" s="16">
        <v>0</v>
      </c>
      <c r="S137" s="16">
        <v>0</v>
      </c>
      <c r="T137" s="16">
        <v>0</v>
      </c>
      <c r="U137" s="16">
        <v>0</v>
      </c>
      <c r="V137" s="10">
        <v>0</v>
      </c>
      <c r="W137" s="10">
        <v>0</v>
      </c>
      <c r="X137" s="10">
        <v>0</v>
      </c>
      <c r="Y137" s="10">
        <v>0</v>
      </c>
      <c r="Z137" s="10">
        <v>7</v>
      </c>
      <c r="AA137" s="10">
        <v>1</v>
      </c>
      <c r="AB137" s="10">
        <v>3</v>
      </c>
      <c r="AC137" s="10">
        <v>20</v>
      </c>
      <c r="AD137" s="5">
        <v>500</v>
      </c>
    </row>
    <row r="138" spans="1:30">
      <c r="A138">
        <v>135</v>
      </c>
      <c r="B138" s="10" t="s">
        <v>5959</v>
      </c>
      <c r="C138" s="10">
        <f t="shared" si="7"/>
        <v>135</v>
      </c>
      <c r="D138" s="10" t="s">
        <v>5960</v>
      </c>
      <c r="E138" s="10" t="s">
        <v>5961</v>
      </c>
      <c r="F138" s="10">
        <v>1</v>
      </c>
      <c r="G138" s="10" t="s">
        <v>5888</v>
      </c>
      <c r="H138" s="10">
        <v>7</v>
      </c>
      <c r="I138" s="13">
        <v>95</v>
      </c>
      <c r="J138" s="13">
        <v>10</v>
      </c>
      <c r="K138" s="13">
        <v>61</v>
      </c>
      <c r="L138" s="13">
        <v>110</v>
      </c>
      <c r="M138" s="13">
        <f t="shared" si="8"/>
        <v>276</v>
      </c>
      <c r="N138" s="15">
        <v>94</v>
      </c>
      <c r="O138" s="10">
        <v>32</v>
      </c>
      <c r="P138" s="16">
        <v>0</v>
      </c>
      <c r="Q138" s="16">
        <v>0</v>
      </c>
      <c r="R138" s="16">
        <v>7</v>
      </c>
      <c r="S138" s="16">
        <v>0</v>
      </c>
      <c r="T138" s="16">
        <v>0</v>
      </c>
      <c r="U138" s="16">
        <v>0</v>
      </c>
      <c r="V138" s="10">
        <v>0</v>
      </c>
      <c r="W138" s="10">
        <v>0</v>
      </c>
      <c r="X138" s="10">
        <v>0</v>
      </c>
      <c r="Y138" s="10">
        <v>0</v>
      </c>
      <c r="Z138" s="10">
        <v>7</v>
      </c>
      <c r="AA138" s="10">
        <v>1</v>
      </c>
      <c r="AB138" s="10">
        <v>2</v>
      </c>
      <c r="AC138" s="10">
        <v>18</v>
      </c>
      <c r="AD138" s="5">
        <v>500</v>
      </c>
    </row>
    <row r="139" spans="1:30">
      <c r="A139">
        <v>136</v>
      </c>
      <c r="B139" s="10" t="s">
        <v>5962</v>
      </c>
      <c r="C139" s="10">
        <f t="shared" si="7"/>
        <v>136</v>
      </c>
      <c r="D139" s="10" t="s">
        <v>5881</v>
      </c>
      <c r="E139" s="10" t="s">
        <v>5963</v>
      </c>
      <c r="F139" s="10">
        <v>1</v>
      </c>
      <c r="G139" s="10" t="s">
        <v>5888</v>
      </c>
      <c r="H139" s="10">
        <v>1</v>
      </c>
      <c r="I139" s="13">
        <v>36</v>
      </c>
      <c r="J139" s="13">
        <v>0</v>
      </c>
      <c r="K139" s="13">
        <v>0</v>
      </c>
      <c r="L139" s="13">
        <v>36</v>
      </c>
      <c r="M139" s="13">
        <f t="shared" si="8"/>
        <v>72</v>
      </c>
      <c r="N139" s="15">
        <v>20</v>
      </c>
      <c r="O139" s="10">
        <v>7</v>
      </c>
      <c r="P139" s="16">
        <v>0</v>
      </c>
      <c r="Q139" s="16">
        <v>0</v>
      </c>
      <c r="R139" s="16">
        <v>0</v>
      </c>
      <c r="S139" s="16">
        <v>1</v>
      </c>
      <c r="T139" s="16">
        <v>0</v>
      </c>
      <c r="U139" s="16">
        <v>0</v>
      </c>
      <c r="V139" s="10">
        <v>0</v>
      </c>
      <c r="W139" s="10">
        <v>0</v>
      </c>
      <c r="X139" s="10">
        <v>0</v>
      </c>
      <c r="Y139" s="10">
        <v>0</v>
      </c>
      <c r="Z139" s="10">
        <v>7</v>
      </c>
      <c r="AA139" s="10">
        <v>1</v>
      </c>
      <c r="AB139" s="10">
        <v>2</v>
      </c>
      <c r="AC139" s="10">
        <f t="shared" ref="AC139:AC202" si="9">H139*2</f>
        <v>2</v>
      </c>
      <c r="AD139" s="5">
        <v>2000</v>
      </c>
    </row>
    <row r="140" spans="1:30">
      <c r="A140">
        <v>137</v>
      </c>
      <c r="B140" s="10" t="s">
        <v>5964</v>
      </c>
      <c r="C140" s="10">
        <f t="shared" si="7"/>
        <v>137</v>
      </c>
      <c r="D140" s="10" t="s">
        <v>5881</v>
      </c>
      <c r="E140" s="10" t="s">
        <v>5965</v>
      </c>
      <c r="F140" s="10">
        <v>1</v>
      </c>
      <c r="G140" s="10" t="s">
        <v>5906</v>
      </c>
      <c r="H140" s="10">
        <v>2</v>
      </c>
      <c r="I140" s="13">
        <v>41</v>
      </c>
      <c r="J140" s="13">
        <v>0</v>
      </c>
      <c r="K140" s="13">
        <v>5</v>
      </c>
      <c r="L140" s="13">
        <v>40</v>
      </c>
      <c r="M140" s="13">
        <f t="shared" si="8"/>
        <v>86</v>
      </c>
      <c r="N140" s="15">
        <v>22</v>
      </c>
      <c r="O140" s="10">
        <v>7</v>
      </c>
      <c r="P140" s="16">
        <v>0</v>
      </c>
      <c r="Q140" s="16">
        <v>0</v>
      </c>
      <c r="R140" s="16">
        <v>0</v>
      </c>
      <c r="S140" s="16">
        <v>0</v>
      </c>
      <c r="T140" s="16">
        <v>2</v>
      </c>
      <c r="U140" s="16">
        <v>0</v>
      </c>
      <c r="V140" s="10">
        <v>0</v>
      </c>
      <c r="W140" s="10">
        <v>0</v>
      </c>
      <c r="X140" s="10">
        <v>0</v>
      </c>
      <c r="Y140" s="10">
        <v>0</v>
      </c>
      <c r="Z140" s="10">
        <v>7</v>
      </c>
      <c r="AA140" s="10">
        <v>1</v>
      </c>
      <c r="AB140" s="10">
        <v>1</v>
      </c>
      <c r="AC140" s="10">
        <f t="shared" si="9"/>
        <v>4</v>
      </c>
      <c r="AD140" s="5">
        <v>1750</v>
      </c>
    </row>
    <row r="141" spans="1:30">
      <c r="A141">
        <v>138</v>
      </c>
      <c r="B141" s="10" t="s">
        <v>5966</v>
      </c>
      <c r="C141" s="10">
        <f t="shared" si="7"/>
        <v>138</v>
      </c>
      <c r="D141" s="10" t="s">
        <v>5881</v>
      </c>
      <c r="E141" s="10" t="s">
        <v>5967</v>
      </c>
      <c r="F141" s="10">
        <v>1</v>
      </c>
      <c r="G141" s="10" t="s">
        <v>5906</v>
      </c>
      <c r="H141" s="10">
        <v>2</v>
      </c>
      <c r="I141" s="13">
        <v>48</v>
      </c>
      <c r="J141" s="13">
        <v>0</v>
      </c>
      <c r="K141" s="13">
        <v>5</v>
      </c>
      <c r="L141" s="13">
        <v>42</v>
      </c>
      <c r="M141" s="13">
        <f t="shared" si="8"/>
        <v>95</v>
      </c>
      <c r="N141" s="15">
        <v>25</v>
      </c>
      <c r="O141" s="10">
        <v>32</v>
      </c>
      <c r="P141" s="16">
        <v>0</v>
      </c>
      <c r="Q141" s="16">
        <v>0</v>
      </c>
      <c r="R141" s="16">
        <v>0</v>
      </c>
      <c r="S141" s="16">
        <v>2</v>
      </c>
      <c r="T141" s="16">
        <v>0</v>
      </c>
      <c r="U141" s="16">
        <v>0</v>
      </c>
      <c r="V141" s="10">
        <v>0</v>
      </c>
      <c r="W141" s="10">
        <v>0</v>
      </c>
      <c r="X141" s="10">
        <v>0</v>
      </c>
      <c r="Y141" s="10">
        <v>0</v>
      </c>
      <c r="Z141" s="10">
        <v>7</v>
      </c>
      <c r="AA141" s="10">
        <v>1</v>
      </c>
      <c r="AB141" s="10">
        <v>1</v>
      </c>
      <c r="AC141" s="10">
        <f t="shared" si="9"/>
        <v>4</v>
      </c>
      <c r="AD141" s="5">
        <v>1750</v>
      </c>
    </row>
    <row r="142" spans="1:30">
      <c r="A142">
        <v>139</v>
      </c>
      <c r="B142" s="10" t="s">
        <v>5968</v>
      </c>
      <c r="C142" s="10">
        <f t="shared" si="7"/>
        <v>139</v>
      </c>
      <c r="D142" s="10" t="s">
        <v>5881</v>
      </c>
      <c r="E142" s="10" t="s">
        <v>5969</v>
      </c>
      <c r="F142" s="10">
        <v>1</v>
      </c>
      <c r="G142" s="10" t="s">
        <v>5906</v>
      </c>
      <c r="H142" s="10">
        <v>3</v>
      </c>
      <c r="I142" s="13">
        <v>54</v>
      </c>
      <c r="J142" s="13">
        <v>7</v>
      </c>
      <c r="K142" s="13">
        <v>12</v>
      </c>
      <c r="L142" s="13">
        <v>39</v>
      </c>
      <c r="M142" s="13">
        <f t="shared" si="8"/>
        <v>112</v>
      </c>
      <c r="N142" s="15">
        <v>28</v>
      </c>
      <c r="O142" s="10">
        <v>32</v>
      </c>
      <c r="P142" s="16">
        <v>0</v>
      </c>
      <c r="Q142" s="16">
        <v>0</v>
      </c>
      <c r="R142" s="16">
        <v>0</v>
      </c>
      <c r="S142" s="16">
        <v>0</v>
      </c>
      <c r="T142" s="16">
        <v>3</v>
      </c>
      <c r="U142" s="16">
        <v>0</v>
      </c>
      <c r="V142" s="10">
        <v>0</v>
      </c>
      <c r="W142" s="10">
        <v>0</v>
      </c>
      <c r="X142" s="10">
        <v>0</v>
      </c>
      <c r="Y142" s="10">
        <v>0</v>
      </c>
      <c r="Z142" s="10">
        <v>7</v>
      </c>
      <c r="AA142" s="10">
        <v>1</v>
      </c>
      <c r="AB142" s="10">
        <v>1</v>
      </c>
      <c r="AC142" s="10">
        <f t="shared" si="9"/>
        <v>6</v>
      </c>
      <c r="AD142" s="5">
        <v>1500</v>
      </c>
    </row>
    <row r="143" spans="1:30">
      <c r="A143">
        <v>140</v>
      </c>
      <c r="B143" s="10" t="s">
        <v>5483</v>
      </c>
      <c r="C143" s="10">
        <f t="shared" si="7"/>
        <v>140</v>
      </c>
      <c r="D143" s="10" t="s">
        <v>5881</v>
      </c>
      <c r="E143" s="10" t="s">
        <v>5970</v>
      </c>
      <c r="F143" s="10">
        <v>1</v>
      </c>
      <c r="G143" s="10" t="s">
        <v>5888</v>
      </c>
      <c r="H143" s="10">
        <v>7</v>
      </c>
      <c r="I143" s="13">
        <v>120</v>
      </c>
      <c r="J143" s="13">
        <v>0</v>
      </c>
      <c r="K143" s="13">
        <v>80</v>
      </c>
      <c r="L143" s="13">
        <v>100</v>
      </c>
      <c r="M143" s="13">
        <f t="shared" si="8"/>
        <v>300</v>
      </c>
      <c r="N143" s="15">
        <v>113</v>
      </c>
      <c r="O143" s="10">
        <v>7</v>
      </c>
      <c r="P143" s="16">
        <v>0</v>
      </c>
      <c r="Q143" s="16">
        <v>0</v>
      </c>
      <c r="R143" s="16">
        <v>0</v>
      </c>
      <c r="S143" s="16">
        <v>7</v>
      </c>
      <c r="T143" s="16">
        <v>0</v>
      </c>
      <c r="U143" s="16">
        <v>0</v>
      </c>
      <c r="V143" s="10">
        <v>0</v>
      </c>
      <c r="W143" s="10">
        <v>0</v>
      </c>
      <c r="X143" s="10">
        <v>0</v>
      </c>
      <c r="Y143" s="10">
        <v>0</v>
      </c>
      <c r="Z143" s="10">
        <v>7</v>
      </c>
      <c r="AA143" s="10">
        <v>1</v>
      </c>
      <c r="AB143" s="10">
        <v>1</v>
      </c>
      <c r="AC143" s="10">
        <f t="shared" si="9"/>
        <v>14</v>
      </c>
      <c r="AD143" s="5">
        <v>500</v>
      </c>
    </row>
    <row r="144" spans="1:30">
      <c r="A144">
        <v>141</v>
      </c>
      <c r="B144" s="10" t="s">
        <v>5971</v>
      </c>
      <c r="C144" s="10">
        <f t="shared" si="7"/>
        <v>141</v>
      </c>
      <c r="D144" s="10" t="s">
        <v>5881</v>
      </c>
      <c r="E144" s="10" t="s">
        <v>5972</v>
      </c>
      <c r="F144" s="10">
        <v>1</v>
      </c>
      <c r="G144" s="10" t="s">
        <v>5888</v>
      </c>
      <c r="H144" s="10">
        <v>3</v>
      </c>
      <c r="I144" s="13">
        <v>48</v>
      </c>
      <c r="J144" s="13">
        <v>0</v>
      </c>
      <c r="K144" s="13">
        <v>15</v>
      </c>
      <c r="L144" s="13">
        <v>49</v>
      </c>
      <c r="M144" s="13">
        <f t="shared" si="8"/>
        <v>112</v>
      </c>
      <c r="N144" s="15">
        <v>28</v>
      </c>
      <c r="O144" s="10">
        <v>7</v>
      </c>
      <c r="P144" s="16">
        <v>0</v>
      </c>
      <c r="Q144" s="16">
        <v>0</v>
      </c>
      <c r="R144" s="16">
        <v>0</v>
      </c>
      <c r="S144" s="16">
        <v>3</v>
      </c>
      <c r="T144" s="16">
        <v>0</v>
      </c>
      <c r="U144" s="16">
        <v>0</v>
      </c>
      <c r="V144" s="10">
        <v>0</v>
      </c>
      <c r="W144" s="10">
        <v>0</v>
      </c>
      <c r="X144" s="10">
        <v>0</v>
      </c>
      <c r="Y144" s="10">
        <v>0</v>
      </c>
      <c r="Z144" s="10">
        <v>7</v>
      </c>
      <c r="AA144" s="10">
        <v>1</v>
      </c>
      <c r="AB144" s="10">
        <v>1</v>
      </c>
      <c r="AC144" s="10">
        <f t="shared" si="9"/>
        <v>6</v>
      </c>
      <c r="AD144" s="5">
        <v>750</v>
      </c>
    </row>
    <row r="145" spans="1:30">
      <c r="A145">
        <v>142</v>
      </c>
      <c r="B145" s="10" t="s">
        <v>5973</v>
      </c>
      <c r="C145" s="10">
        <f t="shared" si="7"/>
        <v>142</v>
      </c>
      <c r="D145" s="10" t="s">
        <v>5926</v>
      </c>
      <c r="E145" s="10" t="s">
        <v>5974</v>
      </c>
      <c r="F145" s="10">
        <v>1</v>
      </c>
      <c r="G145" s="10" t="s">
        <v>5936</v>
      </c>
      <c r="H145" s="10">
        <v>6</v>
      </c>
      <c r="I145" s="13">
        <v>86</v>
      </c>
      <c r="J145" s="13">
        <v>49</v>
      </c>
      <c r="K145" s="13">
        <v>0</v>
      </c>
      <c r="L145" s="13">
        <v>85</v>
      </c>
      <c r="M145" s="13">
        <f t="shared" si="8"/>
        <v>220</v>
      </c>
      <c r="N145" s="15">
        <v>63</v>
      </c>
      <c r="O145" s="10">
        <v>32</v>
      </c>
      <c r="P145" s="16">
        <v>0</v>
      </c>
      <c r="Q145" s="16">
        <v>0</v>
      </c>
      <c r="R145" s="16">
        <v>6</v>
      </c>
      <c r="S145" s="16">
        <v>0</v>
      </c>
      <c r="T145" s="16">
        <v>0</v>
      </c>
      <c r="U145" s="16">
        <v>0</v>
      </c>
      <c r="V145" s="10">
        <v>0</v>
      </c>
      <c r="W145" s="10">
        <v>0</v>
      </c>
      <c r="X145" s="10">
        <v>0</v>
      </c>
      <c r="Y145" s="10">
        <v>0</v>
      </c>
      <c r="Z145" s="10">
        <v>7</v>
      </c>
      <c r="AA145" s="10">
        <v>1</v>
      </c>
      <c r="AB145" s="10">
        <v>3</v>
      </c>
      <c r="AC145" s="10">
        <f t="shared" si="9"/>
        <v>12</v>
      </c>
      <c r="AD145" s="5">
        <v>750</v>
      </c>
    </row>
    <row r="146" spans="1:30">
      <c r="A146">
        <v>143</v>
      </c>
      <c r="B146" s="10" t="s">
        <v>5507</v>
      </c>
      <c r="C146" s="10">
        <f t="shared" si="7"/>
        <v>143</v>
      </c>
      <c r="D146" s="10" t="s">
        <v>5881</v>
      </c>
      <c r="E146" s="10" t="s">
        <v>5975</v>
      </c>
      <c r="F146" s="10">
        <v>1</v>
      </c>
      <c r="G146" s="10" t="s">
        <v>5906</v>
      </c>
      <c r="H146" s="10">
        <v>7</v>
      </c>
      <c r="I146" s="13">
        <v>100</v>
      </c>
      <c r="J146" s="13">
        <v>50</v>
      </c>
      <c r="K146" s="13">
        <v>50</v>
      </c>
      <c r="L146" s="13">
        <v>93</v>
      </c>
      <c r="M146" s="13">
        <f t="shared" si="8"/>
        <v>293</v>
      </c>
      <c r="N146" s="15">
        <v>107</v>
      </c>
      <c r="O146" s="10">
        <v>32</v>
      </c>
      <c r="P146" s="16">
        <v>0</v>
      </c>
      <c r="Q146" s="16">
        <v>0</v>
      </c>
      <c r="R146" s="16">
        <v>0</v>
      </c>
      <c r="S146" s="16">
        <v>0</v>
      </c>
      <c r="T146" s="16">
        <v>7</v>
      </c>
      <c r="U146" s="16">
        <v>0</v>
      </c>
      <c r="V146" s="10">
        <v>0</v>
      </c>
      <c r="W146" s="10">
        <v>0</v>
      </c>
      <c r="X146" s="10">
        <v>0</v>
      </c>
      <c r="Y146" s="10">
        <v>0</v>
      </c>
      <c r="Z146" s="10">
        <v>7</v>
      </c>
      <c r="AA146" s="10">
        <v>1</v>
      </c>
      <c r="AB146" s="10">
        <v>1</v>
      </c>
      <c r="AC146" s="10">
        <f t="shared" si="9"/>
        <v>14</v>
      </c>
      <c r="AD146" s="5">
        <v>500</v>
      </c>
    </row>
    <row r="147" spans="1:30">
      <c r="A147">
        <v>144</v>
      </c>
      <c r="B147" s="10" t="s">
        <v>5976</v>
      </c>
      <c r="C147" s="10">
        <f t="shared" si="7"/>
        <v>144</v>
      </c>
      <c r="D147" s="10" t="s">
        <v>5881</v>
      </c>
      <c r="E147" s="10" t="s">
        <v>5977</v>
      </c>
      <c r="F147" s="10">
        <v>1</v>
      </c>
      <c r="G147" s="10" t="s">
        <v>5888</v>
      </c>
      <c r="H147" s="10">
        <v>6</v>
      </c>
      <c r="I147" s="13">
        <v>94</v>
      </c>
      <c r="J147" s="13">
        <v>0</v>
      </c>
      <c r="K147" s="13">
        <v>38</v>
      </c>
      <c r="L147" s="13">
        <v>93</v>
      </c>
      <c r="M147" s="13">
        <f t="shared" si="8"/>
        <v>225</v>
      </c>
      <c r="N147" s="15">
        <v>65</v>
      </c>
      <c r="O147" s="10">
        <v>7</v>
      </c>
      <c r="P147" s="16">
        <v>0</v>
      </c>
      <c r="Q147" s="16">
        <v>0</v>
      </c>
      <c r="R147" s="16">
        <v>0</v>
      </c>
      <c r="S147" s="16">
        <v>6</v>
      </c>
      <c r="T147" s="16">
        <v>0</v>
      </c>
      <c r="U147" s="16">
        <v>0</v>
      </c>
      <c r="V147" s="10">
        <v>0</v>
      </c>
      <c r="W147" s="10">
        <v>0</v>
      </c>
      <c r="X147" s="10">
        <v>0</v>
      </c>
      <c r="Y147" s="10">
        <v>0</v>
      </c>
      <c r="Z147" s="10">
        <v>7</v>
      </c>
      <c r="AA147" s="10">
        <v>1</v>
      </c>
      <c r="AB147" s="10">
        <v>1</v>
      </c>
      <c r="AC147" s="10">
        <f t="shared" si="9"/>
        <v>12</v>
      </c>
      <c r="AD147" s="5">
        <v>750</v>
      </c>
    </row>
    <row r="148" spans="1:30">
      <c r="A148">
        <v>145</v>
      </c>
      <c r="B148" s="10" t="s">
        <v>5978</v>
      </c>
      <c r="C148" s="10">
        <f t="shared" si="7"/>
        <v>145</v>
      </c>
      <c r="D148" s="10" t="s">
        <v>5881</v>
      </c>
      <c r="E148" s="10" t="s">
        <v>5979</v>
      </c>
      <c r="F148" s="10">
        <v>1</v>
      </c>
      <c r="G148" s="10" t="s">
        <v>5883</v>
      </c>
      <c r="H148" s="10">
        <v>4</v>
      </c>
      <c r="I148" s="13">
        <v>61</v>
      </c>
      <c r="J148" s="13">
        <v>0</v>
      </c>
      <c r="K148" s="13">
        <v>12</v>
      </c>
      <c r="L148" s="13">
        <v>73</v>
      </c>
      <c r="M148" s="13">
        <f t="shared" si="8"/>
        <v>146</v>
      </c>
      <c r="N148" s="15">
        <v>37</v>
      </c>
      <c r="O148" s="10">
        <v>32</v>
      </c>
      <c r="P148" s="16">
        <v>0</v>
      </c>
      <c r="Q148" s="16">
        <v>0</v>
      </c>
      <c r="R148" s="16">
        <v>0</v>
      </c>
      <c r="S148" s="16">
        <v>4</v>
      </c>
      <c r="T148" s="16">
        <v>0</v>
      </c>
      <c r="U148" s="16">
        <v>0</v>
      </c>
      <c r="V148" s="10">
        <v>0</v>
      </c>
      <c r="W148" s="10">
        <v>0</v>
      </c>
      <c r="X148" s="10">
        <v>0</v>
      </c>
      <c r="Y148" s="10">
        <v>0</v>
      </c>
      <c r="Z148" s="10">
        <v>7</v>
      </c>
      <c r="AA148" s="10">
        <v>1</v>
      </c>
      <c r="AB148" s="10">
        <v>4</v>
      </c>
      <c r="AC148" s="10">
        <f t="shared" si="9"/>
        <v>8</v>
      </c>
      <c r="AD148" s="5">
        <v>1250</v>
      </c>
    </row>
    <row r="149" spans="1:30">
      <c r="A149">
        <v>146</v>
      </c>
      <c r="B149" s="10" t="s">
        <v>5980</v>
      </c>
      <c r="C149" s="10">
        <f t="shared" si="7"/>
        <v>146</v>
      </c>
      <c r="D149" s="10" t="s">
        <v>5881</v>
      </c>
      <c r="E149" s="10" t="s">
        <v>5981</v>
      </c>
      <c r="F149" s="10">
        <v>1</v>
      </c>
      <c r="G149" s="10" t="s">
        <v>5888</v>
      </c>
      <c r="H149" s="10">
        <v>4</v>
      </c>
      <c r="I149" s="13">
        <v>65</v>
      </c>
      <c r="J149" s="13">
        <v>0</v>
      </c>
      <c r="K149" s="13">
        <v>15</v>
      </c>
      <c r="L149" s="13">
        <v>57</v>
      </c>
      <c r="M149" s="13">
        <f t="shared" si="8"/>
        <v>137</v>
      </c>
      <c r="N149" s="15">
        <v>34</v>
      </c>
      <c r="O149" s="10">
        <v>7</v>
      </c>
      <c r="P149" s="16">
        <v>0</v>
      </c>
      <c r="Q149" s="16">
        <v>0</v>
      </c>
      <c r="R149" s="16">
        <v>0</v>
      </c>
      <c r="S149" s="16">
        <v>0</v>
      </c>
      <c r="T149" s="16">
        <v>4</v>
      </c>
      <c r="U149" s="16">
        <v>0</v>
      </c>
      <c r="V149" s="10">
        <v>0</v>
      </c>
      <c r="W149" s="10">
        <v>0</v>
      </c>
      <c r="X149" s="10">
        <v>0</v>
      </c>
      <c r="Y149" s="10">
        <v>0</v>
      </c>
      <c r="Z149" s="10">
        <v>7</v>
      </c>
      <c r="AA149" s="10">
        <v>1</v>
      </c>
      <c r="AB149" s="10">
        <v>1</v>
      </c>
      <c r="AC149" s="10">
        <f t="shared" si="9"/>
        <v>8</v>
      </c>
      <c r="AD149" s="5">
        <v>1250</v>
      </c>
    </row>
    <row r="150" spans="1:30">
      <c r="A150">
        <v>147</v>
      </c>
      <c r="B150" s="10" t="s">
        <v>5982</v>
      </c>
      <c r="C150" s="10">
        <f t="shared" si="7"/>
        <v>147</v>
      </c>
      <c r="D150" s="10" t="s">
        <v>5881</v>
      </c>
      <c r="E150" s="10" t="s">
        <v>5983</v>
      </c>
      <c r="F150" s="10">
        <v>1</v>
      </c>
      <c r="G150" s="10" t="s">
        <v>5906</v>
      </c>
      <c r="H150" s="10">
        <v>3</v>
      </c>
      <c r="I150" s="13">
        <v>47</v>
      </c>
      <c r="J150" s="13">
        <v>0</v>
      </c>
      <c r="K150" s="13">
        <v>12</v>
      </c>
      <c r="L150" s="13">
        <v>52</v>
      </c>
      <c r="M150" s="13">
        <f t="shared" si="8"/>
        <v>111</v>
      </c>
      <c r="N150" s="15">
        <v>28</v>
      </c>
      <c r="O150" s="10">
        <v>32</v>
      </c>
      <c r="P150" s="16">
        <v>0</v>
      </c>
      <c r="Q150" s="16">
        <v>0</v>
      </c>
      <c r="R150" s="16">
        <v>3</v>
      </c>
      <c r="S150" s="16">
        <v>0</v>
      </c>
      <c r="T150" s="16">
        <v>0</v>
      </c>
      <c r="U150" s="16">
        <v>0</v>
      </c>
      <c r="V150" s="10">
        <v>0</v>
      </c>
      <c r="W150" s="10">
        <v>0</v>
      </c>
      <c r="X150" s="10">
        <v>0</v>
      </c>
      <c r="Y150" s="10">
        <v>0</v>
      </c>
      <c r="Z150" s="10">
        <v>7</v>
      </c>
      <c r="AA150" s="10">
        <v>1</v>
      </c>
      <c r="AB150" s="10">
        <v>1</v>
      </c>
      <c r="AC150" s="10">
        <f t="shared" si="9"/>
        <v>6</v>
      </c>
      <c r="AD150" s="5">
        <v>1500</v>
      </c>
    </row>
    <row r="151" spans="1:30">
      <c r="A151">
        <v>148</v>
      </c>
      <c r="B151" s="10" t="s">
        <v>5984</v>
      </c>
      <c r="C151" s="10">
        <f t="shared" si="7"/>
        <v>148</v>
      </c>
      <c r="D151" s="10" t="s">
        <v>5881</v>
      </c>
      <c r="E151" s="10" t="s">
        <v>5985</v>
      </c>
      <c r="F151" s="10">
        <v>1</v>
      </c>
      <c r="G151" s="10" t="s">
        <v>5888</v>
      </c>
      <c r="H151" s="10">
        <v>5</v>
      </c>
      <c r="I151" s="13">
        <v>79</v>
      </c>
      <c r="J151" s="13">
        <v>0</v>
      </c>
      <c r="K151" s="13">
        <v>28</v>
      </c>
      <c r="L151" s="13">
        <v>86</v>
      </c>
      <c r="M151" s="13">
        <f t="shared" si="8"/>
        <v>193</v>
      </c>
      <c r="N151" s="15">
        <v>52</v>
      </c>
      <c r="O151" s="10">
        <v>7</v>
      </c>
      <c r="P151" s="16">
        <v>0</v>
      </c>
      <c r="Q151" s="16">
        <v>0</v>
      </c>
      <c r="R151" s="16">
        <v>5</v>
      </c>
      <c r="S151" s="16">
        <v>0</v>
      </c>
      <c r="T151" s="16">
        <v>0</v>
      </c>
      <c r="U151" s="16">
        <v>0</v>
      </c>
      <c r="V151" s="10">
        <v>0</v>
      </c>
      <c r="W151" s="10">
        <v>0</v>
      </c>
      <c r="X151" s="10">
        <v>0</v>
      </c>
      <c r="Y151" s="10">
        <v>0</v>
      </c>
      <c r="Z151" s="10">
        <v>7</v>
      </c>
      <c r="AA151" s="10">
        <v>1</v>
      </c>
      <c r="AB151" s="10">
        <v>4</v>
      </c>
      <c r="AC151" s="10">
        <f t="shared" si="9"/>
        <v>10</v>
      </c>
      <c r="AD151" s="5">
        <v>1000</v>
      </c>
    </row>
    <row r="152" spans="1:30">
      <c r="A152">
        <v>149</v>
      </c>
      <c r="B152" s="10" t="s">
        <v>4997</v>
      </c>
      <c r="C152" s="10">
        <f t="shared" si="7"/>
        <v>149</v>
      </c>
      <c r="D152" s="10" t="s">
        <v>5881</v>
      </c>
      <c r="E152" s="10" t="s">
        <v>5986</v>
      </c>
      <c r="F152" s="10">
        <v>1</v>
      </c>
      <c r="G152" s="10" t="s">
        <v>5906</v>
      </c>
      <c r="H152" s="10">
        <v>3</v>
      </c>
      <c r="I152" s="13">
        <v>53</v>
      </c>
      <c r="J152" s="13">
        <v>0</v>
      </c>
      <c r="K152" s="13">
        <v>8</v>
      </c>
      <c r="L152" s="13">
        <v>52</v>
      </c>
      <c r="M152" s="13">
        <f t="shared" si="8"/>
        <v>113</v>
      </c>
      <c r="N152" s="15">
        <v>28</v>
      </c>
      <c r="O152" s="10">
        <v>32</v>
      </c>
      <c r="P152" s="16">
        <v>0</v>
      </c>
      <c r="Q152" s="16">
        <v>0</v>
      </c>
      <c r="R152" s="16">
        <v>3</v>
      </c>
      <c r="S152" s="16">
        <v>0</v>
      </c>
      <c r="T152" s="16">
        <v>0</v>
      </c>
      <c r="U152" s="16">
        <v>0</v>
      </c>
      <c r="V152" s="10">
        <v>0</v>
      </c>
      <c r="W152" s="10">
        <v>0</v>
      </c>
      <c r="X152" s="10">
        <v>0</v>
      </c>
      <c r="Y152" s="10">
        <v>0</v>
      </c>
      <c r="Z152" s="10">
        <v>7</v>
      </c>
      <c r="AA152" s="10">
        <v>1</v>
      </c>
      <c r="AB152" s="10">
        <v>2</v>
      </c>
      <c r="AC152" s="10">
        <f t="shared" si="9"/>
        <v>6</v>
      </c>
      <c r="AD152" s="5">
        <v>1500</v>
      </c>
    </row>
    <row r="153" spans="1:30">
      <c r="A153">
        <v>150</v>
      </c>
      <c r="B153" s="10" t="s">
        <v>5987</v>
      </c>
      <c r="C153" s="10">
        <f t="shared" si="7"/>
        <v>150</v>
      </c>
      <c r="D153" s="10" t="s">
        <v>5881</v>
      </c>
      <c r="E153" s="10" t="s">
        <v>5988</v>
      </c>
      <c r="F153" s="10">
        <v>1</v>
      </c>
      <c r="G153" s="10" t="s">
        <v>5888</v>
      </c>
      <c r="H153" s="10">
        <v>1</v>
      </c>
      <c r="I153" s="13">
        <v>25</v>
      </c>
      <c r="J153" s="13">
        <v>0</v>
      </c>
      <c r="K153" s="13">
        <v>25</v>
      </c>
      <c r="L153" s="13">
        <v>25</v>
      </c>
      <c r="M153" s="13">
        <f t="shared" si="8"/>
        <v>75</v>
      </c>
      <c r="N153" s="15">
        <v>20</v>
      </c>
      <c r="O153" s="10">
        <v>7</v>
      </c>
      <c r="P153" s="16">
        <v>1</v>
      </c>
      <c r="Q153" s="16">
        <v>0</v>
      </c>
      <c r="R153" s="16">
        <v>0</v>
      </c>
      <c r="S153" s="16">
        <v>0</v>
      </c>
      <c r="T153" s="16">
        <v>0</v>
      </c>
      <c r="U153" s="16">
        <v>0</v>
      </c>
      <c r="V153" s="10">
        <v>0</v>
      </c>
      <c r="W153" s="10">
        <v>0</v>
      </c>
      <c r="X153" s="10">
        <v>0</v>
      </c>
      <c r="Y153" s="10">
        <v>0</v>
      </c>
      <c r="Z153" s="10">
        <v>7</v>
      </c>
      <c r="AA153" s="10">
        <v>1</v>
      </c>
      <c r="AB153" s="10">
        <v>2</v>
      </c>
      <c r="AC153" s="10">
        <f t="shared" si="9"/>
        <v>2</v>
      </c>
      <c r="AD153" s="5">
        <v>2000</v>
      </c>
    </row>
    <row r="154" spans="1:30">
      <c r="A154">
        <v>151</v>
      </c>
      <c r="B154" s="10" t="s">
        <v>5989</v>
      </c>
      <c r="C154" s="10">
        <f t="shared" si="7"/>
        <v>151</v>
      </c>
      <c r="D154" s="10" t="s">
        <v>5881</v>
      </c>
      <c r="E154" s="10" t="s">
        <v>5990</v>
      </c>
      <c r="F154" s="10">
        <v>1</v>
      </c>
      <c r="G154" s="10" t="s">
        <v>5888</v>
      </c>
      <c r="H154" s="10">
        <v>1</v>
      </c>
      <c r="I154" s="13">
        <v>40</v>
      </c>
      <c r="J154" s="13">
        <v>0</v>
      </c>
      <c r="K154" s="13">
        <v>0</v>
      </c>
      <c r="L154" s="13">
        <v>36</v>
      </c>
      <c r="M154" s="13">
        <f t="shared" si="8"/>
        <v>76</v>
      </c>
      <c r="N154" s="15">
        <v>21</v>
      </c>
      <c r="O154" s="10">
        <v>7</v>
      </c>
      <c r="P154" s="16">
        <v>0</v>
      </c>
      <c r="Q154" s="16">
        <v>0</v>
      </c>
      <c r="R154" s="16">
        <v>0</v>
      </c>
      <c r="S154" s="16">
        <v>0</v>
      </c>
      <c r="T154" s="16">
        <v>1</v>
      </c>
      <c r="U154" s="16">
        <v>0</v>
      </c>
      <c r="V154" s="10">
        <v>0</v>
      </c>
      <c r="W154" s="10">
        <v>0</v>
      </c>
      <c r="X154" s="10">
        <v>0</v>
      </c>
      <c r="Y154" s="10">
        <v>0</v>
      </c>
      <c r="Z154" s="10">
        <v>7</v>
      </c>
      <c r="AA154" s="10">
        <v>1</v>
      </c>
      <c r="AB154" s="10">
        <v>2</v>
      </c>
      <c r="AC154" s="10">
        <f t="shared" si="9"/>
        <v>2</v>
      </c>
      <c r="AD154" s="5">
        <v>2000</v>
      </c>
    </row>
    <row r="155" spans="1:30">
      <c r="A155">
        <v>152</v>
      </c>
      <c r="B155" s="10" t="s">
        <v>5991</v>
      </c>
      <c r="C155" s="10">
        <f t="shared" si="7"/>
        <v>152</v>
      </c>
      <c r="D155" s="10" t="s">
        <v>5881</v>
      </c>
      <c r="E155" s="10" t="s">
        <v>5992</v>
      </c>
      <c r="F155" s="10">
        <v>1</v>
      </c>
      <c r="G155" s="10" t="s">
        <v>5893</v>
      </c>
      <c r="H155" s="10">
        <v>4</v>
      </c>
      <c r="I155" s="13">
        <v>55</v>
      </c>
      <c r="J155" s="13">
        <v>22</v>
      </c>
      <c r="K155" s="13">
        <v>22</v>
      </c>
      <c r="L155" s="13">
        <v>55</v>
      </c>
      <c r="M155" s="13">
        <f t="shared" si="8"/>
        <v>154</v>
      </c>
      <c r="N155" s="15">
        <v>40</v>
      </c>
      <c r="O155" s="10">
        <v>7</v>
      </c>
      <c r="P155" s="16">
        <v>0</v>
      </c>
      <c r="Q155" s="16">
        <v>0</v>
      </c>
      <c r="R155" s="16">
        <v>0</v>
      </c>
      <c r="S155" s="16">
        <v>0</v>
      </c>
      <c r="T155" s="16">
        <v>4</v>
      </c>
      <c r="U155" s="16">
        <v>0</v>
      </c>
      <c r="V155" s="10">
        <v>0</v>
      </c>
      <c r="W155" s="10">
        <v>0</v>
      </c>
      <c r="X155" s="10">
        <v>0</v>
      </c>
      <c r="Y155" s="10">
        <v>0</v>
      </c>
      <c r="Z155" s="10">
        <v>7</v>
      </c>
      <c r="AA155" s="10">
        <v>1</v>
      </c>
      <c r="AB155" s="10">
        <v>1</v>
      </c>
      <c r="AC155" s="10">
        <f t="shared" si="9"/>
        <v>8</v>
      </c>
      <c r="AD155" s="5">
        <v>1250</v>
      </c>
    </row>
    <row r="156" spans="1:30">
      <c r="A156">
        <v>153</v>
      </c>
      <c r="B156" s="10" t="s">
        <v>5993</v>
      </c>
      <c r="C156" s="10">
        <f t="shared" si="7"/>
        <v>153</v>
      </c>
      <c r="D156" s="10" t="s">
        <v>5881</v>
      </c>
      <c r="E156" s="10" t="s">
        <v>5994</v>
      </c>
      <c r="F156" s="10">
        <v>1</v>
      </c>
      <c r="G156" s="10" t="s">
        <v>5893</v>
      </c>
      <c r="H156" s="10">
        <v>1</v>
      </c>
      <c r="I156" s="13">
        <v>30</v>
      </c>
      <c r="J156" s="13">
        <v>0</v>
      </c>
      <c r="K156" s="13">
        <v>0</v>
      </c>
      <c r="L156" s="13">
        <v>48</v>
      </c>
      <c r="M156" s="13">
        <f t="shared" si="8"/>
        <v>78</v>
      </c>
      <c r="N156" s="15">
        <v>21</v>
      </c>
      <c r="O156" s="10">
        <v>7</v>
      </c>
      <c r="P156" s="16">
        <v>0</v>
      </c>
      <c r="Q156" s="16">
        <v>0</v>
      </c>
      <c r="R156" s="16">
        <v>0</v>
      </c>
      <c r="S156" s="16">
        <v>0</v>
      </c>
      <c r="T156" s="16">
        <v>0</v>
      </c>
      <c r="U156" s="16">
        <v>1</v>
      </c>
      <c r="V156" s="10">
        <v>0</v>
      </c>
      <c r="W156" s="10">
        <v>0</v>
      </c>
      <c r="X156" s="10">
        <v>0</v>
      </c>
      <c r="Y156" s="10">
        <v>0</v>
      </c>
      <c r="Z156" s="10">
        <v>7</v>
      </c>
      <c r="AA156" s="10">
        <v>1</v>
      </c>
      <c r="AB156" s="10">
        <v>2</v>
      </c>
      <c r="AC156" s="10">
        <f t="shared" si="9"/>
        <v>2</v>
      </c>
      <c r="AD156" s="5">
        <v>2000</v>
      </c>
    </row>
    <row r="157" spans="1:30">
      <c r="A157">
        <v>154</v>
      </c>
      <c r="B157" s="10" t="s">
        <v>5995</v>
      </c>
      <c r="C157" s="10">
        <f t="shared" si="7"/>
        <v>154</v>
      </c>
      <c r="D157" s="10" t="s">
        <v>5881</v>
      </c>
      <c r="E157" s="10" t="s">
        <v>5996</v>
      </c>
      <c r="F157" s="10">
        <v>1</v>
      </c>
      <c r="G157" s="10" t="s">
        <v>5893</v>
      </c>
      <c r="H157" s="10">
        <v>4</v>
      </c>
      <c r="I157" s="13">
        <v>55</v>
      </c>
      <c r="J157" s="13">
        <v>11</v>
      </c>
      <c r="K157" s="13">
        <v>38</v>
      </c>
      <c r="L157" s="13">
        <v>56</v>
      </c>
      <c r="M157" s="13">
        <f t="shared" si="8"/>
        <v>160</v>
      </c>
      <c r="N157" s="15">
        <v>41</v>
      </c>
      <c r="O157" s="10">
        <v>7</v>
      </c>
      <c r="P157" s="16">
        <v>0</v>
      </c>
      <c r="Q157" s="16">
        <v>0</v>
      </c>
      <c r="R157" s="16">
        <v>0</v>
      </c>
      <c r="S157" s="16">
        <v>0</v>
      </c>
      <c r="T157" s="16">
        <v>0</v>
      </c>
      <c r="U157" s="16">
        <v>4</v>
      </c>
      <c r="V157" s="10">
        <v>0</v>
      </c>
      <c r="W157" s="10">
        <v>0</v>
      </c>
      <c r="X157" s="10">
        <v>0</v>
      </c>
      <c r="Y157" s="10">
        <v>0</v>
      </c>
      <c r="Z157" s="10">
        <v>7</v>
      </c>
      <c r="AA157" s="10">
        <v>1</v>
      </c>
      <c r="AB157" s="10">
        <v>1</v>
      </c>
      <c r="AC157" s="10">
        <f t="shared" si="9"/>
        <v>8</v>
      </c>
      <c r="AD157" s="5">
        <v>1250</v>
      </c>
    </row>
    <row r="158" spans="1:30">
      <c r="A158">
        <v>155</v>
      </c>
      <c r="B158" s="10" t="s">
        <v>5997</v>
      </c>
      <c r="C158" s="10">
        <f t="shared" si="7"/>
        <v>155</v>
      </c>
      <c r="D158" s="10" t="s">
        <v>5881</v>
      </c>
      <c r="E158" s="10" t="s">
        <v>5998</v>
      </c>
      <c r="F158" s="10">
        <v>1</v>
      </c>
      <c r="G158" s="10" t="s">
        <v>5888</v>
      </c>
      <c r="H158" s="10">
        <v>6</v>
      </c>
      <c r="I158" s="13">
        <v>86</v>
      </c>
      <c r="J158" s="13">
        <v>0</v>
      </c>
      <c r="K158" s="13">
        <v>47</v>
      </c>
      <c r="L158" s="13">
        <v>88</v>
      </c>
      <c r="M158" s="13">
        <f t="shared" si="8"/>
        <v>221</v>
      </c>
      <c r="N158" s="15">
        <v>63</v>
      </c>
      <c r="O158" s="10">
        <v>7</v>
      </c>
      <c r="P158" s="16">
        <v>0</v>
      </c>
      <c r="Q158" s="16">
        <v>0</v>
      </c>
      <c r="R158" s="16">
        <v>6</v>
      </c>
      <c r="S158" s="16">
        <v>0</v>
      </c>
      <c r="T158" s="16">
        <v>0</v>
      </c>
      <c r="U158" s="16">
        <v>0</v>
      </c>
      <c r="V158" s="10">
        <v>0</v>
      </c>
      <c r="W158" s="10">
        <v>0</v>
      </c>
      <c r="X158" s="10">
        <v>0</v>
      </c>
      <c r="Y158" s="10">
        <v>0</v>
      </c>
      <c r="Z158" s="10">
        <v>7</v>
      </c>
      <c r="AA158" s="10">
        <v>1</v>
      </c>
      <c r="AB158" s="10">
        <v>2</v>
      </c>
      <c r="AC158" s="10">
        <f t="shared" si="9"/>
        <v>12</v>
      </c>
      <c r="AD158" s="5">
        <v>750</v>
      </c>
    </row>
    <row r="159" spans="1:30">
      <c r="A159">
        <v>156</v>
      </c>
      <c r="B159" s="10" t="s">
        <v>5999</v>
      </c>
      <c r="C159" s="10">
        <f t="shared" si="7"/>
        <v>156</v>
      </c>
      <c r="D159" s="10" t="s">
        <v>5881</v>
      </c>
      <c r="E159" s="10" t="s">
        <v>6000</v>
      </c>
      <c r="F159" s="10">
        <v>1</v>
      </c>
      <c r="G159" s="10" t="s">
        <v>5888</v>
      </c>
      <c r="H159" s="10">
        <v>2</v>
      </c>
      <c r="I159" s="13">
        <v>39</v>
      </c>
      <c r="J159" s="13">
        <v>0</v>
      </c>
      <c r="K159" s="13">
        <v>10</v>
      </c>
      <c r="L159" s="13">
        <v>38</v>
      </c>
      <c r="M159" s="13">
        <f t="shared" si="8"/>
        <v>87</v>
      </c>
      <c r="N159" s="15">
        <v>22</v>
      </c>
      <c r="O159" s="10">
        <v>7</v>
      </c>
      <c r="P159" s="16">
        <v>0</v>
      </c>
      <c r="Q159" s="16">
        <v>0</v>
      </c>
      <c r="R159" s="16">
        <v>0</v>
      </c>
      <c r="S159" s="16">
        <v>0</v>
      </c>
      <c r="T159" s="16">
        <v>0</v>
      </c>
      <c r="U159" s="16">
        <v>2</v>
      </c>
      <c r="V159" s="10">
        <v>0</v>
      </c>
      <c r="W159" s="10">
        <v>0</v>
      </c>
      <c r="X159" s="10">
        <v>0</v>
      </c>
      <c r="Y159" s="10">
        <v>0</v>
      </c>
      <c r="Z159" s="10">
        <v>7</v>
      </c>
      <c r="AA159" s="10">
        <v>1</v>
      </c>
      <c r="AB159" s="10">
        <v>1</v>
      </c>
      <c r="AC159" s="10">
        <f t="shared" si="9"/>
        <v>4</v>
      </c>
      <c r="AD159" s="5">
        <v>1750</v>
      </c>
    </row>
    <row r="160" spans="1:30">
      <c r="A160">
        <v>157</v>
      </c>
      <c r="B160" s="10" t="s">
        <v>6001</v>
      </c>
      <c r="C160" s="10">
        <f t="shared" si="7"/>
        <v>157</v>
      </c>
      <c r="D160" s="10" t="s">
        <v>5881</v>
      </c>
      <c r="E160" s="10" t="s">
        <v>6002</v>
      </c>
      <c r="F160" s="10">
        <v>1</v>
      </c>
      <c r="G160" s="10" t="s">
        <v>5888</v>
      </c>
      <c r="H160" s="10">
        <v>3</v>
      </c>
      <c r="I160" s="13">
        <v>54</v>
      </c>
      <c r="J160" s="13">
        <v>18</v>
      </c>
      <c r="K160" s="13">
        <v>0</v>
      </c>
      <c r="L160" s="13">
        <v>46</v>
      </c>
      <c r="M160" s="13">
        <f t="shared" si="8"/>
        <v>118</v>
      </c>
      <c r="N160" s="15">
        <v>30</v>
      </c>
      <c r="O160" s="10">
        <v>7</v>
      </c>
      <c r="P160" s="16">
        <v>0</v>
      </c>
      <c r="Q160" s="16">
        <v>0</v>
      </c>
      <c r="R160" s="16">
        <v>0</v>
      </c>
      <c r="S160" s="16">
        <v>0</v>
      </c>
      <c r="T160" s="16">
        <v>0</v>
      </c>
      <c r="U160" s="16">
        <v>3</v>
      </c>
      <c r="V160" s="10">
        <v>0</v>
      </c>
      <c r="W160" s="10">
        <v>0</v>
      </c>
      <c r="X160" s="10">
        <v>0</v>
      </c>
      <c r="Y160" s="10">
        <v>0</v>
      </c>
      <c r="Z160" s="10">
        <v>7</v>
      </c>
      <c r="AA160" s="10">
        <v>1</v>
      </c>
      <c r="AB160" s="10">
        <v>1</v>
      </c>
      <c r="AC160" s="10">
        <f t="shared" si="9"/>
        <v>6</v>
      </c>
      <c r="AD160" s="5">
        <v>1500</v>
      </c>
    </row>
    <row r="161" spans="1:30">
      <c r="A161">
        <v>158</v>
      </c>
      <c r="B161" s="10" t="s">
        <v>6003</v>
      </c>
      <c r="C161" s="10">
        <f t="shared" si="7"/>
        <v>158</v>
      </c>
      <c r="D161" s="10" t="s">
        <v>5881</v>
      </c>
      <c r="E161" s="10" t="s">
        <v>6004</v>
      </c>
      <c r="F161" s="10">
        <v>1</v>
      </c>
      <c r="G161" s="10" t="s">
        <v>5906</v>
      </c>
      <c r="H161" s="10">
        <v>4</v>
      </c>
      <c r="I161" s="13">
        <v>61</v>
      </c>
      <c r="J161" s="13">
        <v>7</v>
      </c>
      <c r="K161" s="13">
        <v>9</v>
      </c>
      <c r="L161" s="13">
        <v>69</v>
      </c>
      <c r="M161" s="13">
        <f t="shared" si="8"/>
        <v>146</v>
      </c>
      <c r="N161" s="15">
        <v>37</v>
      </c>
      <c r="O161" s="10">
        <v>32</v>
      </c>
      <c r="P161" s="16">
        <v>0</v>
      </c>
      <c r="Q161" s="16">
        <v>0</v>
      </c>
      <c r="R161" s="16">
        <v>4</v>
      </c>
      <c r="S161" s="16">
        <v>0</v>
      </c>
      <c r="T161" s="16">
        <v>0</v>
      </c>
      <c r="U161" s="16">
        <v>0</v>
      </c>
      <c r="V161" s="10">
        <v>0</v>
      </c>
      <c r="W161" s="10">
        <v>0</v>
      </c>
      <c r="X161" s="10">
        <v>0</v>
      </c>
      <c r="Y161" s="10">
        <v>0</v>
      </c>
      <c r="Z161" s="10">
        <v>7</v>
      </c>
      <c r="AA161" s="10">
        <v>1</v>
      </c>
      <c r="AB161" s="10">
        <v>4</v>
      </c>
      <c r="AC161" s="10">
        <f t="shared" si="9"/>
        <v>8</v>
      </c>
      <c r="AD161" s="5">
        <v>1250</v>
      </c>
    </row>
    <row r="162" spans="1:30">
      <c r="A162">
        <v>159</v>
      </c>
      <c r="B162" s="10" t="s">
        <v>6005</v>
      </c>
      <c r="C162" s="10">
        <f t="shared" si="7"/>
        <v>159</v>
      </c>
      <c r="D162" s="10" t="s">
        <v>5881</v>
      </c>
      <c r="E162" s="10" t="s">
        <v>6006</v>
      </c>
      <c r="F162" s="10">
        <v>1</v>
      </c>
      <c r="G162" s="10" t="s">
        <v>5888</v>
      </c>
      <c r="H162" s="10">
        <v>5</v>
      </c>
      <c r="I162" s="13">
        <v>73</v>
      </c>
      <c r="J162" s="13">
        <v>8</v>
      </c>
      <c r="K162" s="13">
        <v>24</v>
      </c>
      <c r="L162" s="13">
        <v>72</v>
      </c>
      <c r="M162" s="13">
        <f t="shared" si="8"/>
        <v>177</v>
      </c>
      <c r="N162" s="15">
        <v>46</v>
      </c>
      <c r="O162" s="10">
        <v>7</v>
      </c>
      <c r="P162" s="16">
        <v>0</v>
      </c>
      <c r="Q162" s="16">
        <v>0</v>
      </c>
      <c r="R162" s="16">
        <v>0</v>
      </c>
      <c r="S162" s="16">
        <v>5</v>
      </c>
      <c r="T162" s="16">
        <v>0</v>
      </c>
      <c r="U162" s="16">
        <v>0</v>
      </c>
      <c r="V162" s="10">
        <v>0</v>
      </c>
      <c r="W162" s="10">
        <v>0</v>
      </c>
      <c r="X162" s="10">
        <v>0</v>
      </c>
      <c r="Y162" s="10">
        <v>0</v>
      </c>
      <c r="Z162" s="10">
        <v>7</v>
      </c>
      <c r="AA162" s="10">
        <v>1</v>
      </c>
      <c r="AB162" s="10">
        <v>1</v>
      </c>
      <c r="AC162" s="10">
        <f t="shared" si="9"/>
        <v>10</v>
      </c>
      <c r="AD162" s="5">
        <v>1000</v>
      </c>
    </row>
    <row r="163" spans="1:30">
      <c r="A163">
        <v>160</v>
      </c>
      <c r="B163" s="10" t="s">
        <v>6007</v>
      </c>
      <c r="C163" s="10">
        <f t="shared" si="7"/>
        <v>160</v>
      </c>
      <c r="D163" s="10" t="s">
        <v>5881</v>
      </c>
      <c r="E163" s="10" t="s">
        <v>6008</v>
      </c>
      <c r="F163" s="10">
        <v>1</v>
      </c>
      <c r="G163" s="10" t="s">
        <v>5888</v>
      </c>
      <c r="H163" s="10">
        <v>3</v>
      </c>
      <c r="I163" s="13">
        <v>55</v>
      </c>
      <c r="J163" s="13">
        <v>0</v>
      </c>
      <c r="K163" s="13">
        <v>18</v>
      </c>
      <c r="L163" s="13">
        <v>51</v>
      </c>
      <c r="M163" s="13">
        <f t="shared" si="8"/>
        <v>124</v>
      </c>
      <c r="N163" s="15">
        <v>31</v>
      </c>
      <c r="O163" s="10">
        <v>7</v>
      </c>
      <c r="P163" s="16">
        <v>0</v>
      </c>
      <c r="Q163" s="16">
        <v>3</v>
      </c>
      <c r="R163" s="16">
        <v>0</v>
      </c>
      <c r="S163" s="16">
        <v>0</v>
      </c>
      <c r="T163" s="16">
        <v>0</v>
      </c>
      <c r="U163" s="16">
        <v>0</v>
      </c>
      <c r="V163" s="10">
        <v>0</v>
      </c>
      <c r="W163" s="10">
        <v>0</v>
      </c>
      <c r="X163" s="10">
        <v>0</v>
      </c>
      <c r="Y163" s="10">
        <v>0</v>
      </c>
      <c r="Z163" s="10">
        <v>7</v>
      </c>
      <c r="AA163" s="10">
        <v>1</v>
      </c>
      <c r="AB163" s="10">
        <v>1</v>
      </c>
      <c r="AC163" s="10">
        <f t="shared" si="9"/>
        <v>6</v>
      </c>
      <c r="AD163" s="5">
        <v>1500</v>
      </c>
    </row>
    <row r="164" spans="1:30">
      <c r="A164">
        <v>161</v>
      </c>
      <c r="B164" s="10" t="s">
        <v>6009</v>
      </c>
      <c r="C164" s="10">
        <f t="shared" si="7"/>
        <v>161</v>
      </c>
      <c r="D164" s="10" t="s">
        <v>5881</v>
      </c>
      <c r="E164" s="10" t="s">
        <v>6010</v>
      </c>
      <c r="F164" s="10">
        <v>1</v>
      </c>
      <c r="G164" s="10" t="s">
        <v>5906</v>
      </c>
      <c r="H164" s="10">
        <v>5</v>
      </c>
      <c r="I164" s="13">
        <v>81</v>
      </c>
      <c r="J164" s="13">
        <v>0</v>
      </c>
      <c r="K164" s="13">
        <v>13</v>
      </c>
      <c r="L164" s="13">
        <v>78</v>
      </c>
      <c r="M164" s="13">
        <f t="shared" si="8"/>
        <v>172</v>
      </c>
      <c r="N164" s="15">
        <v>45</v>
      </c>
      <c r="O164" s="10">
        <v>32</v>
      </c>
      <c r="P164" s="16">
        <v>0</v>
      </c>
      <c r="Q164" s="16">
        <v>0</v>
      </c>
      <c r="R164" s="16">
        <v>5</v>
      </c>
      <c r="S164" s="16">
        <v>0</v>
      </c>
      <c r="T164" s="16">
        <v>0</v>
      </c>
      <c r="U164" s="16">
        <v>0</v>
      </c>
      <c r="V164" s="10">
        <v>0</v>
      </c>
      <c r="W164" s="10">
        <v>0</v>
      </c>
      <c r="X164" s="10">
        <v>0</v>
      </c>
      <c r="Y164" s="10">
        <v>0</v>
      </c>
      <c r="Z164" s="10">
        <v>7</v>
      </c>
      <c r="AA164" s="10">
        <v>1</v>
      </c>
      <c r="AB164" s="10">
        <v>1</v>
      </c>
      <c r="AC164" s="10">
        <f t="shared" si="9"/>
        <v>10</v>
      </c>
      <c r="AD164" s="5">
        <v>1000</v>
      </c>
    </row>
    <row r="165" spans="1:30">
      <c r="A165">
        <v>162</v>
      </c>
      <c r="B165" s="10" t="s">
        <v>6011</v>
      </c>
      <c r="C165" s="10">
        <f t="shared" si="7"/>
        <v>162</v>
      </c>
      <c r="D165" s="10" t="s">
        <v>5881</v>
      </c>
      <c r="E165" s="10" t="s">
        <v>6012</v>
      </c>
      <c r="F165" s="10">
        <v>1</v>
      </c>
      <c r="G165" s="10" t="s">
        <v>5893</v>
      </c>
      <c r="H165" s="10">
        <v>7</v>
      </c>
      <c r="I165" s="13">
        <v>85</v>
      </c>
      <c r="J165" s="13">
        <v>0</v>
      </c>
      <c r="K165" s="13">
        <v>85</v>
      </c>
      <c r="L165" s="13">
        <v>88</v>
      </c>
      <c r="M165" s="13">
        <f t="shared" si="8"/>
        <v>258</v>
      </c>
      <c r="N165" s="15">
        <v>82</v>
      </c>
      <c r="O165" s="10">
        <v>7</v>
      </c>
      <c r="P165" s="16">
        <v>0</v>
      </c>
      <c r="Q165" s="16">
        <v>0</v>
      </c>
      <c r="R165" s="16">
        <v>0</v>
      </c>
      <c r="S165" s="16">
        <v>0</v>
      </c>
      <c r="T165" s="16">
        <v>7</v>
      </c>
      <c r="U165" s="16">
        <v>0</v>
      </c>
      <c r="V165" s="10">
        <v>0</v>
      </c>
      <c r="W165" s="10">
        <v>0</v>
      </c>
      <c r="X165" s="10">
        <v>0</v>
      </c>
      <c r="Y165" s="10">
        <v>0</v>
      </c>
      <c r="Z165" s="10">
        <v>7</v>
      </c>
      <c r="AA165" s="10">
        <v>1</v>
      </c>
      <c r="AB165" s="10">
        <v>1</v>
      </c>
      <c r="AC165" s="10">
        <f t="shared" si="9"/>
        <v>14</v>
      </c>
      <c r="AD165" s="5">
        <v>500</v>
      </c>
    </row>
    <row r="166" spans="1:30">
      <c r="A166">
        <v>163</v>
      </c>
      <c r="B166" s="10" t="s">
        <v>6013</v>
      </c>
      <c r="C166" s="10">
        <f t="shared" si="7"/>
        <v>163</v>
      </c>
      <c r="D166" s="10" t="s">
        <v>5881</v>
      </c>
      <c r="E166" s="10" t="s">
        <v>6014</v>
      </c>
      <c r="F166" s="10">
        <v>1</v>
      </c>
      <c r="G166" s="10" t="s">
        <v>5893</v>
      </c>
      <c r="H166" s="10">
        <v>4</v>
      </c>
      <c r="I166" s="13">
        <v>71</v>
      </c>
      <c r="J166" s="13">
        <v>12</v>
      </c>
      <c r="K166" s="13">
        <v>0</v>
      </c>
      <c r="L166" s="13">
        <v>70</v>
      </c>
      <c r="M166" s="13">
        <f t="shared" si="8"/>
        <v>153</v>
      </c>
      <c r="N166" s="15">
        <v>39</v>
      </c>
      <c r="O166" s="10">
        <v>7</v>
      </c>
      <c r="P166" s="16">
        <v>0</v>
      </c>
      <c r="Q166" s="16">
        <v>0</v>
      </c>
      <c r="R166" s="16">
        <v>0</v>
      </c>
      <c r="S166" s="16">
        <v>4</v>
      </c>
      <c r="T166" s="16">
        <v>0</v>
      </c>
      <c r="U166" s="16">
        <v>0</v>
      </c>
      <c r="V166" s="10">
        <v>0</v>
      </c>
      <c r="W166" s="10">
        <v>0</v>
      </c>
      <c r="X166" s="10">
        <v>0</v>
      </c>
      <c r="Y166" s="10">
        <v>0</v>
      </c>
      <c r="Z166" s="10">
        <v>7</v>
      </c>
      <c r="AA166" s="10">
        <v>1</v>
      </c>
      <c r="AB166" s="10">
        <v>1</v>
      </c>
      <c r="AC166" s="10">
        <f t="shared" si="9"/>
        <v>8</v>
      </c>
      <c r="AD166" s="5">
        <v>1250</v>
      </c>
    </row>
    <row r="167" spans="1:30">
      <c r="A167">
        <v>164</v>
      </c>
      <c r="B167" s="10" t="s">
        <v>6015</v>
      </c>
      <c r="C167" s="10">
        <f t="shared" si="7"/>
        <v>164</v>
      </c>
      <c r="D167" s="10" t="s">
        <v>5881</v>
      </c>
      <c r="E167" s="10" t="s">
        <v>6016</v>
      </c>
      <c r="F167" s="10">
        <v>1</v>
      </c>
      <c r="G167" s="10" t="s">
        <v>5888</v>
      </c>
      <c r="H167" s="10">
        <v>3</v>
      </c>
      <c r="I167" s="13">
        <v>48</v>
      </c>
      <c r="J167" s="13">
        <v>5</v>
      </c>
      <c r="K167" s="13">
        <v>15</v>
      </c>
      <c r="L167" s="13">
        <v>45</v>
      </c>
      <c r="M167" s="13">
        <f t="shared" si="8"/>
        <v>113</v>
      </c>
      <c r="N167" s="15">
        <v>28</v>
      </c>
      <c r="O167" s="10">
        <v>7</v>
      </c>
      <c r="P167" s="16">
        <v>0</v>
      </c>
      <c r="Q167" s="16">
        <v>0</v>
      </c>
      <c r="R167" s="16">
        <v>0</v>
      </c>
      <c r="S167" s="16">
        <v>0</v>
      </c>
      <c r="T167" s="16">
        <v>3</v>
      </c>
      <c r="U167" s="16">
        <v>0</v>
      </c>
      <c r="V167" s="10">
        <v>0</v>
      </c>
      <c r="W167" s="10">
        <v>0</v>
      </c>
      <c r="X167" s="10">
        <v>0</v>
      </c>
      <c r="Y167" s="10">
        <v>0</v>
      </c>
      <c r="Z167" s="10">
        <v>7</v>
      </c>
      <c r="AA167" s="10">
        <v>1</v>
      </c>
      <c r="AB167" s="10">
        <v>1</v>
      </c>
      <c r="AC167" s="10">
        <f t="shared" si="9"/>
        <v>6</v>
      </c>
      <c r="AD167" s="5">
        <v>1500</v>
      </c>
    </row>
    <row r="168" spans="1:30">
      <c r="A168">
        <v>165</v>
      </c>
      <c r="B168" s="10" t="s">
        <v>6017</v>
      </c>
      <c r="C168" s="10">
        <f t="shared" si="7"/>
        <v>165</v>
      </c>
      <c r="D168" s="10" t="s">
        <v>5881</v>
      </c>
      <c r="E168" s="10" t="s">
        <v>6018</v>
      </c>
      <c r="F168" s="10">
        <v>1</v>
      </c>
      <c r="G168" s="10" t="s">
        <v>5888</v>
      </c>
      <c r="H168" s="10">
        <v>4</v>
      </c>
      <c r="I168" s="13">
        <v>60</v>
      </c>
      <c r="J168" s="13">
        <v>21</v>
      </c>
      <c r="K168" s="13">
        <v>7</v>
      </c>
      <c r="L168" s="13">
        <v>56</v>
      </c>
      <c r="M168" s="13">
        <f t="shared" si="8"/>
        <v>144</v>
      </c>
      <c r="N168" s="15">
        <v>36</v>
      </c>
      <c r="O168" s="10">
        <v>7</v>
      </c>
      <c r="P168" s="16">
        <v>4</v>
      </c>
      <c r="Q168" s="16">
        <v>0</v>
      </c>
      <c r="R168" s="16">
        <v>0</v>
      </c>
      <c r="S168" s="16">
        <v>0</v>
      </c>
      <c r="T168" s="16">
        <v>0</v>
      </c>
      <c r="U168" s="16">
        <v>0</v>
      </c>
      <c r="V168" s="10">
        <v>0</v>
      </c>
      <c r="W168" s="10">
        <v>0</v>
      </c>
      <c r="X168" s="10">
        <v>0</v>
      </c>
      <c r="Y168" s="10">
        <v>0</v>
      </c>
      <c r="Z168" s="10">
        <v>7</v>
      </c>
      <c r="AA168" s="10">
        <v>1</v>
      </c>
      <c r="AB168" s="10">
        <v>1</v>
      </c>
      <c r="AC168" s="10">
        <f t="shared" si="9"/>
        <v>8</v>
      </c>
      <c r="AD168" s="5">
        <v>1250</v>
      </c>
    </row>
    <row r="169" spans="1:30">
      <c r="A169">
        <v>166</v>
      </c>
      <c r="B169" s="10" t="s">
        <v>6019</v>
      </c>
      <c r="C169" s="10">
        <f t="shared" si="7"/>
        <v>166</v>
      </c>
      <c r="D169" s="10" t="s">
        <v>5881</v>
      </c>
      <c r="E169" s="10" t="s">
        <v>6020</v>
      </c>
      <c r="F169" s="10">
        <v>1</v>
      </c>
      <c r="G169" s="10" t="s">
        <v>5906</v>
      </c>
      <c r="H169" s="10">
        <v>3</v>
      </c>
      <c r="I169" s="13">
        <v>58</v>
      </c>
      <c r="J169" s="13">
        <v>14</v>
      </c>
      <c r="K169" s="13">
        <v>0</v>
      </c>
      <c r="L169" s="13">
        <v>48</v>
      </c>
      <c r="M169" s="13">
        <f t="shared" si="8"/>
        <v>120</v>
      </c>
      <c r="N169" s="15">
        <v>30</v>
      </c>
      <c r="O169" s="10">
        <v>32</v>
      </c>
      <c r="P169" s="16">
        <v>0</v>
      </c>
      <c r="Q169" s="16">
        <v>0</v>
      </c>
      <c r="R169" s="16">
        <v>0</v>
      </c>
      <c r="S169" s="16">
        <v>0</v>
      </c>
      <c r="T169" s="16">
        <v>3</v>
      </c>
      <c r="U169" s="16">
        <v>0</v>
      </c>
      <c r="V169" s="10">
        <v>0</v>
      </c>
      <c r="W169" s="10">
        <v>0</v>
      </c>
      <c r="X169" s="10">
        <v>0</v>
      </c>
      <c r="Y169" s="10">
        <v>0</v>
      </c>
      <c r="Z169" s="10">
        <v>7</v>
      </c>
      <c r="AA169" s="10">
        <v>1</v>
      </c>
      <c r="AB169" s="10">
        <v>1</v>
      </c>
      <c r="AC169" s="10">
        <f t="shared" si="9"/>
        <v>6</v>
      </c>
      <c r="AD169" s="5">
        <v>1500</v>
      </c>
    </row>
    <row r="170" spans="1:30">
      <c r="A170">
        <v>167</v>
      </c>
      <c r="B170" s="10" t="s">
        <v>6021</v>
      </c>
      <c r="C170" s="10">
        <f t="shared" si="7"/>
        <v>167</v>
      </c>
      <c r="D170" s="10" t="s">
        <v>5881</v>
      </c>
      <c r="E170" s="10" t="s">
        <v>6022</v>
      </c>
      <c r="F170" s="10">
        <v>1</v>
      </c>
      <c r="G170" s="10" t="s">
        <v>5888</v>
      </c>
      <c r="H170" s="10">
        <v>4</v>
      </c>
      <c r="I170" s="13">
        <v>63</v>
      </c>
      <c r="J170" s="13">
        <v>0</v>
      </c>
      <c r="K170" s="13">
        <v>20</v>
      </c>
      <c r="L170" s="13">
        <v>72</v>
      </c>
      <c r="M170" s="13">
        <f t="shared" si="8"/>
        <v>155</v>
      </c>
      <c r="N170" s="15">
        <v>40</v>
      </c>
      <c r="O170" s="10">
        <v>7</v>
      </c>
      <c r="P170" s="16">
        <v>4</v>
      </c>
      <c r="Q170" s="16">
        <v>0</v>
      </c>
      <c r="R170" s="16">
        <v>0</v>
      </c>
      <c r="S170" s="16">
        <v>0</v>
      </c>
      <c r="T170" s="16">
        <v>0</v>
      </c>
      <c r="U170" s="16">
        <v>0</v>
      </c>
      <c r="V170" s="10">
        <v>0</v>
      </c>
      <c r="W170" s="10">
        <v>0</v>
      </c>
      <c r="X170" s="10">
        <v>0</v>
      </c>
      <c r="Y170" s="10">
        <v>0</v>
      </c>
      <c r="Z170" s="10">
        <v>7</v>
      </c>
      <c r="AA170" s="10">
        <v>1</v>
      </c>
      <c r="AB170" s="10">
        <v>1</v>
      </c>
      <c r="AC170" s="10">
        <f t="shared" si="9"/>
        <v>8</v>
      </c>
      <c r="AD170" s="5">
        <v>1250</v>
      </c>
    </row>
    <row r="171" spans="1:30">
      <c r="A171">
        <v>168</v>
      </c>
      <c r="B171" s="10" t="s">
        <v>6023</v>
      </c>
      <c r="C171" s="10">
        <f t="shared" si="7"/>
        <v>168</v>
      </c>
      <c r="D171" s="10" t="s">
        <v>5881</v>
      </c>
      <c r="E171" s="10" t="s">
        <v>6024</v>
      </c>
      <c r="F171" s="10">
        <v>1</v>
      </c>
      <c r="G171" s="10" t="s">
        <v>5906</v>
      </c>
      <c r="H171" s="10">
        <v>4</v>
      </c>
      <c r="I171" s="13">
        <v>70</v>
      </c>
      <c r="J171" s="13">
        <v>12</v>
      </c>
      <c r="K171" s="13">
        <v>14</v>
      </c>
      <c r="L171" s="13">
        <v>65</v>
      </c>
      <c r="M171" s="13">
        <f t="shared" si="8"/>
        <v>161</v>
      </c>
      <c r="N171" s="15">
        <v>42</v>
      </c>
      <c r="O171" s="10">
        <v>32</v>
      </c>
      <c r="P171" s="16">
        <v>0</v>
      </c>
      <c r="Q171" s="16">
        <v>0</v>
      </c>
      <c r="R171" s="16">
        <v>0</v>
      </c>
      <c r="S171" s="16">
        <v>4</v>
      </c>
      <c r="T171" s="16">
        <v>0</v>
      </c>
      <c r="U171" s="16">
        <v>0</v>
      </c>
      <c r="V171" s="10">
        <v>0</v>
      </c>
      <c r="W171" s="10">
        <v>0</v>
      </c>
      <c r="X171" s="10">
        <v>0</v>
      </c>
      <c r="Y171" s="10">
        <v>0</v>
      </c>
      <c r="Z171" s="10">
        <v>7</v>
      </c>
      <c r="AA171" s="10">
        <v>1</v>
      </c>
      <c r="AB171" s="10">
        <v>1</v>
      </c>
      <c r="AC171" s="10">
        <f t="shared" si="9"/>
        <v>8</v>
      </c>
      <c r="AD171" s="5">
        <v>1250</v>
      </c>
    </row>
    <row r="172" spans="1:30">
      <c r="A172">
        <v>169</v>
      </c>
      <c r="B172" s="10" t="s">
        <v>6025</v>
      </c>
      <c r="C172" s="10">
        <f t="shared" si="7"/>
        <v>169</v>
      </c>
      <c r="D172" s="10" t="s">
        <v>5881</v>
      </c>
      <c r="E172" s="10" t="s">
        <v>6026</v>
      </c>
      <c r="F172" s="10">
        <v>1</v>
      </c>
      <c r="G172" s="10" t="s">
        <v>5936</v>
      </c>
      <c r="H172" s="10">
        <v>3</v>
      </c>
      <c r="I172" s="13">
        <v>55</v>
      </c>
      <c r="J172" s="13">
        <v>12</v>
      </c>
      <c r="K172" s="13">
        <v>0</v>
      </c>
      <c r="L172" s="13">
        <v>64</v>
      </c>
      <c r="M172" s="13">
        <f t="shared" si="8"/>
        <v>131</v>
      </c>
      <c r="N172" s="15">
        <v>33</v>
      </c>
      <c r="O172" s="10">
        <v>32</v>
      </c>
      <c r="P172" s="16">
        <v>0</v>
      </c>
      <c r="Q172" s="16">
        <v>0</v>
      </c>
      <c r="R172" s="16">
        <v>0</v>
      </c>
      <c r="S172" s="16">
        <v>3</v>
      </c>
      <c r="T172" s="16">
        <v>0</v>
      </c>
      <c r="U172" s="16">
        <v>0</v>
      </c>
      <c r="V172" s="10">
        <v>0</v>
      </c>
      <c r="W172" s="10">
        <v>0</v>
      </c>
      <c r="X172" s="10">
        <v>0</v>
      </c>
      <c r="Y172" s="10">
        <v>0</v>
      </c>
      <c r="Z172" s="10">
        <v>7</v>
      </c>
      <c r="AA172" s="10">
        <v>1</v>
      </c>
      <c r="AB172" s="10">
        <v>3</v>
      </c>
      <c r="AC172" s="10">
        <f t="shared" si="9"/>
        <v>6</v>
      </c>
      <c r="AD172" s="5">
        <v>1500</v>
      </c>
    </row>
    <row r="173" spans="1:30">
      <c r="A173">
        <v>170</v>
      </c>
      <c r="B173" s="10" t="s">
        <v>6027</v>
      </c>
      <c r="C173" s="10">
        <f t="shared" si="7"/>
        <v>170</v>
      </c>
      <c r="D173" s="10" t="s">
        <v>5881</v>
      </c>
      <c r="E173" s="10" t="s">
        <v>6028</v>
      </c>
      <c r="F173" s="10">
        <v>1</v>
      </c>
      <c r="G173" s="10" t="s">
        <v>5883</v>
      </c>
      <c r="H173" s="10">
        <v>5</v>
      </c>
      <c r="I173" s="13">
        <v>73</v>
      </c>
      <c r="J173" s="13">
        <v>27</v>
      </c>
      <c r="K173" s="13">
        <v>0</v>
      </c>
      <c r="L173" s="13">
        <v>89</v>
      </c>
      <c r="M173" s="13">
        <f t="shared" si="8"/>
        <v>189</v>
      </c>
      <c r="N173" s="15">
        <v>51</v>
      </c>
      <c r="O173" s="10">
        <v>32</v>
      </c>
      <c r="P173" s="16">
        <v>0</v>
      </c>
      <c r="Q173" s="16">
        <v>0</v>
      </c>
      <c r="R173" s="16">
        <v>5</v>
      </c>
      <c r="S173" s="16">
        <v>0</v>
      </c>
      <c r="T173" s="16">
        <v>0</v>
      </c>
      <c r="U173" s="16">
        <v>0</v>
      </c>
      <c r="V173" s="10">
        <v>0</v>
      </c>
      <c r="W173" s="10">
        <v>0</v>
      </c>
      <c r="X173" s="10">
        <v>0</v>
      </c>
      <c r="Y173" s="10">
        <v>0</v>
      </c>
      <c r="Z173" s="10">
        <v>7</v>
      </c>
      <c r="AA173" s="10">
        <v>1</v>
      </c>
      <c r="AB173" s="10">
        <v>4</v>
      </c>
      <c r="AC173" s="10">
        <f t="shared" si="9"/>
        <v>10</v>
      </c>
      <c r="AD173" s="5">
        <v>1000</v>
      </c>
    </row>
    <row r="174" spans="1:30">
      <c r="A174">
        <v>171</v>
      </c>
      <c r="B174" s="10" t="s">
        <v>6029</v>
      </c>
      <c r="C174" s="10">
        <f t="shared" si="7"/>
        <v>171</v>
      </c>
      <c r="D174" s="10" t="s">
        <v>5881</v>
      </c>
      <c r="E174" s="10" t="s">
        <v>6030</v>
      </c>
      <c r="F174" s="10">
        <v>1</v>
      </c>
      <c r="G174" s="10" t="s">
        <v>5888</v>
      </c>
      <c r="H174" s="10">
        <v>2</v>
      </c>
      <c r="I174" s="13">
        <v>36</v>
      </c>
      <c r="J174" s="13">
        <v>8</v>
      </c>
      <c r="K174" s="13">
        <v>8</v>
      </c>
      <c r="L174" s="13">
        <v>36</v>
      </c>
      <c r="M174" s="13">
        <f t="shared" si="8"/>
        <v>88</v>
      </c>
      <c r="N174" s="15">
        <v>23</v>
      </c>
      <c r="O174" s="10">
        <v>7</v>
      </c>
      <c r="P174" s="16">
        <v>0</v>
      </c>
      <c r="Q174" s="16">
        <v>0</v>
      </c>
      <c r="R174" s="16">
        <v>0</v>
      </c>
      <c r="S174" s="16">
        <v>2</v>
      </c>
      <c r="T174" s="16">
        <v>0</v>
      </c>
      <c r="U174" s="16">
        <v>0</v>
      </c>
      <c r="V174" s="10">
        <v>0</v>
      </c>
      <c r="W174" s="10">
        <v>0</v>
      </c>
      <c r="X174" s="10">
        <v>0</v>
      </c>
      <c r="Y174" s="10">
        <v>0</v>
      </c>
      <c r="Z174" s="10">
        <v>7</v>
      </c>
      <c r="AA174" s="10">
        <v>1</v>
      </c>
      <c r="AB174" s="10">
        <v>1</v>
      </c>
      <c r="AC174" s="10">
        <f t="shared" si="9"/>
        <v>4</v>
      </c>
      <c r="AD174" s="5">
        <v>1750</v>
      </c>
    </row>
    <row r="175" spans="1:30">
      <c r="A175">
        <v>172</v>
      </c>
      <c r="B175" s="10" t="s">
        <v>6031</v>
      </c>
      <c r="C175" s="10">
        <f t="shared" si="7"/>
        <v>172</v>
      </c>
      <c r="D175" s="10" t="s">
        <v>5881</v>
      </c>
      <c r="E175" s="10" t="s">
        <v>6032</v>
      </c>
      <c r="F175" s="10">
        <v>1</v>
      </c>
      <c r="G175" s="10" t="s">
        <v>5893</v>
      </c>
      <c r="H175" s="10">
        <v>3</v>
      </c>
      <c r="I175" s="13">
        <v>58</v>
      </c>
      <c r="J175" s="13">
        <v>8</v>
      </c>
      <c r="K175" s="13">
        <v>14</v>
      </c>
      <c r="L175" s="13">
        <v>50</v>
      </c>
      <c r="M175" s="13">
        <f t="shared" si="8"/>
        <v>130</v>
      </c>
      <c r="N175" s="15">
        <v>33</v>
      </c>
      <c r="O175" s="10">
        <v>7</v>
      </c>
      <c r="P175" s="16">
        <v>0</v>
      </c>
      <c r="Q175" s="16">
        <v>0</v>
      </c>
      <c r="R175" s="16">
        <v>0</v>
      </c>
      <c r="S175" s="16">
        <v>0</v>
      </c>
      <c r="T175" s="16">
        <v>0</v>
      </c>
      <c r="U175" s="16">
        <v>3</v>
      </c>
      <c r="V175" s="10">
        <v>0</v>
      </c>
      <c r="W175" s="10">
        <v>0</v>
      </c>
      <c r="X175" s="10">
        <v>0</v>
      </c>
      <c r="Y175" s="10">
        <v>0</v>
      </c>
      <c r="Z175" s="10">
        <v>7</v>
      </c>
      <c r="AA175" s="10">
        <v>1</v>
      </c>
      <c r="AB175" s="10">
        <v>1</v>
      </c>
      <c r="AC175" s="10">
        <f t="shared" si="9"/>
        <v>6</v>
      </c>
      <c r="AD175" s="5">
        <v>1500</v>
      </c>
    </row>
    <row r="176" spans="1:30">
      <c r="A176">
        <v>173</v>
      </c>
      <c r="B176" s="10" t="s">
        <v>5485</v>
      </c>
      <c r="C176" s="10">
        <f t="shared" si="7"/>
        <v>173</v>
      </c>
      <c r="D176" s="10" t="s">
        <v>5881</v>
      </c>
      <c r="E176" s="10" t="s">
        <v>6033</v>
      </c>
      <c r="F176" s="10">
        <v>1</v>
      </c>
      <c r="G176" s="10" t="s">
        <v>5888</v>
      </c>
      <c r="H176" s="10">
        <v>7</v>
      </c>
      <c r="I176" s="13">
        <v>95</v>
      </c>
      <c r="J176" s="13">
        <v>0</v>
      </c>
      <c r="K176" s="13">
        <v>70</v>
      </c>
      <c r="L176" s="13">
        <v>98</v>
      </c>
      <c r="M176" s="13">
        <f t="shared" si="8"/>
        <v>263</v>
      </c>
      <c r="N176" s="15">
        <v>85</v>
      </c>
      <c r="O176" s="10">
        <v>7</v>
      </c>
      <c r="P176" s="16">
        <v>0</v>
      </c>
      <c r="Q176" s="16">
        <v>7</v>
      </c>
      <c r="R176" s="16">
        <v>0</v>
      </c>
      <c r="S176" s="16">
        <v>0</v>
      </c>
      <c r="T176" s="16">
        <v>0</v>
      </c>
      <c r="U176" s="16">
        <v>0</v>
      </c>
      <c r="V176" s="10">
        <v>0</v>
      </c>
      <c r="W176" s="10">
        <v>0</v>
      </c>
      <c r="X176" s="10">
        <v>0</v>
      </c>
      <c r="Y176" s="10">
        <v>0</v>
      </c>
      <c r="Z176" s="10">
        <v>7</v>
      </c>
      <c r="AA176" s="10">
        <v>1</v>
      </c>
      <c r="AB176" s="10">
        <v>1</v>
      </c>
      <c r="AC176" s="10">
        <f t="shared" si="9"/>
        <v>14</v>
      </c>
      <c r="AD176" s="5">
        <v>500</v>
      </c>
    </row>
    <row r="177" spans="1:30">
      <c r="A177">
        <v>174</v>
      </c>
      <c r="B177" s="10" t="s">
        <v>6034</v>
      </c>
      <c r="C177" s="10">
        <f t="shared" si="7"/>
        <v>174</v>
      </c>
      <c r="D177" s="10" t="s">
        <v>5881</v>
      </c>
      <c r="E177" s="10" t="s">
        <v>6035</v>
      </c>
      <c r="F177" s="10">
        <v>1</v>
      </c>
      <c r="G177" s="10" t="s">
        <v>5888</v>
      </c>
      <c r="H177" s="10">
        <v>4</v>
      </c>
      <c r="I177" s="13">
        <v>69</v>
      </c>
      <c r="J177" s="13">
        <v>25</v>
      </c>
      <c r="K177" s="13">
        <v>0</v>
      </c>
      <c r="L177" s="13">
        <v>64</v>
      </c>
      <c r="M177" s="13">
        <f t="shared" si="8"/>
        <v>158</v>
      </c>
      <c r="N177" s="15">
        <v>41</v>
      </c>
      <c r="O177" s="10">
        <v>7</v>
      </c>
      <c r="P177" s="16">
        <v>0</v>
      </c>
      <c r="Q177" s="16">
        <v>0</v>
      </c>
      <c r="R177" s="16">
        <v>0</v>
      </c>
      <c r="S177" s="16">
        <v>0</v>
      </c>
      <c r="T177" s="16">
        <v>0</v>
      </c>
      <c r="U177" s="16">
        <v>4</v>
      </c>
      <c r="V177" s="10">
        <v>0</v>
      </c>
      <c r="W177" s="10">
        <v>0</v>
      </c>
      <c r="X177" s="10">
        <v>0</v>
      </c>
      <c r="Y177" s="10">
        <v>0</v>
      </c>
      <c r="Z177" s="10">
        <v>7</v>
      </c>
      <c r="AA177" s="10">
        <v>1</v>
      </c>
      <c r="AB177" s="10">
        <v>1</v>
      </c>
      <c r="AC177" s="10">
        <f t="shared" si="9"/>
        <v>8</v>
      </c>
      <c r="AD177" s="5">
        <v>1250</v>
      </c>
    </row>
    <row r="178" spans="1:30">
      <c r="A178">
        <v>175</v>
      </c>
      <c r="B178" s="10" t="s">
        <v>6036</v>
      </c>
      <c r="C178" s="10">
        <f t="shared" si="7"/>
        <v>175</v>
      </c>
      <c r="D178" s="10" t="s">
        <v>5881</v>
      </c>
      <c r="E178" s="10" t="s">
        <v>6037</v>
      </c>
      <c r="F178" s="10">
        <v>1</v>
      </c>
      <c r="G178" s="10" t="s">
        <v>5893</v>
      </c>
      <c r="H178" s="10">
        <v>1</v>
      </c>
      <c r="I178" s="13">
        <v>30</v>
      </c>
      <c r="J178" s="13">
        <v>0</v>
      </c>
      <c r="K178" s="13">
        <v>5</v>
      </c>
      <c r="L178" s="13">
        <v>40</v>
      </c>
      <c r="M178" s="13">
        <f t="shared" si="8"/>
        <v>75</v>
      </c>
      <c r="N178" s="15">
        <v>20</v>
      </c>
      <c r="O178" s="10">
        <v>7</v>
      </c>
      <c r="P178" s="16">
        <v>0</v>
      </c>
      <c r="Q178" s="16">
        <v>1</v>
      </c>
      <c r="R178" s="16">
        <v>0</v>
      </c>
      <c r="S178" s="16">
        <v>0</v>
      </c>
      <c r="T178" s="16">
        <v>0</v>
      </c>
      <c r="U178" s="16">
        <v>0</v>
      </c>
      <c r="V178" s="10">
        <v>0</v>
      </c>
      <c r="W178" s="10">
        <v>0</v>
      </c>
      <c r="X178" s="10">
        <v>0</v>
      </c>
      <c r="Y178" s="10">
        <v>0</v>
      </c>
      <c r="Z178" s="10">
        <v>7</v>
      </c>
      <c r="AA178" s="10">
        <v>1</v>
      </c>
      <c r="AB178" s="10">
        <v>2</v>
      </c>
      <c r="AC178" s="10">
        <f t="shared" si="9"/>
        <v>2</v>
      </c>
      <c r="AD178" s="5">
        <v>2000</v>
      </c>
    </row>
    <row r="179" spans="1:30">
      <c r="A179">
        <v>176</v>
      </c>
      <c r="B179" s="10" t="s">
        <v>6038</v>
      </c>
      <c r="C179" s="10">
        <f t="shared" si="7"/>
        <v>176</v>
      </c>
      <c r="D179" s="10" t="s">
        <v>5881</v>
      </c>
      <c r="E179" s="10" t="s">
        <v>6039</v>
      </c>
      <c r="F179" s="10">
        <v>1</v>
      </c>
      <c r="G179" s="10" t="s">
        <v>5906</v>
      </c>
      <c r="H179" s="10">
        <v>2</v>
      </c>
      <c r="I179" s="13">
        <v>38</v>
      </c>
      <c r="J179" s="13">
        <v>0</v>
      </c>
      <c r="K179" s="13">
        <v>8</v>
      </c>
      <c r="L179" s="13">
        <v>39</v>
      </c>
      <c r="M179" s="13">
        <f t="shared" si="8"/>
        <v>85</v>
      </c>
      <c r="N179" s="15">
        <v>22</v>
      </c>
      <c r="O179" s="10">
        <v>32</v>
      </c>
      <c r="P179" s="16">
        <v>0</v>
      </c>
      <c r="Q179" s="16">
        <v>0</v>
      </c>
      <c r="R179" s="16">
        <v>0</v>
      </c>
      <c r="S179" s="16">
        <v>0</v>
      </c>
      <c r="T179" s="16">
        <v>2</v>
      </c>
      <c r="U179" s="16">
        <v>0</v>
      </c>
      <c r="V179" s="10">
        <v>0</v>
      </c>
      <c r="W179" s="10">
        <v>0</v>
      </c>
      <c r="X179" s="10">
        <v>0</v>
      </c>
      <c r="Y179" s="10">
        <v>0</v>
      </c>
      <c r="Z179" s="10">
        <v>7</v>
      </c>
      <c r="AA179" s="10">
        <v>1</v>
      </c>
      <c r="AB179" s="10">
        <v>1</v>
      </c>
      <c r="AC179" s="10">
        <f t="shared" si="9"/>
        <v>4</v>
      </c>
      <c r="AD179" s="5">
        <v>1750</v>
      </c>
    </row>
    <row r="180" spans="1:30">
      <c r="A180">
        <v>177</v>
      </c>
      <c r="B180" s="10" t="s">
        <v>6040</v>
      </c>
      <c r="C180" s="10">
        <f t="shared" si="7"/>
        <v>177</v>
      </c>
      <c r="D180" s="10" t="s">
        <v>5881</v>
      </c>
      <c r="E180" s="10" t="s">
        <v>6041</v>
      </c>
      <c r="F180" s="10">
        <v>1</v>
      </c>
      <c r="G180" s="10" t="s">
        <v>5888</v>
      </c>
      <c r="H180" s="10">
        <v>3</v>
      </c>
      <c r="I180" s="13">
        <v>50</v>
      </c>
      <c r="J180" s="13">
        <v>0</v>
      </c>
      <c r="K180" s="13">
        <v>16</v>
      </c>
      <c r="L180" s="13">
        <v>51</v>
      </c>
      <c r="M180" s="13">
        <f t="shared" si="8"/>
        <v>117</v>
      </c>
      <c r="N180" s="15">
        <v>30</v>
      </c>
      <c r="O180" s="10">
        <v>7</v>
      </c>
      <c r="P180" s="16">
        <v>0</v>
      </c>
      <c r="Q180" s="16">
        <v>3</v>
      </c>
      <c r="R180" s="16">
        <v>0</v>
      </c>
      <c r="S180" s="16">
        <v>0</v>
      </c>
      <c r="T180" s="16">
        <v>0</v>
      </c>
      <c r="U180" s="16">
        <v>0</v>
      </c>
      <c r="V180" s="10">
        <v>0</v>
      </c>
      <c r="W180" s="10">
        <v>0</v>
      </c>
      <c r="X180" s="10">
        <v>0</v>
      </c>
      <c r="Y180" s="10">
        <v>0</v>
      </c>
      <c r="Z180" s="10">
        <v>7</v>
      </c>
      <c r="AA180" s="10">
        <v>1</v>
      </c>
      <c r="AB180" s="10">
        <v>1</v>
      </c>
      <c r="AC180" s="10">
        <f t="shared" si="9"/>
        <v>6</v>
      </c>
      <c r="AD180" s="5">
        <v>1500</v>
      </c>
    </row>
    <row r="181" spans="1:30">
      <c r="A181">
        <v>178</v>
      </c>
      <c r="B181" s="10" t="s">
        <v>6042</v>
      </c>
      <c r="C181" s="10">
        <f t="shared" si="7"/>
        <v>178</v>
      </c>
      <c r="D181" s="10" t="s">
        <v>5881</v>
      </c>
      <c r="E181" s="10" t="s">
        <v>6043</v>
      </c>
      <c r="F181" s="10">
        <v>1</v>
      </c>
      <c r="G181" s="10" t="s">
        <v>5906</v>
      </c>
      <c r="H181" s="10">
        <v>3</v>
      </c>
      <c r="I181" s="13">
        <v>54</v>
      </c>
      <c r="J181" s="13">
        <v>0</v>
      </c>
      <c r="K181" s="13">
        <v>20</v>
      </c>
      <c r="L181" s="13">
        <v>58</v>
      </c>
      <c r="M181" s="13">
        <f t="shared" si="8"/>
        <v>132</v>
      </c>
      <c r="N181" s="15">
        <v>34</v>
      </c>
      <c r="O181" s="10">
        <v>7</v>
      </c>
      <c r="P181" s="16">
        <v>3</v>
      </c>
      <c r="Q181" s="16">
        <v>0</v>
      </c>
      <c r="R181" s="16">
        <v>0</v>
      </c>
      <c r="S181" s="16">
        <v>0</v>
      </c>
      <c r="T181" s="16">
        <v>0</v>
      </c>
      <c r="U181" s="16">
        <v>0</v>
      </c>
      <c r="V181" s="10">
        <v>0</v>
      </c>
      <c r="W181" s="10">
        <v>0</v>
      </c>
      <c r="X181" s="10">
        <v>0</v>
      </c>
      <c r="Y181" s="10">
        <v>0</v>
      </c>
      <c r="Z181" s="10">
        <v>7</v>
      </c>
      <c r="AA181" s="10">
        <v>1</v>
      </c>
      <c r="AB181" s="10">
        <v>2</v>
      </c>
      <c r="AC181" s="10">
        <f t="shared" si="9"/>
        <v>6</v>
      </c>
      <c r="AD181" s="5">
        <v>1500</v>
      </c>
    </row>
    <row r="182" spans="1:30">
      <c r="A182">
        <v>179</v>
      </c>
      <c r="B182" s="10" t="s">
        <v>6044</v>
      </c>
      <c r="C182" s="10">
        <f t="shared" si="7"/>
        <v>179</v>
      </c>
      <c r="D182" s="10" t="s">
        <v>5881</v>
      </c>
      <c r="E182" s="10" t="s">
        <v>6045</v>
      </c>
      <c r="F182" s="10">
        <v>1</v>
      </c>
      <c r="G182" s="10" t="s">
        <v>5883</v>
      </c>
      <c r="H182" s="10">
        <v>3</v>
      </c>
      <c r="I182" s="13">
        <v>58</v>
      </c>
      <c r="J182" s="13">
        <v>0</v>
      </c>
      <c r="K182" s="13">
        <v>11</v>
      </c>
      <c r="L182" s="13">
        <v>56</v>
      </c>
      <c r="M182" s="13">
        <f t="shared" si="8"/>
        <v>125</v>
      </c>
      <c r="N182" s="15">
        <v>32</v>
      </c>
      <c r="O182" s="10">
        <v>7</v>
      </c>
      <c r="P182" s="16">
        <v>0</v>
      </c>
      <c r="Q182" s="16">
        <v>0</v>
      </c>
      <c r="R182" s="16">
        <v>3</v>
      </c>
      <c r="S182" s="16">
        <v>0</v>
      </c>
      <c r="T182" s="16">
        <v>0</v>
      </c>
      <c r="U182" s="16">
        <v>0</v>
      </c>
      <c r="V182" s="10">
        <v>0</v>
      </c>
      <c r="W182" s="10">
        <v>0</v>
      </c>
      <c r="X182" s="10">
        <v>0</v>
      </c>
      <c r="Y182" s="10">
        <v>0</v>
      </c>
      <c r="Z182" s="10">
        <v>7</v>
      </c>
      <c r="AA182" s="10">
        <v>1</v>
      </c>
      <c r="AB182" s="10">
        <v>1</v>
      </c>
      <c r="AC182" s="10">
        <f t="shared" si="9"/>
        <v>6</v>
      </c>
      <c r="AD182" s="5">
        <v>1500</v>
      </c>
    </row>
    <row r="183" spans="1:30">
      <c r="A183">
        <v>180</v>
      </c>
      <c r="B183" s="10" t="s">
        <v>6046</v>
      </c>
      <c r="C183" s="10">
        <f t="shared" si="7"/>
        <v>180</v>
      </c>
      <c r="D183" s="10" t="s">
        <v>5881</v>
      </c>
      <c r="E183" s="10" t="s">
        <v>6047</v>
      </c>
      <c r="F183" s="10">
        <v>1</v>
      </c>
      <c r="G183" s="10" t="s">
        <v>5936</v>
      </c>
      <c r="H183" s="10">
        <v>5</v>
      </c>
      <c r="I183" s="13">
        <v>83</v>
      </c>
      <c r="J183" s="13">
        <v>35</v>
      </c>
      <c r="K183" s="13">
        <v>0</v>
      </c>
      <c r="L183" s="13">
        <v>79</v>
      </c>
      <c r="M183" s="13">
        <f t="shared" si="8"/>
        <v>197</v>
      </c>
      <c r="N183" s="15">
        <v>54</v>
      </c>
      <c r="O183" s="10">
        <v>32</v>
      </c>
      <c r="P183" s="16">
        <v>0</v>
      </c>
      <c r="Q183" s="16">
        <v>0</v>
      </c>
      <c r="R183" s="16">
        <v>0</v>
      </c>
      <c r="S183" s="16">
        <v>5</v>
      </c>
      <c r="T183" s="16">
        <v>0</v>
      </c>
      <c r="U183" s="16">
        <v>0</v>
      </c>
      <c r="V183" s="10">
        <v>0</v>
      </c>
      <c r="W183" s="10">
        <v>0</v>
      </c>
      <c r="X183" s="10">
        <v>0</v>
      </c>
      <c r="Y183" s="10">
        <v>0</v>
      </c>
      <c r="Z183" s="10">
        <v>7</v>
      </c>
      <c r="AA183" s="10">
        <v>1</v>
      </c>
      <c r="AB183" s="10">
        <v>3</v>
      </c>
      <c r="AC183" s="10">
        <f t="shared" si="9"/>
        <v>10</v>
      </c>
      <c r="AD183" s="5">
        <v>1000</v>
      </c>
    </row>
    <row r="184" spans="1:30">
      <c r="A184">
        <v>181</v>
      </c>
      <c r="B184" s="10" t="s">
        <v>6048</v>
      </c>
      <c r="C184" s="10">
        <f t="shared" si="7"/>
        <v>181</v>
      </c>
      <c r="D184" s="10" t="s">
        <v>5881</v>
      </c>
      <c r="E184" s="10" t="s">
        <v>6049</v>
      </c>
      <c r="F184" s="10">
        <v>1</v>
      </c>
      <c r="G184" s="10" t="s">
        <v>5893</v>
      </c>
      <c r="H184" s="10">
        <v>6</v>
      </c>
      <c r="I184" s="13">
        <v>86</v>
      </c>
      <c r="J184" s="13">
        <v>0</v>
      </c>
      <c r="K184" s="13">
        <v>36</v>
      </c>
      <c r="L184" s="13">
        <v>90</v>
      </c>
      <c r="M184" s="13">
        <f t="shared" si="8"/>
        <v>212</v>
      </c>
      <c r="N184" s="15">
        <v>59</v>
      </c>
      <c r="O184" s="10">
        <v>7</v>
      </c>
      <c r="P184" s="16">
        <v>0</v>
      </c>
      <c r="Q184" s="16">
        <v>0</v>
      </c>
      <c r="R184" s="16">
        <v>6</v>
      </c>
      <c r="S184" s="16">
        <v>0</v>
      </c>
      <c r="T184" s="16">
        <v>0</v>
      </c>
      <c r="U184" s="16">
        <v>0</v>
      </c>
      <c r="V184" s="10">
        <v>0</v>
      </c>
      <c r="W184" s="10">
        <v>0</v>
      </c>
      <c r="X184" s="10">
        <v>0</v>
      </c>
      <c r="Y184" s="10">
        <v>0</v>
      </c>
      <c r="Z184" s="10">
        <v>7</v>
      </c>
      <c r="AA184" s="10">
        <v>1</v>
      </c>
      <c r="AB184" s="10">
        <v>2</v>
      </c>
      <c r="AC184" s="10">
        <f t="shared" si="9"/>
        <v>12</v>
      </c>
      <c r="AD184" s="5">
        <v>750</v>
      </c>
    </row>
    <row r="185" spans="1:30">
      <c r="A185">
        <v>182</v>
      </c>
      <c r="B185" s="10" t="s">
        <v>6050</v>
      </c>
      <c r="C185" s="10">
        <f t="shared" si="7"/>
        <v>182</v>
      </c>
      <c r="D185" s="10" t="s">
        <v>5881</v>
      </c>
      <c r="E185" s="10" t="s">
        <v>6051</v>
      </c>
      <c r="F185" s="10">
        <v>1</v>
      </c>
      <c r="G185" s="10" t="s">
        <v>5906</v>
      </c>
      <c r="H185" s="10">
        <v>4</v>
      </c>
      <c r="I185" s="13">
        <v>57</v>
      </c>
      <c r="J185" s="13">
        <v>7</v>
      </c>
      <c r="K185" s="13">
        <v>17</v>
      </c>
      <c r="L185" s="13">
        <v>57</v>
      </c>
      <c r="M185" s="13">
        <f t="shared" si="8"/>
        <v>138</v>
      </c>
      <c r="N185" s="15">
        <v>35</v>
      </c>
      <c r="O185" s="10">
        <v>7</v>
      </c>
      <c r="P185" s="16">
        <v>0</v>
      </c>
      <c r="Q185" s="16">
        <v>0</v>
      </c>
      <c r="R185" s="16">
        <v>0</v>
      </c>
      <c r="S185" s="16">
        <v>0</v>
      </c>
      <c r="T185" s="16">
        <v>4</v>
      </c>
      <c r="U185" s="16">
        <v>0</v>
      </c>
      <c r="V185" s="10">
        <v>0</v>
      </c>
      <c r="W185" s="10">
        <v>0</v>
      </c>
      <c r="X185" s="10">
        <v>0</v>
      </c>
      <c r="Y185" s="10">
        <v>0</v>
      </c>
      <c r="Z185" s="10">
        <v>7</v>
      </c>
      <c r="AA185" s="10">
        <v>1</v>
      </c>
      <c r="AB185" s="10">
        <v>1</v>
      </c>
      <c r="AC185" s="10">
        <f t="shared" si="9"/>
        <v>8</v>
      </c>
      <c r="AD185" s="5">
        <v>1250</v>
      </c>
    </row>
    <row r="186" spans="1:30">
      <c r="A186">
        <v>183</v>
      </c>
      <c r="B186" s="10" t="s">
        <v>6052</v>
      </c>
      <c r="C186" s="10">
        <f t="shared" si="7"/>
        <v>183</v>
      </c>
      <c r="D186" s="10" t="s">
        <v>5881</v>
      </c>
      <c r="E186" s="10" t="s">
        <v>6053</v>
      </c>
      <c r="F186" s="10">
        <v>1</v>
      </c>
      <c r="G186" s="10" t="s">
        <v>5888</v>
      </c>
      <c r="H186" s="10">
        <v>5</v>
      </c>
      <c r="I186" s="13">
        <v>85</v>
      </c>
      <c r="J186" s="13">
        <v>0</v>
      </c>
      <c r="K186" s="13">
        <v>3</v>
      </c>
      <c r="L186" s="13">
        <v>86</v>
      </c>
      <c r="M186" s="13">
        <f t="shared" si="8"/>
        <v>174</v>
      </c>
      <c r="N186" s="15">
        <v>45</v>
      </c>
      <c r="O186" s="10">
        <v>7</v>
      </c>
      <c r="P186" s="16">
        <v>0</v>
      </c>
      <c r="Q186" s="16">
        <v>0</v>
      </c>
      <c r="R186" s="16">
        <v>0</v>
      </c>
      <c r="S186" s="16">
        <v>0</v>
      </c>
      <c r="T186" s="16">
        <v>5</v>
      </c>
      <c r="U186" s="16">
        <v>0</v>
      </c>
      <c r="V186" s="10">
        <v>0</v>
      </c>
      <c r="W186" s="10">
        <v>0</v>
      </c>
      <c r="X186" s="10">
        <v>0</v>
      </c>
      <c r="Y186" s="10">
        <v>0</v>
      </c>
      <c r="Z186" s="10">
        <v>7</v>
      </c>
      <c r="AA186" s="10">
        <v>1</v>
      </c>
      <c r="AB186" s="10">
        <v>1</v>
      </c>
      <c r="AC186" s="10">
        <f t="shared" si="9"/>
        <v>10</v>
      </c>
      <c r="AD186" s="5">
        <v>1000</v>
      </c>
    </row>
    <row r="187" spans="1:30">
      <c r="A187">
        <v>184</v>
      </c>
      <c r="B187" s="10" t="s">
        <v>6054</v>
      </c>
      <c r="C187" s="10">
        <f t="shared" si="7"/>
        <v>184</v>
      </c>
      <c r="D187" s="10" t="s">
        <v>5881</v>
      </c>
      <c r="E187" s="10" t="s">
        <v>6055</v>
      </c>
      <c r="F187" s="10">
        <v>1</v>
      </c>
      <c r="G187" s="10" t="s">
        <v>5893</v>
      </c>
      <c r="H187" s="10">
        <v>6</v>
      </c>
      <c r="I187" s="13">
        <v>89</v>
      </c>
      <c r="J187" s="13">
        <v>43</v>
      </c>
      <c r="K187" s="13">
        <v>0</v>
      </c>
      <c r="L187" s="13">
        <v>86</v>
      </c>
      <c r="M187" s="13">
        <f t="shared" si="8"/>
        <v>218</v>
      </c>
      <c r="N187" s="15">
        <v>62</v>
      </c>
      <c r="O187" s="10">
        <v>7</v>
      </c>
      <c r="P187" s="16">
        <v>0</v>
      </c>
      <c r="Q187" s="16">
        <v>0</v>
      </c>
      <c r="R187" s="16">
        <v>0</v>
      </c>
      <c r="S187" s="16">
        <v>0</v>
      </c>
      <c r="T187" s="16">
        <v>6</v>
      </c>
      <c r="U187" s="16">
        <v>0</v>
      </c>
      <c r="V187" s="10">
        <v>0</v>
      </c>
      <c r="W187" s="10">
        <v>0</v>
      </c>
      <c r="X187" s="10">
        <v>0</v>
      </c>
      <c r="Y187" s="10">
        <v>0</v>
      </c>
      <c r="Z187" s="10">
        <v>7</v>
      </c>
      <c r="AA187" s="10">
        <v>1</v>
      </c>
      <c r="AB187" s="10">
        <v>1</v>
      </c>
      <c r="AC187" s="10">
        <f t="shared" si="9"/>
        <v>12</v>
      </c>
      <c r="AD187" s="5">
        <v>750</v>
      </c>
    </row>
    <row r="188" spans="1:30">
      <c r="A188">
        <v>185</v>
      </c>
      <c r="B188" s="10" t="s">
        <v>6056</v>
      </c>
      <c r="C188" s="10">
        <f t="shared" si="7"/>
        <v>185</v>
      </c>
      <c r="D188" s="10" t="s">
        <v>5881</v>
      </c>
      <c r="E188" s="10" t="s">
        <v>6057</v>
      </c>
      <c r="F188" s="10">
        <v>1</v>
      </c>
      <c r="G188" s="10" t="s">
        <v>5883</v>
      </c>
      <c r="H188" s="10">
        <v>5</v>
      </c>
      <c r="I188" s="13">
        <v>83</v>
      </c>
      <c r="J188" s="13">
        <v>0</v>
      </c>
      <c r="K188" s="13">
        <v>15</v>
      </c>
      <c r="L188" s="13">
        <v>79</v>
      </c>
      <c r="M188" s="13">
        <f t="shared" si="8"/>
        <v>177</v>
      </c>
      <c r="N188" s="15">
        <v>46</v>
      </c>
      <c r="O188" s="10">
        <v>32</v>
      </c>
      <c r="P188" s="16">
        <v>0</v>
      </c>
      <c r="Q188" s="16">
        <v>0</v>
      </c>
      <c r="R188" s="16">
        <v>0</v>
      </c>
      <c r="S188" s="16">
        <v>5</v>
      </c>
      <c r="T188" s="16">
        <v>0</v>
      </c>
      <c r="U188" s="16">
        <v>0</v>
      </c>
      <c r="V188" s="10">
        <v>0</v>
      </c>
      <c r="W188" s="10">
        <v>0</v>
      </c>
      <c r="X188" s="10">
        <v>0</v>
      </c>
      <c r="Y188" s="10">
        <v>0</v>
      </c>
      <c r="Z188" s="10">
        <v>7</v>
      </c>
      <c r="AA188" s="10">
        <v>1</v>
      </c>
      <c r="AB188" s="10">
        <v>1</v>
      </c>
      <c r="AC188" s="10">
        <f t="shared" si="9"/>
        <v>10</v>
      </c>
      <c r="AD188" s="5">
        <v>1000</v>
      </c>
    </row>
    <row r="189" spans="1:30">
      <c r="A189">
        <v>186</v>
      </c>
      <c r="B189" s="10" t="s">
        <v>6058</v>
      </c>
      <c r="C189" s="10">
        <f t="shared" si="7"/>
        <v>186</v>
      </c>
      <c r="D189" s="10" t="s">
        <v>5881</v>
      </c>
      <c r="E189" s="10" t="s">
        <v>6059</v>
      </c>
      <c r="F189" s="10">
        <v>1</v>
      </c>
      <c r="G189" s="10" t="s">
        <v>5906</v>
      </c>
      <c r="H189" s="10">
        <v>5</v>
      </c>
      <c r="I189" s="13">
        <v>72</v>
      </c>
      <c r="J189" s="13">
        <v>0</v>
      </c>
      <c r="K189" s="13">
        <v>28</v>
      </c>
      <c r="L189" s="13">
        <v>75</v>
      </c>
      <c r="M189" s="13">
        <f t="shared" si="8"/>
        <v>175</v>
      </c>
      <c r="N189" s="15">
        <v>46</v>
      </c>
      <c r="O189" s="10">
        <v>32</v>
      </c>
      <c r="P189" s="16">
        <v>0</v>
      </c>
      <c r="Q189" s="16">
        <v>0</v>
      </c>
      <c r="R189" s="16">
        <v>0</v>
      </c>
      <c r="S189" s="16">
        <v>0</v>
      </c>
      <c r="T189" s="16">
        <v>0</v>
      </c>
      <c r="U189" s="16">
        <v>5</v>
      </c>
      <c r="V189" s="10">
        <v>0</v>
      </c>
      <c r="W189" s="10">
        <v>0</v>
      </c>
      <c r="X189" s="10">
        <v>0</v>
      </c>
      <c r="Y189" s="10">
        <v>0</v>
      </c>
      <c r="Z189" s="10">
        <v>7</v>
      </c>
      <c r="AA189" s="10">
        <v>1</v>
      </c>
      <c r="AB189" s="10">
        <v>1</v>
      </c>
      <c r="AC189" s="10">
        <f t="shared" si="9"/>
        <v>10</v>
      </c>
      <c r="AD189" s="5">
        <v>1000</v>
      </c>
    </row>
    <row r="190" spans="1:30">
      <c r="A190">
        <v>187</v>
      </c>
      <c r="B190" s="10" t="s">
        <v>6060</v>
      </c>
      <c r="C190" s="10">
        <f t="shared" si="7"/>
        <v>187</v>
      </c>
      <c r="D190" s="10" t="s">
        <v>5881</v>
      </c>
      <c r="E190" s="10" t="s">
        <v>6061</v>
      </c>
      <c r="F190" s="10">
        <v>1</v>
      </c>
      <c r="G190" s="10" t="s">
        <v>5936</v>
      </c>
      <c r="H190" s="10">
        <v>5</v>
      </c>
      <c r="I190" s="13">
        <v>77</v>
      </c>
      <c r="J190" s="13">
        <v>22</v>
      </c>
      <c r="K190" s="13">
        <v>0</v>
      </c>
      <c r="L190" s="13">
        <v>78</v>
      </c>
      <c r="M190" s="13">
        <f t="shared" si="8"/>
        <v>177</v>
      </c>
      <c r="N190" s="15">
        <v>46</v>
      </c>
      <c r="O190" s="10">
        <v>32</v>
      </c>
      <c r="P190" s="16">
        <v>0</v>
      </c>
      <c r="Q190" s="16">
        <v>0</v>
      </c>
      <c r="R190" s="16">
        <v>5</v>
      </c>
      <c r="S190" s="16">
        <v>0</v>
      </c>
      <c r="T190" s="16">
        <v>0</v>
      </c>
      <c r="U190" s="16">
        <v>0</v>
      </c>
      <c r="V190" s="10">
        <v>0</v>
      </c>
      <c r="W190" s="10">
        <v>0</v>
      </c>
      <c r="X190" s="10">
        <v>0</v>
      </c>
      <c r="Y190" s="10">
        <v>0</v>
      </c>
      <c r="Z190" s="10">
        <v>7</v>
      </c>
      <c r="AA190" s="10">
        <v>1</v>
      </c>
      <c r="AB190" s="10">
        <v>3</v>
      </c>
      <c r="AC190" s="10">
        <f t="shared" si="9"/>
        <v>10</v>
      </c>
      <c r="AD190" s="5">
        <v>1000</v>
      </c>
    </row>
    <row r="191" spans="1:30">
      <c r="A191">
        <v>188</v>
      </c>
      <c r="B191" s="10" t="s">
        <v>6062</v>
      </c>
      <c r="C191" s="10">
        <f t="shared" si="7"/>
        <v>188</v>
      </c>
      <c r="D191" s="10" t="s">
        <v>5881</v>
      </c>
      <c r="E191" s="10" t="s">
        <v>6063</v>
      </c>
      <c r="F191" s="10">
        <v>1</v>
      </c>
      <c r="G191" s="10" t="s">
        <v>5936</v>
      </c>
      <c r="H191" s="10">
        <v>6</v>
      </c>
      <c r="I191" s="13">
        <v>87</v>
      </c>
      <c r="J191" s="13">
        <v>54</v>
      </c>
      <c r="K191" s="13">
        <v>0</v>
      </c>
      <c r="L191" s="13">
        <v>84</v>
      </c>
      <c r="M191" s="13">
        <f t="shared" si="8"/>
        <v>225</v>
      </c>
      <c r="N191" s="15">
        <v>65</v>
      </c>
      <c r="O191" s="10">
        <v>32</v>
      </c>
      <c r="P191" s="16">
        <v>0</v>
      </c>
      <c r="Q191" s="16">
        <v>0</v>
      </c>
      <c r="R191" s="16">
        <v>0</v>
      </c>
      <c r="S191" s="16">
        <v>6</v>
      </c>
      <c r="T191" s="16">
        <v>0</v>
      </c>
      <c r="U191" s="16">
        <v>0</v>
      </c>
      <c r="V191" s="10">
        <v>0</v>
      </c>
      <c r="W191" s="10">
        <v>0</v>
      </c>
      <c r="X191" s="10">
        <v>0</v>
      </c>
      <c r="Y191" s="10">
        <v>0</v>
      </c>
      <c r="Z191" s="10">
        <v>7</v>
      </c>
      <c r="AA191" s="10">
        <v>1</v>
      </c>
      <c r="AB191" s="10">
        <v>3</v>
      </c>
      <c r="AC191" s="10">
        <f t="shared" si="9"/>
        <v>12</v>
      </c>
      <c r="AD191" s="5">
        <v>750</v>
      </c>
    </row>
    <row r="192" spans="1:30">
      <c r="A192">
        <v>189</v>
      </c>
      <c r="B192" s="10" t="s">
        <v>6064</v>
      </c>
      <c r="C192" s="10">
        <f t="shared" si="7"/>
        <v>189</v>
      </c>
      <c r="D192" s="10" t="s">
        <v>5881</v>
      </c>
      <c r="E192" s="10" t="s">
        <v>6065</v>
      </c>
      <c r="F192" s="10">
        <v>1</v>
      </c>
      <c r="G192" s="10" t="s">
        <v>5888</v>
      </c>
      <c r="H192" s="10">
        <v>4</v>
      </c>
      <c r="I192" s="13">
        <v>70</v>
      </c>
      <c r="J192" s="13">
        <v>0</v>
      </c>
      <c r="K192" s="13">
        <v>0</v>
      </c>
      <c r="L192" s="13">
        <v>76</v>
      </c>
      <c r="M192" s="13">
        <f t="shared" si="8"/>
        <v>146</v>
      </c>
      <c r="N192" s="15">
        <v>37</v>
      </c>
      <c r="O192" s="10">
        <v>7</v>
      </c>
      <c r="P192" s="16">
        <v>4</v>
      </c>
      <c r="Q192" s="16">
        <v>0</v>
      </c>
      <c r="R192" s="16">
        <v>0</v>
      </c>
      <c r="S192" s="16">
        <v>0</v>
      </c>
      <c r="T192" s="16">
        <v>0</v>
      </c>
      <c r="U192" s="16">
        <v>0</v>
      </c>
      <c r="V192" s="10">
        <v>0</v>
      </c>
      <c r="W192" s="10">
        <v>0</v>
      </c>
      <c r="X192" s="10">
        <v>0</v>
      </c>
      <c r="Y192" s="10">
        <v>0</v>
      </c>
      <c r="Z192" s="10">
        <v>7</v>
      </c>
      <c r="AA192" s="10">
        <v>1</v>
      </c>
      <c r="AB192" s="10">
        <v>2</v>
      </c>
      <c r="AC192" s="10">
        <f t="shared" si="9"/>
        <v>8</v>
      </c>
      <c r="AD192" s="5">
        <v>1250</v>
      </c>
    </row>
    <row r="193" spans="1:30">
      <c r="A193">
        <v>190</v>
      </c>
      <c r="B193" s="10" t="s">
        <v>6066</v>
      </c>
      <c r="C193" s="10">
        <f t="shared" si="7"/>
        <v>190</v>
      </c>
      <c r="D193" s="10" t="s">
        <v>5881</v>
      </c>
      <c r="E193" s="10" t="s">
        <v>6067</v>
      </c>
      <c r="F193" s="10">
        <v>1</v>
      </c>
      <c r="G193" s="10" t="s">
        <v>5893</v>
      </c>
      <c r="H193" s="10">
        <v>6</v>
      </c>
      <c r="I193" s="13">
        <v>84</v>
      </c>
      <c r="J193" s="13">
        <v>0</v>
      </c>
      <c r="K193" s="13">
        <v>31</v>
      </c>
      <c r="L193" s="13">
        <v>91</v>
      </c>
      <c r="M193" s="13">
        <f t="shared" si="8"/>
        <v>206</v>
      </c>
      <c r="N193" s="15">
        <v>57</v>
      </c>
      <c r="O193" s="10">
        <v>7</v>
      </c>
      <c r="P193" s="16">
        <v>6</v>
      </c>
      <c r="Q193" s="16">
        <v>0</v>
      </c>
      <c r="R193" s="16">
        <v>0</v>
      </c>
      <c r="S193" s="16">
        <v>0</v>
      </c>
      <c r="T193" s="16">
        <v>0</v>
      </c>
      <c r="U193" s="16">
        <v>0</v>
      </c>
      <c r="V193" s="10">
        <v>0</v>
      </c>
      <c r="W193" s="10">
        <v>0</v>
      </c>
      <c r="X193" s="10">
        <v>0</v>
      </c>
      <c r="Y193" s="10">
        <v>0</v>
      </c>
      <c r="Z193" s="10">
        <v>7</v>
      </c>
      <c r="AA193" s="10">
        <v>1</v>
      </c>
      <c r="AB193" s="10">
        <v>2</v>
      </c>
      <c r="AC193" s="10">
        <f t="shared" si="9"/>
        <v>12</v>
      </c>
      <c r="AD193" s="5">
        <v>1250</v>
      </c>
    </row>
    <row r="194" spans="1:30">
      <c r="A194">
        <v>191</v>
      </c>
      <c r="B194" s="10" t="s">
        <v>6068</v>
      </c>
      <c r="C194" s="10">
        <f t="shared" si="7"/>
        <v>191</v>
      </c>
      <c r="D194" s="10" t="s">
        <v>5881</v>
      </c>
      <c r="E194" s="10" t="s">
        <v>6069</v>
      </c>
      <c r="F194" s="10">
        <v>1</v>
      </c>
      <c r="G194" s="10" t="s">
        <v>5936</v>
      </c>
      <c r="H194" s="10">
        <v>3</v>
      </c>
      <c r="I194" s="13">
        <v>54</v>
      </c>
      <c r="J194" s="13">
        <v>0</v>
      </c>
      <c r="K194" s="13">
        <v>10</v>
      </c>
      <c r="L194" s="13">
        <v>44</v>
      </c>
      <c r="M194" s="13">
        <f t="shared" si="8"/>
        <v>108</v>
      </c>
      <c r="N194" s="15">
        <v>27</v>
      </c>
      <c r="O194" s="10">
        <v>32</v>
      </c>
      <c r="P194" s="16">
        <v>0</v>
      </c>
      <c r="Q194" s="16">
        <v>0</v>
      </c>
      <c r="R194" s="16">
        <v>3</v>
      </c>
      <c r="S194" s="16">
        <v>0</v>
      </c>
      <c r="T194" s="16">
        <v>0</v>
      </c>
      <c r="U194" s="16">
        <v>0</v>
      </c>
      <c r="V194" s="10">
        <v>0</v>
      </c>
      <c r="W194" s="10">
        <v>0</v>
      </c>
      <c r="X194" s="10">
        <v>0</v>
      </c>
      <c r="Y194" s="10">
        <v>0</v>
      </c>
      <c r="Z194" s="10">
        <v>7</v>
      </c>
      <c r="AA194" s="10">
        <v>1</v>
      </c>
      <c r="AB194" s="10">
        <v>3</v>
      </c>
      <c r="AC194" s="10">
        <f t="shared" si="9"/>
        <v>6</v>
      </c>
      <c r="AD194" s="5">
        <v>1500</v>
      </c>
    </row>
    <row r="195" spans="1:30">
      <c r="A195">
        <v>192</v>
      </c>
      <c r="B195" s="10" t="s">
        <v>6070</v>
      </c>
      <c r="C195" s="10">
        <f t="shared" ref="C195:C258" si="10">A195</f>
        <v>192</v>
      </c>
      <c r="D195" s="10" t="s">
        <v>5881</v>
      </c>
      <c r="E195" s="10" t="s">
        <v>6071</v>
      </c>
      <c r="F195" s="10">
        <v>1</v>
      </c>
      <c r="G195" s="10" t="s">
        <v>5936</v>
      </c>
      <c r="H195" s="10">
        <v>4</v>
      </c>
      <c r="I195" s="13">
        <v>67</v>
      </c>
      <c r="J195" s="13">
        <v>19</v>
      </c>
      <c r="K195" s="13">
        <v>0</v>
      </c>
      <c r="L195" s="13">
        <v>71</v>
      </c>
      <c r="M195" s="13">
        <f t="shared" ref="M195:M258" si="11">SUM(I195:L195)</f>
        <v>157</v>
      </c>
      <c r="N195" s="15">
        <v>41</v>
      </c>
      <c r="O195" s="10">
        <v>32</v>
      </c>
      <c r="P195" s="16">
        <v>0</v>
      </c>
      <c r="Q195" s="16">
        <v>0</v>
      </c>
      <c r="R195" s="16">
        <v>0</v>
      </c>
      <c r="S195" s="16">
        <v>4</v>
      </c>
      <c r="T195" s="16">
        <v>0</v>
      </c>
      <c r="U195" s="16">
        <v>0</v>
      </c>
      <c r="V195" s="10">
        <v>0</v>
      </c>
      <c r="W195" s="10">
        <v>0</v>
      </c>
      <c r="X195" s="10">
        <v>0</v>
      </c>
      <c r="Y195" s="10">
        <v>0</v>
      </c>
      <c r="Z195" s="10">
        <v>7</v>
      </c>
      <c r="AA195" s="10">
        <v>1</v>
      </c>
      <c r="AB195" s="10">
        <v>3</v>
      </c>
      <c r="AC195" s="10">
        <f t="shared" si="9"/>
        <v>8</v>
      </c>
      <c r="AD195" s="5">
        <v>1250</v>
      </c>
    </row>
    <row r="196" spans="1:30">
      <c r="A196">
        <v>193</v>
      </c>
      <c r="B196" s="10" t="s">
        <v>6072</v>
      </c>
      <c r="C196" s="10">
        <f t="shared" si="10"/>
        <v>193</v>
      </c>
      <c r="D196" s="10" t="s">
        <v>5881</v>
      </c>
      <c r="E196" s="10" t="s">
        <v>6073</v>
      </c>
      <c r="F196" s="10">
        <v>1</v>
      </c>
      <c r="G196" s="10" t="s">
        <v>5893</v>
      </c>
      <c r="H196" s="10">
        <v>3</v>
      </c>
      <c r="I196" s="13">
        <v>58</v>
      </c>
      <c r="J196" s="13">
        <v>21</v>
      </c>
      <c r="K196" s="13">
        <v>0</v>
      </c>
      <c r="L196" s="13">
        <v>43</v>
      </c>
      <c r="M196" s="13">
        <f t="shared" si="11"/>
        <v>122</v>
      </c>
      <c r="N196" s="15">
        <v>31</v>
      </c>
      <c r="O196" s="10">
        <v>7</v>
      </c>
      <c r="P196" s="16">
        <v>0</v>
      </c>
      <c r="Q196" s="16">
        <v>0</v>
      </c>
      <c r="R196" s="16">
        <v>0</v>
      </c>
      <c r="S196" s="16">
        <v>0</v>
      </c>
      <c r="T196" s="16">
        <v>3</v>
      </c>
      <c r="U196" s="16">
        <v>0</v>
      </c>
      <c r="V196" s="10">
        <v>0</v>
      </c>
      <c r="W196" s="10">
        <v>0</v>
      </c>
      <c r="X196" s="10">
        <v>0</v>
      </c>
      <c r="Y196" s="10">
        <v>0</v>
      </c>
      <c r="Z196" s="10">
        <v>7</v>
      </c>
      <c r="AA196" s="10">
        <v>1</v>
      </c>
      <c r="AB196" s="10">
        <v>1</v>
      </c>
      <c r="AC196" s="10">
        <f t="shared" si="9"/>
        <v>6</v>
      </c>
      <c r="AD196" s="5">
        <v>1500</v>
      </c>
    </row>
    <row r="197" spans="1:30">
      <c r="A197">
        <v>194</v>
      </c>
      <c r="B197" s="10" t="s">
        <v>5492</v>
      </c>
      <c r="C197" s="10">
        <f t="shared" si="10"/>
        <v>194</v>
      </c>
      <c r="D197" s="10" t="s">
        <v>5881</v>
      </c>
      <c r="E197" s="10" t="s">
        <v>6074</v>
      </c>
      <c r="F197" s="10">
        <v>1</v>
      </c>
      <c r="G197" s="10" t="s">
        <v>5888</v>
      </c>
      <c r="H197" s="10">
        <v>5</v>
      </c>
      <c r="I197" s="13">
        <v>81</v>
      </c>
      <c r="J197" s="13">
        <v>0</v>
      </c>
      <c r="K197" s="13">
        <v>21</v>
      </c>
      <c r="L197" s="13">
        <v>82</v>
      </c>
      <c r="M197" s="13">
        <f t="shared" si="11"/>
        <v>184</v>
      </c>
      <c r="N197" s="15">
        <v>49</v>
      </c>
      <c r="O197" s="10">
        <v>7</v>
      </c>
      <c r="P197" s="16">
        <v>0</v>
      </c>
      <c r="Q197" s="16">
        <v>5</v>
      </c>
      <c r="R197" s="16">
        <v>0</v>
      </c>
      <c r="S197" s="16">
        <v>0</v>
      </c>
      <c r="T197" s="16">
        <v>0</v>
      </c>
      <c r="U197" s="16">
        <v>0</v>
      </c>
      <c r="V197" s="10">
        <v>0</v>
      </c>
      <c r="W197" s="10">
        <v>0</v>
      </c>
      <c r="X197" s="10">
        <v>0</v>
      </c>
      <c r="Y197" s="10">
        <v>0</v>
      </c>
      <c r="Z197" s="10">
        <v>7</v>
      </c>
      <c r="AA197" s="10">
        <v>1</v>
      </c>
      <c r="AB197" s="10">
        <v>4</v>
      </c>
      <c r="AC197" s="10">
        <f t="shared" si="9"/>
        <v>10</v>
      </c>
      <c r="AD197" s="5">
        <v>1000</v>
      </c>
    </row>
    <row r="198" spans="1:30">
      <c r="A198">
        <v>195</v>
      </c>
      <c r="B198" s="10" t="s">
        <v>6075</v>
      </c>
      <c r="C198" s="10">
        <f t="shared" si="10"/>
        <v>195</v>
      </c>
      <c r="D198" s="10" t="s">
        <v>5881</v>
      </c>
      <c r="E198" s="10" t="s">
        <v>6076</v>
      </c>
      <c r="F198" s="10">
        <v>1</v>
      </c>
      <c r="G198" s="10" t="s">
        <v>5893</v>
      </c>
      <c r="H198" s="10">
        <v>7</v>
      </c>
      <c r="I198" s="13">
        <v>88</v>
      </c>
      <c r="J198" s="13">
        <v>44</v>
      </c>
      <c r="K198" s="13">
        <v>44</v>
      </c>
      <c r="L198" s="13">
        <v>94</v>
      </c>
      <c r="M198" s="13">
        <f t="shared" si="11"/>
        <v>270</v>
      </c>
      <c r="N198" s="15">
        <v>90</v>
      </c>
      <c r="O198" s="10">
        <v>7</v>
      </c>
      <c r="P198" s="16">
        <v>0</v>
      </c>
      <c r="Q198" s="16">
        <v>0</v>
      </c>
      <c r="R198" s="16">
        <v>0</v>
      </c>
      <c r="S198" s="16">
        <v>0</v>
      </c>
      <c r="T198" s="16">
        <v>0</v>
      </c>
      <c r="U198" s="16">
        <v>7</v>
      </c>
      <c r="V198" s="10">
        <v>0</v>
      </c>
      <c r="W198" s="10">
        <v>0</v>
      </c>
      <c r="X198" s="10">
        <v>0</v>
      </c>
      <c r="Y198" s="10">
        <v>0</v>
      </c>
      <c r="Z198" s="10">
        <v>7</v>
      </c>
      <c r="AA198" s="10">
        <v>1</v>
      </c>
      <c r="AB198" s="10">
        <v>1</v>
      </c>
      <c r="AC198" s="10">
        <f t="shared" si="9"/>
        <v>14</v>
      </c>
      <c r="AD198" s="5">
        <v>500</v>
      </c>
    </row>
    <row r="199" spans="1:30">
      <c r="A199">
        <v>196</v>
      </c>
      <c r="B199" s="10" t="s">
        <v>6077</v>
      </c>
      <c r="C199" s="10">
        <f t="shared" si="10"/>
        <v>196</v>
      </c>
      <c r="D199" s="10" t="s">
        <v>5881</v>
      </c>
      <c r="E199" s="10" t="s">
        <v>6078</v>
      </c>
      <c r="F199" s="10">
        <v>1</v>
      </c>
      <c r="G199" s="10" t="s">
        <v>5888</v>
      </c>
      <c r="H199" s="10">
        <v>5</v>
      </c>
      <c r="I199" s="13">
        <v>75</v>
      </c>
      <c r="J199" s="13">
        <v>0</v>
      </c>
      <c r="K199" s="13">
        <v>38</v>
      </c>
      <c r="L199" s="13">
        <v>71</v>
      </c>
      <c r="M199" s="13">
        <f t="shared" si="11"/>
        <v>184</v>
      </c>
      <c r="N199" s="15">
        <v>49</v>
      </c>
      <c r="O199" s="10">
        <v>7</v>
      </c>
      <c r="P199" s="16">
        <v>0</v>
      </c>
      <c r="Q199" s="16">
        <v>0</v>
      </c>
      <c r="R199" s="16">
        <v>0</v>
      </c>
      <c r="S199" s="16">
        <v>0</v>
      </c>
      <c r="T199" s="16">
        <v>5</v>
      </c>
      <c r="U199" s="16">
        <v>0</v>
      </c>
      <c r="V199" s="10">
        <v>0</v>
      </c>
      <c r="W199" s="10">
        <v>0</v>
      </c>
      <c r="X199" s="10">
        <v>0</v>
      </c>
      <c r="Y199" s="10">
        <v>0</v>
      </c>
      <c r="Z199" s="10">
        <v>7</v>
      </c>
      <c r="AA199" s="10">
        <v>1</v>
      </c>
      <c r="AB199" s="10">
        <v>1</v>
      </c>
      <c r="AC199" s="10">
        <f t="shared" si="9"/>
        <v>10</v>
      </c>
      <c r="AD199" s="5">
        <v>1000</v>
      </c>
    </row>
    <row r="200" spans="1:30">
      <c r="A200">
        <v>197</v>
      </c>
      <c r="B200" s="10" t="s">
        <v>6079</v>
      </c>
      <c r="C200" s="10">
        <f t="shared" si="10"/>
        <v>197</v>
      </c>
      <c r="D200" s="10" t="s">
        <v>5881</v>
      </c>
      <c r="E200" s="10" t="s">
        <v>6080</v>
      </c>
      <c r="F200" s="10">
        <v>1</v>
      </c>
      <c r="G200" s="10" t="s">
        <v>5883</v>
      </c>
      <c r="H200" s="10">
        <v>3</v>
      </c>
      <c r="I200" s="13">
        <v>54</v>
      </c>
      <c r="J200" s="13">
        <v>0</v>
      </c>
      <c r="K200" s="13">
        <v>10</v>
      </c>
      <c r="L200" s="13">
        <v>53</v>
      </c>
      <c r="M200" s="13">
        <f t="shared" si="11"/>
        <v>117</v>
      </c>
      <c r="N200" s="15">
        <v>30</v>
      </c>
      <c r="O200" s="10">
        <v>32</v>
      </c>
      <c r="P200" s="16">
        <v>0</v>
      </c>
      <c r="Q200" s="16">
        <v>0</v>
      </c>
      <c r="R200" s="16">
        <v>0</v>
      </c>
      <c r="S200" s="16">
        <v>3</v>
      </c>
      <c r="T200" s="16">
        <v>0</v>
      </c>
      <c r="U200" s="16">
        <v>0</v>
      </c>
      <c r="V200" s="10">
        <v>0</v>
      </c>
      <c r="W200" s="10">
        <v>0</v>
      </c>
      <c r="X200" s="10">
        <v>0</v>
      </c>
      <c r="Y200" s="10">
        <v>0</v>
      </c>
      <c r="Z200" s="10">
        <v>7</v>
      </c>
      <c r="AA200" s="10">
        <v>1</v>
      </c>
      <c r="AB200" s="10">
        <v>1</v>
      </c>
      <c r="AC200" s="10">
        <f t="shared" si="9"/>
        <v>6</v>
      </c>
      <c r="AD200" s="5">
        <v>1500</v>
      </c>
    </row>
    <row r="201" spans="1:30">
      <c r="A201">
        <v>198</v>
      </c>
      <c r="B201" s="10" t="s">
        <v>6081</v>
      </c>
      <c r="C201" s="10">
        <f t="shared" si="10"/>
        <v>198</v>
      </c>
      <c r="D201" s="10" t="s">
        <v>5881</v>
      </c>
      <c r="E201" s="10" t="s">
        <v>6082</v>
      </c>
      <c r="F201" s="10">
        <v>1</v>
      </c>
      <c r="G201" s="10" t="s">
        <v>5888</v>
      </c>
      <c r="H201" s="10">
        <v>2</v>
      </c>
      <c r="I201" s="13">
        <v>42</v>
      </c>
      <c r="J201" s="13">
        <v>18</v>
      </c>
      <c r="K201" s="13">
        <v>0</v>
      </c>
      <c r="L201" s="13">
        <v>34</v>
      </c>
      <c r="M201" s="13">
        <f t="shared" si="11"/>
        <v>94</v>
      </c>
      <c r="N201" s="15">
        <v>24</v>
      </c>
      <c r="O201" s="10">
        <v>7</v>
      </c>
      <c r="P201" s="16">
        <v>0</v>
      </c>
      <c r="Q201" s="16">
        <v>0</v>
      </c>
      <c r="R201" s="16">
        <v>0</v>
      </c>
      <c r="S201" s="16">
        <v>0</v>
      </c>
      <c r="T201" s="16">
        <v>0</v>
      </c>
      <c r="U201" s="16">
        <v>2</v>
      </c>
      <c r="V201" s="10">
        <v>0</v>
      </c>
      <c r="W201" s="10">
        <v>0</v>
      </c>
      <c r="X201" s="10">
        <v>0</v>
      </c>
      <c r="Y201" s="10">
        <v>0</v>
      </c>
      <c r="Z201" s="10">
        <v>7</v>
      </c>
      <c r="AA201" s="10">
        <v>1</v>
      </c>
      <c r="AB201" s="10">
        <v>1</v>
      </c>
      <c r="AC201" s="10">
        <f t="shared" si="9"/>
        <v>4</v>
      </c>
      <c r="AD201" s="5">
        <v>1750</v>
      </c>
    </row>
    <row r="202" spans="1:30">
      <c r="A202">
        <v>199</v>
      </c>
      <c r="B202" s="10" t="s">
        <v>6083</v>
      </c>
      <c r="C202" s="10">
        <f t="shared" si="10"/>
        <v>199</v>
      </c>
      <c r="D202" s="10" t="s">
        <v>5881</v>
      </c>
      <c r="E202" s="10" t="s">
        <v>6084</v>
      </c>
      <c r="F202" s="10">
        <v>1</v>
      </c>
      <c r="G202" s="10" t="s">
        <v>5893</v>
      </c>
      <c r="H202" s="10">
        <v>2</v>
      </c>
      <c r="I202" s="13">
        <v>42</v>
      </c>
      <c r="J202" s="13">
        <v>0</v>
      </c>
      <c r="K202" s="13">
        <v>6</v>
      </c>
      <c r="L202" s="13">
        <v>42</v>
      </c>
      <c r="M202" s="13">
        <f t="shared" si="11"/>
        <v>90</v>
      </c>
      <c r="N202" s="15">
        <v>23</v>
      </c>
      <c r="O202" s="10">
        <v>7</v>
      </c>
      <c r="P202" s="16">
        <v>0</v>
      </c>
      <c r="Q202" s="16">
        <v>0</v>
      </c>
      <c r="R202" s="16">
        <v>2</v>
      </c>
      <c r="S202" s="16">
        <v>0</v>
      </c>
      <c r="T202" s="16">
        <v>0</v>
      </c>
      <c r="U202" s="16">
        <v>0</v>
      </c>
      <c r="V202" s="10">
        <v>0</v>
      </c>
      <c r="W202" s="10">
        <v>0</v>
      </c>
      <c r="X202" s="10">
        <v>0</v>
      </c>
      <c r="Y202" s="10">
        <v>0</v>
      </c>
      <c r="Z202" s="10">
        <v>7</v>
      </c>
      <c r="AA202" s="10">
        <v>1</v>
      </c>
      <c r="AB202" s="10">
        <v>1</v>
      </c>
      <c r="AC202" s="10">
        <f t="shared" si="9"/>
        <v>4</v>
      </c>
      <c r="AD202" s="5">
        <v>1750</v>
      </c>
    </row>
    <row r="203" spans="1:30">
      <c r="A203">
        <v>200</v>
      </c>
      <c r="B203" s="10" t="s">
        <v>6085</v>
      </c>
      <c r="C203" s="10">
        <f t="shared" si="10"/>
        <v>200</v>
      </c>
      <c r="D203" s="10" t="s">
        <v>5881</v>
      </c>
      <c r="E203" s="10" t="s">
        <v>6086</v>
      </c>
      <c r="F203" s="10">
        <v>1</v>
      </c>
      <c r="G203" s="10" t="s">
        <v>5893</v>
      </c>
      <c r="H203" s="10">
        <v>4</v>
      </c>
      <c r="I203" s="13">
        <v>73</v>
      </c>
      <c r="J203" s="13">
        <v>0</v>
      </c>
      <c r="K203" s="13">
        <v>0</v>
      </c>
      <c r="L203" s="13">
        <v>71</v>
      </c>
      <c r="M203" s="13">
        <f t="shared" si="11"/>
        <v>144</v>
      </c>
      <c r="N203" s="15">
        <v>36</v>
      </c>
      <c r="O203" s="10">
        <v>7</v>
      </c>
      <c r="P203" s="16">
        <v>0</v>
      </c>
      <c r="Q203" s="16">
        <v>0</v>
      </c>
      <c r="R203" s="16">
        <v>4</v>
      </c>
      <c r="S203" s="16">
        <v>0</v>
      </c>
      <c r="T203" s="16">
        <v>0</v>
      </c>
      <c r="U203" s="16">
        <v>0</v>
      </c>
      <c r="V203" s="10">
        <v>0</v>
      </c>
      <c r="W203" s="10">
        <v>0</v>
      </c>
      <c r="X203" s="10">
        <v>0</v>
      </c>
      <c r="Y203" s="10">
        <v>0</v>
      </c>
      <c r="Z203" s="10">
        <v>7</v>
      </c>
      <c r="AA203" s="10">
        <v>1</v>
      </c>
      <c r="AB203" s="10">
        <v>1</v>
      </c>
      <c r="AC203" s="10">
        <f>H203*2</f>
        <v>8</v>
      </c>
      <c r="AD203" s="5">
        <v>1250</v>
      </c>
    </row>
    <row r="204" spans="1:30">
      <c r="A204">
        <v>201</v>
      </c>
      <c r="B204" t="s">
        <v>6087</v>
      </c>
      <c r="C204" s="10">
        <f t="shared" si="10"/>
        <v>201</v>
      </c>
      <c r="D204" s="10" t="s">
        <v>5675</v>
      </c>
      <c r="E204" t="s">
        <v>6088</v>
      </c>
      <c r="F204" s="10">
        <v>2</v>
      </c>
      <c r="G204" s="10" t="s">
        <v>6089</v>
      </c>
      <c r="H204" s="10">
        <v>4</v>
      </c>
      <c r="I204" s="13">
        <v>64</v>
      </c>
      <c r="J204" s="13">
        <v>9</v>
      </c>
      <c r="K204" s="13">
        <v>11</v>
      </c>
      <c r="L204" s="13">
        <v>73</v>
      </c>
      <c r="M204" s="13">
        <f t="shared" si="11"/>
        <v>157</v>
      </c>
      <c r="N204" s="15">
        <v>41</v>
      </c>
      <c r="O204" s="10">
        <v>34</v>
      </c>
      <c r="P204" s="16">
        <v>0</v>
      </c>
      <c r="Q204" s="16">
        <v>0</v>
      </c>
      <c r="R204" s="16">
        <v>0</v>
      </c>
      <c r="S204" s="16">
        <v>4</v>
      </c>
      <c r="T204" s="16">
        <v>0</v>
      </c>
      <c r="U204" s="16">
        <v>0</v>
      </c>
      <c r="V204" s="10">
        <v>0</v>
      </c>
      <c r="W204" s="10">
        <v>0</v>
      </c>
      <c r="X204" s="10">
        <v>0</v>
      </c>
      <c r="Y204" s="10">
        <v>0</v>
      </c>
      <c r="Z204" s="10">
        <v>7</v>
      </c>
      <c r="AA204">
        <v>1</v>
      </c>
      <c r="AB204" s="10">
        <v>11</v>
      </c>
      <c r="AC204" s="10">
        <f t="shared" ref="AC204:AC211" si="12">MAX(H204*2-1,0)</f>
        <v>7</v>
      </c>
      <c r="AD204" s="5">
        <v>1250</v>
      </c>
    </row>
    <row r="205" spans="1:30">
      <c r="A205">
        <v>202</v>
      </c>
      <c r="B205" t="s">
        <v>6090</v>
      </c>
      <c r="C205" s="10">
        <f t="shared" si="10"/>
        <v>202</v>
      </c>
      <c r="D205" s="10" t="s">
        <v>5675</v>
      </c>
      <c r="E205" t="s">
        <v>6091</v>
      </c>
      <c r="F205" s="10">
        <v>2</v>
      </c>
      <c r="G205" s="10" t="s">
        <v>6089</v>
      </c>
      <c r="H205" s="10">
        <v>3</v>
      </c>
      <c r="I205" s="13">
        <v>50</v>
      </c>
      <c r="J205" s="13">
        <v>10</v>
      </c>
      <c r="K205" s="13">
        <v>20</v>
      </c>
      <c r="L205" s="13">
        <v>55</v>
      </c>
      <c r="M205" s="13">
        <f t="shared" si="11"/>
        <v>135</v>
      </c>
      <c r="N205" s="15">
        <v>35</v>
      </c>
      <c r="O205" s="10">
        <v>34</v>
      </c>
      <c r="P205" s="16">
        <v>0</v>
      </c>
      <c r="Q205" s="16">
        <v>0</v>
      </c>
      <c r="R205" s="16">
        <v>0</v>
      </c>
      <c r="S205" s="16">
        <v>0</v>
      </c>
      <c r="T205" s="16">
        <v>0</v>
      </c>
      <c r="U205" s="16">
        <v>3</v>
      </c>
      <c r="V205" s="10">
        <v>0</v>
      </c>
      <c r="W205" s="10">
        <v>0</v>
      </c>
      <c r="X205" s="10">
        <v>0</v>
      </c>
      <c r="Y205" s="10">
        <v>0</v>
      </c>
      <c r="Z205" s="10">
        <v>7</v>
      </c>
      <c r="AA205">
        <v>1</v>
      </c>
      <c r="AB205" s="10">
        <v>11</v>
      </c>
      <c r="AC205" s="10">
        <f t="shared" si="12"/>
        <v>5</v>
      </c>
      <c r="AD205" s="5">
        <v>1500</v>
      </c>
    </row>
    <row r="206" spans="1:30">
      <c r="A206">
        <v>203</v>
      </c>
      <c r="B206" t="s">
        <v>4095</v>
      </c>
      <c r="C206" s="10">
        <f t="shared" si="10"/>
        <v>203</v>
      </c>
      <c r="D206" s="10" t="s">
        <v>5675</v>
      </c>
      <c r="E206" s="10" t="s">
        <v>6092</v>
      </c>
      <c r="F206" s="10">
        <v>2</v>
      </c>
      <c r="G206" s="10" t="s">
        <v>6089</v>
      </c>
      <c r="H206" s="10">
        <v>4</v>
      </c>
      <c r="I206" s="13">
        <v>73</v>
      </c>
      <c r="J206" s="13">
        <v>9</v>
      </c>
      <c r="K206" s="13">
        <v>0</v>
      </c>
      <c r="L206" s="13">
        <v>72</v>
      </c>
      <c r="M206" s="13">
        <f t="shared" si="11"/>
        <v>154</v>
      </c>
      <c r="N206" s="15">
        <v>40</v>
      </c>
      <c r="O206" s="10">
        <v>34</v>
      </c>
      <c r="P206" s="16">
        <v>0</v>
      </c>
      <c r="Q206" s="16">
        <v>0</v>
      </c>
      <c r="R206" s="16">
        <v>0</v>
      </c>
      <c r="S206" s="16">
        <v>4</v>
      </c>
      <c r="T206" s="16">
        <v>0</v>
      </c>
      <c r="U206" s="16">
        <v>0</v>
      </c>
      <c r="V206" s="10">
        <v>0</v>
      </c>
      <c r="W206" s="10">
        <v>0</v>
      </c>
      <c r="X206" s="10">
        <v>0</v>
      </c>
      <c r="Y206" s="10">
        <v>0</v>
      </c>
      <c r="Z206" s="10">
        <v>7</v>
      </c>
      <c r="AA206">
        <v>1</v>
      </c>
      <c r="AB206" s="10">
        <v>11</v>
      </c>
      <c r="AC206" s="10">
        <f t="shared" si="12"/>
        <v>7</v>
      </c>
      <c r="AD206" s="5">
        <v>1250</v>
      </c>
    </row>
    <row r="207" spans="1:30">
      <c r="A207">
        <v>204</v>
      </c>
      <c r="B207" t="s">
        <v>6093</v>
      </c>
      <c r="C207" s="10">
        <f t="shared" si="10"/>
        <v>204</v>
      </c>
      <c r="D207" s="10" t="s">
        <v>5675</v>
      </c>
      <c r="E207" t="s">
        <v>6094</v>
      </c>
      <c r="F207" s="10">
        <v>2</v>
      </c>
      <c r="G207" s="10" t="s">
        <v>6089</v>
      </c>
      <c r="H207" s="10">
        <v>4</v>
      </c>
      <c r="I207" s="13">
        <v>50</v>
      </c>
      <c r="J207" s="13">
        <v>25</v>
      </c>
      <c r="K207" s="13">
        <v>0</v>
      </c>
      <c r="L207" s="13">
        <v>75</v>
      </c>
      <c r="M207" s="13">
        <f t="shared" si="11"/>
        <v>150</v>
      </c>
      <c r="N207" s="15">
        <v>14</v>
      </c>
      <c r="O207" s="10">
        <v>34</v>
      </c>
      <c r="P207" s="16">
        <v>0</v>
      </c>
      <c r="Q207" s="16">
        <v>0</v>
      </c>
      <c r="R207" s="16">
        <v>0</v>
      </c>
      <c r="S207" s="16">
        <v>4</v>
      </c>
      <c r="T207" s="16">
        <v>0</v>
      </c>
      <c r="U207" s="16">
        <v>0</v>
      </c>
      <c r="V207" s="10">
        <v>0</v>
      </c>
      <c r="W207" s="10">
        <v>0</v>
      </c>
      <c r="X207" s="10">
        <v>0</v>
      </c>
      <c r="Y207" s="10">
        <v>0</v>
      </c>
      <c r="Z207" s="10">
        <v>7</v>
      </c>
      <c r="AB207" s="10">
        <v>11</v>
      </c>
      <c r="AC207" s="10">
        <f t="shared" si="12"/>
        <v>7</v>
      </c>
      <c r="AD207" s="5">
        <v>1250</v>
      </c>
    </row>
    <row r="208" spans="1:30">
      <c r="A208">
        <v>205</v>
      </c>
      <c r="B208" t="s">
        <v>6095</v>
      </c>
      <c r="C208" s="10">
        <f t="shared" si="10"/>
        <v>205</v>
      </c>
      <c r="D208" s="10" t="s">
        <v>5675</v>
      </c>
      <c r="E208" t="s">
        <v>6096</v>
      </c>
      <c r="F208" s="10">
        <v>2</v>
      </c>
      <c r="G208" s="10" t="s">
        <v>6089</v>
      </c>
      <c r="H208" s="10">
        <v>1</v>
      </c>
      <c r="I208" s="13">
        <v>35</v>
      </c>
      <c r="J208" s="13">
        <v>5</v>
      </c>
      <c r="K208" s="13">
        <v>0</v>
      </c>
      <c r="L208" s="13">
        <v>35</v>
      </c>
      <c r="M208" s="13">
        <f t="shared" si="11"/>
        <v>75</v>
      </c>
      <c r="N208" s="15">
        <v>20</v>
      </c>
      <c r="O208" s="10">
        <v>34</v>
      </c>
      <c r="P208" s="16">
        <v>0</v>
      </c>
      <c r="Q208" s="16">
        <v>0</v>
      </c>
      <c r="R208" s="16">
        <v>0</v>
      </c>
      <c r="S208" s="16">
        <v>0</v>
      </c>
      <c r="T208" s="16">
        <v>0</v>
      </c>
      <c r="U208" s="16">
        <v>1</v>
      </c>
      <c r="V208" s="10">
        <v>0</v>
      </c>
      <c r="W208" s="10">
        <v>0</v>
      </c>
      <c r="X208" s="10">
        <v>0</v>
      </c>
      <c r="Y208" s="10">
        <v>0</v>
      </c>
      <c r="Z208" s="10">
        <v>7</v>
      </c>
      <c r="AA208" s="10">
        <v>1</v>
      </c>
      <c r="AB208" s="10">
        <v>11</v>
      </c>
      <c r="AC208" s="10">
        <f t="shared" si="12"/>
        <v>1</v>
      </c>
      <c r="AD208" s="5">
        <v>2000</v>
      </c>
    </row>
    <row r="209" spans="1:30">
      <c r="A209">
        <v>206</v>
      </c>
      <c r="B209" t="s">
        <v>5561</v>
      </c>
      <c r="C209" s="10">
        <f t="shared" si="10"/>
        <v>206</v>
      </c>
      <c r="D209" s="10" t="s">
        <v>5675</v>
      </c>
      <c r="E209" t="s">
        <v>6097</v>
      </c>
      <c r="F209" s="10">
        <v>2</v>
      </c>
      <c r="G209" s="10" t="s">
        <v>6089</v>
      </c>
      <c r="H209" s="10">
        <v>4</v>
      </c>
      <c r="I209" s="13">
        <v>75</v>
      </c>
      <c r="J209" s="13">
        <v>0</v>
      </c>
      <c r="K209" s="13">
        <v>25</v>
      </c>
      <c r="L209" s="13">
        <v>50</v>
      </c>
      <c r="M209" s="13">
        <f t="shared" si="11"/>
        <v>150</v>
      </c>
      <c r="N209" s="15">
        <v>14</v>
      </c>
      <c r="O209" s="10">
        <v>34</v>
      </c>
      <c r="P209" s="16">
        <v>0</v>
      </c>
      <c r="Q209" s="16">
        <v>0</v>
      </c>
      <c r="R209" s="16">
        <v>0</v>
      </c>
      <c r="S209" s="16">
        <v>4</v>
      </c>
      <c r="T209" s="16">
        <v>0</v>
      </c>
      <c r="U209" s="16">
        <v>0</v>
      </c>
      <c r="V209" s="10">
        <v>0</v>
      </c>
      <c r="W209" s="10">
        <v>0</v>
      </c>
      <c r="X209" s="10">
        <v>0</v>
      </c>
      <c r="Y209" s="10">
        <v>0</v>
      </c>
      <c r="Z209" s="10">
        <v>7</v>
      </c>
      <c r="AB209" s="10">
        <v>11</v>
      </c>
      <c r="AC209" s="10">
        <f t="shared" si="12"/>
        <v>7</v>
      </c>
      <c r="AD209" s="5">
        <v>1250</v>
      </c>
    </row>
    <row r="210" spans="1:30">
      <c r="A210">
        <v>207</v>
      </c>
      <c r="B210" t="s">
        <v>6098</v>
      </c>
      <c r="C210" s="10">
        <f t="shared" si="10"/>
        <v>207</v>
      </c>
      <c r="D210" s="10" t="s">
        <v>5675</v>
      </c>
      <c r="E210" t="s">
        <v>6099</v>
      </c>
      <c r="F210" s="10">
        <v>2</v>
      </c>
      <c r="G210" s="10" t="s">
        <v>6089</v>
      </c>
      <c r="H210" s="10">
        <v>5</v>
      </c>
      <c r="I210" s="13">
        <v>75</v>
      </c>
      <c r="J210" s="13">
        <v>0</v>
      </c>
      <c r="K210" s="13">
        <v>30</v>
      </c>
      <c r="L210" s="13">
        <v>75</v>
      </c>
      <c r="M210" s="13">
        <f t="shared" si="11"/>
        <v>180</v>
      </c>
      <c r="N210" s="15">
        <v>13</v>
      </c>
      <c r="O210" s="10">
        <v>34</v>
      </c>
      <c r="P210" s="16">
        <v>0</v>
      </c>
      <c r="Q210" s="16">
        <v>0</v>
      </c>
      <c r="R210" s="16">
        <v>0</v>
      </c>
      <c r="S210" s="16">
        <v>5</v>
      </c>
      <c r="T210" s="16">
        <v>0</v>
      </c>
      <c r="U210" s="16">
        <v>0</v>
      </c>
      <c r="V210" s="10">
        <v>0</v>
      </c>
      <c r="W210" s="10">
        <v>0</v>
      </c>
      <c r="X210" s="10">
        <v>0</v>
      </c>
      <c r="Y210" s="10">
        <v>0</v>
      </c>
      <c r="Z210" s="10">
        <v>7</v>
      </c>
      <c r="AB210" s="10">
        <v>11</v>
      </c>
      <c r="AC210" s="10">
        <f t="shared" si="12"/>
        <v>9</v>
      </c>
      <c r="AD210" s="5">
        <v>1000</v>
      </c>
    </row>
    <row r="211" spans="1:30">
      <c r="A211">
        <v>208</v>
      </c>
      <c r="B211" s="10" t="s">
        <v>6100</v>
      </c>
      <c r="C211" s="10">
        <f t="shared" si="10"/>
        <v>208</v>
      </c>
      <c r="D211" s="10" t="s">
        <v>5675</v>
      </c>
      <c r="E211" t="s">
        <v>6101</v>
      </c>
      <c r="F211" s="10">
        <v>2</v>
      </c>
      <c r="G211" s="10" t="s">
        <v>6089</v>
      </c>
      <c r="H211" s="10">
        <v>2</v>
      </c>
      <c r="I211">
        <v>20</v>
      </c>
      <c r="J211">
        <v>0</v>
      </c>
      <c r="K211">
        <v>0</v>
      </c>
      <c r="L211">
        <v>70</v>
      </c>
      <c r="M211">
        <f t="shared" si="11"/>
        <v>90</v>
      </c>
      <c r="N211" s="15">
        <v>12</v>
      </c>
      <c r="O211" s="10">
        <v>34</v>
      </c>
      <c r="P211" s="16">
        <v>0</v>
      </c>
      <c r="Q211" s="16">
        <v>0</v>
      </c>
      <c r="R211" s="16">
        <v>2</v>
      </c>
      <c r="S211" s="16">
        <v>0</v>
      </c>
      <c r="T211" s="16">
        <v>0</v>
      </c>
      <c r="U211" s="16">
        <v>0</v>
      </c>
      <c r="V211" s="10">
        <v>0</v>
      </c>
      <c r="W211" s="10">
        <v>0</v>
      </c>
      <c r="X211" s="10">
        <v>0</v>
      </c>
      <c r="Y211" s="10">
        <v>0</v>
      </c>
      <c r="Z211" s="10">
        <v>7</v>
      </c>
      <c r="AA211">
        <v>1</v>
      </c>
      <c r="AB211" s="10">
        <v>11</v>
      </c>
      <c r="AC211" s="10">
        <f t="shared" si="12"/>
        <v>3</v>
      </c>
      <c r="AD211" s="5">
        <v>1750</v>
      </c>
    </row>
    <row r="212" spans="1:30">
      <c r="A212">
        <v>209</v>
      </c>
      <c r="B212" t="s">
        <v>6102</v>
      </c>
      <c r="C212" s="10">
        <f t="shared" si="10"/>
        <v>209</v>
      </c>
      <c r="D212" s="10" t="s">
        <v>5675</v>
      </c>
      <c r="E212" t="s">
        <v>6103</v>
      </c>
      <c r="F212" s="10">
        <v>2</v>
      </c>
      <c r="G212" s="10" t="s">
        <v>6089</v>
      </c>
      <c r="H212" s="10">
        <v>7</v>
      </c>
      <c r="I212" s="13">
        <v>111</v>
      </c>
      <c r="J212" s="13">
        <v>0</v>
      </c>
      <c r="K212" s="13">
        <v>100</v>
      </c>
      <c r="L212" s="13">
        <v>99</v>
      </c>
      <c r="M212" s="13">
        <f t="shared" si="11"/>
        <v>310</v>
      </c>
      <c r="N212" s="15">
        <v>122</v>
      </c>
      <c r="O212" s="10">
        <v>34</v>
      </c>
      <c r="P212" s="16">
        <v>0</v>
      </c>
      <c r="Q212" s="16">
        <v>0</v>
      </c>
      <c r="R212" s="16">
        <v>0</v>
      </c>
      <c r="S212" s="16">
        <v>7</v>
      </c>
      <c r="T212" s="16">
        <v>0</v>
      </c>
      <c r="U212" s="16">
        <v>0</v>
      </c>
      <c r="V212" s="10">
        <v>0</v>
      </c>
      <c r="W212" s="10">
        <v>0</v>
      </c>
      <c r="X212" s="10">
        <v>0</v>
      </c>
      <c r="Y212" s="10">
        <v>0</v>
      </c>
      <c r="Z212" s="10">
        <v>7</v>
      </c>
      <c r="AA212">
        <v>1</v>
      </c>
      <c r="AB212" s="10">
        <v>11</v>
      </c>
      <c r="AC212" s="10">
        <v>3</v>
      </c>
      <c r="AD212" s="5">
        <v>500</v>
      </c>
    </row>
    <row r="213" spans="1:30">
      <c r="A213">
        <v>210</v>
      </c>
      <c r="B213" s="10" t="s">
        <v>5575</v>
      </c>
      <c r="C213" s="10">
        <f t="shared" si="10"/>
        <v>210</v>
      </c>
      <c r="D213" s="10" t="s">
        <v>5675</v>
      </c>
      <c r="E213" t="s">
        <v>6104</v>
      </c>
      <c r="F213" s="10">
        <v>2</v>
      </c>
      <c r="G213" s="10" t="s">
        <v>6089</v>
      </c>
      <c r="H213" s="10">
        <v>3</v>
      </c>
      <c r="I213" s="13">
        <v>47</v>
      </c>
      <c r="J213" s="13">
        <v>0</v>
      </c>
      <c r="K213" s="13">
        <v>17</v>
      </c>
      <c r="L213" s="13">
        <v>53</v>
      </c>
      <c r="M213" s="13">
        <f t="shared" si="11"/>
        <v>117</v>
      </c>
      <c r="N213" s="15">
        <v>30</v>
      </c>
      <c r="O213" s="10">
        <v>34</v>
      </c>
      <c r="P213" s="16">
        <v>0</v>
      </c>
      <c r="Q213" s="16">
        <v>0</v>
      </c>
      <c r="R213" s="16">
        <v>0</v>
      </c>
      <c r="S213" s="16">
        <v>3</v>
      </c>
      <c r="T213" s="16">
        <v>0</v>
      </c>
      <c r="U213" s="16">
        <v>0</v>
      </c>
      <c r="V213" s="10">
        <v>0</v>
      </c>
      <c r="W213" s="10">
        <v>0</v>
      </c>
      <c r="X213" s="10">
        <v>0</v>
      </c>
      <c r="Y213" s="10">
        <v>0</v>
      </c>
      <c r="Z213" s="10">
        <v>7</v>
      </c>
      <c r="AA213">
        <v>1</v>
      </c>
      <c r="AB213" s="10">
        <v>11</v>
      </c>
      <c r="AC213" s="10">
        <f t="shared" ref="AC213:AC225" si="13">MAX(H213*2-1,0)</f>
        <v>5</v>
      </c>
      <c r="AD213" s="5">
        <v>1500</v>
      </c>
    </row>
    <row r="214" spans="1:30">
      <c r="A214">
        <v>211</v>
      </c>
      <c r="B214" s="10" t="s">
        <v>6105</v>
      </c>
      <c r="C214" s="10">
        <f t="shared" si="10"/>
        <v>211</v>
      </c>
      <c r="D214" s="10" t="s">
        <v>5675</v>
      </c>
      <c r="E214" s="10" t="s">
        <v>6106</v>
      </c>
      <c r="F214" s="10">
        <v>2</v>
      </c>
      <c r="G214" s="10" t="s">
        <v>6089</v>
      </c>
      <c r="H214" s="10">
        <v>7</v>
      </c>
      <c r="I214" s="13">
        <v>90</v>
      </c>
      <c r="J214" s="13">
        <v>100</v>
      </c>
      <c r="K214" s="13">
        <v>33</v>
      </c>
      <c r="L214" s="13">
        <v>91</v>
      </c>
      <c r="M214" s="13">
        <f t="shared" si="11"/>
        <v>314</v>
      </c>
      <c r="N214" s="15">
        <v>38</v>
      </c>
      <c r="O214" s="10">
        <v>34</v>
      </c>
      <c r="P214" s="16">
        <v>0</v>
      </c>
      <c r="Q214" s="16">
        <v>0</v>
      </c>
      <c r="R214" s="16">
        <v>0</v>
      </c>
      <c r="S214" s="16">
        <v>0</v>
      </c>
      <c r="T214" s="16">
        <v>7</v>
      </c>
      <c r="U214" s="16">
        <v>0</v>
      </c>
      <c r="V214" s="10">
        <v>0</v>
      </c>
      <c r="W214" s="10">
        <v>0</v>
      </c>
      <c r="X214" s="10">
        <v>0</v>
      </c>
      <c r="Y214" s="10">
        <v>0</v>
      </c>
      <c r="Z214" s="10">
        <v>7</v>
      </c>
      <c r="AB214" s="10">
        <v>11</v>
      </c>
      <c r="AC214" s="10">
        <v>7</v>
      </c>
      <c r="AD214" s="5">
        <v>500</v>
      </c>
    </row>
    <row r="215" spans="1:30">
      <c r="A215">
        <v>212</v>
      </c>
      <c r="B215" s="10" t="s">
        <v>6107</v>
      </c>
      <c r="C215" s="10">
        <f t="shared" si="10"/>
        <v>212</v>
      </c>
      <c r="D215" s="10" t="s">
        <v>5675</v>
      </c>
      <c r="E215" t="s">
        <v>6108</v>
      </c>
      <c r="F215" s="10">
        <v>2</v>
      </c>
      <c r="G215" s="10" t="s">
        <v>6089</v>
      </c>
      <c r="H215" s="10">
        <v>2</v>
      </c>
      <c r="I215" s="13">
        <v>43</v>
      </c>
      <c r="J215" s="13">
        <v>16</v>
      </c>
      <c r="K215" s="13">
        <v>0</v>
      </c>
      <c r="L215" s="13">
        <v>35</v>
      </c>
      <c r="M215" s="13">
        <f t="shared" si="11"/>
        <v>94</v>
      </c>
      <c r="N215" s="15">
        <v>24</v>
      </c>
      <c r="O215" s="10">
        <v>34</v>
      </c>
      <c r="P215" s="16">
        <v>0</v>
      </c>
      <c r="Q215" s="16">
        <v>0</v>
      </c>
      <c r="R215" s="16">
        <v>0</v>
      </c>
      <c r="S215" s="16">
        <v>0</v>
      </c>
      <c r="T215" s="16">
        <v>0</v>
      </c>
      <c r="U215" s="16">
        <v>2</v>
      </c>
      <c r="V215" s="10">
        <v>0</v>
      </c>
      <c r="W215" s="10">
        <v>0</v>
      </c>
      <c r="X215" s="10">
        <v>0</v>
      </c>
      <c r="Y215" s="10">
        <v>0</v>
      </c>
      <c r="Z215" s="10">
        <v>7</v>
      </c>
      <c r="AA215" s="10">
        <v>1</v>
      </c>
      <c r="AB215" s="10">
        <v>11</v>
      </c>
      <c r="AC215" s="10">
        <f t="shared" si="13"/>
        <v>3</v>
      </c>
      <c r="AD215" s="5">
        <v>1750</v>
      </c>
    </row>
    <row r="216" spans="1:30">
      <c r="A216">
        <v>213</v>
      </c>
      <c r="B216" s="10" t="s">
        <v>6109</v>
      </c>
      <c r="C216" s="10">
        <f t="shared" si="10"/>
        <v>213</v>
      </c>
      <c r="D216" s="10" t="s">
        <v>5675</v>
      </c>
      <c r="E216" t="s">
        <v>6110</v>
      </c>
      <c r="F216" s="10">
        <v>2</v>
      </c>
      <c r="G216" s="10" t="s">
        <v>6089</v>
      </c>
      <c r="H216" s="10">
        <v>3</v>
      </c>
      <c r="I216" s="13">
        <v>43</v>
      </c>
      <c r="J216" s="13">
        <v>19</v>
      </c>
      <c r="K216" s="13">
        <v>10</v>
      </c>
      <c r="L216" s="13">
        <v>49</v>
      </c>
      <c r="M216" s="13">
        <f t="shared" si="11"/>
        <v>121</v>
      </c>
      <c r="N216" s="15">
        <v>31</v>
      </c>
      <c r="O216" s="10">
        <v>34</v>
      </c>
      <c r="P216" s="16">
        <v>0</v>
      </c>
      <c r="Q216" s="16">
        <v>0</v>
      </c>
      <c r="R216" s="16">
        <v>0</v>
      </c>
      <c r="S216" s="16">
        <v>0</v>
      </c>
      <c r="T216" s="16">
        <v>3</v>
      </c>
      <c r="U216" s="16">
        <v>0</v>
      </c>
      <c r="V216" s="10">
        <v>0</v>
      </c>
      <c r="W216" s="10">
        <v>0</v>
      </c>
      <c r="X216" s="10">
        <v>0</v>
      </c>
      <c r="Y216" s="10">
        <v>0</v>
      </c>
      <c r="Z216" s="10">
        <v>7</v>
      </c>
      <c r="AA216" s="10">
        <v>1</v>
      </c>
      <c r="AB216" s="10">
        <v>11</v>
      </c>
      <c r="AC216" s="10">
        <f t="shared" si="13"/>
        <v>5</v>
      </c>
      <c r="AD216" s="5">
        <v>1500</v>
      </c>
    </row>
    <row r="217" spans="1:30">
      <c r="A217">
        <v>214</v>
      </c>
      <c r="B217" s="10" t="s">
        <v>6111</v>
      </c>
      <c r="C217" s="10">
        <f t="shared" si="10"/>
        <v>214</v>
      </c>
      <c r="D217" s="10" t="s">
        <v>5675</v>
      </c>
      <c r="E217" t="s">
        <v>6112</v>
      </c>
      <c r="F217" s="10">
        <v>2</v>
      </c>
      <c r="G217" s="10" t="s">
        <v>6089</v>
      </c>
      <c r="H217" s="10">
        <v>5</v>
      </c>
      <c r="I217" s="13">
        <v>75</v>
      </c>
      <c r="J217" s="13">
        <v>33</v>
      </c>
      <c r="K217" s="13">
        <v>0</v>
      </c>
      <c r="L217" s="13">
        <v>75</v>
      </c>
      <c r="M217" s="13">
        <f t="shared" si="11"/>
        <v>183</v>
      </c>
      <c r="N217" s="15">
        <v>49</v>
      </c>
      <c r="O217" s="10">
        <v>34</v>
      </c>
      <c r="P217" s="16">
        <v>0</v>
      </c>
      <c r="Q217" s="16">
        <v>0</v>
      </c>
      <c r="R217" s="16">
        <v>0</v>
      </c>
      <c r="S217" s="16">
        <v>5</v>
      </c>
      <c r="T217" s="16">
        <v>0</v>
      </c>
      <c r="U217" s="16">
        <v>0</v>
      </c>
      <c r="V217" s="10">
        <v>0</v>
      </c>
      <c r="W217" s="10">
        <v>0</v>
      </c>
      <c r="X217" s="10">
        <v>0</v>
      </c>
      <c r="Y217" s="10">
        <v>0</v>
      </c>
      <c r="Z217" s="10">
        <v>7</v>
      </c>
      <c r="AA217" s="10"/>
      <c r="AB217" s="10">
        <v>11</v>
      </c>
      <c r="AC217" s="10">
        <f t="shared" si="13"/>
        <v>9</v>
      </c>
      <c r="AD217" s="5">
        <v>1000</v>
      </c>
    </row>
    <row r="218" spans="1:30">
      <c r="A218">
        <v>215</v>
      </c>
      <c r="B218" s="10" t="s">
        <v>6113</v>
      </c>
      <c r="C218" s="10">
        <f t="shared" si="10"/>
        <v>215</v>
      </c>
      <c r="D218" s="10" t="s">
        <v>5675</v>
      </c>
      <c r="E218" t="s">
        <v>6114</v>
      </c>
      <c r="F218" s="10">
        <v>2</v>
      </c>
      <c r="G218" s="10" t="s">
        <v>6089</v>
      </c>
      <c r="H218" s="10">
        <v>1</v>
      </c>
      <c r="I218" s="13">
        <v>35</v>
      </c>
      <c r="J218" s="13">
        <v>5</v>
      </c>
      <c r="K218" s="13">
        <v>0</v>
      </c>
      <c r="L218" s="13">
        <v>35</v>
      </c>
      <c r="M218" s="13">
        <f t="shared" si="11"/>
        <v>75</v>
      </c>
      <c r="N218" s="15">
        <v>20</v>
      </c>
      <c r="O218" s="10">
        <v>34</v>
      </c>
      <c r="P218" s="16">
        <v>0</v>
      </c>
      <c r="Q218" s="16">
        <v>0</v>
      </c>
      <c r="R218" s="16">
        <v>1</v>
      </c>
      <c r="S218" s="16">
        <v>0</v>
      </c>
      <c r="T218" s="16">
        <v>0</v>
      </c>
      <c r="U218" s="16">
        <v>0</v>
      </c>
      <c r="V218" s="10">
        <v>0</v>
      </c>
      <c r="W218" s="10">
        <v>0</v>
      </c>
      <c r="X218" s="10">
        <v>0</v>
      </c>
      <c r="Y218" s="10">
        <v>0</v>
      </c>
      <c r="Z218" s="10">
        <v>7</v>
      </c>
      <c r="AA218" s="10">
        <v>1</v>
      </c>
      <c r="AB218" s="10">
        <v>11</v>
      </c>
      <c r="AC218" s="10">
        <f t="shared" si="13"/>
        <v>1</v>
      </c>
      <c r="AD218" s="5">
        <v>2000</v>
      </c>
    </row>
    <row r="219" spans="1:30">
      <c r="A219">
        <v>216</v>
      </c>
      <c r="B219" s="10" t="s">
        <v>6115</v>
      </c>
      <c r="C219" s="10">
        <f t="shared" si="10"/>
        <v>216</v>
      </c>
      <c r="D219" s="10" t="s">
        <v>5675</v>
      </c>
      <c r="E219" t="s">
        <v>6116</v>
      </c>
      <c r="F219" s="10">
        <v>2</v>
      </c>
      <c r="G219" s="10" t="s">
        <v>6089</v>
      </c>
      <c r="H219" s="10">
        <v>5</v>
      </c>
      <c r="I219" s="13">
        <v>73</v>
      </c>
      <c r="J219" s="13">
        <v>15</v>
      </c>
      <c r="K219" s="13">
        <v>21</v>
      </c>
      <c r="L219" s="13">
        <v>75</v>
      </c>
      <c r="M219" s="13">
        <f t="shared" si="11"/>
        <v>184</v>
      </c>
      <c r="N219" s="15">
        <v>49</v>
      </c>
      <c r="O219" s="10">
        <v>34</v>
      </c>
      <c r="P219" s="16">
        <v>0</v>
      </c>
      <c r="Q219" s="16">
        <v>0</v>
      </c>
      <c r="R219" s="16">
        <v>5</v>
      </c>
      <c r="S219" s="16">
        <v>0</v>
      </c>
      <c r="T219" s="16">
        <v>0</v>
      </c>
      <c r="U219" s="16">
        <v>0</v>
      </c>
      <c r="V219" s="10">
        <v>0</v>
      </c>
      <c r="W219" s="10">
        <v>0</v>
      </c>
      <c r="X219" s="10">
        <v>0</v>
      </c>
      <c r="Y219" s="10">
        <v>0</v>
      </c>
      <c r="Z219" s="10">
        <v>7</v>
      </c>
      <c r="AA219" s="10"/>
      <c r="AB219" s="10">
        <v>11</v>
      </c>
      <c r="AC219" s="10">
        <f t="shared" si="13"/>
        <v>9</v>
      </c>
      <c r="AD219" s="5">
        <v>1000</v>
      </c>
    </row>
    <row r="220" spans="1:30">
      <c r="A220">
        <v>217</v>
      </c>
      <c r="B220" s="10" t="s">
        <v>6117</v>
      </c>
      <c r="C220" s="10">
        <f t="shared" si="10"/>
        <v>217</v>
      </c>
      <c r="D220" s="10" t="s">
        <v>5675</v>
      </c>
      <c r="E220" t="s">
        <v>6118</v>
      </c>
      <c r="F220" s="10">
        <v>2</v>
      </c>
      <c r="G220" s="10" t="s">
        <v>6089</v>
      </c>
      <c r="H220" s="10">
        <v>1</v>
      </c>
      <c r="I220" s="13">
        <v>30</v>
      </c>
      <c r="J220" s="13">
        <v>10</v>
      </c>
      <c r="K220" s="13">
        <v>0</v>
      </c>
      <c r="L220" s="13">
        <v>30</v>
      </c>
      <c r="M220" s="13">
        <f t="shared" si="11"/>
        <v>70</v>
      </c>
      <c r="N220" s="15">
        <v>19</v>
      </c>
      <c r="O220" s="10">
        <v>34</v>
      </c>
      <c r="P220" s="16">
        <v>0</v>
      </c>
      <c r="Q220" s="16">
        <v>0</v>
      </c>
      <c r="R220" s="16">
        <v>0</v>
      </c>
      <c r="S220" s="16">
        <v>10</v>
      </c>
      <c r="T220" s="16">
        <v>0</v>
      </c>
      <c r="U220" s="16">
        <v>0</v>
      </c>
      <c r="V220" s="10">
        <v>0</v>
      </c>
      <c r="W220" s="10">
        <v>0</v>
      </c>
      <c r="X220" s="10">
        <v>0</v>
      </c>
      <c r="Y220" s="10">
        <v>0</v>
      </c>
      <c r="Z220" s="10">
        <v>7</v>
      </c>
      <c r="AA220" s="10">
        <v>1</v>
      </c>
      <c r="AB220" s="10">
        <v>11</v>
      </c>
      <c r="AC220" s="10">
        <f t="shared" si="13"/>
        <v>1</v>
      </c>
      <c r="AD220" s="5">
        <v>2000</v>
      </c>
    </row>
    <row r="221" spans="1:30">
      <c r="A221">
        <v>218</v>
      </c>
      <c r="B221" s="10" t="s">
        <v>6119</v>
      </c>
      <c r="C221" s="10">
        <f t="shared" si="10"/>
        <v>218</v>
      </c>
      <c r="D221" s="10" t="s">
        <v>5675</v>
      </c>
      <c r="E221" t="s">
        <v>6120</v>
      </c>
      <c r="F221" s="10">
        <v>2</v>
      </c>
      <c r="G221" s="10" t="s">
        <v>6089</v>
      </c>
      <c r="H221" s="10">
        <v>2</v>
      </c>
      <c r="I221" s="13">
        <v>40</v>
      </c>
      <c r="J221" s="13">
        <v>8</v>
      </c>
      <c r="K221" s="13">
        <v>0</v>
      </c>
      <c r="L221" s="13">
        <v>45</v>
      </c>
      <c r="M221" s="13">
        <f t="shared" si="11"/>
        <v>93</v>
      </c>
      <c r="N221" s="15">
        <v>24</v>
      </c>
      <c r="O221" s="10">
        <v>34</v>
      </c>
      <c r="P221" s="16">
        <v>0</v>
      </c>
      <c r="Q221" s="16">
        <v>0</v>
      </c>
      <c r="R221" s="16">
        <v>0</v>
      </c>
      <c r="S221" s="16">
        <v>2</v>
      </c>
      <c r="T221" s="16">
        <v>0</v>
      </c>
      <c r="U221" s="16">
        <v>0</v>
      </c>
      <c r="V221" s="10">
        <v>0</v>
      </c>
      <c r="W221" s="10">
        <v>0</v>
      </c>
      <c r="X221" s="10">
        <v>0</v>
      </c>
      <c r="Y221" s="10">
        <v>0</v>
      </c>
      <c r="Z221" s="10">
        <v>7</v>
      </c>
      <c r="AA221" s="10">
        <v>1</v>
      </c>
      <c r="AB221" s="10">
        <v>11</v>
      </c>
      <c r="AC221" s="10">
        <f t="shared" si="13"/>
        <v>3</v>
      </c>
      <c r="AD221" s="5">
        <v>1750</v>
      </c>
    </row>
    <row r="222" spans="1:30">
      <c r="A222">
        <v>219</v>
      </c>
      <c r="B222" s="10" t="s">
        <v>6121</v>
      </c>
      <c r="C222" s="10">
        <f t="shared" si="10"/>
        <v>219</v>
      </c>
      <c r="D222" s="10" t="s">
        <v>5675</v>
      </c>
      <c r="E222" t="s">
        <v>6122</v>
      </c>
      <c r="F222" s="10">
        <v>2</v>
      </c>
      <c r="G222" s="10" t="s">
        <v>6089</v>
      </c>
      <c r="H222" s="10">
        <v>3</v>
      </c>
      <c r="I222" s="13">
        <v>50</v>
      </c>
      <c r="J222" s="13">
        <v>8</v>
      </c>
      <c r="K222" s="13">
        <v>20</v>
      </c>
      <c r="L222" s="13">
        <v>50</v>
      </c>
      <c r="M222" s="13">
        <f t="shared" si="11"/>
        <v>128</v>
      </c>
      <c r="N222" s="15">
        <v>33</v>
      </c>
      <c r="O222" s="10">
        <v>34</v>
      </c>
      <c r="P222" s="16">
        <v>0</v>
      </c>
      <c r="Q222" s="16">
        <v>0</v>
      </c>
      <c r="R222" s="16">
        <v>0</v>
      </c>
      <c r="S222" s="16">
        <v>0</v>
      </c>
      <c r="T222" s="16">
        <v>3</v>
      </c>
      <c r="U222" s="16">
        <v>0</v>
      </c>
      <c r="V222" s="10">
        <v>0</v>
      </c>
      <c r="W222" s="10">
        <v>0</v>
      </c>
      <c r="X222" s="10">
        <v>0</v>
      </c>
      <c r="Y222" s="10">
        <v>0</v>
      </c>
      <c r="Z222" s="10">
        <v>7</v>
      </c>
      <c r="AA222" s="10">
        <v>1</v>
      </c>
      <c r="AB222" s="10">
        <v>11</v>
      </c>
      <c r="AC222" s="10">
        <f t="shared" si="13"/>
        <v>5</v>
      </c>
      <c r="AD222" s="5">
        <v>1500</v>
      </c>
    </row>
    <row r="223" spans="1:30">
      <c r="A223">
        <v>220</v>
      </c>
      <c r="B223" s="10" t="s">
        <v>6123</v>
      </c>
      <c r="C223" s="10">
        <f t="shared" si="10"/>
        <v>220</v>
      </c>
      <c r="D223" s="10" t="s">
        <v>5675</v>
      </c>
      <c r="E223" t="s">
        <v>6124</v>
      </c>
      <c r="F223" s="10">
        <v>2</v>
      </c>
      <c r="G223" s="10" t="s">
        <v>6089</v>
      </c>
      <c r="H223" s="10">
        <v>2</v>
      </c>
      <c r="I223" s="13">
        <v>36</v>
      </c>
      <c r="J223" s="13">
        <v>0</v>
      </c>
      <c r="K223" s="13">
        <v>20</v>
      </c>
      <c r="L223" s="13">
        <v>38</v>
      </c>
      <c r="M223" s="13">
        <f t="shared" si="11"/>
        <v>94</v>
      </c>
      <c r="N223" s="15">
        <v>24</v>
      </c>
      <c r="O223" s="10">
        <v>34</v>
      </c>
      <c r="P223" s="16">
        <v>0</v>
      </c>
      <c r="Q223" s="16">
        <v>0</v>
      </c>
      <c r="R223" s="16">
        <v>0</v>
      </c>
      <c r="S223" s="16">
        <v>0</v>
      </c>
      <c r="T223" s="16">
        <v>2</v>
      </c>
      <c r="U223" s="16">
        <v>0</v>
      </c>
      <c r="V223" s="10">
        <v>0</v>
      </c>
      <c r="W223" s="10">
        <v>0</v>
      </c>
      <c r="X223" s="10">
        <v>0</v>
      </c>
      <c r="Y223" s="10">
        <v>0</v>
      </c>
      <c r="Z223" s="10">
        <v>7</v>
      </c>
      <c r="AA223" s="10">
        <v>1</v>
      </c>
      <c r="AB223" s="10">
        <v>11</v>
      </c>
      <c r="AC223" s="10">
        <f t="shared" si="13"/>
        <v>3</v>
      </c>
      <c r="AD223" s="5">
        <v>1750</v>
      </c>
    </row>
    <row r="224" spans="1:30">
      <c r="A224">
        <v>221</v>
      </c>
      <c r="B224" s="10" t="s">
        <v>6125</v>
      </c>
      <c r="C224" s="10">
        <f t="shared" si="10"/>
        <v>221</v>
      </c>
      <c r="D224" s="10" t="s">
        <v>5675</v>
      </c>
      <c r="E224" t="s">
        <v>6126</v>
      </c>
      <c r="F224" s="10">
        <v>2</v>
      </c>
      <c r="G224" s="10" t="s">
        <v>6089</v>
      </c>
      <c r="H224" s="10">
        <v>3</v>
      </c>
      <c r="I224" s="13">
        <v>49</v>
      </c>
      <c r="J224" s="13">
        <v>0</v>
      </c>
      <c r="K224" s="13">
        <v>5</v>
      </c>
      <c r="L224" s="13">
        <v>56</v>
      </c>
      <c r="M224" s="13">
        <f t="shared" si="11"/>
        <v>110</v>
      </c>
      <c r="N224" s="15">
        <v>28</v>
      </c>
      <c r="O224" s="10">
        <v>34</v>
      </c>
      <c r="P224" s="16">
        <v>0</v>
      </c>
      <c r="Q224" s="16">
        <v>0</v>
      </c>
      <c r="R224" s="16">
        <v>3</v>
      </c>
      <c r="S224" s="16">
        <v>0</v>
      </c>
      <c r="T224" s="16">
        <v>0</v>
      </c>
      <c r="U224" s="16">
        <v>0</v>
      </c>
      <c r="V224" s="10">
        <v>0</v>
      </c>
      <c r="W224" s="10">
        <v>0</v>
      </c>
      <c r="X224" s="10">
        <v>0</v>
      </c>
      <c r="Y224" s="10">
        <v>0</v>
      </c>
      <c r="Z224" s="10">
        <v>7</v>
      </c>
      <c r="AA224" s="10">
        <v>1</v>
      </c>
      <c r="AB224" s="10">
        <v>11</v>
      </c>
      <c r="AC224" s="10">
        <f t="shared" si="13"/>
        <v>5</v>
      </c>
      <c r="AD224" s="5">
        <v>1500</v>
      </c>
    </row>
    <row r="225" spans="1:30">
      <c r="A225">
        <v>222</v>
      </c>
      <c r="B225" s="10" t="s">
        <v>6127</v>
      </c>
      <c r="C225" s="10">
        <f t="shared" si="10"/>
        <v>222</v>
      </c>
      <c r="D225" s="10" t="s">
        <v>5675</v>
      </c>
      <c r="E225" t="s">
        <v>5932</v>
      </c>
      <c r="F225" s="10">
        <v>2</v>
      </c>
      <c r="G225" s="10" t="s">
        <v>6089</v>
      </c>
      <c r="H225" s="10">
        <v>5</v>
      </c>
      <c r="I225" s="13">
        <v>77</v>
      </c>
      <c r="J225" s="13">
        <v>36</v>
      </c>
      <c r="K225" s="13">
        <v>0</v>
      </c>
      <c r="L225" s="13">
        <v>72</v>
      </c>
      <c r="M225" s="13">
        <f t="shared" si="11"/>
        <v>185</v>
      </c>
      <c r="N225" s="15">
        <v>49</v>
      </c>
      <c r="O225" s="10">
        <v>34</v>
      </c>
      <c r="P225" s="16">
        <v>0</v>
      </c>
      <c r="Q225" s="16">
        <v>0</v>
      </c>
      <c r="R225" s="16">
        <v>5</v>
      </c>
      <c r="S225" s="16">
        <v>0</v>
      </c>
      <c r="T225" s="16">
        <v>0</v>
      </c>
      <c r="U225" s="16">
        <v>0</v>
      </c>
      <c r="V225" s="10">
        <v>0</v>
      </c>
      <c r="W225" s="10">
        <v>0</v>
      </c>
      <c r="X225" s="10">
        <v>0</v>
      </c>
      <c r="Y225" s="10">
        <v>0</v>
      </c>
      <c r="Z225" s="10">
        <v>7</v>
      </c>
      <c r="AA225" s="10">
        <v>1</v>
      </c>
      <c r="AB225" s="10">
        <v>11</v>
      </c>
      <c r="AC225" s="10">
        <f t="shared" si="13"/>
        <v>9</v>
      </c>
      <c r="AD225" s="5">
        <v>1000</v>
      </c>
    </row>
    <row r="226" spans="1:30">
      <c r="A226">
        <v>223</v>
      </c>
      <c r="B226" s="10" t="s">
        <v>6128</v>
      </c>
      <c r="C226" s="10">
        <f t="shared" si="10"/>
        <v>223</v>
      </c>
      <c r="D226" s="10" t="s">
        <v>6129</v>
      </c>
      <c r="E226" t="s">
        <v>6130</v>
      </c>
      <c r="F226" s="10">
        <v>5</v>
      </c>
      <c r="G226" s="10" t="s">
        <v>6131</v>
      </c>
      <c r="H226" s="10">
        <v>7</v>
      </c>
      <c r="I226" s="13">
        <v>100</v>
      </c>
      <c r="J226" s="13">
        <v>100</v>
      </c>
      <c r="K226" s="13">
        <v>100</v>
      </c>
      <c r="L226" s="13">
        <v>90</v>
      </c>
      <c r="M226" s="13">
        <f t="shared" si="11"/>
        <v>390</v>
      </c>
      <c r="N226" s="15">
        <v>51</v>
      </c>
      <c r="O226" s="10">
        <v>34</v>
      </c>
      <c r="P226" s="16">
        <v>0</v>
      </c>
      <c r="Q226" s="16">
        <v>0</v>
      </c>
      <c r="R226" s="16">
        <v>0</v>
      </c>
      <c r="S226" s="16">
        <v>0</v>
      </c>
      <c r="T226" s="16">
        <v>0</v>
      </c>
      <c r="U226" s="16">
        <v>7</v>
      </c>
      <c r="V226" s="10">
        <v>0</v>
      </c>
      <c r="W226" s="10">
        <v>0</v>
      </c>
      <c r="X226" s="10">
        <v>0</v>
      </c>
      <c r="Y226" s="10">
        <v>0</v>
      </c>
      <c r="Z226" s="10">
        <v>7</v>
      </c>
      <c r="AA226" s="10"/>
      <c r="AB226" s="10">
        <v>11</v>
      </c>
      <c r="AC226" s="10">
        <v>7</v>
      </c>
      <c r="AD226" s="5">
        <f t="shared" ref="AD226:AD244" si="14">INT(1000*(8-H226)/8)</f>
        <v>125</v>
      </c>
    </row>
    <row r="227" spans="1:30">
      <c r="A227">
        <v>224</v>
      </c>
      <c r="B227" s="10" t="s">
        <v>6132</v>
      </c>
      <c r="C227" s="10">
        <f t="shared" si="10"/>
        <v>224</v>
      </c>
      <c r="D227" s="10" t="s">
        <v>5675</v>
      </c>
      <c r="E227" t="s">
        <v>6133</v>
      </c>
      <c r="F227" s="10">
        <v>2</v>
      </c>
      <c r="G227" s="10" t="s">
        <v>6089</v>
      </c>
      <c r="H227" s="10">
        <v>3</v>
      </c>
      <c r="I227" s="13">
        <v>48</v>
      </c>
      <c r="J227" s="13">
        <v>20</v>
      </c>
      <c r="K227" s="13">
        <v>0</v>
      </c>
      <c r="L227" s="13">
        <v>48</v>
      </c>
      <c r="M227" s="13">
        <f t="shared" si="11"/>
        <v>116</v>
      </c>
      <c r="N227" s="15">
        <v>29</v>
      </c>
      <c r="O227" s="10">
        <v>34</v>
      </c>
      <c r="P227" s="16">
        <v>0</v>
      </c>
      <c r="Q227" s="16">
        <v>0</v>
      </c>
      <c r="R227" s="16">
        <v>0</v>
      </c>
      <c r="S227" s="16">
        <v>0</v>
      </c>
      <c r="T227" s="16">
        <v>0</v>
      </c>
      <c r="U227" s="16">
        <v>3</v>
      </c>
      <c r="V227" s="10">
        <v>0</v>
      </c>
      <c r="W227" s="10">
        <v>0</v>
      </c>
      <c r="X227" s="10">
        <v>0</v>
      </c>
      <c r="Y227" s="10">
        <v>0</v>
      </c>
      <c r="Z227" s="10">
        <v>7</v>
      </c>
      <c r="AA227" s="10">
        <v>1</v>
      </c>
      <c r="AB227" s="10">
        <v>11</v>
      </c>
      <c r="AC227" s="10">
        <f t="shared" ref="AC227:AC266" si="15">MAX(H227*2-1,0)</f>
        <v>5</v>
      </c>
      <c r="AD227" s="5">
        <f t="shared" si="14"/>
        <v>625</v>
      </c>
    </row>
    <row r="228" spans="1:30">
      <c r="A228">
        <v>225</v>
      </c>
      <c r="B228" s="10" t="s">
        <v>6134</v>
      </c>
      <c r="C228" s="10">
        <f t="shared" si="10"/>
        <v>225</v>
      </c>
      <c r="D228" s="10" t="s">
        <v>6135</v>
      </c>
      <c r="E228" t="s">
        <v>6136</v>
      </c>
      <c r="F228" s="10">
        <v>5</v>
      </c>
      <c r="G228" s="10" t="s">
        <v>6137</v>
      </c>
      <c r="H228" s="10">
        <v>3</v>
      </c>
      <c r="I228" s="13">
        <v>77</v>
      </c>
      <c r="J228" s="13">
        <v>0</v>
      </c>
      <c r="K228" s="13">
        <v>0</v>
      </c>
      <c r="L228" s="13">
        <v>55</v>
      </c>
      <c r="M228" s="13">
        <f t="shared" si="11"/>
        <v>132</v>
      </c>
      <c r="N228" s="15">
        <v>34</v>
      </c>
      <c r="O228" s="10">
        <v>84</v>
      </c>
      <c r="P228" s="16">
        <v>0</v>
      </c>
      <c r="Q228" s="16">
        <v>3</v>
      </c>
      <c r="R228" s="16">
        <v>0</v>
      </c>
      <c r="S228" s="16">
        <v>0</v>
      </c>
      <c r="T228" s="16">
        <v>0</v>
      </c>
      <c r="U228" s="16">
        <v>0</v>
      </c>
      <c r="V228" s="10">
        <v>0</v>
      </c>
      <c r="W228" s="10">
        <v>0</v>
      </c>
      <c r="X228" s="10">
        <v>0</v>
      </c>
      <c r="Y228" s="10">
        <v>0</v>
      </c>
      <c r="Z228" s="10">
        <v>7</v>
      </c>
      <c r="AA228" s="10"/>
      <c r="AB228" s="10">
        <v>101</v>
      </c>
      <c r="AC228" s="10">
        <f t="shared" si="15"/>
        <v>5</v>
      </c>
      <c r="AD228" s="5">
        <f t="shared" si="14"/>
        <v>625</v>
      </c>
    </row>
    <row r="229" spans="1:30">
      <c r="A229">
        <v>226</v>
      </c>
      <c r="B229" s="10" t="s">
        <v>6138</v>
      </c>
      <c r="C229" s="10">
        <f t="shared" si="10"/>
        <v>226</v>
      </c>
      <c r="D229" s="10" t="s">
        <v>5675</v>
      </c>
      <c r="E229" s="10" t="s">
        <v>6139</v>
      </c>
      <c r="F229" s="10">
        <v>2</v>
      </c>
      <c r="G229" s="10" t="s">
        <v>6089</v>
      </c>
      <c r="H229" s="10">
        <v>3</v>
      </c>
      <c r="I229" s="13">
        <v>40</v>
      </c>
      <c r="J229" s="13">
        <v>14</v>
      </c>
      <c r="K229" s="13">
        <v>14</v>
      </c>
      <c r="L229" s="13">
        <v>43</v>
      </c>
      <c r="M229" s="13">
        <f t="shared" si="11"/>
        <v>111</v>
      </c>
      <c r="N229" s="15">
        <v>28</v>
      </c>
      <c r="O229" s="10">
        <v>34</v>
      </c>
      <c r="P229" s="16">
        <v>0</v>
      </c>
      <c r="Q229" s="16">
        <v>0</v>
      </c>
      <c r="R229" s="16">
        <v>3</v>
      </c>
      <c r="S229" s="16">
        <v>0</v>
      </c>
      <c r="T229" s="16">
        <v>0</v>
      </c>
      <c r="U229" s="16">
        <v>0</v>
      </c>
      <c r="V229" s="10">
        <v>0</v>
      </c>
      <c r="W229" s="10">
        <v>0</v>
      </c>
      <c r="X229" s="10">
        <v>0</v>
      </c>
      <c r="Y229" s="10">
        <v>0</v>
      </c>
      <c r="Z229" s="10">
        <v>7</v>
      </c>
      <c r="AA229" s="10">
        <v>1</v>
      </c>
      <c r="AB229" s="10">
        <v>11</v>
      </c>
      <c r="AC229" s="10">
        <f t="shared" si="15"/>
        <v>5</v>
      </c>
      <c r="AD229" s="5">
        <f t="shared" si="14"/>
        <v>625</v>
      </c>
    </row>
    <row r="230" spans="1:30">
      <c r="A230">
        <v>227</v>
      </c>
      <c r="B230" s="10" t="s">
        <v>6140</v>
      </c>
      <c r="C230" s="10">
        <f t="shared" si="10"/>
        <v>227</v>
      </c>
      <c r="D230" s="10" t="s">
        <v>5675</v>
      </c>
      <c r="E230" s="10" t="s">
        <v>6141</v>
      </c>
      <c r="F230" s="10">
        <v>2</v>
      </c>
      <c r="G230" s="10" t="s">
        <v>6089</v>
      </c>
      <c r="H230" s="10">
        <v>3</v>
      </c>
      <c r="I230" s="13">
        <v>46</v>
      </c>
      <c r="J230" s="13">
        <v>0</v>
      </c>
      <c r="K230" s="13">
        <v>19</v>
      </c>
      <c r="L230" s="13">
        <v>52</v>
      </c>
      <c r="M230" s="13">
        <f t="shared" si="11"/>
        <v>117</v>
      </c>
      <c r="N230" s="15">
        <v>30</v>
      </c>
      <c r="O230" s="10">
        <v>34</v>
      </c>
      <c r="P230" s="16">
        <v>0</v>
      </c>
      <c r="Q230" s="16">
        <v>3</v>
      </c>
      <c r="R230" s="16">
        <v>0</v>
      </c>
      <c r="S230" s="16">
        <v>0</v>
      </c>
      <c r="T230" s="16">
        <v>0</v>
      </c>
      <c r="U230" s="16">
        <v>0</v>
      </c>
      <c r="V230" s="10">
        <v>0</v>
      </c>
      <c r="W230" s="10">
        <v>0</v>
      </c>
      <c r="X230" s="10">
        <v>0</v>
      </c>
      <c r="Y230" s="10">
        <v>0</v>
      </c>
      <c r="Z230" s="10">
        <v>7</v>
      </c>
      <c r="AA230" s="10">
        <v>1</v>
      </c>
      <c r="AB230" s="10">
        <v>11</v>
      </c>
      <c r="AC230" s="10">
        <f t="shared" si="15"/>
        <v>5</v>
      </c>
      <c r="AD230" s="5">
        <f t="shared" si="14"/>
        <v>625</v>
      </c>
    </row>
    <row r="231" spans="1:30">
      <c r="A231">
        <v>228</v>
      </c>
      <c r="B231" s="10" t="s">
        <v>6142</v>
      </c>
      <c r="C231" s="10">
        <f t="shared" si="10"/>
        <v>228</v>
      </c>
      <c r="D231" s="10" t="s">
        <v>5675</v>
      </c>
      <c r="E231" s="10" t="s">
        <v>6143</v>
      </c>
      <c r="F231" s="10">
        <v>2</v>
      </c>
      <c r="G231" s="10" t="s">
        <v>6089</v>
      </c>
      <c r="H231" s="10">
        <v>3</v>
      </c>
      <c r="I231" s="13">
        <v>50</v>
      </c>
      <c r="J231" s="13">
        <v>12</v>
      </c>
      <c r="K231" s="13">
        <v>13</v>
      </c>
      <c r="L231" s="13">
        <v>54</v>
      </c>
      <c r="M231" s="13">
        <f t="shared" si="11"/>
        <v>129</v>
      </c>
      <c r="N231" s="15">
        <v>33</v>
      </c>
      <c r="O231" s="10">
        <v>34</v>
      </c>
      <c r="P231" s="16">
        <v>0</v>
      </c>
      <c r="Q231" s="16">
        <v>0</v>
      </c>
      <c r="R231" s="16">
        <v>0</v>
      </c>
      <c r="S231" s="16">
        <v>3</v>
      </c>
      <c r="T231" s="16">
        <v>0</v>
      </c>
      <c r="U231" s="16">
        <v>0</v>
      </c>
      <c r="V231" s="10">
        <v>0</v>
      </c>
      <c r="W231" s="10">
        <v>0</v>
      </c>
      <c r="X231" s="10">
        <v>0</v>
      </c>
      <c r="Y231" s="10">
        <v>0</v>
      </c>
      <c r="Z231" s="10">
        <v>7</v>
      </c>
      <c r="AA231" s="10">
        <v>1</v>
      </c>
      <c r="AB231" s="10">
        <v>11</v>
      </c>
      <c r="AC231" s="10">
        <f t="shared" si="15"/>
        <v>5</v>
      </c>
      <c r="AD231" s="5">
        <f t="shared" si="14"/>
        <v>625</v>
      </c>
    </row>
    <row r="232" spans="1:30">
      <c r="A232">
        <v>229</v>
      </c>
      <c r="B232" s="10" t="s">
        <v>6144</v>
      </c>
      <c r="C232" s="10">
        <f t="shared" si="10"/>
        <v>229</v>
      </c>
      <c r="D232" s="10" t="s">
        <v>5675</v>
      </c>
      <c r="E232" s="10" t="s">
        <v>6145</v>
      </c>
      <c r="F232" s="10">
        <v>2</v>
      </c>
      <c r="G232" s="10" t="s">
        <v>6089</v>
      </c>
      <c r="H232" s="10">
        <v>5</v>
      </c>
      <c r="I232" s="13">
        <v>76</v>
      </c>
      <c r="J232" s="13">
        <v>34</v>
      </c>
      <c r="K232" s="13">
        <v>0</v>
      </c>
      <c r="L232" s="13">
        <v>73</v>
      </c>
      <c r="M232" s="13">
        <f t="shared" si="11"/>
        <v>183</v>
      </c>
      <c r="N232" s="15">
        <v>49</v>
      </c>
      <c r="O232" s="10">
        <v>34</v>
      </c>
      <c r="P232" s="16">
        <v>0</v>
      </c>
      <c r="Q232" s="16">
        <v>0</v>
      </c>
      <c r="R232" s="16">
        <v>0</v>
      </c>
      <c r="S232" s="16">
        <v>5</v>
      </c>
      <c r="T232" s="16">
        <v>0</v>
      </c>
      <c r="U232" s="16">
        <v>0</v>
      </c>
      <c r="V232" s="10">
        <v>0</v>
      </c>
      <c r="W232" s="10">
        <v>0</v>
      </c>
      <c r="X232" s="10">
        <v>0</v>
      </c>
      <c r="Y232" s="10">
        <v>0</v>
      </c>
      <c r="Z232" s="10">
        <v>7</v>
      </c>
      <c r="AA232" s="10">
        <v>1</v>
      </c>
      <c r="AB232" s="10">
        <v>11</v>
      </c>
      <c r="AC232" s="10">
        <f t="shared" si="15"/>
        <v>9</v>
      </c>
      <c r="AD232" s="5">
        <f t="shared" si="14"/>
        <v>375</v>
      </c>
    </row>
    <row r="233" spans="1:30">
      <c r="A233">
        <v>230</v>
      </c>
      <c r="B233" s="10" t="s">
        <v>6146</v>
      </c>
      <c r="C233" s="10">
        <f t="shared" si="10"/>
        <v>230</v>
      </c>
      <c r="D233" s="10" t="s">
        <v>5675</v>
      </c>
      <c r="E233" s="10" t="s">
        <v>6147</v>
      </c>
      <c r="F233" s="10">
        <v>2</v>
      </c>
      <c r="G233" s="10" t="s">
        <v>6089</v>
      </c>
      <c r="H233" s="10">
        <v>3</v>
      </c>
      <c r="I233" s="13">
        <v>52</v>
      </c>
      <c r="J233" s="13">
        <v>14</v>
      </c>
      <c r="K233" s="13">
        <v>0</v>
      </c>
      <c r="L233" s="13">
        <v>48</v>
      </c>
      <c r="M233" s="13">
        <f t="shared" si="11"/>
        <v>114</v>
      </c>
      <c r="N233" s="15">
        <v>29</v>
      </c>
      <c r="O233" s="10">
        <v>34</v>
      </c>
      <c r="P233" s="16">
        <v>0</v>
      </c>
      <c r="Q233" s="16">
        <v>3</v>
      </c>
      <c r="R233" s="16">
        <v>0</v>
      </c>
      <c r="S233" s="16">
        <v>0</v>
      </c>
      <c r="T233" s="16">
        <v>0</v>
      </c>
      <c r="U233" s="16">
        <v>0</v>
      </c>
      <c r="V233" s="10">
        <v>0</v>
      </c>
      <c r="W233" s="10">
        <v>0</v>
      </c>
      <c r="X233" s="10">
        <v>0</v>
      </c>
      <c r="Y233" s="10">
        <v>0</v>
      </c>
      <c r="Z233" s="10">
        <v>7</v>
      </c>
      <c r="AA233" s="10">
        <v>1</v>
      </c>
      <c r="AB233" s="10">
        <v>11</v>
      </c>
      <c r="AC233" s="10">
        <f t="shared" si="15"/>
        <v>5</v>
      </c>
      <c r="AD233" s="5">
        <f t="shared" si="14"/>
        <v>625</v>
      </c>
    </row>
    <row r="234" spans="1:30">
      <c r="A234">
        <v>231</v>
      </c>
      <c r="B234" s="10" t="s">
        <v>5691</v>
      </c>
      <c r="C234" s="10">
        <f t="shared" si="10"/>
        <v>231</v>
      </c>
      <c r="D234" s="10" t="s">
        <v>5675</v>
      </c>
      <c r="E234" s="10" t="s">
        <v>6148</v>
      </c>
      <c r="F234" s="10">
        <v>2</v>
      </c>
      <c r="G234" s="10" t="s">
        <v>6089</v>
      </c>
      <c r="H234" s="10">
        <v>5</v>
      </c>
      <c r="I234" s="13">
        <v>68</v>
      </c>
      <c r="J234" s="13">
        <v>8</v>
      </c>
      <c r="K234" s="13">
        <v>11</v>
      </c>
      <c r="L234" s="13">
        <v>87</v>
      </c>
      <c r="M234" s="13">
        <f t="shared" si="11"/>
        <v>174</v>
      </c>
      <c r="N234" s="15">
        <v>45</v>
      </c>
      <c r="O234" s="10">
        <v>34</v>
      </c>
      <c r="P234" s="16">
        <v>0</v>
      </c>
      <c r="Q234" s="16">
        <v>5</v>
      </c>
      <c r="R234" s="16">
        <v>0</v>
      </c>
      <c r="S234" s="16">
        <v>0</v>
      </c>
      <c r="T234" s="16">
        <v>0</v>
      </c>
      <c r="U234" s="16">
        <v>0</v>
      </c>
      <c r="V234" s="10">
        <v>0</v>
      </c>
      <c r="W234" s="10">
        <v>0</v>
      </c>
      <c r="X234" s="10">
        <v>0</v>
      </c>
      <c r="Y234" s="10">
        <v>0</v>
      </c>
      <c r="Z234" s="10">
        <v>7</v>
      </c>
      <c r="AA234" s="10">
        <v>1</v>
      </c>
      <c r="AB234" s="10">
        <v>11</v>
      </c>
      <c r="AC234" s="10">
        <f t="shared" si="15"/>
        <v>9</v>
      </c>
      <c r="AD234" s="5">
        <f t="shared" si="14"/>
        <v>375</v>
      </c>
    </row>
    <row r="235" spans="1:30">
      <c r="A235">
        <v>232</v>
      </c>
      <c r="B235" s="10" t="s">
        <v>6149</v>
      </c>
      <c r="C235" s="10">
        <f t="shared" si="10"/>
        <v>232</v>
      </c>
      <c r="D235" s="10" t="s">
        <v>5675</v>
      </c>
      <c r="E235" s="10" t="s">
        <v>6150</v>
      </c>
      <c r="F235" s="10">
        <v>2</v>
      </c>
      <c r="G235" s="10" t="s">
        <v>6089</v>
      </c>
      <c r="H235" s="10">
        <v>4</v>
      </c>
      <c r="I235" s="13">
        <v>63</v>
      </c>
      <c r="J235" s="13">
        <v>18</v>
      </c>
      <c r="K235" s="13">
        <v>0</v>
      </c>
      <c r="L235" s="13">
        <v>60</v>
      </c>
      <c r="M235" s="13">
        <f t="shared" si="11"/>
        <v>141</v>
      </c>
      <c r="N235" s="15">
        <v>35</v>
      </c>
      <c r="O235" s="10">
        <v>34</v>
      </c>
      <c r="P235" s="16">
        <v>0</v>
      </c>
      <c r="Q235" s="16">
        <v>0</v>
      </c>
      <c r="R235" s="16">
        <v>0</v>
      </c>
      <c r="S235" s="16">
        <v>0</v>
      </c>
      <c r="T235" s="16">
        <v>4</v>
      </c>
      <c r="U235" s="16">
        <v>0</v>
      </c>
      <c r="V235" s="10">
        <v>0</v>
      </c>
      <c r="W235" s="10">
        <v>0</v>
      </c>
      <c r="X235" s="10">
        <v>0</v>
      </c>
      <c r="Y235" s="10">
        <v>0</v>
      </c>
      <c r="Z235" s="10">
        <v>7</v>
      </c>
      <c r="AA235" s="10">
        <v>1</v>
      </c>
      <c r="AB235" s="10">
        <v>11</v>
      </c>
      <c r="AC235" s="10">
        <f t="shared" si="15"/>
        <v>7</v>
      </c>
      <c r="AD235" s="5">
        <f t="shared" si="14"/>
        <v>500</v>
      </c>
    </row>
    <row r="236" spans="1:30">
      <c r="A236">
        <v>233</v>
      </c>
      <c r="B236" s="10" t="s">
        <v>6151</v>
      </c>
      <c r="C236" s="10">
        <f t="shared" si="10"/>
        <v>233</v>
      </c>
      <c r="D236" s="10" t="s">
        <v>5675</v>
      </c>
      <c r="E236" s="10" t="s">
        <v>6152</v>
      </c>
      <c r="F236" s="10">
        <v>2</v>
      </c>
      <c r="G236" s="10" t="s">
        <v>6089</v>
      </c>
      <c r="H236" s="10">
        <v>6</v>
      </c>
      <c r="I236" s="13">
        <v>85</v>
      </c>
      <c r="J236" s="13">
        <v>0</v>
      </c>
      <c r="K236" s="13">
        <v>42</v>
      </c>
      <c r="L236" s="13">
        <v>83</v>
      </c>
      <c r="M236" s="13">
        <f t="shared" si="11"/>
        <v>210</v>
      </c>
      <c r="N236" s="15">
        <v>58</v>
      </c>
      <c r="O236" s="10">
        <v>34</v>
      </c>
      <c r="P236" s="16">
        <v>0</v>
      </c>
      <c r="Q236" s="16">
        <v>0</v>
      </c>
      <c r="R236" s="16">
        <v>0</v>
      </c>
      <c r="S236" s="16">
        <v>6</v>
      </c>
      <c r="T236" s="16">
        <v>0</v>
      </c>
      <c r="U236" s="16">
        <v>0</v>
      </c>
      <c r="V236" s="10">
        <v>0</v>
      </c>
      <c r="W236" s="10">
        <v>0</v>
      </c>
      <c r="X236" s="10">
        <v>0</v>
      </c>
      <c r="Y236" s="10">
        <v>0</v>
      </c>
      <c r="Z236" s="10">
        <v>7</v>
      </c>
      <c r="AA236" s="10">
        <v>1</v>
      </c>
      <c r="AB236" s="10">
        <v>11</v>
      </c>
      <c r="AC236" s="10">
        <f t="shared" si="15"/>
        <v>11</v>
      </c>
      <c r="AD236" s="5">
        <f t="shared" si="14"/>
        <v>250</v>
      </c>
    </row>
    <row r="237" spans="1:30">
      <c r="A237">
        <v>234</v>
      </c>
      <c r="B237" s="10" t="s">
        <v>6153</v>
      </c>
      <c r="C237" s="10">
        <f t="shared" si="10"/>
        <v>234</v>
      </c>
      <c r="D237" s="10" t="s">
        <v>5675</v>
      </c>
      <c r="E237" s="10" t="s">
        <v>6154</v>
      </c>
      <c r="F237" s="10">
        <v>2</v>
      </c>
      <c r="G237" s="10" t="s">
        <v>6089</v>
      </c>
      <c r="H237" s="10">
        <v>6</v>
      </c>
      <c r="I237" s="13">
        <v>80</v>
      </c>
      <c r="J237" s="13">
        <v>22</v>
      </c>
      <c r="K237" s="13">
        <v>15</v>
      </c>
      <c r="L237" s="13">
        <v>83</v>
      </c>
      <c r="M237" s="13">
        <f t="shared" si="11"/>
        <v>200</v>
      </c>
      <c r="N237" s="15">
        <v>54</v>
      </c>
      <c r="O237" s="10">
        <v>34</v>
      </c>
      <c r="P237" s="16">
        <v>0</v>
      </c>
      <c r="Q237" s="16">
        <v>6</v>
      </c>
      <c r="R237" s="16">
        <v>0</v>
      </c>
      <c r="S237" s="16">
        <v>0</v>
      </c>
      <c r="T237" s="16">
        <v>0</v>
      </c>
      <c r="U237" s="16">
        <v>0</v>
      </c>
      <c r="V237" s="10">
        <v>0</v>
      </c>
      <c r="W237" s="10">
        <v>0</v>
      </c>
      <c r="X237" s="10">
        <v>0</v>
      </c>
      <c r="Y237" s="10">
        <v>0</v>
      </c>
      <c r="Z237" s="10">
        <v>7</v>
      </c>
      <c r="AA237" s="10">
        <v>1</v>
      </c>
      <c r="AB237" s="10">
        <v>11</v>
      </c>
      <c r="AC237" s="10">
        <f t="shared" si="15"/>
        <v>11</v>
      </c>
      <c r="AD237" s="5">
        <f t="shared" si="14"/>
        <v>250</v>
      </c>
    </row>
    <row r="238" spans="1:30">
      <c r="A238">
        <v>235</v>
      </c>
      <c r="B238" s="10" t="s">
        <v>6155</v>
      </c>
      <c r="C238" s="10">
        <f t="shared" si="10"/>
        <v>235</v>
      </c>
      <c r="D238" s="10" t="s">
        <v>5675</v>
      </c>
      <c r="E238" s="10" t="s">
        <v>6156</v>
      </c>
      <c r="F238" s="10">
        <v>2</v>
      </c>
      <c r="G238" s="10" t="s">
        <v>6089</v>
      </c>
      <c r="H238" s="10">
        <v>5</v>
      </c>
      <c r="I238" s="13">
        <v>71</v>
      </c>
      <c r="J238" s="13">
        <v>35</v>
      </c>
      <c r="K238" s="13">
        <v>0</v>
      </c>
      <c r="L238" s="13">
        <v>70</v>
      </c>
      <c r="M238" s="13">
        <f t="shared" si="11"/>
        <v>176</v>
      </c>
      <c r="N238" s="15">
        <v>46</v>
      </c>
      <c r="O238" s="10">
        <v>34</v>
      </c>
      <c r="P238" s="16">
        <v>0</v>
      </c>
      <c r="Q238" s="16">
        <v>0</v>
      </c>
      <c r="R238" s="16">
        <v>0</v>
      </c>
      <c r="S238" s="16">
        <v>5</v>
      </c>
      <c r="T238" s="16">
        <v>0</v>
      </c>
      <c r="U238" s="16">
        <v>0</v>
      </c>
      <c r="V238" s="10">
        <v>0</v>
      </c>
      <c r="W238" s="10">
        <v>0</v>
      </c>
      <c r="X238" s="10">
        <v>0</v>
      </c>
      <c r="Y238" s="10">
        <v>0</v>
      </c>
      <c r="Z238" s="10">
        <v>7</v>
      </c>
      <c r="AA238" s="10">
        <v>1</v>
      </c>
      <c r="AB238" s="10">
        <v>11</v>
      </c>
      <c r="AC238" s="10">
        <f t="shared" si="15"/>
        <v>9</v>
      </c>
      <c r="AD238" s="5">
        <f t="shared" si="14"/>
        <v>375</v>
      </c>
    </row>
    <row r="239" spans="1:30">
      <c r="A239">
        <v>236</v>
      </c>
      <c r="B239" s="10" t="s">
        <v>6157</v>
      </c>
      <c r="C239" s="10">
        <f t="shared" si="10"/>
        <v>236</v>
      </c>
      <c r="D239" s="10" t="s">
        <v>5675</v>
      </c>
      <c r="E239" s="10" t="s">
        <v>6158</v>
      </c>
      <c r="F239" s="10">
        <v>2</v>
      </c>
      <c r="G239" s="10" t="s">
        <v>6089</v>
      </c>
      <c r="H239" s="10">
        <v>5</v>
      </c>
      <c r="I239" s="13">
        <v>78</v>
      </c>
      <c r="J239" s="13">
        <v>19</v>
      </c>
      <c r="K239" s="13">
        <v>0</v>
      </c>
      <c r="L239" s="13">
        <v>77</v>
      </c>
      <c r="M239" s="13">
        <f t="shared" si="11"/>
        <v>174</v>
      </c>
      <c r="N239" s="15">
        <v>45</v>
      </c>
      <c r="O239" s="10">
        <v>34</v>
      </c>
      <c r="P239" s="16">
        <v>0</v>
      </c>
      <c r="Q239" s="16">
        <v>0</v>
      </c>
      <c r="R239" s="16">
        <v>0</v>
      </c>
      <c r="S239" s="16">
        <v>0</v>
      </c>
      <c r="T239" s="16">
        <v>5</v>
      </c>
      <c r="U239" s="16">
        <v>0</v>
      </c>
      <c r="V239" s="10">
        <v>0</v>
      </c>
      <c r="W239" s="10">
        <v>0</v>
      </c>
      <c r="X239" s="10">
        <v>0</v>
      </c>
      <c r="Y239" s="10">
        <v>0</v>
      </c>
      <c r="Z239" s="10">
        <v>7</v>
      </c>
      <c r="AA239" s="10">
        <v>1</v>
      </c>
      <c r="AB239" s="10">
        <v>11</v>
      </c>
      <c r="AC239" s="10">
        <f t="shared" si="15"/>
        <v>9</v>
      </c>
      <c r="AD239" s="5">
        <f t="shared" si="14"/>
        <v>375</v>
      </c>
    </row>
    <row r="240" spans="1:30">
      <c r="A240">
        <v>237</v>
      </c>
      <c r="B240" s="10" t="s">
        <v>6159</v>
      </c>
      <c r="C240" s="10">
        <f t="shared" si="10"/>
        <v>237</v>
      </c>
      <c r="D240" s="10" t="s">
        <v>5675</v>
      </c>
      <c r="E240" s="10" t="s">
        <v>6160</v>
      </c>
      <c r="F240" s="10">
        <v>2</v>
      </c>
      <c r="G240" s="10" t="s">
        <v>6089</v>
      </c>
      <c r="H240" s="10">
        <v>6</v>
      </c>
      <c r="I240" s="13">
        <v>88</v>
      </c>
      <c r="J240" s="13">
        <v>38</v>
      </c>
      <c r="K240" s="13">
        <v>0</v>
      </c>
      <c r="L240" s="13">
        <v>84</v>
      </c>
      <c r="M240" s="13">
        <f t="shared" si="11"/>
        <v>210</v>
      </c>
      <c r="N240" s="15">
        <v>58</v>
      </c>
      <c r="O240" s="10">
        <v>34</v>
      </c>
      <c r="P240" s="16">
        <v>0</v>
      </c>
      <c r="Q240" s="16">
        <v>0</v>
      </c>
      <c r="R240" s="16">
        <v>6</v>
      </c>
      <c r="S240" s="16">
        <v>0</v>
      </c>
      <c r="T240" s="16">
        <v>0</v>
      </c>
      <c r="U240" s="16">
        <v>0</v>
      </c>
      <c r="V240" s="10">
        <v>0</v>
      </c>
      <c r="W240" s="10">
        <v>0</v>
      </c>
      <c r="X240" s="10">
        <v>0</v>
      </c>
      <c r="Y240" s="10">
        <v>0</v>
      </c>
      <c r="Z240" s="10">
        <v>7</v>
      </c>
      <c r="AA240" s="10">
        <v>1</v>
      </c>
      <c r="AB240" s="10">
        <v>11</v>
      </c>
      <c r="AC240" s="10">
        <f t="shared" si="15"/>
        <v>11</v>
      </c>
      <c r="AD240" s="5">
        <f t="shared" si="14"/>
        <v>250</v>
      </c>
    </row>
    <row r="241" spans="1:30">
      <c r="A241">
        <v>238</v>
      </c>
      <c r="B241" s="10" t="s">
        <v>6161</v>
      </c>
      <c r="C241" s="10">
        <f t="shared" si="10"/>
        <v>238</v>
      </c>
      <c r="D241" s="10" t="s">
        <v>5675</v>
      </c>
      <c r="E241" s="10" t="s">
        <v>6162</v>
      </c>
      <c r="F241" s="10">
        <v>2</v>
      </c>
      <c r="G241" s="10" t="s">
        <v>6089</v>
      </c>
      <c r="H241" s="10">
        <v>3</v>
      </c>
      <c r="I241" s="13">
        <v>53</v>
      </c>
      <c r="J241" s="13">
        <v>13</v>
      </c>
      <c r="K241" s="13">
        <v>0</v>
      </c>
      <c r="L241" s="13">
        <v>48</v>
      </c>
      <c r="M241" s="13">
        <f t="shared" si="11"/>
        <v>114</v>
      </c>
      <c r="N241" s="15">
        <v>29</v>
      </c>
      <c r="O241" s="10">
        <v>34</v>
      </c>
      <c r="P241" s="16">
        <v>0</v>
      </c>
      <c r="Q241" s="16">
        <v>0</v>
      </c>
      <c r="R241" s="16">
        <v>0</v>
      </c>
      <c r="S241" s="16">
        <v>3</v>
      </c>
      <c r="T241" s="16">
        <v>0</v>
      </c>
      <c r="U241" s="16">
        <v>0</v>
      </c>
      <c r="V241" s="10">
        <v>0</v>
      </c>
      <c r="W241" s="10">
        <v>0</v>
      </c>
      <c r="X241" s="10">
        <v>0</v>
      </c>
      <c r="Y241" s="10">
        <v>0</v>
      </c>
      <c r="Z241" s="10">
        <v>7</v>
      </c>
      <c r="AA241" s="10">
        <v>1</v>
      </c>
      <c r="AB241" s="10">
        <v>11</v>
      </c>
      <c r="AC241" s="10">
        <f t="shared" si="15"/>
        <v>5</v>
      </c>
      <c r="AD241" s="5">
        <f t="shared" si="14"/>
        <v>625</v>
      </c>
    </row>
    <row r="242" spans="1:30">
      <c r="A242">
        <v>239</v>
      </c>
      <c r="B242" s="10" t="s">
        <v>6163</v>
      </c>
      <c r="C242" s="10">
        <f t="shared" si="10"/>
        <v>239</v>
      </c>
      <c r="D242" s="10" t="s">
        <v>5675</v>
      </c>
      <c r="E242" s="10" t="s">
        <v>6164</v>
      </c>
      <c r="F242" s="10">
        <v>2</v>
      </c>
      <c r="G242" s="10" t="s">
        <v>6089</v>
      </c>
      <c r="H242" s="10">
        <v>4</v>
      </c>
      <c r="I242" s="13">
        <v>60</v>
      </c>
      <c r="J242" s="13">
        <v>11</v>
      </c>
      <c r="K242" s="13">
        <v>0</v>
      </c>
      <c r="L242" s="13">
        <v>67</v>
      </c>
      <c r="M242" s="13">
        <f t="shared" si="11"/>
        <v>138</v>
      </c>
      <c r="N242" s="15">
        <v>35</v>
      </c>
      <c r="O242" s="10">
        <v>34</v>
      </c>
      <c r="P242" s="16">
        <v>0</v>
      </c>
      <c r="Q242" s="16">
        <v>0</v>
      </c>
      <c r="R242" s="16">
        <v>4</v>
      </c>
      <c r="S242" s="16">
        <v>0</v>
      </c>
      <c r="T242" s="16">
        <v>0</v>
      </c>
      <c r="U242" s="16">
        <v>0</v>
      </c>
      <c r="V242" s="10">
        <v>0</v>
      </c>
      <c r="W242" s="10">
        <v>0</v>
      </c>
      <c r="X242" s="10">
        <v>0</v>
      </c>
      <c r="Y242" s="10">
        <v>0</v>
      </c>
      <c r="Z242" s="10">
        <v>7</v>
      </c>
      <c r="AA242" s="10">
        <v>1</v>
      </c>
      <c r="AB242" s="10">
        <v>11</v>
      </c>
      <c r="AC242" s="10">
        <f t="shared" si="15"/>
        <v>7</v>
      </c>
      <c r="AD242" s="5">
        <f t="shared" si="14"/>
        <v>500</v>
      </c>
    </row>
    <row r="243" spans="1:30">
      <c r="A243">
        <v>240</v>
      </c>
      <c r="B243" s="10" t="s">
        <v>6165</v>
      </c>
      <c r="C243" s="10">
        <f t="shared" si="10"/>
        <v>240</v>
      </c>
      <c r="D243" s="10" t="s">
        <v>5675</v>
      </c>
      <c r="E243" s="10" t="s">
        <v>6166</v>
      </c>
      <c r="F243" s="10">
        <v>2</v>
      </c>
      <c r="G243" s="10" t="s">
        <v>6089</v>
      </c>
      <c r="H243" s="10">
        <v>3</v>
      </c>
      <c r="I243" s="13">
        <v>47</v>
      </c>
      <c r="J243" s="13">
        <v>24</v>
      </c>
      <c r="K243" s="13">
        <v>0</v>
      </c>
      <c r="L243" s="13">
        <v>50</v>
      </c>
      <c r="M243" s="13">
        <f t="shared" si="11"/>
        <v>121</v>
      </c>
      <c r="N243" s="15">
        <v>31</v>
      </c>
      <c r="O243" s="10">
        <v>34</v>
      </c>
      <c r="P243" s="16">
        <v>0</v>
      </c>
      <c r="Q243" s="16">
        <v>0</v>
      </c>
      <c r="R243" s="16">
        <v>0</v>
      </c>
      <c r="S243" s="16">
        <v>0</v>
      </c>
      <c r="T243" s="16">
        <v>3</v>
      </c>
      <c r="U243" s="16">
        <v>0</v>
      </c>
      <c r="V243" s="10">
        <v>0</v>
      </c>
      <c r="W243" s="10">
        <v>0</v>
      </c>
      <c r="X243" s="10">
        <v>0</v>
      </c>
      <c r="Y243" s="10">
        <v>0</v>
      </c>
      <c r="Z243" s="10">
        <v>7</v>
      </c>
      <c r="AA243" s="10">
        <v>1</v>
      </c>
      <c r="AB243" s="10">
        <v>11</v>
      </c>
      <c r="AC243" s="10">
        <f t="shared" si="15"/>
        <v>5</v>
      </c>
      <c r="AD243" s="5">
        <f t="shared" si="14"/>
        <v>625</v>
      </c>
    </row>
    <row r="244" spans="1:30">
      <c r="A244">
        <v>241</v>
      </c>
      <c r="B244" s="10" t="s">
        <v>6167</v>
      </c>
      <c r="C244" s="10">
        <f t="shared" si="10"/>
        <v>241</v>
      </c>
      <c r="D244" s="10" t="s">
        <v>5675</v>
      </c>
      <c r="E244" s="10" t="s">
        <v>6168</v>
      </c>
      <c r="F244" s="10">
        <v>2</v>
      </c>
      <c r="G244" s="10" t="s">
        <v>6169</v>
      </c>
      <c r="H244" s="10">
        <v>2</v>
      </c>
      <c r="I244" s="13">
        <v>41</v>
      </c>
      <c r="J244" s="13">
        <v>13</v>
      </c>
      <c r="K244" s="13">
        <v>0</v>
      </c>
      <c r="L244" s="13">
        <v>47</v>
      </c>
      <c r="M244" s="13">
        <f t="shared" si="11"/>
        <v>101</v>
      </c>
      <c r="N244" s="15">
        <v>26</v>
      </c>
      <c r="O244" s="10">
        <v>34</v>
      </c>
      <c r="P244" s="16">
        <v>0</v>
      </c>
      <c r="Q244" s="16">
        <v>0</v>
      </c>
      <c r="R244" s="16">
        <v>2</v>
      </c>
      <c r="S244" s="16">
        <v>0</v>
      </c>
      <c r="T244" s="16">
        <v>0</v>
      </c>
      <c r="U244" s="16">
        <v>0</v>
      </c>
      <c r="V244" s="10">
        <v>0</v>
      </c>
      <c r="W244" s="10">
        <v>0</v>
      </c>
      <c r="X244" s="10">
        <v>0</v>
      </c>
      <c r="Y244" s="10">
        <v>0</v>
      </c>
      <c r="Z244" s="10">
        <v>7</v>
      </c>
      <c r="AA244" s="10">
        <v>1</v>
      </c>
      <c r="AB244" s="10">
        <v>11</v>
      </c>
      <c r="AC244" s="10">
        <f t="shared" si="15"/>
        <v>3</v>
      </c>
      <c r="AD244" s="5">
        <f t="shared" si="14"/>
        <v>750</v>
      </c>
    </row>
    <row r="245" spans="1:30">
      <c r="A245">
        <v>242</v>
      </c>
      <c r="B245" s="10" t="s">
        <v>6170</v>
      </c>
      <c r="C245" s="10">
        <f t="shared" si="10"/>
        <v>242</v>
      </c>
      <c r="D245" s="10" t="s">
        <v>5675</v>
      </c>
      <c r="E245" s="10" t="s">
        <v>6171</v>
      </c>
      <c r="F245" s="10">
        <v>2</v>
      </c>
      <c r="G245" s="10" t="s">
        <v>6089</v>
      </c>
      <c r="H245" s="10">
        <v>6</v>
      </c>
      <c r="I245" s="13">
        <v>86</v>
      </c>
      <c r="J245" s="13">
        <v>9</v>
      </c>
      <c r="K245" s="13">
        <v>40</v>
      </c>
      <c r="L245" s="13">
        <v>83</v>
      </c>
      <c r="M245" s="13">
        <f t="shared" si="11"/>
        <v>218</v>
      </c>
      <c r="N245" s="15">
        <v>62</v>
      </c>
      <c r="O245" s="10">
        <v>34</v>
      </c>
      <c r="P245" s="16">
        <v>0</v>
      </c>
      <c r="Q245" s="16">
        <v>0</v>
      </c>
      <c r="R245" s="16">
        <v>0</v>
      </c>
      <c r="S245" s="16">
        <v>0</v>
      </c>
      <c r="T245" s="16">
        <v>0</v>
      </c>
      <c r="U245" s="16">
        <v>6</v>
      </c>
      <c r="V245" s="10">
        <v>0</v>
      </c>
      <c r="W245" s="10">
        <v>0</v>
      </c>
      <c r="X245" s="10">
        <v>0</v>
      </c>
      <c r="Y245" s="10">
        <v>0</v>
      </c>
      <c r="Z245" s="10">
        <v>7</v>
      </c>
      <c r="AA245" s="10">
        <v>1</v>
      </c>
      <c r="AB245" s="10">
        <v>11</v>
      </c>
      <c r="AC245" s="10">
        <f t="shared" si="15"/>
        <v>11</v>
      </c>
      <c r="AD245" s="5">
        <v>750</v>
      </c>
    </row>
    <row r="246" spans="1:30">
      <c r="A246">
        <v>243</v>
      </c>
      <c r="B246" s="10" t="s">
        <v>6172</v>
      </c>
      <c r="C246" s="10">
        <f t="shared" si="10"/>
        <v>243</v>
      </c>
      <c r="D246" s="10" t="s">
        <v>5675</v>
      </c>
      <c r="E246" s="10" t="s">
        <v>6173</v>
      </c>
      <c r="F246" s="10">
        <v>2</v>
      </c>
      <c r="G246" s="10" t="s">
        <v>6089</v>
      </c>
      <c r="H246" s="10">
        <v>3</v>
      </c>
      <c r="I246" s="13">
        <v>53</v>
      </c>
      <c r="J246" s="13">
        <v>13</v>
      </c>
      <c r="K246" s="13">
        <v>0</v>
      </c>
      <c r="L246" s="13">
        <v>47</v>
      </c>
      <c r="M246" s="13">
        <f t="shared" si="11"/>
        <v>113</v>
      </c>
      <c r="N246" s="15">
        <v>28</v>
      </c>
      <c r="O246" s="10">
        <v>34</v>
      </c>
      <c r="P246" s="16">
        <v>0</v>
      </c>
      <c r="Q246" s="16">
        <v>0</v>
      </c>
      <c r="R246" s="16">
        <v>0</v>
      </c>
      <c r="S246" s="16">
        <v>3</v>
      </c>
      <c r="T246" s="16">
        <v>0</v>
      </c>
      <c r="U246" s="16">
        <v>0</v>
      </c>
      <c r="V246" s="10">
        <v>0</v>
      </c>
      <c r="W246" s="10">
        <v>0</v>
      </c>
      <c r="X246" s="10">
        <v>0</v>
      </c>
      <c r="Y246" s="10">
        <v>0</v>
      </c>
      <c r="Z246" s="10">
        <v>7</v>
      </c>
      <c r="AA246" s="10">
        <v>1</v>
      </c>
      <c r="AB246" s="10">
        <v>11</v>
      </c>
      <c r="AC246" s="10">
        <f t="shared" si="15"/>
        <v>5</v>
      </c>
      <c r="AD246" s="5">
        <v>1500</v>
      </c>
    </row>
    <row r="247" spans="1:30">
      <c r="A247">
        <v>244</v>
      </c>
      <c r="B247" s="10" t="s">
        <v>6174</v>
      </c>
      <c r="C247" s="10">
        <f t="shared" si="10"/>
        <v>244</v>
      </c>
      <c r="D247" s="10" t="s">
        <v>5675</v>
      </c>
      <c r="E247" s="10" t="s">
        <v>6175</v>
      </c>
      <c r="F247" s="10">
        <v>2</v>
      </c>
      <c r="G247" s="10" t="s">
        <v>6089</v>
      </c>
      <c r="H247" s="10">
        <v>5</v>
      </c>
      <c r="I247" s="13">
        <v>78</v>
      </c>
      <c r="J247" s="13">
        <v>11</v>
      </c>
      <c r="K247" s="13">
        <v>17</v>
      </c>
      <c r="L247" s="13">
        <v>76</v>
      </c>
      <c r="M247" s="13">
        <f t="shared" si="11"/>
        <v>182</v>
      </c>
      <c r="N247" s="15">
        <v>48</v>
      </c>
      <c r="O247" s="10">
        <v>34</v>
      </c>
      <c r="P247" s="16">
        <v>0</v>
      </c>
      <c r="Q247" s="16">
        <v>0</v>
      </c>
      <c r="R247" s="16">
        <v>0</v>
      </c>
      <c r="S247" s="16">
        <v>5</v>
      </c>
      <c r="T247" s="16">
        <v>0</v>
      </c>
      <c r="U247" s="16">
        <v>0</v>
      </c>
      <c r="V247" s="10">
        <v>0</v>
      </c>
      <c r="W247" s="10">
        <v>0</v>
      </c>
      <c r="X247" s="10">
        <v>0</v>
      </c>
      <c r="Y247" s="10">
        <v>0</v>
      </c>
      <c r="Z247" s="10">
        <v>7</v>
      </c>
      <c r="AA247" s="10">
        <v>1</v>
      </c>
      <c r="AB247" s="10">
        <v>11</v>
      </c>
      <c r="AC247" s="10">
        <f t="shared" si="15"/>
        <v>9</v>
      </c>
      <c r="AD247" s="5">
        <v>1000</v>
      </c>
    </row>
    <row r="248" spans="1:30">
      <c r="A248">
        <v>245</v>
      </c>
      <c r="B248" s="10" t="s">
        <v>6176</v>
      </c>
      <c r="C248" s="10">
        <f t="shared" si="10"/>
        <v>245</v>
      </c>
      <c r="D248" s="10" t="s">
        <v>5675</v>
      </c>
      <c r="E248" s="10" t="s">
        <v>6177</v>
      </c>
      <c r="F248" s="10">
        <v>2</v>
      </c>
      <c r="G248" s="10" t="s">
        <v>6089</v>
      </c>
      <c r="H248" s="10">
        <v>7</v>
      </c>
      <c r="I248" s="13">
        <v>88</v>
      </c>
      <c r="J248" s="13">
        <v>0</v>
      </c>
      <c r="K248" s="13">
        <v>80</v>
      </c>
      <c r="L248" s="13">
        <v>89</v>
      </c>
      <c r="M248" s="13">
        <f t="shared" si="11"/>
        <v>257</v>
      </c>
      <c r="N248" s="15">
        <v>81</v>
      </c>
      <c r="O248" s="10">
        <v>34</v>
      </c>
      <c r="P248" s="16">
        <v>0</v>
      </c>
      <c r="Q248" s="16">
        <v>0</v>
      </c>
      <c r="R248" s="16">
        <v>0</v>
      </c>
      <c r="S248" s="16">
        <v>0</v>
      </c>
      <c r="T248" s="16">
        <v>7</v>
      </c>
      <c r="U248" s="16">
        <v>0</v>
      </c>
      <c r="V248" s="10">
        <v>0</v>
      </c>
      <c r="W248" s="10">
        <v>0</v>
      </c>
      <c r="X248" s="10">
        <v>0</v>
      </c>
      <c r="Y248" s="10">
        <v>0</v>
      </c>
      <c r="Z248" s="10">
        <v>7</v>
      </c>
      <c r="AA248" s="10">
        <v>1</v>
      </c>
      <c r="AB248" s="10">
        <v>11</v>
      </c>
      <c r="AC248" s="10">
        <f t="shared" si="15"/>
        <v>13</v>
      </c>
      <c r="AD248" s="5">
        <v>500</v>
      </c>
    </row>
    <row r="249" spans="1:30">
      <c r="A249">
        <v>246</v>
      </c>
      <c r="B249" s="10" t="s">
        <v>6178</v>
      </c>
      <c r="C249" s="10">
        <f t="shared" si="10"/>
        <v>246</v>
      </c>
      <c r="D249" s="10" t="s">
        <v>5675</v>
      </c>
      <c r="E249" s="10" t="s">
        <v>6179</v>
      </c>
      <c r="F249" s="10">
        <v>2</v>
      </c>
      <c r="G249" s="10" t="s">
        <v>6089</v>
      </c>
      <c r="H249" s="10">
        <v>2</v>
      </c>
      <c r="I249" s="13">
        <v>45</v>
      </c>
      <c r="J249" s="13">
        <v>9</v>
      </c>
      <c r="K249" s="13">
        <v>0</v>
      </c>
      <c r="L249" s="13">
        <v>45</v>
      </c>
      <c r="M249" s="13">
        <f t="shared" si="11"/>
        <v>99</v>
      </c>
      <c r="N249" s="15">
        <v>26</v>
      </c>
      <c r="O249" s="10">
        <v>34</v>
      </c>
      <c r="P249" s="16">
        <v>0</v>
      </c>
      <c r="Q249" s="16">
        <v>0</v>
      </c>
      <c r="R249" s="16">
        <v>0</v>
      </c>
      <c r="S249" s="16">
        <v>2</v>
      </c>
      <c r="T249" s="16">
        <v>0</v>
      </c>
      <c r="U249" s="16">
        <v>0</v>
      </c>
      <c r="V249" s="10">
        <v>0</v>
      </c>
      <c r="W249" s="10">
        <v>0</v>
      </c>
      <c r="X249" s="10">
        <v>0</v>
      </c>
      <c r="Y249" s="10">
        <v>0</v>
      </c>
      <c r="Z249" s="10">
        <v>7</v>
      </c>
      <c r="AA249" s="10">
        <v>1</v>
      </c>
      <c r="AB249" s="10">
        <v>11</v>
      </c>
      <c r="AC249" s="10">
        <f t="shared" si="15"/>
        <v>3</v>
      </c>
      <c r="AD249" s="5">
        <v>1750</v>
      </c>
    </row>
    <row r="250" spans="1:30">
      <c r="A250">
        <v>247</v>
      </c>
      <c r="B250" s="10" t="s">
        <v>6180</v>
      </c>
      <c r="C250" s="10">
        <f t="shared" si="10"/>
        <v>247</v>
      </c>
      <c r="D250" s="10" t="s">
        <v>5675</v>
      </c>
      <c r="E250" s="10" t="s">
        <v>6181</v>
      </c>
      <c r="F250" s="10">
        <v>2</v>
      </c>
      <c r="G250" s="10" t="s">
        <v>6089</v>
      </c>
      <c r="H250" s="10">
        <v>6</v>
      </c>
      <c r="I250" s="13">
        <v>81</v>
      </c>
      <c r="J250" s="13">
        <v>17</v>
      </c>
      <c r="K250" s="13">
        <v>0</v>
      </c>
      <c r="L250" s="13">
        <v>104</v>
      </c>
      <c r="M250" s="13">
        <f t="shared" si="11"/>
        <v>202</v>
      </c>
      <c r="N250" s="15">
        <v>55</v>
      </c>
      <c r="O250" s="10">
        <v>34</v>
      </c>
      <c r="P250" s="16">
        <v>0</v>
      </c>
      <c r="Q250" s="16">
        <v>0</v>
      </c>
      <c r="R250" s="16">
        <v>6</v>
      </c>
      <c r="S250" s="16">
        <v>0</v>
      </c>
      <c r="T250" s="16">
        <v>0</v>
      </c>
      <c r="U250" s="16">
        <v>0</v>
      </c>
      <c r="V250" s="10">
        <v>0</v>
      </c>
      <c r="W250" s="10">
        <v>0</v>
      </c>
      <c r="X250" s="10">
        <v>0</v>
      </c>
      <c r="Y250" s="10">
        <v>0</v>
      </c>
      <c r="Z250" s="10">
        <v>7</v>
      </c>
      <c r="AA250" s="10">
        <v>1</v>
      </c>
      <c r="AB250" s="10">
        <v>11</v>
      </c>
      <c r="AC250" s="10">
        <f t="shared" si="15"/>
        <v>11</v>
      </c>
      <c r="AD250" s="5">
        <v>750</v>
      </c>
    </row>
    <row r="251" spans="1:30">
      <c r="A251">
        <v>248</v>
      </c>
      <c r="B251" s="10" t="s">
        <v>6182</v>
      </c>
      <c r="C251" s="10">
        <f t="shared" si="10"/>
        <v>248</v>
      </c>
      <c r="D251" s="10" t="s">
        <v>5675</v>
      </c>
      <c r="E251" s="10" t="s">
        <v>6183</v>
      </c>
      <c r="F251" s="10">
        <v>2</v>
      </c>
      <c r="G251" s="10" t="s">
        <v>6089</v>
      </c>
      <c r="H251" s="10">
        <v>4</v>
      </c>
      <c r="I251" s="13">
        <v>75</v>
      </c>
      <c r="J251" s="13">
        <v>17</v>
      </c>
      <c r="K251" s="13">
        <v>0</v>
      </c>
      <c r="L251" s="13">
        <v>73</v>
      </c>
      <c r="M251" s="13">
        <f t="shared" si="11"/>
        <v>165</v>
      </c>
      <c r="N251" s="15">
        <v>43</v>
      </c>
      <c r="O251" s="10">
        <v>34</v>
      </c>
      <c r="P251" s="16">
        <v>0</v>
      </c>
      <c r="Q251" s="16">
        <v>0</v>
      </c>
      <c r="R251" s="16">
        <v>0</v>
      </c>
      <c r="S251" s="16">
        <v>0</v>
      </c>
      <c r="T251" s="16">
        <v>0</v>
      </c>
      <c r="U251" s="16">
        <v>4</v>
      </c>
      <c r="V251" s="10">
        <v>0</v>
      </c>
      <c r="W251" s="10">
        <v>0</v>
      </c>
      <c r="X251" s="10">
        <v>0</v>
      </c>
      <c r="Y251" s="10">
        <v>0</v>
      </c>
      <c r="Z251" s="10">
        <v>7</v>
      </c>
      <c r="AA251" s="10">
        <v>1</v>
      </c>
      <c r="AB251" s="10">
        <v>11</v>
      </c>
      <c r="AC251" s="10">
        <f t="shared" si="15"/>
        <v>7</v>
      </c>
      <c r="AD251" s="5">
        <v>1250</v>
      </c>
    </row>
    <row r="252" spans="1:30">
      <c r="A252">
        <v>249</v>
      </c>
      <c r="B252" s="10" t="s">
        <v>6184</v>
      </c>
      <c r="C252" s="10">
        <f t="shared" si="10"/>
        <v>249</v>
      </c>
      <c r="D252" s="10" t="s">
        <v>5675</v>
      </c>
      <c r="E252" s="10" t="s">
        <v>6185</v>
      </c>
      <c r="F252" s="10">
        <v>2</v>
      </c>
      <c r="G252" s="10" t="s">
        <v>6089</v>
      </c>
      <c r="H252" s="10">
        <v>4</v>
      </c>
      <c r="I252" s="13">
        <v>69</v>
      </c>
      <c r="J252" s="13">
        <v>0</v>
      </c>
      <c r="K252" s="13">
        <v>19</v>
      </c>
      <c r="L252" s="13">
        <v>66</v>
      </c>
      <c r="M252" s="13">
        <f t="shared" si="11"/>
        <v>154</v>
      </c>
      <c r="N252" s="15">
        <v>40</v>
      </c>
      <c r="O252" s="10">
        <v>34</v>
      </c>
      <c r="P252" s="16">
        <v>0</v>
      </c>
      <c r="Q252" s="16">
        <v>0</v>
      </c>
      <c r="R252" s="16">
        <v>0</v>
      </c>
      <c r="S252" s="16">
        <v>0</v>
      </c>
      <c r="T252" s="16">
        <v>4</v>
      </c>
      <c r="U252" s="16">
        <v>0</v>
      </c>
      <c r="V252" s="10">
        <v>0</v>
      </c>
      <c r="W252" s="10">
        <v>0</v>
      </c>
      <c r="X252" s="10">
        <v>0</v>
      </c>
      <c r="Y252" s="10">
        <v>0</v>
      </c>
      <c r="Z252" s="10">
        <v>7</v>
      </c>
      <c r="AA252" s="10">
        <v>1</v>
      </c>
      <c r="AB252" s="10">
        <v>11</v>
      </c>
      <c r="AC252" s="10">
        <f t="shared" si="15"/>
        <v>7</v>
      </c>
      <c r="AD252" s="5">
        <v>1250</v>
      </c>
    </row>
    <row r="253" spans="1:30">
      <c r="A253">
        <v>250</v>
      </c>
      <c r="B253" s="10" t="s">
        <v>6186</v>
      </c>
      <c r="C253" s="10">
        <f t="shared" si="10"/>
        <v>250</v>
      </c>
      <c r="D253" s="10" t="s">
        <v>5675</v>
      </c>
      <c r="E253" s="10" t="s">
        <v>5526</v>
      </c>
      <c r="F253" s="10">
        <v>2</v>
      </c>
      <c r="G253" s="10" t="s">
        <v>6089</v>
      </c>
      <c r="H253" s="10">
        <v>7</v>
      </c>
      <c r="I253" s="13">
        <v>85</v>
      </c>
      <c r="J253" s="13">
        <v>0</v>
      </c>
      <c r="K253" s="13">
        <v>62</v>
      </c>
      <c r="L253" s="13">
        <v>120</v>
      </c>
      <c r="M253" s="13">
        <f t="shared" si="11"/>
        <v>267</v>
      </c>
      <c r="N253" s="15">
        <v>88</v>
      </c>
      <c r="O253" s="10">
        <v>34</v>
      </c>
      <c r="P253" s="16">
        <v>0</v>
      </c>
      <c r="Q253" s="16">
        <v>0</v>
      </c>
      <c r="R253" s="16">
        <v>7</v>
      </c>
      <c r="S253" s="16">
        <v>0</v>
      </c>
      <c r="T253" s="16">
        <v>0</v>
      </c>
      <c r="U253" s="16">
        <v>0</v>
      </c>
      <c r="V253" s="10">
        <v>0</v>
      </c>
      <c r="W253" s="10">
        <v>0</v>
      </c>
      <c r="X253" s="10">
        <v>0</v>
      </c>
      <c r="Y253" s="10">
        <v>0</v>
      </c>
      <c r="Z253" s="10">
        <v>7</v>
      </c>
      <c r="AA253" s="10">
        <v>1</v>
      </c>
      <c r="AB253" s="10">
        <v>11</v>
      </c>
      <c r="AC253" s="10">
        <f t="shared" si="15"/>
        <v>13</v>
      </c>
      <c r="AD253" s="5">
        <v>500</v>
      </c>
    </row>
    <row r="254" spans="1:30">
      <c r="A254">
        <v>251</v>
      </c>
      <c r="B254" s="10" t="s">
        <v>6187</v>
      </c>
      <c r="C254" s="10">
        <f t="shared" si="10"/>
        <v>251</v>
      </c>
      <c r="D254" s="10" t="s">
        <v>5675</v>
      </c>
      <c r="E254" s="10" t="s">
        <v>6188</v>
      </c>
      <c r="F254" s="10">
        <v>2</v>
      </c>
      <c r="G254" s="10" t="s">
        <v>6089</v>
      </c>
      <c r="H254" s="10">
        <v>7</v>
      </c>
      <c r="I254" s="13">
        <v>95</v>
      </c>
      <c r="J254" s="13">
        <v>70</v>
      </c>
      <c r="K254" s="13">
        <v>0</v>
      </c>
      <c r="L254" s="13">
        <v>92</v>
      </c>
      <c r="M254" s="13">
        <f t="shared" si="11"/>
        <v>257</v>
      </c>
      <c r="N254" s="15">
        <v>81</v>
      </c>
      <c r="O254" s="10">
        <v>34</v>
      </c>
      <c r="P254" s="16">
        <v>0</v>
      </c>
      <c r="Q254" s="16">
        <v>0</v>
      </c>
      <c r="R254" s="16">
        <v>0</v>
      </c>
      <c r="S254" s="16">
        <v>0</v>
      </c>
      <c r="T254" s="16">
        <v>0</v>
      </c>
      <c r="U254" s="16">
        <v>7</v>
      </c>
      <c r="V254" s="10">
        <v>0</v>
      </c>
      <c r="W254" s="10">
        <v>0</v>
      </c>
      <c r="X254" s="10">
        <v>0</v>
      </c>
      <c r="Y254" s="10">
        <v>0</v>
      </c>
      <c r="Z254" s="10">
        <v>7</v>
      </c>
      <c r="AA254" s="10">
        <v>1</v>
      </c>
      <c r="AB254" s="10">
        <v>11</v>
      </c>
      <c r="AC254" s="10">
        <f t="shared" si="15"/>
        <v>13</v>
      </c>
      <c r="AD254" s="5">
        <v>500</v>
      </c>
    </row>
    <row r="255" spans="1:30">
      <c r="A255">
        <v>252</v>
      </c>
      <c r="B255" s="10" t="s">
        <v>6189</v>
      </c>
      <c r="C255" s="10">
        <f t="shared" si="10"/>
        <v>252</v>
      </c>
      <c r="D255" s="10" t="s">
        <v>5675</v>
      </c>
      <c r="E255" s="10" t="s">
        <v>6190</v>
      </c>
      <c r="F255" s="10">
        <v>2</v>
      </c>
      <c r="G255" s="10" t="s">
        <v>6089</v>
      </c>
      <c r="H255" s="10">
        <v>5</v>
      </c>
      <c r="I255" s="13">
        <v>75</v>
      </c>
      <c r="J255" s="13">
        <v>25</v>
      </c>
      <c r="K255" s="13">
        <v>0</v>
      </c>
      <c r="L255" s="13">
        <v>75</v>
      </c>
      <c r="M255" s="13">
        <f t="shared" si="11"/>
        <v>175</v>
      </c>
      <c r="N255" s="15">
        <v>46</v>
      </c>
      <c r="O255" s="10">
        <v>34</v>
      </c>
      <c r="P255" s="16">
        <v>0</v>
      </c>
      <c r="Q255" s="16">
        <v>0</v>
      </c>
      <c r="R255" s="16">
        <v>0</v>
      </c>
      <c r="S255" s="16">
        <v>0</v>
      </c>
      <c r="T255" s="16">
        <v>0</v>
      </c>
      <c r="U255" s="16">
        <v>5</v>
      </c>
      <c r="V255" s="10">
        <v>0</v>
      </c>
      <c r="W255" s="10">
        <v>0</v>
      </c>
      <c r="X255" s="10">
        <v>0</v>
      </c>
      <c r="Y255" s="10">
        <v>0</v>
      </c>
      <c r="Z255" s="10">
        <v>7</v>
      </c>
      <c r="AA255" s="10">
        <v>1</v>
      </c>
      <c r="AB255" s="10">
        <v>11</v>
      </c>
      <c r="AC255" s="10">
        <f t="shared" si="15"/>
        <v>9</v>
      </c>
      <c r="AD255" s="5">
        <v>1000</v>
      </c>
    </row>
    <row r="256" spans="1:30">
      <c r="A256">
        <v>253</v>
      </c>
      <c r="B256" s="10" t="s">
        <v>6191</v>
      </c>
      <c r="C256" s="10">
        <f t="shared" si="10"/>
        <v>253</v>
      </c>
      <c r="D256" s="10" t="s">
        <v>5675</v>
      </c>
      <c r="E256" s="10" t="s">
        <v>6192</v>
      </c>
      <c r="F256" s="10">
        <v>2</v>
      </c>
      <c r="G256" s="10" t="s">
        <v>6089</v>
      </c>
      <c r="H256" s="10">
        <v>2</v>
      </c>
      <c r="I256" s="13">
        <v>54</v>
      </c>
      <c r="J256" s="13">
        <v>4</v>
      </c>
      <c r="K256" s="13">
        <v>0</v>
      </c>
      <c r="L256" s="13">
        <v>38</v>
      </c>
      <c r="M256" s="13">
        <f t="shared" si="11"/>
        <v>96</v>
      </c>
      <c r="N256" s="15">
        <v>25</v>
      </c>
      <c r="O256" s="10">
        <v>34</v>
      </c>
      <c r="P256" s="16">
        <v>0</v>
      </c>
      <c r="Q256" s="16">
        <v>0</v>
      </c>
      <c r="R256" s="16">
        <v>0</v>
      </c>
      <c r="S256" s="16">
        <v>2</v>
      </c>
      <c r="T256" s="16">
        <v>0</v>
      </c>
      <c r="U256" s="16">
        <v>0</v>
      </c>
      <c r="V256" s="10">
        <v>0</v>
      </c>
      <c r="W256" s="10">
        <v>0</v>
      </c>
      <c r="X256" s="10">
        <v>0</v>
      </c>
      <c r="Y256" s="10">
        <v>0</v>
      </c>
      <c r="Z256" s="10">
        <v>7</v>
      </c>
      <c r="AA256" s="10">
        <v>1</v>
      </c>
      <c r="AB256" s="10">
        <v>11</v>
      </c>
      <c r="AC256" s="10">
        <f t="shared" si="15"/>
        <v>3</v>
      </c>
      <c r="AD256" s="5">
        <v>1740</v>
      </c>
    </row>
    <row r="257" spans="1:30">
      <c r="A257">
        <v>254</v>
      </c>
      <c r="B257" s="10" t="s">
        <v>6193</v>
      </c>
      <c r="C257" s="10">
        <f t="shared" si="10"/>
        <v>254</v>
      </c>
      <c r="D257" s="10" t="s">
        <v>5675</v>
      </c>
      <c r="E257" s="10" t="s">
        <v>6194</v>
      </c>
      <c r="F257" s="10">
        <v>2</v>
      </c>
      <c r="G257" s="10" t="s">
        <v>6089</v>
      </c>
      <c r="H257" s="10">
        <v>3</v>
      </c>
      <c r="I257">
        <v>30</v>
      </c>
      <c r="J257">
        <v>10</v>
      </c>
      <c r="K257">
        <v>10</v>
      </c>
      <c r="L257">
        <v>65</v>
      </c>
      <c r="M257">
        <f t="shared" si="11"/>
        <v>115</v>
      </c>
      <c r="N257" s="15">
        <v>20</v>
      </c>
      <c r="O257" s="10">
        <v>34</v>
      </c>
      <c r="P257" s="16">
        <v>0</v>
      </c>
      <c r="Q257" s="16">
        <v>0</v>
      </c>
      <c r="R257" s="16">
        <v>3</v>
      </c>
      <c r="S257" s="16">
        <v>0</v>
      </c>
      <c r="T257" s="16">
        <v>0</v>
      </c>
      <c r="U257" s="16">
        <v>0</v>
      </c>
      <c r="V257" s="10">
        <v>0</v>
      </c>
      <c r="W257" s="10">
        <v>0</v>
      </c>
      <c r="X257" s="10">
        <v>0</v>
      </c>
      <c r="Y257" s="10">
        <v>0</v>
      </c>
      <c r="Z257" s="10">
        <v>7</v>
      </c>
      <c r="AA257">
        <v>1</v>
      </c>
      <c r="AB257" s="10">
        <v>11</v>
      </c>
      <c r="AC257" s="10">
        <v>6</v>
      </c>
      <c r="AD257" s="5">
        <v>2500</v>
      </c>
    </row>
    <row r="258" spans="1:30">
      <c r="A258">
        <v>255</v>
      </c>
      <c r="B258" s="10" t="s">
        <v>6195</v>
      </c>
      <c r="C258" s="10">
        <f t="shared" si="10"/>
        <v>255</v>
      </c>
      <c r="D258" s="10" t="s">
        <v>5675</v>
      </c>
      <c r="E258" s="10" t="s">
        <v>6196</v>
      </c>
      <c r="F258" s="10">
        <v>2</v>
      </c>
      <c r="G258" s="10" t="s">
        <v>6089</v>
      </c>
      <c r="H258" s="10">
        <v>5</v>
      </c>
      <c r="I258" s="13">
        <v>73</v>
      </c>
      <c r="J258" s="13">
        <v>12</v>
      </c>
      <c r="K258" s="13">
        <v>18</v>
      </c>
      <c r="L258" s="13">
        <v>70</v>
      </c>
      <c r="M258" s="13">
        <f t="shared" si="11"/>
        <v>173</v>
      </c>
      <c r="N258" s="15">
        <v>45</v>
      </c>
      <c r="O258" s="10">
        <v>34</v>
      </c>
      <c r="P258" s="16">
        <v>5</v>
      </c>
      <c r="Q258" s="16">
        <v>0</v>
      </c>
      <c r="R258" s="16">
        <v>0</v>
      </c>
      <c r="S258" s="16">
        <v>0</v>
      </c>
      <c r="T258" s="16">
        <v>0</v>
      </c>
      <c r="U258" s="16">
        <v>0</v>
      </c>
      <c r="V258" s="10">
        <v>0</v>
      </c>
      <c r="W258" s="10">
        <v>0</v>
      </c>
      <c r="X258" s="10">
        <v>0</v>
      </c>
      <c r="Y258" s="10">
        <v>0</v>
      </c>
      <c r="Z258" s="10">
        <v>7</v>
      </c>
      <c r="AA258" s="10">
        <v>1</v>
      </c>
      <c r="AB258" s="10">
        <v>11</v>
      </c>
      <c r="AC258" s="10">
        <f t="shared" si="15"/>
        <v>9</v>
      </c>
      <c r="AD258" s="5">
        <v>1000</v>
      </c>
    </row>
    <row r="259" spans="1:30">
      <c r="A259">
        <v>256</v>
      </c>
      <c r="B259" s="10" t="s">
        <v>6197</v>
      </c>
      <c r="C259" s="10">
        <f t="shared" ref="C259:C266" si="16">A259</f>
        <v>256</v>
      </c>
      <c r="D259" s="10" t="s">
        <v>5675</v>
      </c>
      <c r="E259" s="10" t="s">
        <v>6198</v>
      </c>
      <c r="F259" s="10">
        <v>2</v>
      </c>
      <c r="G259" s="10" t="s">
        <v>6089</v>
      </c>
      <c r="H259" s="10">
        <v>4</v>
      </c>
      <c r="I259" s="13">
        <v>57</v>
      </c>
      <c r="J259" s="13">
        <v>13</v>
      </c>
      <c r="K259" s="13">
        <v>13</v>
      </c>
      <c r="L259" s="13">
        <v>65</v>
      </c>
      <c r="M259" s="13">
        <f t="shared" ref="M259:M266" si="17">SUM(I259:L259)</f>
        <v>148</v>
      </c>
      <c r="N259" s="15">
        <v>38</v>
      </c>
      <c r="O259" s="10">
        <v>34</v>
      </c>
      <c r="P259" s="16">
        <v>0</v>
      </c>
      <c r="Q259" s="16">
        <v>4</v>
      </c>
      <c r="R259" s="16">
        <v>0</v>
      </c>
      <c r="S259" s="16">
        <v>0</v>
      </c>
      <c r="T259" s="16">
        <v>0</v>
      </c>
      <c r="U259" s="16">
        <v>0</v>
      </c>
      <c r="V259" s="10">
        <v>0</v>
      </c>
      <c r="W259" s="10">
        <v>0</v>
      </c>
      <c r="X259" s="10">
        <v>0</v>
      </c>
      <c r="Y259" s="10">
        <v>0</v>
      </c>
      <c r="Z259" s="10">
        <v>7</v>
      </c>
      <c r="AA259" s="10">
        <v>1</v>
      </c>
      <c r="AB259" s="10">
        <v>11</v>
      </c>
      <c r="AC259" s="10">
        <f t="shared" si="15"/>
        <v>7</v>
      </c>
      <c r="AD259" s="5">
        <v>1250</v>
      </c>
    </row>
    <row r="260" spans="1:30">
      <c r="A260">
        <v>257</v>
      </c>
      <c r="B260" s="10" t="s">
        <v>6199</v>
      </c>
      <c r="C260" s="10">
        <f t="shared" si="16"/>
        <v>257</v>
      </c>
      <c r="D260" s="10" t="s">
        <v>5675</v>
      </c>
      <c r="E260" s="10" t="s">
        <v>6200</v>
      </c>
      <c r="F260" s="10">
        <v>2</v>
      </c>
      <c r="G260" s="10" t="s">
        <v>6089</v>
      </c>
      <c r="H260" s="10">
        <v>6</v>
      </c>
      <c r="I260" s="13">
        <v>82</v>
      </c>
      <c r="J260" s="13">
        <v>0</v>
      </c>
      <c r="K260" s="13">
        <v>28</v>
      </c>
      <c r="L260" s="13">
        <v>86</v>
      </c>
      <c r="M260" s="13">
        <f t="shared" si="17"/>
        <v>196</v>
      </c>
      <c r="N260" s="15">
        <v>53</v>
      </c>
      <c r="O260" s="10">
        <v>34</v>
      </c>
      <c r="P260" s="16">
        <v>6</v>
      </c>
      <c r="Q260" s="16">
        <v>0</v>
      </c>
      <c r="R260" s="16">
        <v>0</v>
      </c>
      <c r="S260" s="16">
        <v>0</v>
      </c>
      <c r="T260" s="16">
        <v>0</v>
      </c>
      <c r="U260" s="16">
        <v>0</v>
      </c>
      <c r="V260" s="10">
        <v>0</v>
      </c>
      <c r="W260" s="10">
        <v>0</v>
      </c>
      <c r="X260" s="10">
        <v>0</v>
      </c>
      <c r="Y260" s="10">
        <v>0</v>
      </c>
      <c r="Z260" s="10">
        <v>7</v>
      </c>
      <c r="AA260" s="10">
        <v>1</v>
      </c>
      <c r="AB260" s="10">
        <v>11</v>
      </c>
      <c r="AC260" s="10">
        <f t="shared" si="15"/>
        <v>11</v>
      </c>
      <c r="AD260" s="5">
        <v>750</v>
      </c>
    </row>
    <row r="261" spans="1:30">
      <c r="A261">
        <v>258</v>
      </c>
      <c r="B261" s="10" t="s">
        <v>6201</v>
      </c>
      <c r="C261" s="10">
        <f t="shared" si="16"/>
        <v>258</v>
      </c>
      <c r="D261" s="10" t="s">
        <v>5675</v>
      </c>
      <c r="E261" s="10" t="s">
        <v>6202</v>
      </c>
      <c r="F261" s="10">
        <v>2</v>
      </c>
      <c r="G261" s="10" t="s">
        <v>6089</v>
      </c>
      <c r="H261" s="10">
        <v>4</v>
      </c>
      <c r="I261" s="13">
        <v>63</v>
      </c>
      <c r="J261" s="13">
        <v>16</v>
      </c>
      <c r="K261" s="13">
        <v>0</v>
      </c>
      <c r="L261" s="13">
        <v>58</v>
      </c>
      <c r="M261" s="13">
        <f t="shared" si="17"/>
        <v>137</v>
      </c>
      <c r="N261" s="15">
        <v>34</v>
      </c>
      <c r="O261" s="10">
        <v>34</v>
      </c>
      <c r="P261" s="16">
        <v>0</v>
      </c>
      <c r="Q261" s="16">
        <v>0</v>
      </c>
      <c r="R261" s="16">
        <v>4</v>
      </c>
      <c r="S261" s="16">
        <v>0</v>
      </c>
      <c r="T261" s="16">
        <v>0</v>
      </c>
      <c r="U261" s="16">
        <v>0</v>
      </c>
      <c r="V261" s="10">
        <v>0</v>
      </c>
      <c r="W261" s="10">
        <v>0</v>
      </c>
      <c r="X261" s="10">
        <v>0</v>
      </c>
      <c r="Y261" s="10">
        <v>0</v>
      </c>
      <c r="Z261" s="10">
        <v>7</v>
      </c>
      <c r="AA261" s="10">
        <v>1</v>
      </c>
      <c r="AB261" s="10">
        <v>11</v>
      </c>
      <c r="AC261" s="10">
        <f t="shared" si="15"/>
        <v>7</v>
      </c>
      <c r="AD261" s="5">
        <v>1250</v>
      </c>
    </row>
    <row r="262" spans="1:30">
      <c r="A262">
        <v>259</v>
      </c>
      <c r="B262" s="10" t="s">
        <v>6203</v>
      </c>
      <c r="C262" s="10">
        <f t="shared" si="16"/>
        <v>259</v>
      </c>
      <c r="D262" s="10" t="s">
        <v>5675</v>
      </c>
      <c r="E262" s="10" t="s">
        <v>6204</v>
      </c>
      <c r="F262" s="10">
        <v>2</v>
      </c>
      <c r="G262" s="10" t="s">
        <v>6089</v>
      </c>
      <c r="H262" s="10">
        <v>4</v>
      </c>
      <c r="I262">
        <v>45</v>
      </c>
      <c r="J262">
        <v>0</v>
      </c>
      <c r="K262">
        <v>40</v>
      </c>
      <c r="L262">
        <v>70</v>
      </c>
      <c r="M262">
        <f t="shared" si="17"/>
        <v>155</v>
      </c>
      <c r="N262" s="15">
        <v>20</v>
      </c>
      <c r="O262" s="10">
        <v>34</v>
      </c>
      <c r="P262" s="16">
        <v>0</v>
      </c>
      <c r="Q262" s="16">
        <v>0</v>
      </c>
      <c r="R262" s="16">
        <v>4</v>
      </c>
      <c r="S262" s="16">
        <v>0</v>
      </c>
      <c r="T262" s="16">
        <v>0</v>
      </c>
      <c r="U262" s="16">
        <v>0</v>
      </c>
      <c r="V262" s="10">
        <v>0</v>
      </c>
      <c r="W262" s="10">
        <v>0</v>
      </c>
      <c r="X262" s="10">
        <v>0</v>
      </c>
      <c r="Y262" s="10">
        <v>0</v>
      </c>
      <c r="Z262" s="10">
        <v>7</v>
      </c>
      <c r="AA262">
        <v>1</v>
      </c>
      <c r="AB262" s="10">
        <v>11</v>
      </c>
      <c r="AC262" s="10">
        <f t="shared" si="15"/>
        <v>7</v>
      </c>
      <c r="AD262" s="5">
        <v>1750</v>
      </c>
    </row>
    <row r="263" spans="1:30">
      <c r="A263">
        <v>260</v>
      </c>
      <c r="B263" s="10" t="s">
        <v>6205</v>
      </c>
      <c r="C263" s="10">
        <f t="shared" si="16"/>
        <v>260</v>
      </c>
      <c r="D263" s="10" t="s">
        <v>5675</v>
      </c>
      <c r="E263" s="10" t="s">
        <v>6206</v>
      </c>
      <c r="F263" s="10">
        <v>2</v>
      </c>
      <c r="G263" s="10" t="s">
        <v>6089</v>
      </c>
      <c r="H263" s="10">
        <v>3</v>
      </c>
      <c r="I263" s="13">
        <v>52</v>
      </c>
      <c r="J263" s="13">
        <v>16</v>
      </c>
      <c r="K263" s="13">
        <v>0</v>
      </c>
      <c r="L263" s="13">
        <v>48</v>
      </c>
      <c r="M263" s="13">
        <f t="shared" si="17"/>
        <v>116</v>
      </c>
      <c r="N263" s="15">
        <v>29</v>
      </c>
      <c r="O263" s="10">
        <v>34</v>
      </c>
      <c r="P263" s="16">
        <v>0</v>
      </c>
      <c r="Q263" s="16">
        <v>0</v>
      </c>
      <c r="R263" s="16">
        <v>0</v>
      </c>
      <c r="S263" s="16">
        <v>0</v>
      </c>
      <c r="T263" s="16">
        <v>0</v>
      </c>
      <c r="U263" s="16">
        <v>3</v>
      </c>
      <c r="V263" s="10">
        <v>0</v>
      </c>
      <c r="W263" s="10">
        <v>0</v>
      </c>
      <c r="X263" s="10">
        <v>0</v>
      </c>
      <c r="Y263" s="10">
        <v>0</v>
      </c>
      <c r="Z263" s="10">
        <v>7</v>
      </c>
      <c r="AA263" s="10">
        <v>1</v>
      </c>
      <c r="AB263" s="10">
        <v>11</v>
      </c>
      <c r="AC263" s="10">
        <f t="shared" si="15"/>
        <v>5</v>
      </c>
      <c r="AD263" s="5">
        <v>1500</v>
      </c>
    </row>
    <row r="264" spans="1:30">
      <c r="A264">
        <v>261</v>
      </c>
      <c r="B264" s="10" t="s">
        <v>6207</v>
      </c>
      <c r="C264" s="10">
        <f t="shared" si="16"/>
        <v>261</v>
      </c>
      <c r="D264" s="10" t="s">
        <v>5675</v>
      </c>
      <c r="E264" s="10" t="s">
        <v>6208</v>
      </c>
      <c r="F264" s="10">
        <v>2</v>
      </c>
      <c r="G264" s="10" t="s">
        <v>6089</v>
      </c>
      <c r="H264" s="10">
        <v>5</v>
      </c>
      <c r="I264" s="13">
        <v>74</v>
      </c>
      <c r="J264" s="13">
        <v>26</v>
      </c>
      <c r="K264" s="13">
        <v>0</v>
      </c>
      <c r="L264" s="13">
        <v>76</v>
      </c>
      <c r="M264" s="13">
        <f t="shared" si="17"/>
        <v>176</v>
      </c>
      <c r="N264" s="15">
        <v>46</v>
      </c>
      <c r="O264" s="10">
        <v>34</v>
      </c>
      <c r="P264" s="16">
        <v>0</v>
      </c>
      <c r="Q264" s="16">
        <v>0</v>
      </c>
      <c r="R264" s="16">
        <v>0</v>
      </c>
      <c r="S264" s="16">
        <v>5</v>
      </c>
      <c r="T264" s="16">
        <v>0</v>
      </c>
      <c r="U264" s="16">
        <v>0</v>
      </c>
      <c r="V264" s="10">
        <v>0</v>
      </c>
      <c r="W264" s="10">
        <v>0</v>
      </c>
      <c r="X264" s="10">
        <v>0</v>
      </c>
      <c r="Y264" s="10">
        <v>0</v>
      </c>
      <c r="Z264" s="10">
        <v>7</v>
      </c>
      <c r="AA264" s="10">
        <v>1</v>
      </c>
      <c r="AB264" s="10">
        <v>11</v>
      </c>
      <c r="AC264" s="10">
        <f t="shared" si="15"/>
        <v>9</v>
      </c>
      <c r="AD264" s="5">
        <v>1000</v>
      </c>
    </row>
    <row r="265" spans="1:30">
      <c r="A265">
        <v>262</v>
      </c>
      <c r="B265" s="10" t="s">
        <v>6209</v>
      </c>
      <c r="C265" s="10">
        <f t="shared" si="16"/>
        <v>262</v>
      </c>
      <c r="D265" s="10" t="s">
        <v>5675</v>
      </c>
      <c r="E265" s="10" t="s">
        <v>6210</v>
      </c>
      <c r="F265" s="10">
        <v>2</v>
      </c>
      <c r="G265" s="10" t="s">
        <v>6089</v>
      </c>
      <c r="H265" s="10">
        <v>4</v>
      </c>
      <c r="I265" s="13">
        <v>72</v>
      </c>
      <c r="J265" s="13">
        <v>18</v>
      </c>
      <c r="K265" s="13">
        <v>0</v>
      </c>
      <c r="L265" s="13">
        <v>65</v>
      </c>
      <c r="M265" s="13">
        <f t="shared" si="17"/>
        <v>155</v>
      </c>
      <c r="N265" s="15">
        <v>40</v>
      </c>
      <c r="O265" s="10">
        <v>34</v>
      </c>
      <c r="P265" s="16">
        <v>0</v>
      </c>
      <c r="Q265" s="16">
        <v>0</v>
      </c>
      <c r="R265" s="16">
        <v>0</v>
      </c>
      <c r="S265" s="16">
        <v>4</v>
      </c>
      <c r="T265" s="16">
        <v>0</v>
      </c>
      <c r="U265" s="16">
        <v>0</v>
      </c>
      <c r="V265" s="10">
        <v>0</v>
      </c>
      <c r="W265" s="10">
        <v>0</v>
      </c>
      <c r="X265" s="10">
        <v>0</v>
      </c>
      <c r="Y265" s="10">
        <v>0</v>
      </c>
      <c r="Z265" s="10">
        <v>7</v>
      </c>
      <c r="AA265" s="10">
        <v>1</v>
      </c>
      <c r="AB265" s="10">
        <v>11</v>
      </c>
      <c r="AC265" s="10">
        <f t="shared" si="15"/>
        <v>7</v>
      </c>
      <c r="AD265" s="5">
        <v>1250</v>
      </c>
    </row>
    <row r="266" spans="1:30">
      <c r="A266">
        <v>263</v>
      </c>
      <c r="B266" s="10" t="s">
        <v>6211</v>
      </c>
      <c r="C266" s="10">
        <f t="shared" si="16"/>
        <v>263</v>
      </c>
      <c r="D266" s="10" t="s">
        <v>5675</v>
      </c>
      <c r="E266" s="10" t="s">
        <v>6212</v>
      </c>
      <c r="F266" s="10">
        <v>2</v>
      </c>
      <c r="G266" s="10" t="s">
        <v>6089</v>
      </c>
      <c r="H266" s="10">
        <v>3</v>
      </c>
      <c r="I266" s="13">
        <v>58</v>
      </c>
      <c r="J266" s="13">
        <v>11</v>
      </c>
      <c r="K266" s="13">
        <v>0</v>
      </c>
      <c r="L266" s="13">
        <v>56</v>
      </c>
      <c r="M266" s="13">
        <f t="shared" si="17"/>
        <v>125</v>
      </c>
      <c r="N266" s="15">
        <v>32</v>
      </c>
      <c r="O266" s="10">
        <v>34</v>
      </c>
      <c r="P266" s="16">
        <v>0</v>
      </c>
      <c r="Q266" s="16">
        <v>0</v>
      </c>
      <c r="R266" s="16">
        <v>3</v>
      </c>
      <c r="S266" s="16">
        <v>0</v>
      </c>
      <c r="T266" s="16">
        <v>0</v>
      </c>
      <c r="U266" s="16">
        <v>0</v>
      </c>
      <c r="V266" s="10">
        <v>0</v>
      </c>
      <c r="W266" s="10">
        <v>0</v>
      </c>
      <c r="X266" s="10">
        <v>0</v>
      </c>
      <c r="Y266" s="10">
        <v>0</v>
      </c>
      <c r="Z266" s="10">
        <v>7</v>
      </c>
      <c r="AA266" s="10">
        <v>1</v>
      </c>
      <c r="AB266" s="10">
        <v>11</v>
      </c>
      <c r="AC266" s="10">
        <f t="shared" si="15"/>
        <v>5</v>
      </c>
      <c r="AD266" s="5">
        <v>1500</v>
      </c>
    </row>
    <row r="267" spans="1:30">
      <c r="A267">
        <v>264</v>
      </c>
      <c r="B267" t="s">
        <v>6213</v>
      </c>
      <c r="C267" s="10">
        <v>264</v>
      </c>
      <c r="D267" s="10" t="s">
        <v>5675</v>
      </c>
      <c r="E267" t="s">
        <v>6214</v>
      </c>
      <c r="F267" s="10">
        <v>2</v>
      </c>
      <c r="G267" s="10" t="s">
        <v>6089</v>
      </c>
      <c r="H267" s="10">
        <v>6</v>
      </c>
      <c r="I267" s="13">
        <v>88</v>
      </c>
      <c r="J267" s="13">
        <v>35</v>
      </c>
      <c r="K267" s="13">
        <v>21</v>
      </c>
      <c r="L267" s="13">
        <v>77</v>
      </c>
      <c r="M267" s="13">
        <v>221</v>
      </c>
      <c r="N267" s="15">
        <v>63</v>
      </c>
      <c r="O267" s="10">
        <v>34</v>
      </c>
      <c r="P267" s="16">
        <v>0</v>
      </c>
      <c r="Q267" s="16">
        <v>0</v>
      </c>
      <c r="R267" s="16">
        <v>5</v>
      </c>
      <c r="S267" s="16">
        <v>0</v>
      </c>
      <c r="T267" s="16">
        <v>0</v>
      </c>
      <c r="U267" s="16">
        <v>0</v>
      </c>
      <c r="V267" s="10">
        <v>0</v>
      </c>
      <c r="W267" s="10">
        <v>0</v>
      </c>
      <c r="X267" s="10">
        <v>0</v>
      </c>
      <c r="Y267" s="10">
        <v>0</v>
      </c>
      <c r="Z267" s="10">
        <v>7</v>
      </c>
      <c r="AA267" s="10"/>
      <c r="AB267" s="10">
        <v>11</v>
      </c>
      <c r="AC267" s="10">
        <v>8</v>
      </c>
      <c r="AD267" s="5">
        <v>750</v>
      </c>
    </row>
    <row r="268" spans="1:30">
      <c r="A268">
        <v>265</v>
      </c>
      <c r="B268" s="10" t="s">
        <v>6215</v>
      </c>
      <c r="C268" s="10">
        <f t="shared" ref="C268:C331" si="18">A268</f>
        <v>265</v>
      </c>
      <c r="D268" s="10" t="s">
        <v>5675</v>
      </c>
      <c r="E268" s="10" t="s">
        <v>6216</v>
      </c>
      <c r="F268" s="10">
        <v>2</v>
      </c>
      <c r="G268" s="10" t="s">
        <v>6089</v>
      </c>
      <c r="H268" s="10">
        <v>3</v>
      </c>
      <c r="I268">
        <v>55</v>
      </c>
      <c r="J268">
        <v>15</v>
      </c>
      <c r="K268">
        <v>0</v>
      </c>
      <c r="L268">
        <v>40</v>
      </c>
      <c r="M268">
        <f t="shared" ref="M268:M331" si="19">SUM(I268:L268)</f>
        <v>110</v>
      </c>
      <c r="N268" s="15">
        <v>40</v>
      </c>
      <c r="O268" s="10">
        <v>34</v>
      </c>
      <c r="P268" s="16">
        <v>0</v>
      </c>
      <c r="Q268" s="16">
        <v>0</v>
      </c>
      <c r="R268" s="16">
        <v>0</v>
      </c>
      <c r="S268" s="16">
        <v>3</v>
      </c>
      <c r="T268" s="16">
        <v>0</v>
      </c>
      <c r="U268" s="16">
        <v>0</v>
      </c>
      <c r="V268" s="10">
        <v>0</v>
      </c>
      <c r="W268" s="10">
        <v>0</v>
      </c>
      <c r="X268" s="10">
        <v>0</v>
      </c>
      <c r="Y268" s="10">
        <v>0</v>
      </c>
      <c r="Z268" s="10">
        <v>7</v>
      </c>
      <c r="AA268">
        <v>1</v>
      </c>
      <c r="AB268" s="10">
        <v>11</v>
      </c>
      <c r="AC268" s="10">
        <f t="shared" ref="AC268:AC333" si="20">MAX(H268*2-1,0)</f>
        <v>5</v>
      </c>
      <c r="AD268" s="5">
        <v>1500</v>
      </c>
    </row>
    <row r="269" spans="1:30">
      <c r="A269">
        <v>266</v>
      </c>
      <c r="B269" s="10" t="s">
        <v>6217</v>
      </c>
      <c r="C269" s="10">
        <f t="shared" si="18"/>
        <v>266</v>
      </c>
      <c r="D269" s="10" t="s">
        <v>5675</v>
      </c>
      <c r="E269" s="10" t="s">
        <v>6218</v>
      </c>
      <c r="F269" s="10">
        <v>2</v>
      </c>
      <c r="G269" s="10" t="s">
        <v>6089</v>
      </c>
      <c r="H269" s="10">
        <v>3</v>
      </c>
      <c r="I269">
        <v>40</v>
      </c>
      <c r="J269">
        <v>40</v>
      </c>
      <c r="K269">
        <v>0</v>
      </c>
      <c r="L269">
        <v>50</v>
      </c>
      <c r="M269">
        <f t="shared" si="19"/>
        <v>130</v>
      </c>
      <c r="N269" s="15">
        <v>10</v>
      </c>
      <c r="O269" s="10">
        <v>34</v>
      </c>
      <c r="P269" s="16">
        <v>0</v>
      </c>
      <c r="Q269" s="16">
        <v>0</v>
      </c>
      <c r="R269" s="16">
        <v>3</v>
      </c>
      <c r="S269" s="16">
        <v>0</v>
      </c>
      <c r="T269" s="16">
        <v>0</v>
      </c>
      <c r="U269" s="16">
        <v>0</v>
      </c>
      <c r="V269" s="10">
        <v>0</v>
      </c>
      <c r="W269" s="10">
        <v>0</v>
      </c>
      <c r="X269" s="10">
        <v>0</v>
      </c>
      <c r="Y269" s="10">
        <v>0</v>
      </c>
      <c r="Z269" s="10">
        <v>7</v>
      </c>
      <c r="AA269">
        <v>1</v>
      </c>
      <c r="AB269" s="10">
        <v>11</v>
      </c>
      <c r="AC269" s="10">
        <v>1</v>
      </c>
      <c r="AD269" s="5">
        <v>1750</v>
      </c>
    </row>
    <row r="270" spans="1:30">
      <c r="A270">
        <v>267</v>
      </c>
      <c r="B270" s="10" t="s">
        <v>6219</v>
      </c>
      <c r="C270" s="10">
        <f t="shared" si="18"/>
        <v>267</v>
      </c>
      <c r="D270" s="10" t="s">
        <v>5675</v>
      </c>
      <c r="E270" s="10" t="s">
        <v>6220</v>
      </c>
      <c r="F270" s="10">
        <v>2</v>
      </c>
      <c r="G270" s="10" t="s">
        <v>6089</v>
      </c>
      <c r="H270" s="10">
        <v>7</v>
      </c>
      <c r="I270">
        <v>120</v>
      </c>
      <c r="J270">
        <v>120</v>
      </c>
      <c r="K270">
        <v>0</v>
      </c>
      <c r="L270">
        <v>150</v>
      </c>
      <c r="M270">
        <f t="shared" si="19"/>
        <v>390</v>
      </c>
      <c r="N270" s="15">
        <v>120</v>
      </c>
      <c r="O270" s="10">
        <v>34</v>
      </c>
      <c r="P270" s="16">
        <v>0</v>
      </c>
      <c r="Q270" s="16">
        <v>0</v>
      </c>
      <c r="R270" s="16">
        <v>7</v>
      </c>
      <c r="S270" s="16">
        <v>0</v>
      </c>
      <c r="T270" s="16">
        <v>0</v>
      </c>
      <c r="U270" s="16">
        <v>0</v>
      </c>
      <c r="V270" s="10">
        <v>0</v>
      </c>
      <c r="W270" s="10">
        <v>0</v>
      </c>
      <c r="X270" s="10">
        <v>0</v>
      </c>
      <c r="Y270" s="10">
        <v>0</v>
      </c>
      <c r="Z270" s="10">
        <v>7</v>
      </c>
      <c r="AA270">
        <v>1</v>
      </c>
      <c r="AB270" s="10">
        <v>11</v>
      </c>
      <c r="AC270" s="10">
        <v>18</v>
      </c>
      <c r="AD270" s="5">
        <v>500</v>
      </c>
    </row>
    <row r="271" spans="1:30">
      <c r="A271">
        <v>268</v>
      </c>
      <c r="B271" s="10" t="s">
        <v>6221</v>
      </c>
      <c r="C271" s="10">
        <f t="shared" si="18"/>
        <v>268</v>
      </c>
      <c r="D271" s="10" t="s">
        <v>5675</v>
      </c>
      <c r="E271" s="10" t="s">
        <v>6222</v>
      </c>
      <c r="F271" s="10">
        <v>2</v>
      </c>
      <c r="G271" s="10" t="s">
        <v>6089</v>
      </c>
      <c r="H271" s="10">
        <v>3</v>
      </c>
      <c r="I271">
        <v>30</v>
      </c>
      <c r="J271">
        <v>30</v>
      </c>
      <c r="K271">
        <v>0</v>
      </c>
      <c r="L271">
        <v>60</v>
      </c>
      <c r="M271">
        <f t="shared" si="19"/>
        <v>120</v>
      </c>
      <c r="N271" s="15">
        <v>30</v>
      </c>
      <c r="O271" s="10">
        <v>34</v>
      </c>
      <c r="P271" s="16">
        <v>0</v>
      </c>
      <c r="Q271" s="16">
        <v>0</v>
      </c>
      <c r="R271" s="16">
        <v>3</v>
      </c>
      <c r="S271" s="16">
        <v>0</v>
      </c>
      <c r="T271" s="16">
        <v>0</v>
      </c>
      <c r="U271" s="16">
        <v>0</v>
      </c>
      <c r="V271" s="10">
        <v>0</v>
      </c>
      <c r="W271" s="10">
        <v>0</v>
      </c>
      <c r="X271" s="10">
        <v>0</v>
      </c>
      <c r="Y271" s="10">
        <v>0</v>
      </c>
      <c r="Z271" s="10">
        <v>7</v>
      </c>
      <c r="AA271">
        <v>1</v>
      </c>
      <c r="AB271" s="10">
        <v>11</v>
      </c>
      <c r="AC271" s="10">
        <f t="shared" si="20"/>
        <v>5</v>
      </c>
      <c r="AD271" s="5">
        <v>2500</v>
      </c>
    </row>
    <row r="272" spans="1:30">
      <c r="A272">
        <v>269</v>
      </c>
      <c r="B272" s="10" t="s">
        <v>6223</v>
      </c>
      <c r="C272" s="10">
        <f t="shared" si="18"/>
        <v>269</v>
      </c>
      <c r="D272" s="10" t="s">
        <v>5675</v>
      </c>
      <c r="E272" s="10" t="s">
        <v>6224</v>
      </c>
      <c r="F272" s="10">
        <v>2</v>
      </c>
      <c r="G272" s="10" t="s">
        <v>6089</v>
      </c>
      <c r="H272" s="10">
        <v>4</v>
      </c>
      <c r="I272">
        <v>40</v>
      </c>
      <c r="J272">
        <v>40</v>
      </c>
      <c r="K272">
        <v>0</v>
      </c>
      <c r="L272">
        <v>60</v>
      </c>
      <c r="M272">
        <f t="shared" si="19"/>
        <v>140</v>
      </c>
      <c r="N272" s="15">
        <v>39</v>
      </c>
      <c r="O272" s="10">
        <v>34</v>
      </c>
      <c r="P272" s="16">
        <v>0</v>
      </c>
      <c r="Q272" s="16">
        <v>0</v>
      </c>
      <c r="R272" s="16">
        <v>4</v>
      </c>
      <c r="S272" s="16">
        <v>0</v>
      </c>
      <c r="T272" s="16">
        <v>0</v>
      </c>
      <c r="U272" s="16">
        <v>0</v>
      </c>
      <c r="V272" s="10">
        <v>0</v>
      </c>
      <c r="W272" s="10">
        <v>0</v>
      </c>
      <c r="X272" s="10">
        <v>0</v>
      </c>
      <c r="Y272" s="10">
        <v>0</v>
      </c>
      <c r="Z272" s="10">
        <v>7</v>
      </c>
      <c r="AA272">
        <v>1</v>
      </c>
      <c r="AB272" s="10">
        <v>11</v>
      </c>
      <c r="AC272" s="10">
        <f t="shared" si="20"/>
        <v>7</v>
      </c>
      <c r="AD272" s="5">
        <v>1750</v>
      </c>
    </row>
    <row r="273" spans="1:30">
      <c r="A273">
        <v>270</v>
      </c>
      <c r="B273" s="10" t="s">
        <v>6225</v>
      </c>
      <c r="C273" s="10">
        <f t="shared" si="18"/>
        <v>270</v>
      </c>
      <c r="D273" s="10" t="s">
        <v>5675</v>
      </c>
      <c r="E273" s="10" t="s">
        <v>6226</v>
      </c>
      <c r="F273" s="10">
        <v>2</v>
      </c>
      <c r="G273" s="10" t="s">
        <v>6089</v>
      </c>
      <c r="H273" s="10">
        <v>7</v>
      </c>
      <c r="I273">
        <v>90</v>
      </c>
      <c r="J273">
        <v>0</v>
      </c>
      <c r="K273">
        <v>90</v>
      </c>
      <c r="L273">
        <v>90</v>
      </c>
      <c r="M273">
        <f t="shared" si="19"/>
        <v>270</v>
      </c>
      <c r="N273" s="15">
        <v>200</v>
      </c>
      <c r="O273" s="10">
        <v>34</v>
      </c>
      <c r="P273" s="16">
        <v>0</v>
      </c>
      <c r="Q273" s="16">
        <v>0</v>
      </c>
      <c r="R273" s="16">
        <v>7</v>
      </c>
      <c r="S273" s="16">
        <v>0</v>
      </c>
      <c r="T273" s="16">
        <v>0</v>
      </c>
      <c r="U273" s="16">
        <v>0</v>
      </c>
      <c r="V273" s="10">
        <v>0</v>
      </c>
      <c r="W273" s="10">
        <v>0</v>
      </c>
      <c r="X273" s="10">
        <v>0</v>
      </c>
      <c r="Y273" s="10">
        <v>0</v>
      </c>
      <c r="Z273" s="10">
        <v>7</v>
      </c>
      <c r="AA273">
        <v>1</v>
      </c>
      <c r="AB273" s="10">
        <v>11</v>
      </c>
      <c r="AC273" s="10">
        <f t="shared" si="20"/>
        <v>13</v>
      </c>
      <c r="AD273" s="5">
        <v>500</v>
      </c>
    </row>
    <row r="274" spans="1:30">
      <c r="A274">
        <v>271</v>
      </c>
      <c r="B274" s="10" t="s">
        <v>5116</v>
      </c>
      <c r="C274" s="10">
        <f t="shared" si="18"/>
        <v>271</v>
      </c>
      <c r="D274" s="10" t="s">
        <v>5675</v>
      </c>
      <c r="E274" s="10"/>
      <c r="F274" s="10">
        <v>2</v>
      </c>
      <c r="G274" s="10" t="s">
        <v>5845</v>
      </c>
      <c r="H274" s="10">
        <v>0</v>
      </c>
      <c r="I274">
        <v>20</v>
      </c>
      <c r="J274">
        <v>0</v>
      </c>
      <c r="K274">
        <v>0</v>
      </c>
      <c r="L274">
        <v>20</v>
      </c>
      <c r="M274">
        <f t="shared" si="19"/>
        <v>40</v>
      </c>
      <c r="N274" s="15">
        <v>12</v>
      </c>
      <c r="O274" s="10">
        <v>0</v>
      </c>
      <c r="P274" s="16">
        <v>0</v>
      </c>
      <c r="Q274" s="16">
        <v>0</v>
      </c>
      <c r="R274" s="16">
        <v>0</v>
      </c>
      <c r="S274" s="16">
        <v>0</v>
      </c>
      <c r="T274" s="16">
        <v>0</v>
      </c>
      <c r="U274" s="16">
        <v>0</v>
      </c>
      <c r="V274" s="10">
        <v>0</v>
      </c>
      <c r="W274" s="10">
        <v>0</v>
      </c>
      <c r="X274" s="10">
        <v>0</v>
      </c>
      <c r="Y274" s="10">
        <v>0</v>
      </c>
      <c r="Z274" s="10">
        <v>7</v>
      </c>
      <c r="AB274" s="10">
        <v>0</v>
      </c>
      <c r="AC274" s="10">
        <f t="shared" si="20"/>
        <v>0</v>
      </c>
      <c r="AD274" s="5">
        <f t="shared" ref="AD274:AD303" si="21">INT(1000*(8-H274)/8)</f>
        <v>1000</v>
      </c>
    </row>
    <row r="275" spans="1:30">
      <c r="A275">
        <v>272</v>
      </c>
      <c r="B275" s="10" t="s">
        <v>5116</v>
      </c>
      <c r="C275" s="10">
        <f t="shared" si="18"/>
        <v>272</v>
      </c>
      <c r="D275" s="10" t="s">
        <v>5675</v>
      </c>
      <c r="E275" s="10"/>
      <c r="F275" s="10">
        <v>2</v>
      </c>
      <c r="G275" s="10" t="s">
        <v>5845</v>
      </c>
      <c r="H275" s="10">
        <v>0</v>
      </c>
      <c r="I275">
        <v>20</v>
      </c>
      <c r="J275">
        <v>0</v>
      </c>
      <c r="K275">
        <v>0</v>
      </c>
      <c r="L275">
        <v>20</v>
      </c>
      <c r="M275">
        <f t="shared" si="19"/>
        <v>40</v>
      </c>
      <c r="N275" s="15">
        <v>12</v>
      </c>
      <c r="O275" s="10">
        <v>0</v>
      </c>
      <c r="P275" s="16">
        <v>0</v>
      </c>
      <c r="Q275" s="16">
        <v>0</v>
      </c>
      <c r="R275" s="16">
        <v>0</v>
      </c>
      <c r="S275" s="16">
        <v>0</v>
      </c>
      <c r="T275" s="16">
        <v>0</v>
      </c>
      <c r="U275" s="16">
        <v>0</v>
      </c>
      <c r="V275" s="10">
        <v>0</v>
      </c>
      <c r="W275" s="10">
        <v>0</v>
      </c>
      <c r="X275" s="10">
        <v>0</v>
      </c>
      <c r="Y275" s="10">
        <v>0</v>
      </c>
      <c r="Z275" s="10">
        <v>7</v>
      </c>
      <c r="AB275" s="10">
        <v>0</v>
      </c>
      <c r="AC275" s="10">
        <f t="shared" si="20"/>
        <v>0</v>
      </c>
      <c r="AD275" s="5">
        <f t="shared" si="21"/>
        <v>1000</v>
      </c>
    </row>
    <row r="276" spans="1:30">
      <c r="A276">
        <v>273</v>
      </c>
      <c r="B276" s="10" t="s">
        <v>5116</v>
      </c>
      <c r="C276" s="10">
        <f t="shared" si="18"/>
        <v>273</v>
      </c>
      <c r="D276" s="10" t="s">
        <v>5675</v>
      </c>
      <c r="E276" s="10"/>
      <c r="F276" s="10">
        <v>2</v>
      </c>
      <c r="G276" s="10" t="s">
        <v>5845</v>
      </c>
      <c r="H276" s="10">
        <v>0</v>
      </c>
      <c r="I276">
        <v>20</v>
      </c>
      <c r="J276">
        <v>0</v>
      </c>
      <c r="K276">
        <v>0</v>
      </c>
      <c r="L276">
        <v>20</v>
      </c>
      <c r="M276">
        <f t="shared" si="19"/>
        <v>40</v>
      </c>
      <c r="N276" s="15">
        <v>12</v>
      </c>
      <c r="O276" s="10">
        <v>0</v>
      </c>
      <c r="P276" s="16">
        <v>0</v>
      </c>
      <c r="Q276" s="16">
        <v>0</v>
      </c>
      <c r="R276" s="16">
        <v>0</v>
      </c>
      <c r="S276" s="16">
        <v>0</v>
      </c>
      <c r="T276" s="16">
        <v>0</v>
      </c>
      <c r="U276" s="16">
        <v>0</v>
      </c>
      <c r="V276" s="10">
        <v>0</v>
      </c>
      <c r="W276" s="10">
        <v>0</v>
      </c>
      <c r="X276" s="10">
        <v>0</v>
      </c>
      <c r="Y276" s="10">
        <v>0</v>
      </c>
      <c r="Z276" s="10">
        <v>7</v>
      </c>
      <c r="AB276" s="10">
        <v>0</v>
      </c>
      <c r="AC276" s="10">
        <f t="shared" si="20"/>
        <v>0</v>
      </c>
      <c r="AD276" s="5">
        <f t="shared" si="21"/>
        <v>1000</v>
      </c>
    </row>
    <row r="277" spans="1:30">
      <c r="A277">
        <v>274</v>
      </c>
      <c r="B277" s="10" t="s">
        <v>5116</v>
      </c>
      <c r="C277" s="10">
        <f t="shared" si="18"/>
        <v>274</v>
      </c>
      <c r="D277" s="10" t="s">
        <v>5675</v>
      </c>
      <c r="E277" s="10"/>
      <c r="F277" s="10">
        <v>2</v>
      </c>
      <c r="G277" s="10" t="s">
        <v>5845</v>
      </c>
      <c r="H277" s="10">
        <v>0</v>
      </c>
      <c r="I277">
        <v>20</v>
      </c>
      <c r="J277">
        <v>0</v>
      </c>
      <c r="K277">
        <v>0</v>
      </c>
      <c r="L277">
        <v>20</v>
      </c>
      <c r="M277">
        <f t="shared" si="19"/>
        <v>40</v>
      </c>
      <c r="N277" s="15">
        <v>12</v>
      </c>
      <c r="O277" s="10">
        <v>0</v>
      </c>
      <c r="P277" s="16">
        <v>0</v>
      </c>
      <c r="Q277" s="16">
        <v>0</v>
      </c>
      <c r="R277" s="16">
        <v>0</v>
      </c>
      <c r="S277" s="16">
        <v>0</v>
      </c>
      <c r="T277" s="16">
        <v>0</v>
      </c>
      <c r="U277" s="16">
        <v>0</v>
      </c>
      <c r="V277" s="10">
        <v>0</v>
      </c>
      <c r="W277" s="10">
        <v>0</v>
      </c>
      <c r="X277" s="10">
        <v>0</v>
      </c>
      <c r="Y277" s="10">
        <v>0</v>
      </c>
      <c r="Z277" s="10">
        <v>7</v>
      </c>
      <c r="AB277" s="10">
        <v>0</v>
      </c>
      <c r="AC277" s="10">
        <f t="shared" si="20"/>
        <v>0</v>
      </c>
      <c r="AD277" s="5">
        <f t="shared" si="21"/>
        <v>1000</v>
      </c>
    </row>
    <row r="278" spans="1:30">
      <c r="A278">
        <v>275</v>
      </c>
      <c r="B278" s="10" t="s">
        <v>5116</v>
      </c>
      <c r="C278" s="10">
        <f t="shared" si="18"/>
        <v>275</v>
      </c>
      <c r="D278" s="10" t="s">
        <v>5675</v>
      </c>
      <c r="E278" s="10"/>
      <c r="F278" s="10">
        <v>2</v>
      </c>
      <c r="G278" s="10" t="s">
        <v>5845</v>
      </c>
      <c r="H278" s="10">
        <v>0</v>
      </c>
      <c r="I278">
        <v>20</v>
      </c>
      <c r="J278">
        <v>0</v>
      </c>
      <c r="K278">
        <v>0</v>
      </c>
      <c r="L278">
        <v>20</v>
      </c>
      <c r="M278">
        <f t="shared" si="19"/>
        <v>40</v>
      </c>
      <c r="N278" s="15">
        <v>12</v>
      </c>
      <c r="O278" s="10">
        <v>0</v>
      </c>
      <c r="P278" s="16">
        <v>0</v>
      </c>
      <c r="Q278" s="16">
        <v>0</v>
      </c>
      <c r="R278" s="16">
        <v>0</v>
      </c>
      <c r="S278" s="16">
        <v>0</v>
      </c>
      <c r="T278" s="16">
        <v>0</v>
      </c>
      <c r="U278" s="16">
        <v>0</v>
      </c>
      <c r="V278" s="10">
        <v>0</v>
      </c>
      <c r="W278" s="10">
        <v>0</v>
      </c>
      <c r="X278" s="10">
        <v>0</v>
      </c>
      <c r="Y278" s="10">
        <v>0</v>
      </c>
      <c r="Z278" s="10">
        <v>7</v>
      </c>
      <c r="AB278" s="10">
        <v>0</v>
      </c>
      <c r="AC278" s="10">
        <f t="shared" si="20"/>
        <v>0</v>
      </c>
      <c r="AD278" s="5">
        <f t="shared" si="21"/>
        <v>1000</v>
      </c>
    </row>
    <row r="279" spans="1:30">
      <c r="A279">
        <v>276</v>
      </c>
      <c r="B279" s="10" t="s">
        <v>5116</v>
      </c>
      <c r="C279" s="10">
        <f t="shared" si="18"/>
        <v>276</v>
      </c>
      <c r="D279" s="10" t="s">
        <v>5675</v>
      </c>
      <c r="E279" s="10"/>
      <c r="F279" s="10">
        <v>2</v>
      </c>
      <c r="G279" s="10" t="s">
        <v>5845</v>
      </c>
      <c r="H279" s="10">
        <v>0</v>
      </c>
      <c r="I279">
        <v>20</v>
      </c>
      <c r="J279">
        <v>0</v>
      </c>
      <c r="K279">
        <v>0</v>
      </c>
      <c r="L279">
        <v>20</v>
      </c>
      <c r="M279">
        <f t="shared" si="19"/>
        <v>40</v>
      </c>
      <c r="N279" s="15">
        <v>12</v>
      </c>
      <c r="O279" s="10">
        <v>0</v>
      </c>
      <c r="P279" s="16">
        <v>0</v>
      </c>
      <c r="Q279" s="16">
        <v>0</v>
      </c>
      <c r="R279" s="16">
        <v>0</v>
      </c>
      <c r="S279" s="16">
        <v>0</v>
      </c>
      <c r="T279" s="16">
        <v>0</v>
      </c>
      <c r="U279" s="16">
        <v>0</v>
      </c>
      <c r="V279" s="10">
        <v>0</v>
      </c>
      <c r="W279" s="10">
        <v>0</v>
      </c>
      <c r="X279" s="10">
        <v>0</v>
      </c>
      <c r="Y279" s="10">
        <v>0</v>
      </c>
      <c r="Z279" s="10">
        <v>7</v>
      </c>
      <c r="AB279" s="10">
        <v>0</v>
      </c>
      <c r="AC279" s="10">
        <f t="shared" si="20"/>
        <v>0</v>
      </c>
      <c r="AD279" s="5">
        <f t="shared" si="21"/>
        <v>1000</v>
      </c>
    </row>
    <row r="280" spans="1:30">
      <c r="A280">
        <v>277</v>
      </c>
      <c r="B280" s="10" t="s">
        <v>5116</v>
      </c>
      <c r="C280" s="10">
        <f t="shared" si="18"/>
        <v>277</v>
      </c>
      <c r="D280" s="10" t="s">
        <v>5675</v>
      </c>
      <c r="E280" s="10"/>
      <c r="F280" s="10">
        <v>2</v>
      </c>
      <c r="G280" s="10" t="s">
        <v>5845</v>
      </c>
      <c r="H280" s="10">
        <v>0</v>
      </c>
      <c r="I280">
        <v>20</v>
      </c>
      <c r="J280">
        <v>0</v>
      </c>
      <c r="K280">
        <v>0</v>
      </c>
      <c r="L280">
        <v>20</v>
      </c>
      <c r="M280">
        <f t="shared" si="19"/>
        <v>40</v>
      </c>
      <c r="N280" s="15">
        <v>12</v>
      </c>
      <c r="O280" s="10">
        <v>0</v>
      </c>
      <c r="P280" s="16">
        <v>0</v>
      </c>
      <c r="Q280" s="16">
        <v>0</v>
      </c>
      <c r="R280" s="16">
        <v>0</v>
      </c>
      <c r="S280" s="16">
        <v>0</v>
      </c>
      <c r="T280" s="16">
        <v>0</v>
      </c>
      <c r="U280" s="16">
        <v>0</v>
      </c>
      <c r="V280" s="10">
        <v>0</v>
      </c>
      <c r="W280" s="10">
        <v>0</v>
      </c>
      <c r="X280" s="10">
        <v>0</v>
      </c>
      <c r="Y280" s="10">
        <v>0</v>
      </c>
      <c r="Z280" s="10">
        <v>7</v>
      </c>
      <c r="AB280" s="10">
        <v>0</v>
      </c>
      <c r="AC280" s="10">
        <f t="shared" si="20"/>
        <v>0</v>
      </c>
      <c r="AD280" s="5">
        <f t="shared" si="21"/>
        <v>1000</v>
      </c>
    </row>
    <row r="281" spans="1:30">
      <c r="A281">
        <v>278</v>
      </c>
      <c r="B281" s="10" t="s">
        <v>5116</v>
      </c>
      <c r="C281" s="10">
        <f t="shared" si="18"/>
        <v>278</v>
      </c>
      <c r="D281" s="10" t="s">
        <v>5675</v>
      </c>
      <c r="E281" s="10"/>
      <c r="F281" s="10">
        <v>2</v>
      </c>
      <c r="G281" s="10" t="s">
        <v>5845</v>
      </c>
      <c r="H281" s="10">
        <v>0</v>
      </c>
      <c r="I281">
        <v>20</v>
      </c>
      <c r="J281">
        <v>0</v>
      </c>
      <c r="K281">
        <v>0</v>
      </c>
      <c r="L281">
        <v>20</v>
      </c>
      <c r="M281">
        <f t="shared" si="19"/>
        <v>40</v>
      </c>
      <c r="N281" s="15">
        <v>12</v>
      </c>
      <c r="O281" s="10">
        <v>0</v>
      </c>
      <c r="P281" s="16">
        <v>0</v>
      </c>
      <c r="Q281" s="16">
        <v>0</v>
      </c>
      <c r="R281" s="16">
        <v>0</v>
      </c>
      <c r="S281" s="16">
        <v>0</v>
      </c>
      <c r="T281" s="16">
        <v>0</v>
      </c>
      <c r="U281" s="16">
        <v>0</v>
      </c>
      <c r="V281" s="10">
        <v>0</v>
      </c>
      <c r="W281" s="10">
        <v>0</v>
      </c>
      <c r="X281" s="10">
        <v>0</v>
      </c>
      <c r="Y281" s="10">
        <v>0</v>
      </c>
      <c r="Z281" s="10">
        <v>7</v>
      </c>
      <c r="AB281" s="10">
        <v>0</v>
      </c>
      <c r="AC281" s="10">
        <f t="shared" si="20"/>
        <v>0</v>
      </c>
      <c r="AD281" s="5">
        <f t="shared" si="21"/>
        <v>1000</v>
      </c>
    </row>
    <row r="282" spans="1:30">
      <c r="A282">
        <v>279</v>
      </c>
      <c r="B282" s="10" t="s">
        <v>5116</v>
      </c>
      <c r="C282" s="10">
        <f t="shared" si="18"/>
        <v>279</v>
      </c>
      <c r="D282" s="10" t="s">
        <v>5675</v>
      </c>
      <c r="E282" s="10"/>
      <c r="F282" s="10">
        <v>2</v>
      </c>
      <c r="G282" s="10" t="s">
        <v>5845</v>
      </c>
      <c r="H282" s="10">
        <v>0</v>
      </c>
      <c r="I282">
        <v>20</v>
      </c>
      <c r="J282">
        <v>0</v>
      </c>
      <c r="K282">
        <v>0</v>
      </c>
      <c r="L282">
        <v>20</v>
      </c>
      <c r="M282">
        <f t="shared" si="19"/>
        <v>40</v>
      </c>
      <c r="N282" s="15">
        <v>12</v>
      </c>
      <c r="O282" s="10">
        <v>0</v>
      </c>
      <c r="P282" s="16">
        <v>0</v>
      </c>
      <c r="Q282" s="16">
        <v>0</v>
      </c>
      <c r="R282" s="16">
        <v>0</v>
      </c>
      <c r="S282" s="16">
        <v>0</v>
      </c>
      <c r="T282" s="16">
        <v>0</v>
      </c>
      <c r="U282" s="16">
        <v>0</v>
      </c>
      <c r="V282" s="10">
        <v>0</v>
      </c>
      <c r="W282" s="10">
        <v>0</v>
      </c>
      <c r="X282" s="10">
        <v>0</v>
      </c>
      <c r="Y282" s="10">
        <v>0</v>
      </c>
      <c r="Z282" s="10">
        <v>7</v>
      </c>
      <c r="AB282" s="10">
        <v>0</v>
      </c>
      <c r="AC282" s="10">
        <f t="shared" si="20"/>
        <v>0</v>
      </c>
      <c r="AD282" s="5">
        <f t="shared" si="21"/>
        <v>1000</v>
      </c>
    </row>
    <row r="283" spans="1:30">
      <c r="A283">
        <v>280</v>
      </c>
      <c r="B283" s="10" t="s">
        <v>5116</v>
      </c>
      <c r="C283" s="10">
        <f t="shared" si="18"/>
        <v>280</v>
      </c>
      <c r="D283" s="10" t="s">
        <v>5675</v>
      </c>
      <c r="E283" s="10"/>
      <c r="F283" s="10">
        <v>2</v>
      </c>
      <c r="G283" s="10" t="s">
        <v>5845</v>
      </c>
      <c r="H283" s="10">
        <v>0</v>
      </c>
      <c r="I283">
        <v>20</v>
      </c>
      <c r="J283">
        <v>0</v>
      </c>
      <c r="K283">
        <v>0</v>
      </c>
      <c r="L283">
        <v>20</v>
      </c>
      <c r="M283">
        <f t="shared" si="19"/>
        <v>40</v>
      </c>
      <c r="N283" s="15">
        <v>12</v>
      </c>
      <c r="O283" s="10">
        <v>0</v>
      </c>
      <c r="P283" s="16">
        <v>0</v>
      </c>
      <c r="Q283" s="16">
        <v>0</v>
      </c>
      <c r="R283" s="16">
        <v>0</v>
      </c>
      <c r="S283" s="16">
        <v>0</v>
      </c>
      <c r="T283" s="16">
        <v>0</v>
      </c>
      <c r="U283" s="16">
        <v>0</v>
      </c>
      <c r="V283" s="10">
        <v>0</v>
      </c>
      <c r="W283" s="10">
        <v>0</v>
      </c>
      <c r="X283" s="10">
        <v>0</v>
      </c>
      <c r="Y283" s="10">
        <v>0</v>
      </c>
      <c r="Z283" s="10">
        <v>7</v>
      </c>
      <c r="AB283" s="10">
        <v>0</v>
      </c>
      <c r="AC283" s="10">
        <f t="shared" si="20"/>
        <v>0</v>
      </c>
      <c r="AD283" s="5">
        <f t="shared" si="21"/>
        <v>1000</v>
      </c>
    </row>
    <row r="284" spans="1:30">
      <c r="A284">
        <v>281</v>
      </c>
      <c r="B284" s="10" t="s">
        <v>5116</v>
      </c>
      <c r="C284" s="10">
        <f t="shared" si="18"/>
        <v>281</v>
      </c>
      <c r="D284" s="10" t="s">
        <v>5675</v>
      </c>
      <c r="E284" s="10"/>
      <c r="F284" s="10">
        <v>2</v>
      </c>
      <c r="G284" s="10" t="s">
        <v>5845</v>
      </c>
      <c r="H284" s="10">
        <v>0</v>
      </c>
      <c r="I284">
        <v>20</v>
      </c>
      <c r="J284">
        <v>0</v>
      </c>
      <c r="K284">
        <v>0</v>
      </c>
      <c r="L284">
        <v>20</v>
      </c>
      <c r="M284">
        <f t="shared" si="19"/>
        <v>40</v>
      </c>
      <c r="N284" s="15">
        <v>12</v>
      </c>
      <c r="O284" s="10">
        <v>0</v>
      </c>
      <c r="P284" s="16">
        <v>0</v>
      </c>
      <c r="Q284" s="16">
        <v>0</v>
      </c>
      <c r="R284" s="16">
        <v>0</v>
      </c>
      <c r="S284" s="16">
        <v>0</v>
      </c>
      <c r="T284" s="16">
        <v>0</v>
      </c>
      <c r="U284" s="16">
        <v>0</v>
      </c>
      <c r="V284" s="10">
        <v>0</v>
      </c>
      <c r="W284" s="10">
        <v>0</v>
      </c>
      <c r="X284" s="10">
        <v>0</v>
      </c>
      <c r="Y284" s="10">
        <v>0</v>
      </c>
      <c r="Z284" s="10">
        <v>7</v>
      </c>
      <c r="AB284" s="10">
        <v>0</v>
      </c>
      <c r="AC284" s="10">
        <f t="shared" si="20"/>
        <v>0</v>
      </c>
      <c r="AD284" s="5">
        <f t="shared" si="21"/>
        <v>1000</v>
      </c>
    </row>
    <row r="285" spans="1:30">
      <c r="A285">
        <v>282</v>
      </c>
      <c r="B285" s="10" t="s">
        <v>5116</v>
      </c>
      <c r="C285" s="10">
        <f t="shared" si="18"/>
        <v>282</v>
      </c>
      <c r="D285" s="10" t="s">
        <v>5675</v>
      </c>
      <c r="E285" s="10"/>
      <c r="F285" s="10">
        <v>2</v>
      </c>
      <c r="G285" s="10" t="s">
        <v>5845</v>
      </c>
      <c r="H285" s="10">
        <v>0</v>
      </c>
      <c r="I285">
        <v>20</v>
      </c>
      <c r="J285">
        <v>0</v>
      </c>
      <c r="K285">
        <v>0</v>
      </c>
      <c r="L285">
        <v>20</v>
      </c>
      <c r="M285">
        <f t="shared" si="19"/>
        <v>40</v>
      </c>
      <c r="N285" s="15">
        <v>12</v>
      </c>
      <c r="O285" s="10">
        <v>0</v>
      </c>
      <c r="P285" s="16">
        <v>0</v>
      </c>
      <c r="Q285" s="16">
        <v>0</v>
      </c>
      <c r="R285" s="16">
        <v>0</v>
      </c>
      <c r="S285" s="16">
        <v>0</v>
      </c>
      <c r="T285" s="16">
        <v>0</v>
      </c>
      <c r="U285" s="16">
        <v>0</v>
      </c>
      <c r="V285" s="10">
        <v>0</v>
      </c>
      <c r="W285" s="10">
        <v>0</v>
      </c>
      <c r="X285" s="10">
        <v>0</v>
      </c>
      <c r="Y285" s="10">
        <v>0</v>
      </c>
      <c r="Z285" s="10">
        <v>7</v>
      </c>
      <c r="AB285" s="10">
        <v>0</v>
      </c>
      <c r="AC285" s="10">
        <f t="shared" si="20"/>
        <v>0</v>
      </c>
      <c r="AD285" s="5">
        <f t="shared" si="21"/>
        <v>1000</v>
      </c>
    </row>
    <row r="286" spans="1:30">
      <c r="A286">
        <v>283</v>
      </c>
      <c r="B286" s="10" t="s">
        <v>5116</v>
      </c>
      <c r="C286" s="10">
        <f t="shared" si="18"/>
        <v>283</v>
      </c>
      <c r="D286" s="10" t="s">
        <v>5675</v>
      </c>
      <c r="E286" s="10"/>
      <c r="F286" s="10">
        <v>2</v>
      </c>
      <c r="G286" s="10" t="s">
        <v>5845</v>
      </c>
      <c r="H286" s="10">
        <v>0</v>
      </c>
      <c r="I286">
        <v>20</v>
      </c>
      <c r="J286">
        <v>0</v>
      </c>
      <c r="K286">
        <v>0</v>
      </c>
      <c r="L286">
        <v>20</v>
      </c>
      <c r="M286">
        <f t="shared" si="19"/>
        <v>40</v>
      </c>
      <c r="N286" s="15">
        <v>12</v>
      </c>
      <c r="O286" s="10">
        <v>0</v>
      </c>
      <c r="P286" s="16">
        <v>0</v>
      </c>
      <c r="Q286" s="16">
        <v>0</v>
      </c>
      <c r="R286" s="16">
        <v>0</v>
      </c>
      <c r="S286" s="16">
        <v>0</v>
      </c>
      <c r="T286" s="16">
        <v>0</v>
      </c>
      <c r="U286" s="16">
        <v>0</v>
      </c>
      <c r="V286" s="10">
        <v>0</v>
      </c>
      <c r="W286" s="10">
        <v>0</v>
      </c>
      <c r="X286" s="10">
        <v>0</v>
      </c>
      <c r="Y286" s="10">
        <v>0</v>
      </c>
      <c r="Z286" s="10">
        <v>7</v>
      </c>
      <c r="AB286" s="10">
        <v>0</v>
      </c>
      <c r="AC286" s="10">
        <f t="shared" si="20"/>
        <v>0</v>
      </c>
      <c r="AD286" s="5">
        <f t="shared" si="21"/>
        <v>1000</v>
      </c>
    </row>
    <row r="287" spans="1:30">
      <c r="A287">
        <v>284</v>
      </c>
      <c r="B287" s="10" t="s">
        <v>5116</v>
      </c>
      <c r="C287" s="10">
        <f t="shared" si="18"/>
        <v>284</v>
      </c>
      <c r="D287" s="10" t="s">
        <v>5675</v>
      </c>
      <c r="E287" s="10"/>
      <c r="F287" s="10">
        <v>2</v>
      </c>
      <c r="G287" s="10" t="s">
        <v>5845</v>
      </c>
      <c r="H287" s="10">
        <v>0</v>
      </c>
      <c r="I287">
        <v>20</v>
      </c>
      <c r="J287">
        <v>0</v>
      </c>
      <c r="K287">
        <v>0</v>
      </c>
      <c r="L287">
        <v>20</v>
      </c>
      <c r="M287">
        <f t="shared" si="19"/>
        <v>40</v>
      </c>
      <c r="N287" s="15">
        <v>12</v>
      </c>
      <c r="O287" s="10">
        <v>0</v>
      </c>
      <c r="P287" s="16">
        <v>0</v>
      </c>
      <c r="Q287" s="16">
        <v>0</v>
      </c>
      <c r="R287" s="16">
        <v>0</v>
      </c>
      <c r="S287" s="16">
        <v>0</v>
      </c>
      <c r="T287" s="16">
        <v>0</v>
      </c>
      <c r="U287" s="16">
        <v>0</v>
      </c>
      <c r="V287" s="10">
        <v>0</v>
      </c>
      <c r="W287" s="10">
        <v>0</v>
      </c>
      <c r="X287" s="10">
        <v>0</v>
      </c>
      <c r="Y287" s="10">
        <v>0</v>
      </c>
      <c r="Z287" s="10">
        <v>7</v>
      </c>
      <c r="AB287" s="10">
        <v>0</v>
      </c>
      <c r="AC287" s="10">
        <f t="shared" si="20"/>
        <v>0</v>
      </c>
      <c r="AD287" s="5">
        <f t="shared" si="21"/>
        <v>1000</v>
      </c>
    </row>
    <row r="288" spans="1:30">
      <c r="A288">
        <v>285</v>
      </c>
      <c r="B288" s="10" t="s">
        <v>5116</v>
      </c>
      <c r="C288" s="10">
        <f t="shared" si="18"/>
        <v>285</v>
      </c>
      <c r="D288" s="10" t="s">
        <v>5675</v>
      </c>
      <c r="E288" s="10"/>
      <c r="F288" s="10">
        <v>2</v>
      </c>
      <c r="G288" s="10" t="s">
        <v>5845</v>
      </c>
      <c r="H288" s="10">
        <v>0</v>
      </c>
      <c r="I288">
        <v>20</v>
      </c>
      <c r="J288">
        <v>0</v>
      </c>
      <c r="K288">
        <v>0</v>
      </c>
      <c r="L288">
        <v>20</v>
      </c>
      <c r="M288">
        <f t="shared" si="19"/>
        <v>40</v>
      </c>
      <c r="N288" s="15">
        <v>12</v>
      </c>
      <c r="O288" s="10">
        <v>0</v>
      </c>
      <c r="P288" s="16">
        <v>0</v>
      </c>
      <c r="Q288" s="16">
        <v>0</v>
      </c>
      <c r="R288" s="16">
        <v>0</v>
      </c>
      <c r="S288" s="16">
        <v>0</v>
      </c>
      <c r="T288" s="16">
        <v>0</v>
      </c>
      <c r="U288" s="16">
        <v>0</v>
      </c>
      <c r="V288" s="10">
        <v>0</v>
      </c>
      <c r="W288" s="10">
        <v>0</v>
      </c>
      <c r="X288" s="10">
        <v>0</v>
      </c>
      <c r="Y288" s="10">
        <v>0</v>
      </c>
      <c r="Z288" s="10">
        <v>7</v>
      </c>
      <c r="AB288" s="10">
        <v>0</v>
      </c>
      <c r="AC288" s="10">
        <f t="shared" si="20"/>
        <v>0</v>
      </c>
      <c r="AD288" s="5">
        <f t="shared" si="21"/>
        <v>1000</v>
      </c>
    </row>
    <row r="289" spans="1:30">
      <c r="A289">
        <v>286</v>
      </c>
      <c r="B289" s="10" t="s">
        <v>5116</v>
      </c>
      <c r="C289" s="10">
        <f t="shared" si="18"/>
        <v>286</v>
      </c>
      <c r="D289" s="10" t="s">
        <v>5675</v>
      </c>
      <c r="E289" s="10"/>
      <c r="F289" s="10">
        <v>2</v>
      </c>
      <c r="G289" s="10" t="s">
        <v>5845</v>
      </c>
      <c r="H289" s="10">
        <v>0</v>
      </c>
      <c r="I289">
        <v>20</v>
      </c>
      <c r="J289">
        <v>0</v>
      </c>
      <c r="K289">
        <v>0</v>
      </c>
      <c r="L289">
        <v>20</v>
      </c>
      <c r="M289">
        <f t="shared" si="19"/>
        <v>40</v>
      </c>
      <c r="N289" s="15">
        <v>12</v>
      </c>
      <c r="O289" s="10">
        <v>0</v>
      </c>
      <c r="P289" s="16">
        <v>0</v>
      </c>
      <c r="Q289" s="16">
        <v>0</v>
      </c>
      <c r="R289" s="16">
        <v>0</v>
      </c>
      <c r="S289" s="16">
        <v>0</v>
      </c>
      <c r="T289" s="16">
        <v>0</v>
      </c>
      <c r="U289" s="16">
        <v>0</v>
      </c>
      <c r="V289" s="10">
        <v>0</v>
      </c>
      <c r="W289" s="10">
        <v>0</v>
      </c>
      <c r="X289" s="10">
        <v>0</v>
      </c>
      <c r="Y289" s="10">
        <v>0</v>
      </c>
      <c r="Z289" s="10">
        <v>7</v>
      </c>
      <c r="AB289" s="10">
        <v>0</v>
      </c>
      <c r="AC289" s="10">
        <f t="shared" si="20"/>
        <v>0</v>
      </c>
      <c r="AD289" s="5">
        <f t="shared" si="21"/>
        <v>1000</v>
      </c>
    </row>
    <row r="290" spans="1:30">
      <c r="A290">
        <v>287</v>
      </c>
      <c r="B290" s="10" t="s">
        <v>5116</v>
      </c>
      <c r="C290" s="10">
        <f t="shared" si="18"/>
        <v>287</v>
      </c>
      <c r="D290" s="10" t="s">
        <v>5675</v>
      </c>
      <c r="E290" s="10"/>
      <c r="F290" s="10">
        <v>2</v>
      </c>
      <c r="G290" s="10" t="s">
        <v>5845</v>
      </c>
      <c r="H290" s="10">
        <v>0</v>
      </c>
      <c r="I290">
        <v>20</v>
      </c>
      <c r="J290">
        <v>0</v>
      </c>
      <c r="K290">
        <v>0</v>
      </c>
      <c r="L290">
        <v>20</v>
      </c>
      <c r="M290">
        <f t="shared" si="19"/>
        <v>40</v>
      </c>
      <c r="N290" s="15">
        <v>12</v>
      </c>
      <c r="O290" s="10">
        <v>0</v>
      </c>
      <c r="P290" s="16">
        <v>0</v>
      </c>
      <c r="Q290" s="16">
        <v>0</v>
      </c>
      <c r="R290" s="16">
        <v>0</v>
      </c>
      <c r="S290" s="16">
        <v>0</v>
      </c>
      <c r="T290" s="16">
        <v>0</v>
      </c>
      <c r="U290" s="16">
        <v>0</v>
      </c>
      <c r="V290" s="10">
        <v>0</v>
      </c>
      <c r="W290" s="10">
        <v>0</v>
      </c>
      <c r="X290" s="10">
        <v>0</v>
      </c>
      <c r="Y290" s="10">
        <v>0</v>
      </c>
      <c r="Z290" s="10">
        <v>7</v>
      </c>
      <c r="AB290" s="10">
        <v>0</v>
      </c>
      <c r="AC290" s="10">
        <f t="shared" si="20"/>
        <v>0</v>
      </c>
      <c r="AD290" s="5">
        <f t="shared" si="21"/>
        <v>1000</v>
      </c>
    </row>
    <row r="291" spans="1:30">
      <c r="A291">
        <v>288</v>
      </c>
      <c r="B291" s="10" t="s">
        <v>5116</v>
      </c>
      <c r="C291" s="10">
        <f t="shared" si="18"/>
        <v>288</v>
      </c>
      <c r="D291" s="10" t="s">
        <v>5675</v>
      </c>
      <c r="E291" s="10"/>
      <c r="F291" s="10">
        <v>2</v>
      </c>
      <c r="G291" s="10" t="s">
        <v>5845</v>
      </c>
      <c r="H291" s="10">
        <v>0</v>
      </c>
      <c r="I291">
        <v>20</v>
      </c>
      <c r="J291">
        <v>0</v>
      </c>
      <c r="K291">
        <v>0</v>
      </c>
      <c r="L291">
        <v>20</v>
      </c>
      <c r="M291">
        <f t="shared" si="19"/>
        <v>40</v>
      </c>
      <c r="N291" s="15">
        <v>12</v>
      </c>
      <c r="O291" s="10">
        <v>0</v>
      </c>
      <c r="P291" s="16">
        <v>0</v>
      </c>
      <c r="Q291" s="16">
        <v>0</v>
      </c>
      <c r="R291" s="16">
        <v>0</v>
      </c>
      <c r="S291" s="16">
        <v>0</v>
      </c>
      <c r="T291" s="16">
        <v>0</v>
      </c>
      <c r="U291" s="16">
        <v>0</v>
      </c>
      <c r="V291" s="10">
        <v>0</v>
      </c>
      <c r="W291" s="10">
        <v>0</v>
      </c>
      <c r="X291" s="10">
        <v>0</v>
      </c>
      <c r="Y291" s="10">
        <v>0</v>
      </c>
      <c r="Z291" s="10">
        <v>7</v>
      </c>
      <c r="AB291" s="10">
        <v>0</v>
      </c>
      <c r="AC291" s="10">
        <f t="shared" si="20"/>
        <v>0</v>
      </c>
      <c r="AD291" s="5">
        <f t="shared" si="21"/>
        <v>1000</v>
      </c>
    </row>
    <row r="292" spans="1:30">
      <c r="A292">
        <v>289</v>
      </c>
      <c r="B292" s="10" t="s">
        <v>5116</v>
      </c>
      <c r="C292" s="10">
        <f t="shared" si="18"/>
        <v>289</v>
      </c>
      <c r="D292" s="10" t="s">
        <v>5675</v>
      </c>
      <c r="E292" s="10"/>
      <c r="F292" s="10">
        <v>2</v>
      </c>
      <c r="G292" s="10" t="s">
        <v>5845</v>
      </c>
      <c r="H292" s="10">
        <v>0</v>
      </c>
      <c r="I292">
        <v>20</v>
      </c>
      <c r="J292">
        <v>0</v>
      </c>
      <c r="K292">
        <v>0</v>
      </c>
      <c r="L292">
        <v>20</v>
      </c>
      <c r="M292">
        <f t="shared" si="19"/>
        <v>40</v>
      </c>
      <c r="N292" s="15">
        <v>12</v>
      </c>
      <c r="O292" s="10">
        <v>0</v>
      </c>
      <c r="P292" s="16">
        <v>0</v>
      </c>
      <c r="Q292" s="16">
        <v>0</v>
      </c>
      <c r="R292" s="16">
        <v>0</v>
      </c>
      <c r="S292" s="16">
        <v>0</v>
      </c>
      <c r="T292" s="16">
        <v>0</v>
      </c>
      <c r="U292" s="16">
        <v>0</v>
      </c>
      <c r="V292" s="10">
        <v>0</v>
      </c>
      <c r="W292" s="10">
        <v>0</v>
      </c>
      <c r="X292" s="10">
        <v>0</v>
      </c>
      <c r="Y292" s="10">
        <v>0</v>
      </c>
      <c r="Z292" s="10">
        <v>7</v>
      </c>
      <c r="AB292" s="10">
        <v>0</v>
      </c>
      <c r="AC292" s="10">
        <f t="shared" si="20"/>
        <v>0</v>
      </c>
      <c r="AD292" s="5">
        <f t="shared" si="21"/>
        <v>1000</v>
      </c>
    </row>
    <row r="293" spans="1:30">
      <c r="A293">
        <v>290</v>
      </c>
      <c r="B293" s="10" t="s">
        <v>5116</v>
      </c>
      <c r="C293" s="10">
        <f t="shared" si="18"/>
        <v>290</v>
      </c>
      <c r="D293" s="10" t="s">
        <v>5675</v>
      </c>
      <c r="E293" s="10"/>
      <c r="F293" s="10">
        <v>2</v>
      </c>
      <c r="G293" s="10" t="s">
        <v>5845</v>
      </c>
      <c r="H293" s="10">
        <v>0</v>
      </c>
      <c r="I293">
        <v>20</v>
      </c>
      <c r="J293">
        <v>0</v>
      </c>
      <c r="K293">
        <v>0</v>
      </c>
      <c r="L293">
        <v>20</v>
      </c>
      <c r="M293">
        <f t="shared" si="19"/>
        <v>40</v>
      </c>
      <c r="N293" s="15">
        <v>12</v>
      </c>
      <c r="O293" s="10">
        <v>0</v>
      </c>
      <c r="P293" s="16">
        <v>0</v>
      </c>
      <c r="Q293" s="16">
        <v>0</v>
      </c>
      <c r="R293" s="16">
        <v>0</v>
      </c>
      <c r="S293" s="16">
        <v>0</v>
      </c>
      <c r="T293" s="16">
        <v>0</v>
      </c>
      <c r="U293" s="16">
        <v>0</v>
      </c>
      <c r="V293" s="10">
        <v>0</v>
      </c>
      <c r="W293" s="10">
        <v>0</v>
      </c>
      <c r="X293" s="10">
        <v>0</v>
      </c>
      <c r="Y293" s="10">
        <v>0</v>
      </c>
      <c r="Z293" s="10">
        <v>7</v>
      </c>
      <c r="AB293" s="10">
        <v>0</v>
      </c>
      <c r="AC293" s="10">
        <f t="shared" si="20"/>
        <v>0</v>
      </c>
      <c r="AD293" s="5">
        <f t="shared" si="21"/>
        <v>1000</v>
      </c>
    </row>
    <row r="294" spans="1:30">
      <c r="A294">
        <v>291</v>
      </c>
      <c r="B294" s="10" t="s">
        <v>5116</v>
      </c>
      <c r="C294" s="10">
        <f t="shared" si="18"/>
        <v>291</v>
      </c>
      <c r="D294" s="10" t="s">
        <v>5675</v>
      </c>
      <c r="E294" s="10"/>
      <c r="F294" s="10">
        <v>2</v>
      </c>
      <c r="G294" s="10" t="s">
        <v>5845</v>
      </c>
      <c r="H294" s="10">
        <v>0</v>
      </c>
      <c r="I294">
        <v>20</v>
      </c>
      <c r="J294">
        <v>0</v>
      </c>
      <c r="K294">
        <v>0</v>
      </c>
      <c r="L294">
        <v>20</v>
      </c>
      <c r="M294">
        <f t="shared" si="19"/>
        <v>40</v>
      </c>
      <c r="N294" s="15">
        <v>12</v>
      </c>
      <c r="O294" s="10">
        <v>0</v>
      </c>
      <c r="P294" s="16">
        <v>0</v>
      </c>
      <c r="Q294" s="16">
        <v>0</v>
      </c>
      <c r="R294" s="16">
        <v>0</v>
      </c>
      <c r="S294" s="16">
        <v>0</v>
      </c>
      <c r="T294" s="16">
        <v>0</v>
      </c>
      <c r="U294" s="16">
        <v>0</v>
      </c>
      <c r="V294" s="10">
        <v>0</v>
      </c>
      <c r="W294" s="10">
        <v>0</v>
      </c>
      <c r="X294" s="10">
        <v>0</v>
      </c>
      <c r="Y294" s="10">
        <v>0</v>
      </c>
      <c r="Z294" s="10">
        <v>7</v>
      </c>
      <c r="AB294" s="10">
        <v>0</v>
      </c>
      <c r="AC294" s="10">
        <f t="shared" si="20"/>
        <v>0</v>
      </c>
      <c r="AD294" s="5">
        <f t="shared" si="21"/>
        <v>1000</v>
      </c>
    </row>
    <row r="295" spans="1:30">
      <c r="A295">
        <v>292</v>
      </c>
      <c r="B295" s="10" t="s">
        <v>5116</v>
      </c>
      <c r="C295" s="10">
        <f t="shared" si="18"/>
        <v>292</v>
      </c>
      <c r="D295" s="10" t="s">
        <v>5675</v>
      </c>
      <c r="E295" s="10"/>
      <c r="F295" s="10">
        <v>2</v>
      </c>
      <c r="G295" s="10" t="s">
        <v>5845</v>
      </c>
      <c r="H295" s="10">
        <v>0</v>
      </c>
      <c r="I295">
        <v>20</v>
      </c>
      <c r="J295">
        <v>0</v>
      </c>
      <c r="K295">
        <v>0</v>
      </c>
      <c r="L295">
        <v>20</v>
      </c>
      <c r="M295">
        <f t="shared" si="19"/>
        <v>40</v>
      </c>
      <c r="N295" s="15">
        <v>12</v>
      </c>
      <c r="O295" s="10">
        <v>0</v>
      </c>
      <c r="P295" s="16">
        <v>0</v>
      </c>
      <c r="Q295" s="16">
        <v>0</v>
      </c>
      <c r="R295" s="16">
        <v>0</v>
      </c>
      <c r="S295" s="16">
        <v>0</v>
      </c>
      <c r="T295" s="16">
        <v>0</v>
      </c>
      <c r="U295" s="16">
        <v>0</v>
      </c>
      <c r="V295" s="10">
        <v>0</v>
      </c>
      <c r="W295" s="10">
        <v>0</v>
      </c>
      <c r="X295" s="10">
        <v>0</v>
      </c>
      <c r="Y295" s="10">
        <v>0</v>
      </c>
      <c r="Z295" s="10">
        <v>7</v>
      </c>
      <c r="AB295" s="10">
        <v>0</v>
      </c>
      <c r="AC295" s="10">
        <f t="shared" si="20"/>
        <v>0</v>
      </c>
      <c r="AD295" s="5">
        <f t="shared" si="21"/>
        <v>1000</v>
      </c>
    </row>
    <row r="296" spans="1:30">
      <c r="A296">
        <v>293</v>
      </c>
      <c r="B296" s="10" t="s">
        <v>5116</v>
      </c>
      <c r="C296" s="10">
        <f t="shared" si="18"/>
        <v>293</v>
      </c>
      <c r="D296" s="10" t="s">
        <v>5675</v>
      </c>
      <c r="E296" s="10"/>
      <c r="F296" s="10">
        <v>2</v>
      </c>
      <c r="G296" s="10" t="s">
        <v>5845</v>
      </c>
      <c r="H296" s="10">
        <v>0</v>
      </c>
      <c r="I296">
        <v>20</v>
      </c>
      <c r="J296">
        <v>0</v>
      </c>
      <c r="K296">
        <v>0</v>
      </c>
      <c r="L296">
        <v>20</v>
      </c>
      <c r="M296">
        <f t="shared" si="19"/>
        <v>40</v>
      </c>
      <c r="N296" s="15">
        <v>12</v>
      </c>
      <c r="O296" s="10">
        <v>0</v>
      </c>
      <c r="P296" s="16">
        <v>0</v>
      </c>
      <c r="Q296" s="16">
        <v>0</v>
      </c>
      <c r="R296" s="16">
        <v>0</v>
      </c>
      <c r="S296" s="16">
        <v>0</v>
      </c>
      <c r="T296" s="16">
        <v>0</v>
      </c>
      <c r="U296" s="16">
        <v>0</v>
      </c>
      <c r="V296" s="10">
        <v>0</v>
      </c>
      <c r="W296" s="10">
        <v>0</v>
      </c>
      <c r="X296" s="10">
        <v>0</v>
      </c>
      <c r="Y296" s="10">
        <v>0</v>
      </c>
      <c r="Z296" s="10">
        <v>7</v>
      </c>
      <c r="AB296" s="10">
        <v>0</v>
      </c>
      <c r="AC296" s="10">
        <f t="shared" si="20"/>
        <v>0</v>
      </c>
      <c r="AD296" s="5">
        <f t="shared" si="21"/>
        <v>1000</v>
      </c>
    </row>
    <row r="297" spans="1:30">
      <c r="A297">
        <v>294</v>
      </c>
      <c r="B297" s="10" t="s">
        <v>5116</v>
      </c>
      <c r="C297" s="10">
        <f t="shared" si="18"/>
        <v>294</v>
      </c>
      <c r="D297" s="10" t="s">
        <v>5675</v>
      </c>
      <c r="E297" s="10"/>
      <c r="F297" s="10">
        <v>2</v>
      </c>
      <c r="G297" s="10" t="s">
        <v>5845</v>
      </c>
      <c r="H297" s="10">
        <v>0</v>
      </c>
      <c r="I297">
        <v>20</v>
      </c>
      <c r="J297">
        <v>0</v>
      </c>
      <c r="K297">
        <v>0</v>
      </c>
      <c r="L297">
        <v>20</v>
      </c>
      <c r="M297">
        <f t="shared" si="19"/>
        <v>40</v>
      </c>
      <c r="N297" s="15">
        <v>12</v>
      </c>
      <c r="O297" s="10">
        <v>0</v>
      </c>
      <c r="P297" s="16">
        <v>0</v>
      </c>
      <c r="Q297" s="16">
        <v>0</v>
      </c>
      <c r="R297" s="16">
        <v>0</v>
      </c>
      <c r="S297" s="16">
        <v>0</v>
      </c>
      <c r="T297" s="16">
        <v>0</v>
      </c>
      <c r="U297" s="16">
        <v>0</v>
      </c>
      <c r="V297" s="10">
        <v>0</v>
      </c>
      <c r="W297" s="10">
        <v>0</v>
      </c>
      <c r="X297" s="10">
        <v>0</v>
      </c>
      <c r="Y297" s="10">
        <v>0</v>
      </c>
      <c r="Z297" s="10">
        <v>7</v>
      </c>
      <c r="AB297" s="10">
        <v>0</v>
      </c>
      <c r="AC297" s="10">
        <f t="shared" si="20"/>
        <v>0</v>
      </c>
      <c r="AD297" s="5">
        <f t="shared" si="21"/>
        <v>1000</v>
      </c>
    </row>
    <row r="298" spans="1:30">
      <c r="A298">
        <v>295</v>
      </c>
      <c r="B298" s="10" t="s">
        <v>5116</v>
      </c>
      <c r="C298" s="10">
        <f t="shared" si="18"/>
        <v>295</v>
      </c>
      <c r="D298" s="10" t="s">
        <v>5675</v>
      </c>
      <c r="E298" s="10"/>
      <c r="F298" s="10">
        <v>2</v>
      </c>
      <c r="G298" s="10" t="s">
        <v>5845</v>
      </c>
      <c r="H298" s="10">
        <v>0</v>
      </c>
      <c r="I298">
        <v>20</v>
      </c>
      <c r="J298">
        <v>0</v>
      </c>
      <c r="K298">
        <v>0</v>
      </c>
      <c r="L298">
        <v>20</v>
      </c>
      <c r="M298">
        <f t="shared" si="19"/>
        <v>40</v>
      </c>
      <c r="N298" s="15">
        <v>12</v>
      </c>
      <c r="O298" s="10">
        <v>0</v>
      </c>
      <c r="P298" s="16">
        <v>0</v>
      </c>
      <c r="Q298" s="16">
        <v>0</v>
      </c>
      <c r="R298" s="16">
        <v>0</v>
      </c>
      <c r="S298" s="16">
        <v>0</v>
      </c>
      <c r="T298" s="16">
        <v>0</v>
      </c>
      <c r="U298" s="16">
        <v>0</v>
      </c>
      <c r="V298" s="10">
        <v>0</v>
      </c>
      <c r="W298" s="10">
        <v>0</v>
      </c>
      <c r="X298" s="10">
        <v>0</v>
      </c>
      <c r="Y298" s="10">
        <v>0</v>
      </c>
      <c r="Z298" s="10">
        <v>7</v>
      </c>
      <c r="AB298" s="10">
        <v>0</v>
      </c>
      <c r="AC298" s="10">
        <f t="shared" si="20"/>
        <v>0</v>
      </c>
      <c r="AD298" s="5">
        <f t="shared" si="21"/>
        <v>1000</v>
      </c>
    </row>
    <row r="299" spans="1:30">
      <c r="A299">
        <v>296</v>
      </c>
      <c r="B299" s="10" t="s">
        <v>5116</v>
      </c>
      <c r="C299" s="10">
        <f t="shared" si="18"/>
        <v>296</v>
      </c>
      <c r="D299" s="10" t="s">
        <v>5675</v>
      </c>
      <c r="E299" s="10"/>
      <c r="F299" s="10">
        <v>2</v>
      </c>
      <c r="G299" s="10" t="s">
        <v>5845</v>
      </c>
      <c r="H299" s="10">
        <v>0</v>
      </c>
      <c r="I299">
        <v>20</v>
      </c>
      <c r="J299">
        <v>0</v>
      </c>
      <c r="K299">
        <v>0</v>
      </c>
      <c r="L299">
        <v>20</v>
      </c>
      <c r="M299">
        <f t="shared" si="19"/>
        <v>40</v>
      </c>
      <c r="N299" s="15">
        <v>12</v>
      </c>
      <c r="O299" s="10">
        <v>0</v>
      </c>
      <c r="P299" s="16">
        <v>0</v>
      </c>
      <c r="Q299" s="16">
        <v>0</v>
      </c>
      <c r="R299" s="16">
        <v>0</v>
      </c>
      <c r="S299" s="16">
        <v>0</v>
      </c>
      <c r="T299" s="16">
        <v>0</v>
      </c>
      <c r="U299" s="16">
        <v>0</v>
      </c>
      <c r="V299" s="10">
        <v>0</v>
      </c>
      <c r="W299" s="10">
        <v>0</v>
      </c>
      <c r="X299" s="10">
        <v>0</v>
      </c>
      <c r="Y299" s="10">
        <v>0</v>
      </c>
      <c r="Z299" s="10">
        <v>7</v>
      </c>
      <c r="AB299" s="10">
        <v>0</v>
      </c>
      <c r="AC299" s="10">
        <f t="shared" si="20"/>
        <v>0</v>
      </c>
      <c r="AD299" s="5">
        <f t="shared" si="21"/>
        <v>1000</v>
      </c>
    </row>
    <row r="300" spans="1:30">
      <c r="A300">
        <v>297</v>
      </c>
      <c r="B300" s="10" t="s">
        <v>5116</v>
      </c>
      <c r="C300" s="10">
        <f t="shared" si="18"/>
        <v>297</v>
      </c>
      <c r="D300" s="10" t="s">
        <v>5675</v>
      </c>
      <c r="E300" s="10"/>
      <c r="F300" s="10">
        <v>2</v>
      </c>
      <c r="G300" s="10" t="s">
        <v>5845</v>
      </c>
      <c r="H300" s="10">
        <v>0</v>
      </c>
      <c r="I300">
        <v>20</v>
      </c>
      <c r="J300">
        <v>0</v>
      </c>
      <c r="K300">
        <v>0</v>
      </c>
      <c r="L300">
        <v>20</v>
      </c>
      <c r="M300">
        <f t="shared" si="19"/>
        <v>40</v>
      </c>
      <c r="N300" s="15">
        <v>12</v>
      </c>
      <c r="O300" s="10">
        <v>0</v>
      </c>
      <c r="P300" s="16">
        <v>0</v>
      </c>
      <c r="Q300" s="16">
        <v>0</v>
      </c>
      <c r="R300" s="16">
        <v>0</v>
      </c>
      <c r="S300" s="16">
        <v>0</v>
      </c>
      <c r="T300" s="16">
        <v>0</v>
      </c>
      <c r="U300" s="16">
        <v>0</v>
      </c>
      <c r="V300" s="10">
        <v>0</v>
      </c>
      <c r="W300" s="10">
        <v>0</v>
      </c>
      <c r="X300" s="10">
        <v>0</v>
      </c>
      <c r="Y300" s="10">
        <v>0</v>
      </c>
      <c r="Z300" s="10">
        <v>7</v>
      </c>
      <c r="AB300" s="10">
        <v>0</v>
      </c>
      <c r="AC300" s="10">
        <f t="shared" si="20"/>
        <v>0</v>
      </c>
      <c r="AD300" s="5">
        <f t="shared" si="21"/>
        <v>1000</v>
      </c>
    </row>
    <row r="301" spans="1:30">
      <c r="A301">
        <v>298</v>
      </c>
      <c r="B301" s="10" t="s">
        <v>5116</v>
      </c>
      <c r="C301" s="10">
        <f t="shared" si="18"/>
        <v>298</v>
      </c>
      <c r="D301" s="10" t="s">
        <v>5675</v>
      </c>
      <c r="E301" s="10"/>
      <c r="F301" s="10">
        <v>2</v>
      </c>
      <c r="G301" s="10" t="s">
        <v>5845</v>
      </c>
      <c r="H301" s="10">
        <v>0</v>
      </c>
      <c r="I301">
        <v>20</v>
      </c>
      <c r="J301">
        <v>0</v>
      </c>
      <c r="K301">
        <v>0</v>
      </c>
      <c r="L301">
        <v>20</v>
      </c>
      <c r="M301">
        <f t="shared" si="19"/>
        <v>40</v>
      </c>
      <c r="N301" s="15">
        <v>12</v>
      </c>
      <c r="O301" s="10">
        <v>0</v>
      </c>
      <c r="P301" s="16">
        <v>0</v>
      </c>
      <c r="Q301" s="16">
        <v>0</v>
      </c>
      <c r="R301" s="16">
        <v>0</v>
      </c>
      <c r="S301" s="16">
        <v>0</v>
      </c>
      <c r="T301" s="16">
        <v>0</v>
      </c>
      <c r="U301" s="16">
        <v>0</v>
      </c>
      <c r="V301" s="10">
        <v>0</v>
      </c>
      <c r="W301" s="10">
        <v>0</v>
      </c>
      <c r="X301" s="10">
        <v>0</v>
      </c>
      <c r="Y301" s="10">
        <v>0</v>
      </c>
      <c r="Z301" s="10">
        <v>7</v>
      </c>
      <c r="AB301" s="10">
        <v>0</v>
      </c>
      <c r="AC301" s="10">
        <f t="shared" si="20"/>
        <v>0</v>
      </c>
      <c r="AD301" s="5">
        <f t="shared" si="21"/>
        <v>1000</v>
      </c>
    </row>
    <row r="302" spans="1:30">
      <c r="A302">
        <v>299</v>
      </c>
      <c r="B302" s="10" t="s">
        <v>5116</v>
      </c>
      <c r="C302" s="10">
        <f t="shared" si="18"/>
        <v>299</v>
      </c>
      <c r="D302" s="10" t="s">
        <v>5675</v>
      </c>
      <c r="E302" s="10"/>
      <c r="F302" s="10">
        <v>2</v>
      </c>
      <c r="G302" s="10" t="s">
        <v>5845</v>
      </c>
      <c r="H302" s="10">
        <v>0</v>
      </c>
      <c r="I302">
        <v>20</v>
      </c>
      <c r="J302">
        <v>0</v>
      </c>
      <c r="K302">
        <v>0</v>
      </c>
      <c r="L302">
        <v>20</v>
      </c>
      <c r="M302">
        <f t="shared" si="19"/>
        <v>40</v>
      </c>
      <c r="N302" s="15">
        <v>12</v>
      </c>
      <c r="O302" s="10">
        <v>0</v>
      </c>
      <c r="P302" s="16">
        <v>0</v>
      </c>
      <c r="Q302" s="16">
        <v>0</v>
      </c>
      <c r="R302" s="16">
        <v>0</v>
      </c>
      <c r="S302" s="16">
        <v>0</v>
      </c>
      <c r="T302" s="16">
        <v>0</v>
      </c>
      <c r="U302" s="16">
        <v>0</v>
      </c>
      <c r="V302" s="10">
        <v>0</v>
      </c>
      <c r="W302" s="10">
        <v>0</v>
      </c>
      <c r="X302" s="10">
        <v>0</v>
      </c>
      <c r="Y302" s="10">
        <v>0</v>
      </c>
      <c r="Z302" s="10">
        <v>7</v>
      </c>
      <c r="AB302" s="10">
        <v>0</v>
      </c>
      <c r="AC302" s="10">
        <f t="shared" si="20"/>
        <v>0</v>
      </c>
      <c r="AD302" s="5">
        <f t="shared" si="21"/>
        <v>1000</v>
      </c>
    </row>
    <row r="303" spans="1:30">
      <c r="A303">
        <v>300</v>
      </c>
      <c r="B303" s="10" t="s">
        <v>5116</v>
      </c>
      <c r="C303" s="10">
        <f t="shared" si="18"/>
        <v>300</v>
      </c>
      <c r="D303" s="10" t="s">
        <v>5675</v>
      </c>
      <c r="E303" s="10"/>
      <c r="F303" s="10">
        <v>2</v>
      </c>
      <c r="G303" s="10" t="s">
        <v>5845</v>
      </c>
      <c r="H303" s="10">
        <v>0</v>
      </c>
      <c r="I303">
        <v>20</v>
      </c>
      <c r="J303">
        <v>0</v>
      </c>
      <c r="K303">
        <v>0</v>
      </c>
      <c r="L303">
        <v>20</v>
      </c>
      <c r="M303">
        <f t="shared" si="19"/>
        <v>40</v>
      </c>
      <c r="N303" s="15">
        <v>12</v>
      </c>
      <c r="O303" s="10">
        <v>0</v>
      </c>
      <c r="P303" s="16">
        <v>0</v>
      </c>
      <c r="Q303" s="16">
        <v>0</v>
      </c>
      <c r="R303" s="16">
        <v>0</v>
      </c>
      <c r="S303" s="16">
        <v>0</v>
      </c>
      <c r="T303" s="16">
        <v>0</v>
      </c>
      <c r="U303" s="16">
        <v>0</v>
      </c>
      <c r="V303" s="10">
        <v>0</v>
      </c>
      <c r="W303" s="10">
        <v>0</v>
      </c>
      <c r="X303" s="10">
        <v>0</v>
      </c>
      <c r="Y303" s="10">
        <v>0</v>
      </c>
      <c r="Z303" s="10">
        <v>7</v>
      </c>
      <c r="AB303" s="10">
        <v>0</v>
      </c>
      <c r="AC303" s="10">
        <f t="shared" si="20"/>
        <v>0</v>
      </c>
      <c r="AD303" s="5">
        <f t="shared" si="21"/>
        <v>1000</v>
      </c>
    </row>
    <row r="304" spans="1:30">
      <c r="A304">
        <v>301</v>
      </c>
      <c r="B304" t="s">
        <v>5591</v>
      </c>
      <c r="C304" s="10">
        <f t="shared" si="18"/>
        <v>301</v>
      </c>
      <c r="D304" s="10" t="s">
        <v>5784</v>
      </c>
      <c r="E304" s="10" t="s">
        <v>6227</v>
      </c>
      <c r="F304" s="10">
        <v>3</v>
      </c>
      <c r="G304" s="10" t="s">
        <v>6228</v>
      </c>
      <c r="H304" s="10">
        <v>5</v>
      </c>
      <c r="I304" s="13">
        <v>73</v>
      </c>
      <c r="J304" s="13">
        <v>0</v>
      </c>
      <c r="K304" s="13">
        <v>27</v>
      </c>
      <c r="L304" s="13">
        <v>81</v>
      </c>
      <c r="M304" s="13">
        <f t="shared" si="19"/>
        <v>181</v>
      </c>
      <c r="N304" s="15">
        <v>48</v>
      </c>
      <c r="O304" s="10">
        <v>34</v>
      </c>
      <c r="P304" s="16">
        <v>0</v>
      </c>
      <c r="Q304" s="16">
        <v>0</v>
      </c>
      <c r="R304" s="16">
        <v>0</v>
      </c>
      <c r="S304" s="16">
        <v>5</v>
      </c>
      <c r="T304" s="16">
        <v>0</v>
      </c>
      <c r="U304" s="16">
        <v>0</v>
      </c>
      <c r="V304" s="10">
        <v>0</v>
      </c>
      <c r="W304" s="10">
        <v>0</v>
      </c>
      <c r="X304" s="10">
        <v>0</v>
      </c>
      <c r="Y304" s="10">
        <v>0</v>
      </c>
      <c r="Z304" s="10">
        <v>7</v>
      </c>
      <c r="AA304">
        <v>1</v>
      </c>
      <c r="AB304" s="10">
        <v>21</v>
      </c>
      <c r="AC304" s="10">
        <f t="shared" si="20"/>
        <v>9</v>
      </c>
      <c r="AD304" s="5">
        <v>1000</v>
      </c>
    </row>
    <row r="305" spans="1:30">
      <c r="A305">
        <v>302</v>
      </c>
      <c r="B305" s="10" t="s">
        <v>6229</v>
      </c>
      <c r="C305" s="10">
        <f t="shared" si="18"/>
        <v>302</v>
      </c>
      <c r="D305" s="10" t="s">
        <v>5784</v>
      </c>
      <c r="E305" s="10" t="s">
        <v>6230</v>
      </c>
      <c r="F305" s="10">
        <v>3</v>
      </c>
      <c r="G305" s="10" t="s">
        <v>6228</v>
      </c>
      <c r="H305" s="10">
        <v>1</v>
      </c>
      <c r="I305" s="13">
        <v>30</v>
      </c>
      <c r="J305" s="13">
        <v>0</v>
      </c>
      <c r="K305" s="13">
        <v>0</v>
      </c>
      <c r="L305" s="13">
        <v>40</v>
      </c>
      <c r="M305" s="13">
        <f t="shared" si="19"/>
        <v>70</v>
      </c>
      <c r="N305" s="15">
        <v>19</v>
      </c>
      <c r="O305" s="10">
        <v>34</v>
      </c>
      <c r="P305" s="16">
        <v>10</v>
      </c>
      <c r="Q305" s="16">
        <v>0</v>
      </c>
      <c r="R305" s="16">
        <v>0</v>
      </c>
      <c r="S305" s="16">
        <v>0</v>
      </c>
      <c r="T305" s="16">
        <v>0</v>
      </c>
      <c r="U305" s="16">
        <v>0</v>
      </c>
      <c r="V305" s="10">
        <v>0</v>
      </c>
      <c r="W305" s="10">
        <v>0</v>
      </c>
      <c r="X305" s="10">
        <v>0</v>
      </c>
      <c r="Y305" s="10">
        <v>0</v>
      </c>
      <c r="Z305" s="10">
        <v>7</v>
      </c>
      <c r="AA305">
        <v>1</v>
      </c>
      <c r="AB305" s="10">
        <v>21</v>
      </c>
      <c r="AC305" s="10">
        <f t="shared" si="20"/>
        <v>1</v>
      </c>
      <c r="AD305" s="5">
        <v>2000</v>
      </c>
    </row>
    <row r="306" spans="1:30">
      <c r="A306">
        <v>303</v>
      </c>
      <c r="B306" s="10" t="s">
        <v>5609</v>
      </c>
      <c r="C306" s="10">
        <f t="shared" si="18"/>
        <v>303</v>
      </c>
      <c r="D306" s="10" t="s">
        <v>5784</v>
      </c>
      <c r="E306" s="10" t="s">
        <v>6231</v>
      </c>
      <c r="F306" s="10">
        <v>3</v>
      </c>
      <c r="G306" s="10" t="s">
        <v>6228</v>
      </c>
      <c r="H306" s="10">
        <v>3</v>
      </c>
      <c r="I306" s="13">
        <v>66</v>
      </c>
      <c r="J306" s="13">
        <v>25</v>
      </c>
      <c r="K306" s="13">
        <v>0</v>
      </c>
      <c r="L306" s="13">
        <v>55</v>
      </c>
      <c r="M306" s="13">
        <f t="shared" si="19"/>
        <v>146</v>
      </c>
      <c r="N306" s="15">
        <v>38</v>
      </c>
      <c r="O306" s="10">
        <v>34</v>
      </c>
      <c r="P306" s="16">
        <v>0</v>
      </c>
      <c r="Q306" s="16">
        <v>0</v>
      </c>
      <c r="R306" s="16">
        <v>0</v>
      </c>
      <c r="S306" s="16">
        <v>0</v>
      </c>
      <c r="T306" s="16">
        <v>3</v>
      </c>
      <c r="U306" s="16">
        <v>0</v>
      </c>
      <c r="V306" s="10">
        <v>0</v>
      </c>
      <c r="W306" s="10">
        <v>0</v>
      </c>
      <c r="X306" s="10">
        <v>0</v>
      </c>
      <c r="Y306" s="10">
        <v>0</v>
      </c>
      <c r="Z306" s="10">
        <v>7</v>
      </c>
      <c r="AA306">
        <v>1</v>
      </c>
      <c r="AB306" s="10">
        <v>21</v>
      </c>
      <c r="AC306" s="10">
        <f t="shared" si="20"/>
        <v>5</v>
      </c>
      <c r="AD306" s="5">
        <v>1500</v>
      </c>
    </row>
    <row r="307" spans="1:30">
      <c r="A307">
        <v>304</v>
      </c>
      <c r="B307" s="10" t="s">
        <v>6232</v>
      </c>
      <c r="C307" s="10">
        <f t="shared" si="18"/>
        <v>304</v>
      </c>
      <c r="D307" s="10" t="s">
        <v>5784</v>
      </c>
      <c r="E307" s="10" t="s">
        <v>6233</v>
      </c>
      <c r="F307" s="10">
        <v>3</v>
      </c>
      <c r="G307" s="10" t="s">
        <v>6228</v>
      </c>
      <c r="H307" s="10">
        <v>4</v>
      </c>
      <c r="I307" s="13">
        <v>62</v>
      </c>
      <c r="J307" s="13">
        <v>0</v>
      </c>
      <c r="K307" s="13">
        <v>30</v>
      </c>
      <c r="L307" s="13">
        <v>58</v>
      </c>
      <c r="M307" s="13">
        <f t="shared" si="19"/>
        <v>150</v>
      </c>
      <c r="N307" s="15">
        <v>38</v>
      </c>
      <c r="O307" s="10">
        <v>34</v>
      </c>
      <c r="P307" s="16">
        <v>0</v>
      </c>
      <c r="Q307" s="16">
        <v>0</v>
      </c>
      <c r="R307" s="16">
        <v>0</v>
      </c>
      <c r="S307" s="16">
        <v>0</v>
      </c>
      <c r="T307" s="16">
        <v>4</v>
      </c>
      <c r="U307" s="16">
        <v>0</v>
      </c>
      <c r="V307" s="10">
        <v>0</v>
      </c>
      <c r="W307" s="10">
        <v>0</v>
      </c>
      <c r="X307" s="10">
        <v>0</v>
      </c>
      <c r="Y307" s="10">
        <v>0</v>
      </c>
      <c r="Z307" s="10">
        <v>7</v>
      </c>
      <c r="AA307">
        <v>1</v>
      </c>
      <c r="AB307" s="10">
        <v>21</v>
      </c>
      <c r="AC307" s="10">
        <f t="shared" si="20"/>
        <v>7</v>
      </c>
      <c r="AD307" s="5">
        <v>1250</v>
      </c>
    </row>
    <row r="308" spans="1:30">
      <c r="A308">
        <v>305</v>
      </c>
      <c r="B308" s="10" t="s">
        <v>6234</v>
      </c>
      <c r="C308" s="10">
        <f t="shared" si="18"/>
        <v>305</v>
      </c>
      <c r="D308" s="10" t="s">
        <v>5784</v>
      </c>
      <c r="E308" s="10" t="s">
        <v>6235</v>
      </c>
      <c r="F308" s="10">
        <v>3</v>
      </c>
      <c r="G308" s="10" t="s">
        <v>6228</v>
      </c>
      <c r="H308" s="10">
        <v>4</v>
      </c>
      <c r="I308" s="13">
        <v>67</v>
      </c>
      <c r="J308" s="13">
        <v>0</v>
      </c>
      <c r="K308" s="13">
        <v>25</v>
      </c>
      <c r="L308" s="13">
        <v>72</v>
      </c>
      <c r="M308" s="13">
        <f t="shared" si="19"/>
        <v>164</v>
      </c>
      <c r="N308" s="15">
        <v>43</v>
      </c>
      <c r="O308" s="10">
        <v>34</v>
      </c>
      <c r="P308" s="16">
        <v>0</v>
      </c>
      <c r="Q308" s="16">
        <v>4</v>
      </c>
      <c r="R308" s="16">
        <v>0</v>
      </c>
      <c r="S308" s="16">
        <v>0</v>
      </c>
      <c r="T308" s="16">
        <v>0</v>
      </c>
      <c r="U308" s="16">
        <v>0</v>
      </c>
      <c r="V308" s="10">
        <v>0</v>
      </c>
      <c r="W308" s="10">
        <v>0</v>
      </c>
      <c r="X308" s="10">
        <v>0</v>
      </c>
      <c r="Y308" s="10">
        <v>0</v>
      </c>
      <c r="Z308" s="10">
        <v>7</v>
      </c>
      <c r="AA308">
        <v>1</v>
      </c>
      <c r="AB308" s="10">
        <v>21</v>
      </c>
      <c r="AC308" s="10">
        <f t="shared" si="20"/>
        <v>7</v>
      </c>
      <c r="AD308" s="5">
        <v>1250</v>
      </c>
    </row>
    <row r="309" spans="1:30">
      <c r="A309">
        <v>306</v>
      </c>
      <c r="B309" s="10" t="s">
        <v>6236</v>
      </c>
      <c r="C309" s="10">
        <f t="shared" si="18"/>
        <v>306</v>
      </c>
      <c r="D309" s="10" t="s">
        <v>5784</v>
      </c>
      <c r="E309" s="10" t="s">
        <v>6237</v>
      </c>
      <c r="F309" s="10">
        <v>3</v>
      </c>
      <c r="G309" s="10" t="s">
        <v>6228</v>
      </c>
      <c r="H309" s="10">
        <v>3</v>
      </c>
      <c r="I309" s="13">
        <v>56</v>
      </c>
      <c r="J309" s="13">
        <v>0</v>
      </c>
      <c r="K309" s="13">
        <v>10</v>
      </c>
      <c r="L309" s="13">
        <v>66</v>
      </c>
      <c r="M309" s="13">
        <f t="shared" si="19"/>
        <v>132</v>
      </c>
      <c r="N309" s="15">
        <v>34</v>
      </c>
      <c r="O309" s="10">
        <v>34</v>
      </c>
      <c r="P309" s="16">
        <v>0</v>
      </c>
      <c r="Q309" s="16">
        <v>3</v>
      </c>
      <c r="R309" s="16">
        <v>0</v>
      </c>
      <c r="S309" s="16">
        <v>0</v>
      </c>
      <c r="T309" s="16">
        <v>0</v>
      </c>
      <c r="U309" s="16">
        <v>0</v>
      </c>
      <c r="V309" s="10">
        <v>0</v>
      </c>
      <c r="W309" s="10">
        <v>0</v>
      </c>
      <c r="X309" s="10">
        <v>0</v>
      </c>
      <c r="Y309" s="10">
        <v>0</v>
      </c>
      <c r="Z309" s="10">
        <v>7</v>
      </c>
      <c r="AA309">
        <v>1</v>
      </c>
      <c r="AB309" s="10">
        <v>21</v>
      </c>
      <c r="AC309" s="10">
        <f t="shared" si="20"/>
        <v>5</v>
      </c>
      <c r="AD309" s="5">
        <v>1500</v>
      </c>
    </row>
    <row r="310" spans="1:30">
      <c r="A310">
        <v>307</v>
      </c>
      <c r="B310" s="10" t="s">
        <v>6238</v>
      </c>
      <c r="C310" s="10">
        <f t="shared" si="18"/>
        <v>307</v>
      </c>
      <c r="D310" s="10" t="s">
        <v>5784</v>
      </c>
      <c r="E310" s="10" t="s">
        <v>5932</v>
      </c>
      <c r="F310" s="10">
        <v>3</v>
      </c>
      <c r="G310" s="10" t="s">
        <v>6228</v>
      </c>
      <c r="H310" s="10">
        <v>5</v>
      </c>
      <c r="I310" s="13">
        <v>77</v>
      </c>
      <c r="J310" s="13">
        <v>0</v>
      </c>
      <c r="K310" s="13">
        <v>24</v>
      </c>
      <c r="L310" s="13">
        <v>83</v>
      </c>
      <c r="M310" s="13">
        <f t="shared" si="19"/>
        <v>184</v>
      </c>
      <c r="N310" s="15">
        <v>49</v>
      </c>
      <c r="O310" s="10">
        <v>34</v>
      </c>
      <c r="P310" s="16">
        <v>0</v>
      </c>
      <c r="Q310" s="16">
        <v>5</v>
      </c>
      <c r="R310" s="16">
        <v>0</v>
      </c>
      <c r="S310" s="16">
        <v>0</v>
      </c>
      <c r="T310" s="16">
        <v>0</v>
      </c>
      <c r="U310" s="16">
        <v>0</v>
      </c>
      <c r="V310" s="10">
        <v>0</v>
      </c>
      <c r="W310" s="10">
        <v>0</v>
      </c>
      <c r="X310" s="10">
        <v>0</v>
      </c>
      <c r="Y310" s="10">
        <v>0</v>
      </c>
      <c r="Z310" s="10">
        <v>7</v>
      </c>
      <c r="AA310">
        <v>1</v>
      </c>
      <c r="AB310" s="10">
        <v>21</v>
      </c>
      <c r="AC310" s="10">
        <f t="shared" si="20"/>
        <v>9</v>
      </c>
      <c r="AD310" s="5">
        <v>1000</v>
      </c>
    </row>
    <row r="311" spans="1:30">
      <c r="A311">
        <v>308</v>
      </c>
      <c r="B311" s="10" t="s">
        <v>6239</v>
      </c>
      <c r="C311" s="10">
        <f t="shared" si="18"/>
        <v>308</v>
      </c>
      <c r="D311" s="10" t="s">
        <v>5784</v>
      </c>
      <c r="E311" s="10" t="s">
        <v>6240</v>
      </c>
      <c r="F311" s="10">
        <v>3</v>
      </c>
      <c r="G311" s="10" t="s">
        <v>6228</v>
      </c>
      <c r="H311" s="10">
        <v>3</v>
      </c>
      <c r="I311" s="13">
        <v>59</v>
      </c>
      <c r="J311" s="13">
        <v>0</v>
      </c>
      <c r="K311" s="13">
        <v>9</v>
      </c>
      <c r="L311" s="13">
        <v>65</v>
      </c>
      <c r="M311" s="13">
        <f t="shared" si="19"/>
        <v>133</v>
      </c>
      <c r="N311" s="15">
        <v>34</v>
      </c>
      <c r="O311" s="10">
        <v>34</v>
      </c>
      <c r="P311" s="16">
        <v>0</v>
      </c>
      <c r="Q311" s="16">
        <v>0</v>
      </c>
      <c r="R311" s="16">
        <v>3</v>
      </c>
      <c r="S311" s="16">
        <v>0</v>
      </c>
      <c r="T311" s="16">
        <v>0</v>
      </c>
      <c r="U311" s="16">
        <v>0</v>
      </c>
      <c r="V311" s="10">
        <v>0</v>
      </c>
      <c r="W311" s="10">
        <v>0</v>
      </c>
      <c r="X311" s="10">
        <v>0</v>
      </c>
      <c r="Y311" s="10">
        <v>0</v>
      </c>
      <c r="Z311" s="10">
        <v>7</v>
      </c>
      <c r="AA311">
        <v>1</v>
      </c>
      <c r="AB311" s="10">
        <v>21</v>
      </c>
      <c r="AC311" s="10">
        <f t="shared" si="20"/>
        <v>5</v>
      </c>
      <c r="AD311" s="5">
        <v>1500</v>
      </c>
    </row>
    <row r="312" spans="1:30">
      <c r="A312">
        <v>309</v>
      </c>
      <c r="B312" s="10" t="s">
        <v>6241</v>
      </c>
      <c r="C312" s="10">
        <f t="shared" si="18"/>
        <v>309</v>
      </c>
      <c r="D312" s="10" t="s">
        <v>5784</v>
      </c>
      <c r="E312" s="10" t="s">
        <v>6242</v>
      </c>
      <c r="F312" s="10">
        <v>3</v>
      </c>
      <c r="G312" s="10" t="s">
        <v>6228</v>
      </c>
      <c r="H312" s="10">
        <v>5</v>
      </c>
      <c r="I312" s="13">
        <v>89</v>
      </c>
      <c r="J312" s="13">
        <v>0</v>
      </c>
      <c r="K312" s="13">
        <v>11</v>
      </c>
      <c r="L312" s="13">
        <v>87</v>
      </c>
      <c r="M312" s="13">
        <f t="shared" si="19"/>
        <v>187</v>
      </c>
      <c r="N312" s="15">
        <v>50</v>
      </c>
      <c r="O312" s="10">
        <v>34</v>
      </c>
      <c r="P312" s="16">
        <v>0</v>
      </c>
      <c r="Q312" s="16">
        <v>0</v>
      </c>
      <c r="R312" s="16">
        <v>5</v>
      </c>
      <c r="S312" s="16">
        <v>0</v>
      </c>
      <c r="T312" s="16">
        <v>0</v>
      </c>
      <c r="U312" s="16">
        <v>0</v>
      </c>
      <c r="V312" s="10">
        <v>0</v>
      </c>
      <c r="W312" s="10">
        <v>0</v>
      </c>
      <c r="X312" s="10">
        <v>0</v>
      </c>
      <c r="Y312" s="10">
        <v>0</v>
      </c>
      <c r="Z312" s="10">
        <v>7</v>
      </c>
      <c r="AB312" s="10">
        <v>21</v>
      </c>
      <c r="AC312" s="10">
        <f t="shared" si="20"/>
        <v>9</v>
      </c>
      <c r="AD312" s="5">
        <v>1000</v>
      </c>
    </row>
    <row r="313" spans="1:30">
      <c r="A313">
        <v>310</v>
      </c>
      <c r="B313" s="10" t="s">
        <v>6243</v>
      </c>
      <c r="C313" s="10">
        <f t="shared" si="18"/>
        <v>310</v>
      </c>
      <c r="D313" s="10" t="s">
        <v>5784</v>
      </c>
      <c r="E313" s="10" t="s">
        <v>6244</v>
      </c>
      <c r="F313" s="10">
        <v>3</v>
      </c>
      <c r="G313" s="10" t="s">
        <v>6228</v>
      </c>
      <c r="H313" s="10">
        <v>3</v>
      </c>
      <c r="I313" s="13">
        <v>50</v>
      </c>
      <c r="J313" s="13">
        <v>0</v>
      </c>
      <c r="K313" s="13">
        <v>22</v>
      </c>
      <c r="L313" s="13">
        <v>54</v>
      </c>
      <c r="M313" s="13">
        <f t="shared" si="19"/>
        <v>126</v>
      </c>
      <c r="N313" s="15">
        <v>32</v>
      </c>
      <c r="O313" s="10">
        <v>34</v>
      </c>
      <c r="P313" s="16">
        <v>0</v>
      </c>
      <c r="Q313" s="16">
        <v>0</v>
      </c>
      <c r="R313" s="16">
        <v>0</v>
      </c>
      <c r="S313" s="16">
        <v>3</v>
      </c>
      <c r="T313" s="16">
        <v>0</v>
      </c>
      <c r="U313" s="16">
        <v>0</v>
      </c>
      <c r="V313" s="10">
        <v>0</v>
      </c>
      <c r="W313" s="10">
        <v>0</v>
      </c>
      <c r="X313" s="10">
        <v>0</v>
      </c>
      <c r="Y313" s="10">
        <v>0</v>
      </c>
      <c r="Z313" s="10">
        <v>7</v>
      </c>
      <c r="AA313" s="10">
        <v>1</v>
      </c>
      <c r="AB313" s="10">
        <v>21</v>
      </c>
      <c r="AC313" s="10">
        <f t="shared" si="20"/>
        <v>5</v>
      </c>
      <c r="AD313" s="5">
        <v>1500</v>
      </c>
    </row>
    <row r="314" spans="1:30">
      <c r="A314">
        <v>311</v>
      </c>
      <c r="B314" s="10" t="s">
        <v>6245</v>
      </c>
      <c r="C314" s="10">
        <f t="shared" si="18"/>
        <v>311</v>
      </c>
      <c r="D314" s="10" t="s">
        <v>5784</v>
      </c>
      <c r="E314" s="10" t="s">
        <v>6246</v>
      </c>
      <c r="F314" s="10">
        <v>3</v>
      </c>
      <c r="G314" s="10" t="s">
        <v>6228</v>
      </c>
      <c r="H314" s="10">
        <v>2</v>
      </c>
      <c r="I314" s="13">
        <v>48</v>
      </c>
      <c r="J314" s="13">
        <v>8</v>
      </c>
      <c r="K314" s="13">
        <v>0</v>
      </c>
      <c r="L314" s="13">
        <v>36</v>
      </c>
      <c r="M314" s="13">
        <f t="shared" si="19"/>
        <v>92</v>
      </c>
      <c r="N314" s="15">
        <v>24</v>
      </c>
      <c r="O314" s="10">
        <v>34</v>
      </c>
      <c r="P314" s="16">
        <v>0</v>
      </c>
      <c r="Q314" s="16">
        <v>0</v>
      </c>
      <c r="R314" s="16">
        <v>0</v>
      </c>
      <c r="S314" s="16">
        <v>0</v>
      </c>
      <c r="T314" s="16">
        <v>0</v>
      </c>
      <c r="U314" s="16">
        <v>2</v>
      </c>
      <c r="V314" s="10">
        <v>0</v>
      </c>
      <c r="W314" s="10">
        <v>0</v>
      </c>
      <c r="X314" s="10">
        <v>0</v>
      </c>
      <c r="Y314" s="10">
        <v>0</v>
      </c>
      <c r="Z314" s="10">
        <v>7</v>
      </c>
      <c r="AA314" s="10">
        <v>1</v>
      </c>
      <c r="AB314" s="10">
        <v>21</v>
      </c>
      <c r="AC314" s="10">
        <f t="shared" si="20"/>
        <v>3</v>
      </c>
      <c r="AD314" s="5">
        <v>1750</v>
      </c>
    </row>
    <row r="315" spans="1:30">
      <c r="A315">
        <v>312</v>
      </c>
      <c r="B315" s="10" t="s">
        <v>6247</v>
      </c>
      <c r="C315" s="10">
        <f t="shared" si="18"/>
        <v>312</v>
      </c>
      <c r="D315" s="10" t="s">
        <v>5784</v>
      </c>
      <c r="E315" s="10" t="s">
        <v>6248</v>
      </c>
      <c r="F315" s="10">
        <v>3</v>
      </c>
      <c r="G315" s="10" t="s">
        <v>6228</v>
      </c>
      <c r="H315" s="10">
        <v>3</v>
      </c>
      <c r="I315" s="13">
        <v>57</v>
      </c>
      <c r="J315" s="13">
        <v>0</v>
      </c>
      <c r="K315" s="13">
        <v>14</v>
      </c>
      <c r="L315" s="13">
        <v>57</v>
      </c>
      <c r="M315" s="13">
        <f t="shared" si="19"/>
        <v>128</v>
      </c>
      <c r="N315" s="15">
        <v>33</v>
      </c>
      <c r="O315" s="10">
        <v>34</v>
      </c>
      <c r="P315" s="16">
        <v>0</v>
      </c>
      <c r="Q315" s="16">
        <v>0</v>
      </c>
      <c r="R315" s="16">
        <v>0</v>
      </c>
      <c r="S315" s="16">
        <v>0</v>
      </c>
      <c r="T315" s="16">
        <v>0</v>
      </c>
      <c r="U315" s="16">
        <v>3</v>
      </c>
      <c r="V315" s="10">
        <v>0</v>
      </c>
      <c r="W315" s="10">
        <v>0</v>
      </c>
      <c r="X315" s="10">
        <v>0</v>
      </c>
      <c r="Y315" s="10">
        <v>0</v>
      </c>
      <c r="Z315" s="10">
        <v>7</v>
      </c>
      <c r="AA315" s="10">
        <v>1</v>
      </c>
      <c r="AB315" s="10">
        <v>21</v>
      </c>
      <c r="AC315" s="10">
        <f t="shared" si="20"/>
        <v>5</v>
      </c>
      <c r="AD315" s="5">
        <v>1500</v>
      </c>
    </row>
    <row r="316" spans="1:30">
      <c r="A316">
        <v>313</v>
      </c>
      <c r="B316" s="10" t="s">
        <v>6249</v>
      </c>
      <c r="C316" s="10">
        <f t="shared" si="18"/>
        <v>313</v>
      </c>
      <c r="D316" s="10" t="s">
        <v>5784</v>
      </c>
      <c r="E316" s="10" t="s">
        <v>6250</v>
      </c>
      <c r="F316" s="10">
        <v>3</v>
      </c>
      <c r="G316" s="10" t="s">
        <v>6228</v>
      </c>
      <c r="H316" s="10">
        <v>2</v>
      </c>
      <c r="I316" s="13">
        <v>40</v>
      </c>
      <c r="J316" s="13">
        <v>0</v>
      </c>
      <c r="K316" s="13">
        <v>10</v>
      </c>
      <c r="L316" s="13">
        <v>43</v>
      </c>
      <c r="M316" s="13">
        <f t="shared" si="19"/>
        <v>93</v>
      </c>
      <c r="N316" s="15">
        <v>24</v>
      </c>
      <c r="O316" s="10">
        <v>34</v>
      </c>
      <c r="P316" s="16">
        <v>0</v>
      </c>
      <c r="Q316" s="16">
        <v>2</v>
      </c>
      <c r="R316" s="16">
        <v>0</v>
      </c>
      <c r="S316" s="16">
        <v>0</v>
      </c>
      <c r="T316" s="16">
        <v>0</v>
      </c>
      <c r="U316" s="16">
        <v>0</v>
      </c>
      <c r="V316" s="10">
        <v>0</v>
      </c>
      <c r="W316" s="10">
        <v>0</v>
      </c>
      <c r="X316" s="10">
        <v>0</v>
      </c>
      <c r="Y316" s="10">
        <v>0</v>
      </c>
      <c r="Z316" s="10">
        <v>7</v>
      </c>
      <c r="AA316" s="10">
        <v>1</v>
      </c>
      <c r="AB316" s="10">
        <v>21</v>
      </c>
      <c r="AC316" s="10">
        <f t="shared" si="20"/>
        <v>3</v>
      </c>
      <c r="AD316" s="5">
        <v>1750</v>
      </c>
    </row>
    <row r="317" spans="1:30">
      <c r="A317">
        <v>314</v>
      </c>
      <c r="B317" s="10" t="s">
        <v>4290</v>
      </c>
      <c r="C317" s="10">
        <f t="shared" si="18"/>
        <v>314</v>
      </c>
      <c r="D317" s="10" t="s">
        <v>5784</v>
      </c>
      <c r="E317" s="10" t="s">
        <v>6251</v>
      </c>
      <c r="F317" s="10">
        <v>3</v>
      </c>
      <c r="G317" s="10" t="s">
        <v>6228</v>
      </c>
      <c r="H317" s="10">
        <v>4</v>
      </c>
      <c r="I317" s="13">
        <v>55</v>
      </c>
      <c r="J317" s="13">
        <v>0</v>
      </c>
      <c r="K317" s="13">
        <v>20</v>
      </c>
      <c r="L317" s="13">
        <v>72</v>
      </c>
      <c r="M317" s="13">
        <f t="shared" si="19"/>
        <v>147</v>
      </c>
      <c r="N317" s="15">
        <v>37</v>
      </c>
      <c r="O317" s="10">
        <v>34</v>
      </c>
      <c r="P317" s="16">
        <v>0</v>
      </c>
      <c r="Q317" s="16">
        <v>4</v>
      </c>
      <c r="R317" s="16">
        <v>0</v>
      </c>
      <c r="S317" s="16">
        <v>0</v>
      </c>
      <c r="T317" s="16">
        <v>0</v>
      </c>
      <c r="U317" s="16">
        <v>0</v>
      </c>
      <c r="V317" s="10">
        <v>0</v>
      </c>
      <c r="W317" s="10">
        <v>0</v>
      </c>
      <c r="X317" s="10">
        <v>0</v>
      </c>
      <c r="Y317" s="10">
        <v>0</v>
      </c>
      <c r="Z317" s="10">
        <v>7</v>
      </c>
      <c r="AA317" s="10">
        <v>1</v>
      </c>
      <c r="AB317" s="10">
        <v>21</v>
      </c>
      <c r="AC317" s="10">
        <f t="shared" si="20"/>
        <v>7</v>
      </c>
      <c r="AD317" s="5">
        <v>1250</v>
      </c>
    </row>
    <row r="318" spans="1:30">
      <c r="A318">
        <v>315</v>
      </c>
      <c r="B318" s="10" t="s">
        <v>6252</v>
      </c>
      <c r="C318" s="10">
        <f t="shared" si="18"/>
        <v>315</v>
      </c>
      <c r="D318" s="10" t="s">
        <v>5784</v>
      </c>
      <c r="E318" s="10" t="s">
        <v>6253</v>
      </c>
      <c r="F318" s="10">
        <v>3</v>
      </c>
      <c r="G318" s="10" t="s">
        <v>6228</v>
      </c>
      <c r="H318" s="10">
        <v>3</v>
      </c>
      <c r="I318" s="13">
        <v>47</v>
      </c>
      <c r="J318" s="13">
        <v>16</v>
      </c>
      <c r="K318" s="13">
        <v>0</v>
      </c>
      <c r="L318" s="13">
        <v>50</v>
      </c>
      <c r="M318" s="13">
        <f t="shared" si="19"/>
        <v>113</v>
      </c>
      <c r="N318" s="15">
        <v>28</v>
      </c>
      <c r="O318" s="10">
        <v>34</v>
      </c>
      <c r="P318" s="16">
        <v>0</v>
      </c>
      <c r="Q318" s="16">
        <v>0</v>
      </c>
      <c r="R318" s="16">
        <v>0</v>
      </c>
      <c r="S318" s="16">
        <v>0</v>
      </c>
      <c r="T318" s="16">
        <v>0</v>
      </c>
      <c r="U318" s="16">
        <v>3</v>
      </c>
      <c r="V318" s="10">
        <v>0</v>
      </c>
      <c r="W318" s="10">
        <v>0</v>
      </c>
      <c r="X318" s="10">
        <v>0</v>
      </c>
      <c r="Y318" s="10">
        <v>0</v>
      </c>
      <c r="Z318" s="10">
        <v>7</v>
      </c>
      <c r="AA318" s="10">
        <v>1</v>
      </c>
      <c r="AB318" s="10">
        <v>21</v>
      </c>
      <c r="AC318" s="10">
        <f t="shared" si="20"/>
        <v>5</v>
      </c>
      <c r="AD318" s="5">
        <v>1500</v>
      </c>
    </row>
    <row r="319" spans="1:30">
      <c r="A319">
        <v>316</v>
      </c>
      <c r="B319" s="10" t="s">
        <v>5593</v>
      </c>
      <c r="C319" s="10">
        <f t="shared" si="18"/>
        <v>316</v>
      </c>
      <c r="D319" s="10" t="s">
        <v>5784</v>
      </c>
      <c r="E319" s="10" t="s">
        <v>6254</v>
      </c>
      <c r="F319" s="10">
        <v>3</v>
      </c>
      <c r="G319" s="10" t="s">
        <v>6228</v>
      </c>
      <c r="H319" s="10">
        <v>3</v>
      </c>
      <c r="I319" s="13">
        <v>50</v>
      </c>
      <c r="J319" s="13">
        <v>0</v>
      </c>
      <c r="K319" s="13">
        <v>10</v>
      </c>
      <c r="L319" s="13">
        <v>50</v>
      </c>
      <c r="M319" s="13">
        <f t="shared" si="19"/>
        <v>110</v>
      </c>
      <c r="N319" s="15">
        <v>28</v>
      </c>
      <c r="O319" s="10">
        <v>34</v>
      </c>
      <c r="P319" s="16">
        <v>0</v>
      </c>
      <c r="Q319" s="16">
        <v>0</v>
      </c>
      <c r="R319" s="16">
        <v>3</v>
      </c>
      <c r="S319" s="16">
        <v>0</v>
      </c>
      <c r="T319" s="16">
        <v>0</v>
      </c>
      <c r="U319" s="16">
        <v>0</v>
      </c>
      <c r="V319" s="10">
        <v>0</v>
      </c>
      <c r="W319" s="10">
        <v>0</v>
      </c>
      <c r="X319" s="10">
        <v>0</v>
      </c>
      <c r="Y319" s="10">
        <v>0</v>
      </c>
      <c r="Z319" s="10">
        <v>7</v>
      </c>
      <c r="AA319" s="10">
        <v>1</v>
      </c>
      <c r="AB319" s="10">
        <v>21</v>
      </c>
      <c r="AC319" s="10">
        <f t="shared" si="20"/>
        <v>5</v>
      </c>
      <c r="AD319" s="5">
        <v>1500</v>
      </c>
    </row>
    <row r="320" spans="1:30">
      <c r="A320">
        <v>317</v>
      </c>
      <c r="B320" s="10" t="s">
        <v>6255</v>
      </c>
      <c r="C320" s="10">
        <f t="shared" si="18"/>
        <v>317</v>
      </c>
      <c r="D320" s="10" t="s">
        <v>5784</v>
      </c>
      <c r="E320" s="10" t="s">
        <v>6256</v>
      </c>
      <c r="F320" s="10">
        <v>3</v>
      </c>
      <c r="G320" s="10" t="s">
        <v>6228</v>
      </c>
      <c r="H320" s="10">
        <v>6</v>
      </c>
      <c r="I320" s="13">
        <v>90</v>
      </c>
      <c r="J320" s="13">
        <v>20</v>
      </c>
      <c r="K320" s="13">
        <v>30</v>
      </c>
      <c r="L320" s="13">
        <v>89</v>
      </c>
      <c r="M320" s="13">
        <f t="shared" si="19"/>
        <v>229</v>
      </c>
      <c r="N320" s="15">
        <v>67</v>
      </c>
      <c r="O320" s="10">
        <v>34</v>
      </c>
      <c r="P320" s="16">
        <v>0</v>
      </c>
      <c r="Q320" s="16">
        <v>0</v>
      </c>
      <c r="R320" s="16">
        <v>0</v>
      </c>
      <c r="S320" s="16">
        <v>6</v>
      </c>
      <c r="T320" s="16">
        <v>0</v>
      </c>
      <c r="U320" s="16">
        <v>0</v>
      </c>
      <c r="V320" s="10">
        <v>0</v>
      </c>
      <c r="W320" s="10">
        <v>0</v>
      </c>
      <c r="X320" s="10">
        <v>0</v>
      </c>
      <c r="Y320" s="10">
        <v>0</v>
      </c>
      <c r="Z320" s="10">
        <v>7</v>
      </c>
      <c r="AA320" s="10">
        <v>1</v>
      </c>
      <c r="AB320" s="10">
        <v>21</v>
      </c>
      <c r="AC320" s="10">
        <f t="shared" si="20"/>
        <v>11</v>
      </c>
      <c r="AD320" s="5">
        <v>750</v>
      </c>
    </row>
    <row r="321" spans="1:30">
      <c r="A321">
        <v>318</v>
      </c>
      <c r="B321" s="10" t="s">
        <v>6257</v>
      </c>
      <c r="C321" s="10">
        <f t="shared" si="18"/>
        <v>318</v>
      </c>
      <c r="D321" s="10" t="s">
        <v>5784</v>
      </c>
      <c r="E321" s="10" t="s">
        <v>6258</v>
      </c>
      <c r="F321" s="10">
        <v>3</v>
      </c>
      <c r="G321" s="10" t="s">
        <v>6228</v>
      </c>
      <c r="H321" s="10">
        <v>3</v>
      </c>
      <c r="I321" s="13">
        <v>39</v>
      </c>
      <c r="J321" s="13">
        <v>0</v>
      </c>
      <c r="K321" s="13">
        <v>12</v>
      </c>
      <c r="L321" s="13">
        <v>42</v>
      </c>
      <c r="M321" s="13">
        <f t="shared" si="19"/>
        <v>93</v>
      </c>
      <c r="N321" s="15">
        <v>23</v>
      </c>
      <c r="O321" s="10">
        <v>34</v>
      </c>
      <c r="P321" s="16">
        <v>0</v>
      </c>
      <c r="Q321" s="16">
        <v>0</v>
      </c>
      <c r="R321" s="16">
        <v>0</v>
      </c>
      <c r="S321" s="16">
        <v>0</v>
      </c>
      <c r="T321" s="16">
        <v>2</v>
      </c>
      <c r="U321" s="16">
        <v>0</v>
      </c>
      <c r="V321" s="10">
        <v>0</v>
      </c>
      <c r="W321" s="10">
        <v>0</v>
      </c>
      <c r="X321" s="10">
        <v>0</v>
      </c>
      <c r="Y321" s="10">
        <v>0</v>
      </c>
      <c r="Z321" s="10">
        <v>7</v>
      </c>
      <c r="AA321" s="10">
        <v>1</v>
      </c>
      <c r="AB321" s="10">
        <v>21</v>
      </c>
      <c r="AC321" s="10">
        <f t="shared" si="20"/>
        <v>5</v>
      </c>
      <c r="AD321" s="5">
        <v>1500</v>
      </c>
    </row>
    <row r="322" spans="1:30">
      <c r="A322">
        <v>319</v>
      </c>
      <c r="B322" s="10" t="s">
        <v>6259</v>
      </c>
      <c r="C322" s="10">
        <f t="shared" si="18"/>
        <v>319</v>
      </c>
      <c r="D322" s="10" t="s">
        <v>5784</v>
      </c>
      <c r="E322" s="10" t="s">
        <v>6260</v>
      </c>
      <c r="F322" s="10">
        <v>3</v>
      </c>
      <c r="G322" s="10" t="s">
        <v>6228</v>
      </c>
      <c r="H322" s="10">
        <v>3</v>
      </c>
      <c r="I322" s="13">
        <v>56</v>
      </c>
      <c r="J322" s="13">
        <v>0</v>
      </c>
      <c r="K322" s="13">
        <v>16</v>
      </c>
      <c r="L322" s="13">
        <v>46</v>
      </c>
      <c r="M322" s="13">
        <f t="shared" si="19"/>
        <v>118</v>
      </c>
      <c r="N322" s="15">
        <v>30</v>
      </c>
      <c r="O322" s="10">
        <v>34</v>
      </c>
      <c r="P322" s="16">
        <v>0</v>
      </c>
      <c r="Q322" s="16">
        <v>0</v>
      </c>
      <c r="R322" s="16">
        <v>0</v>
      </c>
      <c r="S322" s="16">
        <v>0</v>
      </c>
      <c r="T322" s="16">
        <v>3</v>
      </c>
      <c r="U322" s="16">
        <v>0</v>
      </c>
      <c r="V322" s="10">
        <v>0</v>
      </c>
      <c r="W322" s="10">
        <v>0</v>
      </c>
      <c r="X322" s="10">
        <v>0</v>
      </c>
      <c r="Y322" s="10">
        <v>0</v>
      </c>
      <c r="Z322" s="10">
        <v>7</v>
      </c>
      <c r="AA322" s="10">
        <v>1</v>
      </c>
      <c r="AB322" s="10">
        <v>21</v>
      </c>
      <c r="AC322" s="10">
        <f t="shared" si="20"/>
        <v>5</v>
      </c>
      <c r="AD322" s="5">
        <v>1500</v>
      </c>
    </row>
    <row r="323" spans="1:30">
      <c r="A323">
        <v>320</v>
      </c>
      <c r="B323" s="10" t="s">
        <v>6261</v>
      </c>
      <c r="C323" s="10">
        <f t="shared" si="18"/>
        <v>320</v>
      </c>
      <c r="D323" s="10" t="s">
        <v>5784</v>
      </c>
      <c r="E323" s="10" t="s">
        <v>6262</v>
      </c>
      <c r="F323" s="10">
        <v>3</v>
      </c>
      <c r="G323" s="10" t="s">
        <v>6228</v>
      </c>
      <c r="H323" s="10">
        <v>5</v>
      </c>
      <c r="I323" s="13">
        <v>66</v>
      </c>
      <c r="J323" s="13">
        <v>6</v>
      </c>
      <c r="K323" s="13">
        <v>51</v>
      </c>
      <c r="L323" s="13">
        <v>74</v>
      </c>
      <c r="M323" s="13">
        <f t="shared" si="19"/>
        <v>197</v>
      </c>
      <c r="N323" s="15">
        <v>54</v>
      </c>
      <c r="O323" s="10">
        <v>34</v>
      </c>
      <c r="P323" s="16">
        <v>0</v>
      </c>
      <c r="Q323" s="16">
        <v>0</v>
      </c>
      <c r="R323" s="16">
        <v>3</v>
      </c>
      <c r="S323" s="16">
        <v>0</v>
      </c>
      <c r="T323" s="16">
        <v>0</v>
      </c>
      <c r="U323" s="16">
        <v>0</v>
      </c>
      <c r="V323" s="10">
        <v>0</v>
      </c>
      <c r="W323" s="10">
        <v>0</v>
      </c>
      <c r="X323" s="10">
        <v>0</v>
      </c>
      <c r="Y323" s="10">
        <v>0</v>
      </c>
      <c r="Z323" s="10">
        <v>7</v>
      </c>
      <c r="AA323" s="10">
        <v>1</v>
      </c>
      <c r="AB323" s="10">
        <v>21</v>
      </c>
      <c r="AC323" s="10">
        <f t="shared" si="20"/>
        <v>9</v>
      </c>
      <c r="AD323" s="5">
        <v>1000</v>
      </c>
    </row>
    <row r="324" spans="1:30">
      <c r="A324">
        <v>321</v>
      </c>
      <c r="B324" s="10" t="s">
        <v>6263</v>
      </c>
      <c r="C324" s="10">
        <f t="shared" si="18"/>
        <v>321</v>
      </c>
      <c r="D324" s="10" t="s">
        <v>5784</v>
      </c>
      <c r="E324" s="10" t="s">
        <v>6264</v>
      </c>
      <c r="F324" s="10">
        <v>3</v>
      </c>
      <c r="G324" s="10" t="s">
        <v>6228</v>
      </c>
      <c r="H324" s="10">
        <v>2</v>
      </c>
      <c r="I324" s="13">
        <v>46</v>
      </c>
      <c r="J324" s="13">
        <v>0</v>
      </c>
      <c r="K324" s="13">
        <v>6</v>
      </c>
      <c r="L324" s="13">
        <v>46</v>
      </c>
      <c r="M324" s="13">
        <f t="shared" si="19"/>
        <v>98</v>
      </c>
      <c r="N324" s="15">
        <v>25</v>
      </c>
      <c r="O324" s="10">
        <v>34</v>
      </c>
      <c r="P324" s="16">
        <v>0</v>
      </c>
      <c r="Q324" s="16">
        <v>0</v>
      </c>
      <c r="R324" s="16">
        <v>0</v>
      </c>
      <c r="S324" s="16">
        <v>2</v>
      </c>
      <c r="T324" s="16">
        <v>0</v>
      </c>
      <c r="U324" s="16">
        <v>0</v>
      </c>
      <c r="V324" s="10">
        <v>0</v>
      </c>
      <c r="W324" s="10">
        <v>0</v>
      </c>
      <c r="X324" s="10">
        <v>0</v>
      </c>
      <c r="Y324" s="10">
        <v>0</v>
      </c>
      <c r="Z324" s="10">
        <v>7</v>
      </c>
      <c r="AA324" s="10">
        <v>1</v>
      </c>
      <c r="AB324" s="10">
        <v>21</v>
      </c>
      <c r="AC324" s="10">
        <f t="shared" si="20"/>
        <v>3</v>
      </c>
      <c r="AD324" s="5">
        <v>1750</v>
      </c>
    </row>
    <row r="325" spans="1:30">
      <c r="A325">
        <v>322</v>
      </c>
      <c r="B325" s="10" t="s">
        <v>6265</v>
      </c>
      <c r="C325" s="10">
        <f t="shared" si="18"/>
        <v>322</v>
      </c>
      <c r="D325" s="10" t="s">
        <v>5784</v>
      </c>
      <c r="E325" s="10" t="s">
        <v>6266</v>
      </c>
      <c r="F325" s="10">
        <v>3</v>
      </c>
      <c r="G325" s="10" t="s">
        <v>6228</v>
      </c>
      <c r="H325" s="10">
        <v>5</v>
      </c>
      <c r="I325" s="13">
        <v>77</v>
      </c>
      <c r="J325" s="13">
        <v>17</v>
      </c>
      <c r="K325" s="13">
        <v>17</v>
      </c>
      <c r="L325" s="13">
        <v>77</v>
      </c>
      <c r="M325" s="13">
        <f t="shared" si="19"/>
        <v>188</v>
      </c>
      <c r="N325" s="15">
        <v>50</v>
      </c>
      <c r="O325" s="10">
        <v>34</v>
      </c>
      <c r="P325" s="16">
        <v>0</v>
      </c>
      <c r="Q325" s="16">
        <v>0</v>
      </c>
      <c r="R325" s="16">
        <v>0</v>
      </c>
      <c r="S325" s="16">
        <v>0</v>
      </c>
      <c r="T325" s="16">
        <v>0</v>
      </c>
      <c r="U325" s="16">
        <v>3</v>
      </c>
      <c r="V325" s="10">
        <v>0</v>
      </c>
      <c r="W325" s="10">
        <v>0</v>
      </c>
      <c r="X325" s="10">
        <v>0</v>
      </c>
      <c r="Y325" s="10">
        <v>0</v>
      </c>
      <c r="Z325" s="10">
        <v>7</v>
      </c>
      <c r="AA325" s="10">
        <v>1</v>
      </c>
      <c r="AB325" s="10">
        <v>21</v>
      </c>
      <c r="AC325" s="10">
        <f t="shared" si="20"/>
        <v>9</v>
      </c>
      <c r="AD325" s="5">
        <v>1000</v>
      </c>
    </row>
    <row r="326" spans="1:30">
      <c r="A326">
        <v>323</v>
      </c>
      <c r="B326" s="10" t="s">
        <v>5589</v>
      </c>
      <c r="C326" s="10">
        <f t="shared" si="18"/>
        <v>323</v>
      </c>
      <c r="D326" s="10" t="s">
        <v>5784</v>
      </c>
      <c r="E326" s="10" t="s">
        <v>6267</v>
      </c>
      <c r="F326" s="10">
        <v>3</v>
      </c>
      <c r="G326" s="10" t="s">
        <v>6228</v>
      </c>
      <c r="H326" s="10">
        <v>4</v>
      </c>
      <c r="I326" s="13">
        <v>66</v>
      </c>
      <c r="J326" s="13">
        <v>0</v>
      </c>
      <c r="K326" s="13">
        <v>19</v>
      </c>
      <c r="L326" s="13">
        <v>67</v>
      </c>
      <c r="M326" s="13">
        <f t="shared" si="19"/>
        <v>152</v>
      </c>
      <c r="N326" s="15">
        <v>39</v>
      </c>
      <c r="O326" s="10">
        <v>34</v>
      </c>
      <c r="P326" s="16">
        <v>0</v>
      </c>
      <c r="Q326" s="16">
        <v>4</v>
      </c>
      <c r="R326" s="16">
        <v>0</v>
      </c>
      <c r="S326" s="16">
        <v>0</v>
      </c>
      <c r="T326" s="16">
        <v>0</v>
      </c>
      <c r="U326" s="16">
        <v>0</v>
      </c>
      <c r="V326" s="10">
        <v>0</v>
      </c>
      <c r="W326" s="10">
        <v>0</v>
      </c>
      <c r="X326" s="10">
        <v>0</v>
      </c>
      <c r="Y326" s="10">
        <v>0</v>
      </c>
      <c r="Z326" s="10">
        <v>7</v>
      </c>
      <c r="AA326" s="10">
        <v>1</v>
      </c>
      <c r="AB326" s="10">
        <v>21</v>
      </c>
      <c r="AC326" s="10">
        <f t="shared" si="20"/>
        <v>7</v>
      </c>
      <c r="AD326" s="5">
        <v>1250</v>
      </c>
    </row>
    <row r="327" spans="1:30">
      <c r="A327">
        <v>324</v>
      </c>
      <c r="B327" s="10" t="s">
        <v>5583</v>
      </c>
      <c r="C327" s="10">
        <f t="shared" si="18"/>
        <v>324</v>
      </c>
      <c r="D327" s="10" t="s">
        <v>5784</v>
      </c>
      <c r="E327" s="10" t="s">
        <v>6268</v>
      </c>
      <c r="F327" s="10">
        <v>3</v>
      </c>
      <c r="G327" s="10" t="s">
        <v>6228</v>
      </c>
      <c r="H327" s="10">
        <v>4</v>
      </c>
      <c r="I327" s="13">
        <v>60</v>
      </c>
      <c r="J327" s="13">
        <v>0</v>
      </c>
      <c r="K327" s="13">
        <v>12</v>
      </c>
      <c r="L327" s="13">
        <v>60</v>
      </c>
      <c r="M327" s="13">
        <f t="shared" si="19"/>
        <v>132</v>
      </c>
      <c r="N327" s="15">
        <v>29</v>
      </c>
      <c r="O327" s="10">
        <v>34</v>
      </c>
      <c r="P327" s="16">
        <v>0</v>
      </c>
      <c r="Q327" s="16">
        <v>3</v>
      </c>
      <c r="R327" s="16">
        <v>0</v>
      </c>
      <c r="S327" s="16">
        <v>0</v>
      </c>
      <c r="T327" s="16">
        <v>0</v>
      </c>
      <c r="U327" s="16">
        <v>0</v>
      </c>
      <c r="V327" s="10">
        <v>0</v>
      </c>
      <c r="W327" s="10">
        <v>0</v>
      </c>
      <c r="X327" s="10">
        <v>0</v>
      </c>
      <c r="Y327" s="10">
        <v>0</v>
      </c>
      <c r="Z327" s="10">
        <v>7</v>
      </c>
      <c r="AA327" s="10">
        <v>1</v>
      </c>
      <c r="AB327" s="10">
        <v>21</v>
      </c>
      <c r="AC327" s="10">
        <f t="shared" si="20"/>
        <v>7</v>
      </c>
      <c r="AD327" s="5">
        <v>1250</v>
      </c>
    </row>
    <row r="328" spans="1:30">
      <c r="A328">
        <v>325</v>
      </c>
      <c r="B328" s="10" t="s">
        <v>6269</v>
      </c>
      <c r="C328" s="10">
        <f t="shared" si="18"/>
        <v>325</v>
      </c>
      <c r="D328" s="10" t="s">
        <v>5784</v>
      </c>
      <c r="E328" s="10" t="s">
        <v>6270</v>
      </c>
      <c r="F328" s="10">
        <v>3</v>
      </c>
      <c r="G328" s="10" t="s">
        <v>6228</v>
      </c>
      <c r="H328" s="10">
        <v>2</v>
      </c>
      <c r="I328" s="13">
        <v>51</v>
      </c>
      <c r="J328" s="13">
        <v>8</v>
      </c>
      <c r="K328" s="13">
        <v>8</v>
      </c>
      <c r="L328" s="13">
        <v>40</v>
      </c>
      <c r="M328" s="13">
        <f t="shared" si="19"/>
        <v>107</v>
      </c>
      <c r="N328" s="15">
        <v>28</v>
      </c>
      <c r="O328" s="10">
        <v>34</v>
      </c>
      <c r="P328" s="16">
        <v>0</v>
      </c>
      <c r="Q328" s="16">
        <v>0</v>
      </c>
      <c r="R328" s="16">
        <v>0</v>
      </c>
      <c r="S328" s="16">
        <v>2</v>
      </c>
      <c r="T328" s="16">
        <v>0</v>
      </c>
      <c r="U328" s="16">
        <v>0</v>
      </c>
      <c r="V328" s="10">
        <v>0</v>
      </c>
      <c r="W328" s="10">
        <v>0</v>
      </c>
      <c r="X328" s="10">
        <v>0</v>
      </c>
      <c r="Y328" s="10">
        <v>0</v>
      </c>
      <c r="Z328" s="10">
        <v>7</v>
      </c>
      <c r="AA328" s="10">
        <v>1</v>
      </c>
      <c r="AB328" s="10">
        <v>21</v>
      </c>
      <c r="AC328" s="10">
        <f t="shared" si="20"/>
        <v>3</v>
      </c>
      <c r="AD328" s="5">
        <v>1750</v>
      </c>
    </row>
    <row r="329" spans="1:30">
      <c r="A329">
        <v>326</v>
      </c>
      <c r="B329" s="10" t="s">
        <v>5581</v>
      </c>
      <c r="C329" s="10">
        <f t="shared" si="18"/>
        <v>326</v>
      </c>
      <c r="D329" s="10" t="s">
        <v>5784</v>
      </c>
      <c r="E329" s="10" t="s">
        <v>6271</v>
      </c>
      <c r="F329" s="10">
        <v>3</v>
      </c>
      <c r="G329" s="10" t="s">
        <v>6228</v>
      </c>
      <c r="H329" s="10">
        <v>6</v>
      </c>
      <c r="I329" s="13">
        <v>88</v>
      </c>
      <c r="J329" s="13">
        <v>0</v>
      </c>
      <c r="K329" s="13">
        <v>34</v>
      </c>
      <c r="L329" s="13">
        <v>88</v>
      </c>
      <c r="M329" s="13">
        <f t="shared" si="19"/>
        <v>210</v>
      </c>
      <c r="N329" s="15">
        <v>58</v>
      </c>
      <c r="O329" s="10">
        <v>34</v>
      </c>
      <c r="P329" s="16">
        <v>0</v>
      </c>
      <c r="Q329" s="16">
        <v>6</v>
      </c>
      <c r="R329" s="16">
        <v>0</v>
      </c>
      <c r="S329" s="16">
        <v>0</v>
      </c>
      <c r="T329" s="16">
        <v>0</v>
      </c>
      <c r="U329" s="16">
        <v>0</v>
      </c>
      <c r="V329" s="10">
        <v>0</v>
      </c>
      <c r="W329" s="10">
        <v>0</v>
      </c>
      <c r="X329" s="10">
        <v>0</v>
      </c>
      <c r="Y329" s="10">
        <v>0</v>
      </c>
      <c r="Z329" s="10">
        <v>7</v>
      </c>
      <c r="AA329" s="10">
        <v>1</v>
      </c>
      <c r="AB329" s="10">
        <v>21</v>
      </c>
      <c r="AC329" s="10">
        <f t="shared" si="20"/>
        <v>11</v>
      </c>
      <c r="AD329" s="5">
        <v>750</v>
      </c>
    </row>
    <row r="330" spans="1:30">
      <c r="A330">
        <v>327</v>
      </c>
      <c r="B330" s="10" t="s">
        <v>6272</v>
      </c>
      <c r="C330" s="10">
        <f t="shared" si="18"/>
        <v>327</v>
      </c>
      <c r="D330" s="10" t="s">
        <v>5784</v>
      </c>
      <c r="E330" s="10" t="s">
        <v>6273</v>
      </c>
      <c r="F330" s="10">
        <v>3</v>
      </c>
      <c r="G330" s="10" t="s">
        <v>6228</v>
      </c>
      <c r="H330" s="10">
        <v>3</v>
      </c>
      <c r="I330" s="13">
        <v>44</v>
      </c>
      <c r="J330" s="13">
        <v>0</v>
      </c>
      <c r="K330" s="13">
        <v>33</v>
      </c>
      <c r="L330" s="13">
        <v>39</v>
      </c>
      <c r="M330" s="13">
        <f t="shared" si="19"/>
        <v>116</v>
      </c>
      <c r="N330" s="15">
        <v>29</v>
      </c>
      <c r="O330" s="10">
        <v>34</v>
      </c>
      <c r="P330" s="16">
        <v>0</v>
      </c>
      <c r="Q330" s="16">
        <v>0</v>
      </c>
      <c r="R330" s="16">
        <v>0</v>
      </c>
      <c r="S330" s="16">
        <v>3</v>
      </c>
      <c r="T330" s="16">
        <v>0</v>
      </c>
      <c r="U330" s="16">
        <v>0</v>
      </c>
      <c r="V330" s="10">
        <v>0</v>
      </c>
      <c r="W330" s="10">
        <v>0</v>
      </c>
      <c r="X330" s="10">
        <v>0</v>
      </c>
      <c r="Y330" s="10">
        <v>0</v>
      </c>
      <c r="Z330" s="10">
        <v>7</v>
      </c>
      <c r="AA330" s="10">
        <v>1</v>
      </c>
      <c r="AB330" s="10">
        <v>12</v>
      </c>
      <c r="AC330" s="10">
        <f t="shared" si="20"/>
        <v>5</v>
      </c>
      <c r="AD330" s="5">
        <v>1500</v>
      </c>
    </row>
    <row r="331" spans="1:30">
      <c r="A331">
        <v>328</v>
      </c>
      <c r="B331" s="10" t="s">
        <v>6274</v>
      </c>
      <c r="C331" s="10">
        <f t="shared" si="18"/>
        <v>328</v>
      </c>
      <c r="D331" s="10" t="s">
        <v>5784</v>
      </c>
      <c r="E331" s="10" t="s">
        <v>6275</v>
      </c>
      <c r="F331" s="10">
        <v>3</v>
      </c>
      <c r="G331" s="10" t="s">
        <v>6228</v>
      </c>
      <c r="H331" s="10">
        <v>7</v>
      </c>
      <c r="I331" s="13">
        <v>99</v>
      </c>
      <c r="J331" s="13">
        <v>0</v>
      </c>
      <c r="K331" s="13">
        <v>85</v>
      </c>
      <c r="L331" s="13">
        <v>97</v>
      </c>
      <c r="M331" s="13">
        <f t="shared" si="19"/>
        <v>281</v>
      </c>
      <c r="N331" s="15">
        <v>97</v>
      </c>
      <c r="O331" s="10">
        <v>34</v>
      </c>
      <c r="P331" s="16">
        <v>0</v>
      </c>
      <c r="Q331" s="16">
        <v>0</v>
      </c>
      <c r="R331" s="16">
        <v>0</v>
      </c>
      <c r="S331" s="16">
        <v>7</v>
      </c>
      <c r="T331" s="16">
        <v>0</v>
      </c>
      <c r="U331" s="16">
        <v>0</v>
      </c>
      <c r="V331" s="10">
        <v>0</v>
      </c>
      <c r="W331" s="10">
        <v>0</v>
      </c>
      <c r="X331" s="10">
        <v>0</v>
      </c>
      <c r="Y331" s="10">
        <v>0</v>
      </c>
      <c r="Z331" s="10">
        <v>7</v>
      </c>
      <c r="AA331" s="10">
        <v>1</v>
      </c>
      <c r="AB331" s="10">
        <v>12</v>
      </c>
      <c r="AC331" s="10">
        <f t="shared" si="20"/>
        <v>13</v>
      </c>
      <c r="AD331" s="5">
        <v>500</v>
      </c>
    </row>
    <row r="332" spans="1:30">
      <c r="A332">
        <v>329</v>
      </c>
      <c r="B332" s="10" t="s">
        <v>5605</v>
      </c>
      <c r="C332" s="10">
        <f t="shared" ref="C332:C395" si="22">A332</f>
        <v>329</v>
      </c>
      <c r="D332" s="10" t="s">
        <v>5784</v>
      </c>
      <c r="E332" s="10" t="s">
        <v>6276</v>
      </c>
      <c r="F332" s="10">
        <v>3</v>
      </c>
      <c r="G332" s="10" t="s">
        <v>6228</v>
      </c>
      <c r="H332" s="10">
        <v>4</v>
      </c>
      <c r="I332">
        <v>30</v>
      </c>
      <c r="J332">
        <v>40</v>
      </c>
      <c r="K332">
        <v>0</v>
      </c>
      <c r="L332">
        <v>70</v>
      </c>
      <c r="M332">
        <f t="shared" ref="M332:M395" si="23">SUM(I332:L332)</f>
        <v>140</v>
      </c>
      <c r="N332" s="15">
        <v>45</v>
      </c>
      <c r="O332" s="10">
        <v>34</v>
      </c>
      <c r="P332" s="16">
        <v>0</v>
      </c>
      <c r="Q332" s="16">
        <v>0</v>
      </c>
      <c r="R332" s="16">
        <v>4</v>
      </c>
      <c r="S332" s="16">
        <v>0</v>
      </c>
      <c r="T332" s="16">
        <v>0</v>
      </c>
      <c r="U332" s="16">
        <v>0</v>
      </c>
      <c r="V332" s="10">
        <v>0</v>
      </c>
      <c r="W332" s="10">
        <v>0</v>
      </c>
      <c r="X332" s="10">
        <v>0</v>
      </c>
      <c r="Y332" s="10">
        <v>0</v>
      </c>
      <c r="Z332" s="10">
        <v>7</v>
      </c>
      <c r="AA332">
        <v>1</v>
      </c>
      <c r="AB332" s="10">
        <v>21</v>
      </c>
      <c r="AC332" s="10">
        <f t="shared" si="20"/>
        <v>7</v>
      </c>
      <c r="AD332" s="5">
        <v>2500</v>
      </c>
    </row>
    <row r="333" spans="1:30">
      <c r="A333">
        <v>330</v>
      </c>
      <c r="B333" s="10" t="s">
        <v>5579</v>
      </c>
      <c r="C333" s="10">
        <f t="shared" si="22"/>
        <v>330</v>
      </c>
      <c r="D333" s="10" t="s">
        <v>5784</v>
      </c>
      <c r="E333" s="10" t="s">
        <v>6277</v>
      </c>
      <c r="F333" s="10">
        <v>3</v>
      </c>
      <c r="G333" s="10" t="s">
        <v>6228</v>
      </c>
      <c r="H333" s="10">
        <v>5</v>
      </c>
      <c r="I333">
        <v>50</v>
      </c>
      <c r="J333">
        <v>0</v>
      </c>
      <c r="K333">
        <v>50</v>
      </c>
      <c r="L333">
        <v>90</v>
      </c>
      <c r="M333">
        <f t="shared" si="23"/>
        <v>190</v>
      </c>
      <c r="N333" s="15">
        <v>20</v>
      </c>
      <c r="O333" s="10">
        <v>34</v>
      </c>
      <c r="P333" s="16">
        <v>0</v>
      </c>
      <c r="Q333" s="16">
        <v>0</v>
      </c>
      <c r="R333" s="16">
        <v>5</v>
      </c>
      <c r="S333" s="16">
        <v>0</v>
      </c>
      <c r="T333" s="16">
        <v>0</v>
      </c>
      <c r="U333" s="16">
        <v>0</v>
      </c>
      <c r="V333" s="10">
        <v>0</v>
      </c>
      <c r="W333" s="10">
        <v>0</v>
      </c>
      <c r="X333" s="10">
        <v>0</v>
      </c>
      <c r="Y333" s="10">
        <v>0</v>
      </c>
      <c r="Z333" s="10">
        <v>7</v>
      </c>
      <c r="AA333">
        <v>1</v>
      </c>
      <c r="AB333" s="10">
        <v>21</v>
      </c>
      <c r="AC333" s="10">
        <f t="shared" si="20"/>
        <v>9</v>
      </c>
      <c r="AD333" s="5">
        <v>1750</v>
      </c>
    </row>
    <row r="334" spans="1:30">
      <c r="A334">
        <v>331</v>
      </c>
      <c r="B334" s="10" t="s">
        <v>6278</v>
      </c>
      <c r="C334" s="10">
        <f t="shared" si="22"/>
        <v>331</v>
      </c>
      <c r="D334" s="10" t="s">
        <v>5784</v>
      </c>
      <c r="E334" s="10" t="s">
        <v>6279</v>
      </c>
      <c r="F334" s="10">
        <v>3</v>
      </c>
      <c r="G334" s="10" t="s">
        <v>6228</v>
      </c>
      <c r="H334" s="10">
        <v>4</v>
      </c>
      <c r="I334">
        <v>50</v>
      </c>
      <c r="J334">
        <v>0</v>
      </c>
      <c r="K334">
        <v>0</v>
      </c>
      <c r="L334">
        <v>90</v>
      </c>
      <c r="M334">
        <f t="shared" si="23"/>
        <v>140</v>
      </c>
      <c r="N334" s="15">
        <v>40</v>
      </c>
      <c r="O334" s="10">
        <v>34</v>
      </c>
      <c r="P334" s="16">
        <v>0</v>
      </c>
      <c r="Q334" s="16">
        <v>0</v>
      </c>
      <c r="R334" s="16">
        <v>4</v>
      </c>
      <c r="S334" s="16">
        <v>0</v>
      </c>
      <c r="T334" s="16">
        <v>0</v>
      </c>
      <c r="U334" s="16">
        <v>0</v>
      </c>
      <c r="V334" s="10">
        <v>0</v>
      </c>
      <c r="W334" s="10">
        <v>0</v>
      </c>
      <c r="X334" s="10">
        <v>0</v>
      </c>
      <c r="Y334" s="10">
        <v>0</v>
      </c>
      <c r="Z334" s="10">
        <v>7</v>
      </c>
      <c r="AA334">
        <v>1</v>
      </c>
      <c r="AB334" s="10">
        <v>12</v>
      </c>
      <c r="AC334" s="10">
        <f t="shared" ref="AC334:AC397" si="24">MAX(H334*2-1,0)</f>
        <v>7</v>
      </c>
      <c r="AD334" s="5">
        <v>1250</v>
      </c>
    </row>
    <row r="335" spans="1:30">
      <c r="A335">
        <v>332</v>
      </c>
      <c r="B335" s="10" t="s">
        <v>6280</v>
      </c>
      <c r="C335" s="10">
        <f t="shared" si="22"/>
        <v>332</v>
      </c>
      <c r="D335" s="10" t="s">
        <v>5784</v>
      </c>
      <c r="E335" s="10" t="s">
        <v>6281</v>
      </c>
      <c r="F335" s="10">
        <v>3</v>
      </c>
      <c r="G335" s="10" t="s">
        <v>6228</v>
      </c>
      <c r="H335" s="10">
        <v>4</v>
      </c>
      <c r="I335">
        <v>60</v>
      </c>
      <c r="J335">
        <v>0</v>
      </c>
      <c r="K335">
        <v>0</v>
      </c>
      <c r="L335">
        <v>80</v>
      </c>
      <c r="M335">
        <f t="shared" si="23"/>
        <v>140</v>
      </c>
      <c r="N335" s="15">
        <v>50</v>
      </c>
      <c r="O335" s="10">
        <v>34</v>
      </c>
      <c r="P335" s="16">
        <v>0</v>
      </c>
      <c r="Q335" s="16">
        <v>0</v>
      </c>
      <c r="R335" s="16">
        <v>4</v>
      </c>
      <c r="S335" s="16">
        <v>0</v>
      </c>
      <c r="T335" s="16">
        <v>0</v>
      </c>
      <c r="U335" s="16">
        <v>0</v>
      </c>
      <c r="V335" s="10">
        <v>0</v>
      </c>
      <c r="W335" s="10">
        <v>0</v>
      </c>
      <c r="X335" s="10">
        <v>0</v>
      </c>
      <c r="Y335" s="10">
        <v>0</v>
      </c>
      <c r="Z335" s="10">
        <v>7</v>
      </c>
      <c r="AA335">
        <v>1</v>
      </c>
      <c r="AB335" s="10">
        <v>12</v>
      </c>
      <c r="AC335" s="10">
        <f t="shared" si="24"/>
        <v>7</v>
      </c>
      <c r="AD335" s="5">
        <v>1250</v>
      </c>
    </row>
    <row r="336" spans="1:30">
      <c r="A336">
        <v>333</v>
      </c>
      <c r="B336" s="10" t="s">
        <v>6282</v>
      </c>
      <c r="C336" s="10">
        <f t="shared" si="22"/>
        <v>333</v>
      </c>
      <c r="D336" s="10" t="s">
        <v>5784</v>
      </c>
      <c r="E336" s="10" t="s">
        <v>6283</v>
      </c>
      <c r="F336" s="10">
        <v>3</v>
      </c>
      <c r="G336" s="10" t="s">
        <v>6228</v>
      </c>
      <c r="H336" s="10">
        <v>5</v>
      </c>
      <c r="I336">
        <v>90</v>
      </c>
      <c r="J336">
        <v>0</v>
      </c>
      <c r="K336">
        <v>0</v>
      </c>
      <c r="L336">
        <v>100</v>
      </c>
      <c r="M336">
        <f t="shared" si="23"/>
        <v>190</v>
      </c>
      <c r="N336" s="15">
        <v>60</v>
      </c>
      <c r="O336" s="10">
        <v>34</v>
      </c>
      <c r="P336" s="16">
        <v>0</v>
      </c>
      <c r="Q336" s="16">
        <v>0</v>
      </c>
      <c r="R336" s="16">
        <v>5</v>
      </c>
      <c r="S336" s="16">
        <v>0</v>
      </c>
      <c r="T336" s="16">
        <v>0</v>
      </c>
      <c r="U336" s="16">
        <v>0</v>
      </c>
      <c r="V336" s="10">
        <v>0</v>
      </c>
      <c r="W336" s="10">
        <v>0</v>
      </c>
      <c r="X336" s="10">
        <v>0</v>
      </c>
      <c r="Y336" s="10">
        <v>0</v>
      </c>
      <c r="Z336" s="10">
        <v>7</v>
      </c>
      <c r="AA336">
        <v>1</v>
      </c>
      <c r="AB336" s="10">
        <v>12</v>
      </c>
      <c r="AC336" s="10">
        <f t="shared" si="24"/>
        <v>9</v>
      </c>
      <c r="AD336" s="5">
        <v>1000</v>
      </c>
    </row>
    <row r="337" spans="1:30">
      <c r="A337">
        <v>334</v>
      </c>
      <c r="B337" s="10" t="s">
        <v>6284</v>
      </c>
      <c r="C337" s="10">
        <f t="shared" si="22"/>
        <v>334</v>
      </c>
      <c r="D337" s="10" t="s">
        <v>5784</v>
      </c>
      <c r="E337" s="10" t="s">
        <v>6285</v>
      </c>
      <c r="F337" s="10">
        <v>3</v>
      </c>
      <c r="G337" s="10" t="s">
        <v>6228</v>
      </c>
      <c r="H337" s="10">
        <v>4</v>
      </c>
      <c r="I337">
        <v>40</v>
      </c>
      <c r="J337">
        <v>0</v>
      </c>
      <c r="K337">
        <v>0</v>
      </c>
      <c r="L337">
        <v>100</v>
      </c>
      <c r="M337">
        <f t="shared" si="23"/>
        <v>140</v>
      </c>
      <c r="N337" s="15">
        <v>30</v>
      </c>
      <c r="O337" s="10">
        <v>34</v>
      </c>
      <c r="P337" s="16">
        <v>0</v>
      </c>
      <c r="Q337" s="16">
        <v>0</v>
      </c>
      <c r="R337" s="16">
        <v>4</v>
      </c>
      <c r="S337" s="16">
        <v>0</v>
      </c>
      <c r="T337" s="16">
        <v>0</v>
      </c>
      <c r="U337" s="16">
        <v>0</v>
      </c>
      <c r="V337" s="10">
        <v>0</v>
      </c>
      <c r="W337" s="10">
        <v>0</v>
      </c>
      <c r="X337" s="10">
        <v>0</v>
      </c>
      <c r="Y337" s="10">
        <v>0</v>
      </c>
      <c r="Z337" s="10">
        <v>7</v>
      </c>
      <c r="AA337">
        <v>1</v>
      </c>
      <c r="AB337" s="10">
        <v>12</v>
      </c>
      <c r="AC337" s="10">
        <f t="shared" si="24"/>
        <v>7</v>
      </c>
      <c r="AD337" s="5">
        <v>1250</v>
      </c>
    </row>
    <row r="338" spans="1:30">
      <c r="A338">
        <v>335</v>
      </c>
      <c r="B338" s="10" t="s">
        <v>5587</v>
      </c>
      <c r="C338" s="10">
        <f t="shared" si="22"/>
        <v>335</v>
      </c>
      <c r="D338" s="10" t="s">
        <v>5784</v>
      </c>
      <c r="E338" s="10" t="s">
        <v>6286</v>
      </c>
      <c r="F338" s="10">
        <v>3</v>
      </c>
      <c r="G338" s="10" t="s">
        <v>6228</v>
      </c>
      <c r="H338" s="10">
        <v>5</v>
      </c>
      <c r="I338">
        <v>50</v>
      </c>
      <c r="J338">
        <v>0</v>
      </c>
      <c r="K338">
        <v>50</v>
      </c>
      <c r="L338">
        <v>90</v>
      </c>
      <c r="M338">
        <f t="shared" si="23"/>
        <v>190</v>
      </c>
      <c r="N338" s="15">
        <v>40</v>
      </c>
      <c r="O338" s="10">
        <v>34</v>
      </c>
      <c r="P338" s="16">
        <v>0</v>
      </c>
      <c r="Q338" s="16">
        <v>0</v>
      </c>
      <c r="R338" s="16">
        <v>5</v>
      </c>
      <c r="S338" s="16">
        <v>0</v>
      </c>
      <c r="T338" s="16">
        <v>0</v>
      </c>
      <c r="U338" s="16">
        <v>0</v>
      </c>
      <c r="V338" s="10">
        <v>0</v>
      </c>
      <c r="W338" s="10">
        <v>0</v>
      </c>
      <c r="X338" s="10">
        <v>0</v>
      </c>
      <c r="Y338" s="10">
        <v>0</v>
      </c>
      <c r="Z338" s="10">
        <v>7</v>
      </c>
      <c r="AA338">
        <v>1</v>
      </c>
      <c r="AB338" s="10">
        <v>12</v>
      </c>
      <c r="AC338" s="10">
        <f t="shared" si="24"/>
        <v>9</v>
      </c>
      <c r="AD338" s="5">
        <v>1000</v>
      </c>
    </row>
    <row r="339" spans="1:30">
      <c r="A339">
        <v>336</v>
      </c>
      <c r="B339" s="10" t="s">
        <v>5116</v>
      </c>
      <c r="C339" s="10">
        <f t="shared" si="22"/>
        <v>336</v>
      </c>
      <c r="D339" s="10" t="s">
        <v>5784</v>
      </c>
      <c r="E339" s="10"/>
      <c r="F339" s="10">
        <v>3</v>
      </c>
      <c r="G339" s="10" t="s">
        <v>5845</v>
      </c>
      <c r="H339" s="10">
        <v>0</v>
      </c>
      <c r="I339">
        <v>20</v>
      </c>
      <c r="J339">
        <v>0</v>
      </c>
      <c r="K339">
        <v>0</v>
      </c>
      <c r="L339">
        <v>20</v>
      </c>
      <c r="M339">
        <f t="shared" si="23"/>
        <v>40</v>
      </c>
      <c r="N339" s="15">
        <v>12</v>
      </c>
      <c r="O339" s="10">
        <v>0</v>
      </c>
      <c r="P339" s="16">
        <v>0</v>
      </c>
      <c r="Q339" s="16">
        <v>0</v>
      </c>
      <c r="R339" s="16">
        <v>0</v>
      </c>
      <c r="S339" s="16">
        <v>0</v>
      </c>
      <c r="T339" s="16">
        <v>0</v>
      </c>
      <c r="U339" s="16">
        <v>0</v>
      </c>
      <c r="V339" s="10">
        <v>0</v>
      </c>
      <c r="W339" s="10">
        <v>0</v>
      </c>
      <c r="X339" s="10">
        <v>0</v>
      </c>
      <c r="Y339" s="10">
        <v>0</v>
      </c>
      <c r="Z339" s="10">
        <v>7</v>
      </c>
      <c r="AB339" s="10">
        <v>0</v>
      </c>
      <c r="AC339" s="10">
        <f t="shared" si="24"/>
        <v>0</v>
      </c>
      <c r="AD339" s="5">
        <f t="shared" ref="AD333:AD396" si="25">INT(1000*(8-H339)/8)</f>
        <v>1000</v>
      </c>
    </row>
    <row r="340" spans="1:30">
      <c r="A340">
        <v>337</v>
      </c>
      <c r="B340" s="10" t="s">
        <v>5116</v>
      </c>
      <c r="C340" s="10">
        <f t="shared" si="22"/>
        <v>337</v>
      </c>
      <c r="D340" s="10" t="s">
        <v>5784</v>
      </c>
      <c r="E340" s="10"/>
      <c r="F340" s="10">
        <v>3</v>
      </c>
      <c r="G340" s="10" t="s">
        <v>5845</v>
      </c>
      <c r="H340" s="10">
        <v>0</v>
      </c>
      <c r="I340">
        <v>20</v>
      </c>
      <c r="J340">
        <v>0</v>
      </c>
      <c r="K340">
        <v>0</v>
      </c>
      <c r="L340">
        <v>20</v>
      </c>
      <c r="M340">
        <f t="shared" si="23"/>
        <v>40</v>
      </c>
      <c r="N340" s="15">
        <v>12</v>
      </c>
      <c r="O340" s="10">
        <v>0</v>
      </c>
      <c r="P340" s="16">
        <v>0</v>
      </c>
      <c r="Q340" s="16">
        <v>0</v>
      </c>
      <c r="R340" s="16">
        <v>0</v>
      </c>
      <c r="S340" s="16">
        <v>0</v>
      </c>
      <c r="T340" s="16">
        <v>0</v>
      </c>
      <c r="U340" s="16">
        <v>0</v>
      </c>
      <c r="V340" s="10">
        <v>0</v>
      </c>
      <c r="W340" s="10">
        <v>0</v>
      </c>
      <c r="X340" s="10">
        <v>0</v>
      </c>
      <c r="Y340" s="10">
        <v>0</v>
      </c>
      <c r="Z340" s="10">
        <v>7</v>
      </c>
      <c r="AB340" s="10">
        <v>0</v>
      </c>
      <c r="AC340" s="10">
        <f t="shared" si="24"/>
        <v>0</v>
      </c>
      <c r="AD340" s="5">
        <f t="shared" si="25"/>
        <v>1000</v>
      </c>
    </row>
    <row r="341" spans="1:30">
      <c r="A341">
        <v>338</v>
      </c>
      <c r="B341" s="10" t="s">
        <v>5116</v>
      </c>
      <c r="C341" s="10">
        <f t="shared" si="22"/>
        <v>338</v>
      </c>
      <c r="D341" s="10" t="s">
        <v>5784</v>
      </c>
      <c r="E341" s="10"/>
      <c r="F341" s="10">
        <v>3</v>
      </c>
      <c r="G341" s="10" t="s">
        <v>5845</v>
      </c>
      <c r="H341" s="10">
        <v>0</v>
      </c>
      <c r="I341">
        <v>20</v>
      </c>
      <c r="J341">
        <v>0</v>
      </c>
      <c r="K341">
        <v>0</v>
      </c>
      <c r="L341">
        <v>20</v>
      </c>
      <c r="M341">
        <f t="shared" si="23"/>
        <v>40</v>
      </c>
      <c r="N341" s="15">
        <v>12</v>
      </c>
      <c r="O341" s="10">
        <v>0</v>
      </c>
      <c r="P341" s="16">
        <v>0</v>
      </c>
      <c r="Q341" s="16">
        <v>0</v>
      </c>
      <c r="R341" s="16">
        <v>0</v>
      </c>
      <c r="S341" s="16">
        <v>0</v>
      </c>
      <c r="T341" s="16">
        <v>0</v>
      </c>
      <c r="U341" s="16">
        <v>0</v>
      </c>
      <c r="V341" s="10">
        <v>0</v>
      </c>
      <c r="W341" s="10">
        <v>0</v>
      </c>
      <c r="X341" s="10">
        <v>0</v>
      </c>
      <c r="Y341" s="10">
        <v>0</v>
      </c>
      <c r="Z341" s="10">
        <v>7</v>
      </c>
      <c r="AB341" s="10">
        <v>0</v>
      </c>
      <c r="AC341" s="10">
        <f t="shared" si="24"/>
        <v>0</v>
      </c>
      <c r="AD341" s="5">
        <f t="shared" si="25"/>
        <v>1000</v>
      </c>
    </row>
    <row r="342" spans="1:30">
      <c r="A342">
        <v>339</v>
      </c>
      <c r="B342" s="10" t="s">
        <v>5116</v>
      </c>
      <c r="C342" s="10">
        <f t="shared" si="22"/>
        <v>339</v>
      </c>
      <c r="D342" s="10" t="s">
        <v>5784</v>
      </c>
      <c r="E342" s="10"/>
      <c r="F342" s="10">
        <v>3</v>
      </c>
      <c r="G342" s="10" t="s">
        <v>5845</v>
      </c>
      <c r="H342" s="10">
        <v>0</v>
      </c>
      <c r="I342">
        <v>20</v>
      </c>
      <c r="J342">
        <v>0</v>
      </c>
      <c r="K342">
        <v>0</v>
      </c>
      <c r="L342">
        <v>20</v>
      </c>
      <c r="M342">
        <f t="shared" si="23"/>
        <v>40</v>
      </c>
      <c r="N342" s="15">
        <v>12</v>
      </c>
      <c r="O342" s="10">
        <v>0</v>
      </c>
      <c r="P342" s="16">
        <v>0</v>
      </c>
      <c r="Q342" s="16">
        <v>0</v>
      </c>
      <c r="R342" s="16">
        <v>0</v>
      </c>
      <c r="S342" s="16">
        <v>0</v>
      </c>
      <c r="T342" s="16">
        <v>0</v>
      </c>
      <c r="U342" s="16">
        <v>0</v>
      </c>
      <c r="V342" s="10">
        <v>0</v>
      </c>
      <c r="W342" s="10">
        <v>0</v>
      </c>
      <c r="X342" s="10">
        <v>0</v>
      </c>
      <c r="Y342" s="10">
        <v>0</v>
      </c>
      <c r="Z342" s="10">
        <v>7</v>
      </c>
      <c r="AB342" s="10">
        <v>0</v>
      </c>
      <c r="AC342" s="10">
        <f t="shared" si="24"/>
        <v>0</v>
      </c>
      <c r="AD342" s="5">
        <f t="shared" si="25"/>
        <v>1000</v>
      </c>
    </row>
    <row r="343" spans="1:30">
      <c r="A343">
        <v>340</v>
      </c>
      <c r="B343" s="10" t="s">
        <v>5116</v>
      </c>
      <c r="C343" s="10">
        <f t="shared" si="22"/>
        <v>340</v>
      </c>
      <c r="D343" s="10" t="s">
        <v>5784</v>
      </c>
      <c r="E343" s="10"/>
      <c r="F343" s="10">
        <v>3</v>
      </c>
      <c r="G343" s="10" t="s">
        <v>5845</v>
      </c>
      <c r="H343" s="10">
        <v>0</v>
      </c>
      <c r="I343">
        <v>20</v>
      </c>
      <c r="J343">
        <v>0</v>
      </c>
      <c r="K343">
        <v>0</v>
      </c>
      <c r="L343">
        <v>20</v>
      </c>
      <c r="M343">
        <f t="shared" si="23"/>
        <v>40</v>
      </c>
      <c r="N343" s="15">
        <v>12</v>
      </c>
      <c r="O343" s="10">
        <v>0</v>
      </c>
      <c r="P343" s="16">
        <v>0</v>
      </c>
      <c r="Q343" s="16">
        <v>0</v>
      </c>
      <c r="R343" s="16">
        <v>0</v>
      </c>
      <c r="S343" s="16">
        <v>0</v>
      </c>
      <c r="T343" s="16">
        <v>0</v>
      </c>
      <c r="U343" s="16">
        <v>0</v>
      </c>
      <c r="V343" s="10">
        <v>0</v>
      </c>
      <c r="W343" s="10">
        <v>0</v>
      </c>
      <c r="X343" s="10">
        <v>0</v>
      </c>
      <c r="Y343" s="10">
        <v>0</v>
      </c>
      <c r="Z343" s="10">
        <v>7</v>
      </c>
      <c r="AB343" s="10">
        <v>0</v>
      </c>
      <c r="AC343" s="10">
        <f t="shared" si="24"/>
        <v>0</v>
      </c>
      <c r="AD343" s="5">
        <f t="shared" si="25"/>
        <v>1000</v>
      </c>
    </row>
    <row r="344" spans="1:30">
      <c r="A344">
        <v>341</v>
      </c>
      <c r="B344" s="10" t="s">
        <v>5116</v>
      </c>
      <c r="C344" s="10">
        <f t="shared" si="22"/>
        <v>341</v>
      </c>
      <c r="D344" s="10" t="s">
        <v>5784</v>
      </c>
      <c r="E344" s="10"/>
      <c r="F344" s="10">
        <v>3</v>
      </c>
      <c r="G344" s="10" t="s">
        <v>5845</v>
      </c>
      <c r="H344" s="10">
        <v>0</v>
      </c>
      <c r="I344">
        <v>20</v>
      </c>
      <c r="J344">
        <v>0</v>
      </c>
      <c r="K344">
        <v>0</v>
      </c>
      <c r="L344">
        <v>20</v>
      </c>
      <c r="M344">
        <f t="shared" si="23"/>
        <v>40</v>
      </c>
      <c r="N344" s="15">
        <v>12</v>
      </c>
      <c r="O344" s="10">
        <v>0</v>
      </c>
      <c r="P344" s="16">
        <v>0</v>
      </c>
      <c r="Q344" s="16">
        <v>0</v>
      </c>
      <c r="R344" s="16">
        <v>0</v>
      </c>
      <c r="S344" s="16">
        <v>0</v>
      </c>
      <c r="T344" s="16">
        <v>0</v>
      </c>
      <c r="U344" s="16">
        <v>0</v>
      </c>
      <c r="V344" s="10">
        <v>0</v>
      </c>
      <c r="W344" s="10">
        <v>0</v>
      </c>
      <c r="X344" s="10">
        <v>0</v>
      </c>
      <c r="Y344" s="10">
        <v>0</v>
      </c>
      <c r="Z344" s="10">
        <v>7</v>
      </c>
      <c r="AB344" s="10">
        <v>0</v>
      </c>
      <c r="AC344" s="10">
        <f t="shared" si="24"/>
        <v>0</v>
      </c>
      <c r="AD344" s="5">
        <f t="shared" si="25"/>
        <v>1000</v>
      </c>
    </row>
    <row r="345" spans="1:30">
      <c r="A345">
        <v>342</v>
      </c>
      <c r="B345" s="10" t="s">
        <v>5116</v>
      </c>
      <c r="C345" s="10">
        <f t="shared" si="22"/>
        <v>342</v>
      </c>
      <c r="D345" s="10" t="s">
        <v>5784</v>
      </c>
      <c r="E345" s="10"/>
      <c r="F345" s="10">
        <v>3</v>
      </c>
      <c r="G345" s="10" t="s">
        <v>5845</v>
      </c>
      <c r="H345" s="10">
        <v>0</v>
      </c>
      <c r="I345">
        <v>20</v>
      </c>
      <c r="J345">
        <v>0</v>
      </c>
      <c r="K345">
        <v>0</v>
      </c>
      <c r="L345">
        <v>20</v>
      </c>
      <c r="M345">
        <f t="shared" si="23"/>
        <v>40</v>
      </c>
      <c r="N345" s="15">
        <v>12</v>
      </c>
      <c r="O345" s="10">
        <v>0</v>
      </c>
      <c r="P345" s="16">
        <v>0</v>
      </c>
      <c r="Q345" s="16">
        <v>0</v>
      </c>
      <c r="R345" s="16">
        <v>0</v>
      </c>
      <c r="S345" s="16">
        <v>0</v>
      </c>
      <c r="T345" s="16">
        <v>0</v>
      </c>
      <c r="U345" s="16">
        <v>0</v>
      </c>
      <c r="V345" s="10">
        <v>0</v>
      </c>
      <c r="W345" s="10">
        <v>0</v>
      </c>
      <c r="X345" s="10">
        <v>0</v>
      </c>
      <c r="Y345" s="10">
        <v>0</v>
      </c>
      <c r="Z345" s="10">
        <v>7</v>
      </c>
      <c r="AB345" s="10">
        <v>0</v>
      </c>
      <c r="AC345" s="10">
        <f t="shared" si="24"/>
        <v>0</v>
      </c>
      <c r="AD345" s="5">
        <f t="shared" si="25"/>
        <v>1000</v>
      </c>
    </row>
    <row r="346" spans="1:30">
      <c r="A346">
        <v>343</v>
      </c>
      <c r="B346" s="10" t="s">
        <v>5116</v>
      </c>
      <c r="C346" s="10">
        <f t="shared" si="22"/>
        <v>343</v>
      </c>
      <c r="D346" s="10" t="s">
        <v>5784</v>
      </c>
      <c r="E346" s="10"/>
      <c r="F346" s="10">
        <v>3</v>
      </c>
      <c r="G346" s="10" t="s">
        <v>5845</v>
      </c>
      <c r="H346" s="10">
        <v>0</v>
      </c>
      <c r="I346">
        <v>20</v>
      </c>
      <c r="J346">
        <v>0</v>
      </c>
      <c r="K346">
        <v>0</v>
      </c>
      <c r="L346">
        <v>20</v>
      </c>
      <c r="M346">
        <f t="shared" si="23"/>
        <v>40</v>
      </c>
      <c r="N346" s="15">
        <v>12</v>
      </c>
      <c r="O346" s="10">
        <v>0</v>
      </c>
      <c r="P346" s="16">
        <v>0</v>
      </c>
      <c r="Q346" s="16">
        <v>0</v>
      </c>
      <c r="R346" s="16">
        <v>0</v>
      </c>
      <c r="S346" s="16">
        <v>0</v>
      </c>
      <c r="T346" s="16">
        <v>0</v>
      </c>
      <c r="U346" s="16">
        <v>0</v>
      </c>
      <c r="V346" s="10">
        <v>0</v>
      </c>
      <c r="W346" s="10">
        <v>0</v>
      </c>
      <c r="X346" s="10">
        <v>0</v>
      </c>
      <c r="Y346" s="10">
        <v>0</v>
      </c>
      <c r="Z346" s="10">
        <v>7</v>
      </c>
      <c r="AB346" s="10">
        <v>0</v>
      </c>
      <c r="AC346" s="10">
        <f t="shared" si="24"/>
        <v>0</v>
      </c>
      <c r="AD346" s="5">
        <f t="shared" si="25"/>
        <v>1000</v>
      </c>
    </row>
    <row r="347" spans="1:30">
      <c r="A347">
        <v>344</v>
      </c>
      <c r="B347" s="10" t="s">
        <v>5116</v>
      </c>
      <c r="C347" s="10">
        <f t="shared" si="22"/>
        <v>344</v>
      </c>
      <c r="D347" s="10" t="s">
        <v>5784</v>
      </c>
      <c r="E347" s="10"/>
      <c r="F347" s="10">
        <v>3</v>
      </c>
      <c r="G347" s="10" t="s">
        <v>5845</v>
      </c>
      <c r="H347" s="10">
        <v>0</v>
      </c>
      <c r="I347">
        <v>20</v>
      </c>
      <c r="J347">
        <v>0</v>
      </c>
      <c r="K347">
        <v>0</v>
      </c>
      <c r="L347">
        <v>20</v>
      </c>
      <c r="M347">
        <f t="shared" si="23"/>
        <v>40</v>
      </c>
      <c r="N347" s="15">
        <v>12</v>
      </c>
      <c r="O347" s="10">
        <v>0</v>
      </c>
      <c r="P347" s="16">
        <v>0</v>
      </c>
      <c r="Q347" s="16">
        <v>0</v>
      </c>
      <c r="R347" s="16">
        <v>0</v>
      </c>
      <c r="S347" s="16">
        <v>0</v>
      </c>
      <c r="T347" s="16">
        <v>0</v>
      </c>
      <c r="U347" s="16">
        <v>0</v>
      </c>
      <c r="V347" s="10">
        <v>0</v>
      </c>
      <c r="W347" s="10">
        <v>0</v>
      </c>
      <c r="X347" s="10">
        <v>0</v>
      </c>
      <c r="Y347" s="10">
        <v>0</v>
      </c>
      <c r="Z347" s="10">
        <v>7</v>
      </c>
      <c r="AB347" s="10">
        <v>0</v>
      </c>
      <c r="AC347" s="10">
        <f t="shared" si="24"/>
        <v>0</v>
      </c>
      <c r="AD347" s="5">
        <f t="shared" si="25"/>
        <v>1000</v>
      </c>
    </row>
    <row r="348" spans="1:30">
      <c r="A348">
        <v>345</v>
      </c>
      <c r="B348" s="10" t="s">
        <v>5116</v>
      </c>
      <c r="C348" s="10">
        <f t="shared" si="22"/>
        <v>345</v>
      </c>
      <c r="D348" s="10" t="s">
        <v>5784</v>
      </c>
      <c r="E348" s="10"/>
      <c r="F348" s="10">
        <v>3</v>
      </c>
      <c r="G348" s="10" t="s">
        <v>5845</v>
      </c>
      <c r="H348" s="10">
        <v>0</v>
      </c>
      <c r="I348">
        <v>20</v>
      </c>
      <c r="J348">
        <v>0</v>
      </c>
      <c r="K348">
        <v>0</v>
      </c>
      <c r="L348">
        <v>20</v>
      </c>
      <c r="M348">
        <f t="shared" si="23"/>
        <v>40</v>
      </c>
      <c r="N348" s="15">
        <v>12</v>
      </c>
      <c r="O348" s="10">
        <v>0</v>
      </c>
      <c r="P348" s="16">
        <v>0</v>
      </c>
      <c r="Q348" s="16">
        <v>0</v>
      </c>
      <c r="R348" s="16">
        <v>0</v>
      </c>
      <c r="S348" s="16">
        <v>0</v>
      </c>
      <c r="T348" s="16">
        <v>0</v>
      </c>
      <c r="U348" s="16">
        <v>0</v>
      </c>
      <c r="V348" s="10">
        <v>0</v>
      </c>
      <c r="W348" s="10">
        <v>0</v>
      </c>
      <c r="X348" s="10">
        <v>0</v>
      </c>
      <c r="Y348" s="10">
        <v>0</v>
      </c>
      <c r="Z348" s="10">
        <v>7</v>
      </c>
      <c r="AB348" s="10">
        <v>0</v>
      </c>
      <c r="AC348" s="10">
        <f t="shared" si="24"/>
        <v>0</v>
      </c>
      <c r="AD348" s="5">
        <f t="shared" si="25"/>
        <v>1000</v>
      </c>
    </row>
    <row r="349" spans="1:30">
      <c r="A349">
        <v>346</v>
      </c>
      <c r="B349" s="10" t="s">
        <v>5116</v>
      </c>
      <c r="C349" s="10">
        <f t="shared" si="22"/>
        <v>346</v>
      </c>
      <c r="D349" s="10" t="s">
        <v>5784</v>
      </c>
      <c r="E349" s="10"/>
      <c r="F349" s="10">
        <v>3</v>
      </c>
      <c r="G349" s="10" t="s">
        <v>5845</v>
      </c>
      <c r="H349" s="10">
        <v>0</v>
      </c>
      <c r="I349">
        <v>20</v>
      </c>
      <c r="J349">
        <v>0</v>
      </c>
      <c r="K349">
        <v>0</v>
      </c>
      <c r="L349">
        <v>20</v>
      </c>
      <c r="M349">
        <f t="shared" si="23"/>
        <v>40</v>
      </c>
      <c r="N349" s="15">
        <v>12</v>
      </c>
      <c r="O349" s="10">
        <v>0</v>
      </c>
      <c r="P349" s="16">
        <v>0</v>
      </c>
      <c r="Q349" s="16">
        <v>0</v>
      </c>
      <c r="R349" s="16">
        <v>0</v>
      </c>
      <c r="S349" s="16">
        <v>0</v>
      </c>
      <c r="T349" s="16">
        <v>0</v>
      </c>
      <c r="U349" s="16">
        <v>0</v>
      </c>
      <c r="V349" s="10">
        <v>0</v>
      </c>
      <c r="W349" s="10">
        <v>0</v>
      </c>
      <c r="X349" s="10">
        <v>0</v>
      </c>
      <c r="Y349" s="10">
        <v>0</v>
      </c>
      <c r="Z349" s="10">
        <v>7</v>
      </c>
      <c r="AB349" s="10">
        <v>0</v>
      </c>
      <c r="AC349" s="10">
        <f t="shared" si="24"/>
        <v>0</v>
      </c>
      <c r="AD349" s="5">
        <f t="shared" si="25"/>
        <v>1000</v>
      </c>
    </row>
    <row r="350" spans="1:30">
      <c r="A350">
        <v>347</v>
      </c>
      <c r="B350" s="10" t="s">
        <v>5116</v>
      </c>
      <c r="C350" s="10">
        <f t="shared" si="22"/>
        <v>347</v>
      </c>
      <c r="D350" s="10" t="s">
        <v>5784</v>
      </c>
      <c r="E350" s="10"/>
      <c r="F350" s="10">
        <v>3</v>
      </c>
      <c r="G350" s="10" t="s">
        <v>5845</v>
      </c>
      <c r="H350" s="10">
        <v>0</v>
      </c>
      <c r="I350">
        <v>20</v>
      </c>
      <c r="J350">
        <v>0</v>
      </c>
      <c r="K350">
        <v>0</v>
      </c>
      <c r="L350">
        <v>20</v>
      </c>
      <c r="M350">
        <f t="shared" si="23"/>
        <v>40</v>
      </c>
      <c r="N350" s="15">
        <v>12</v>
      </c>
      <c r="O350" s="10">
        <v>0</v>
      </c>
      <c r="P350" s="16">
        <v>0</v>
      </c>
      <c r="Q350" s="16">
        <v>0</v>
      </c>
      <c r="R350" s="16">
        <v>0</v>
      </c>
      <c r="S350" s="16">
        <v>0</v>
      </c>
      <c r="T350" s="16">
        <v>0</v>
      </c>
      <c r="U350" s="16">
        <v>0</v>
      </c>
      <c r="V350" s="10">
        <v>0</v>
      </c>
      <c r="W350" s="10">
        <v>0</v>
      </c>
      <c r="X350" s="10">
        <v>0</v>
      </c>
      <c r="Y350" s="10">
        <v>0</v>
      </c>
      <c r="Z350" s="10">
        <v>7</v>
      </c>
      <c r="AB350" s="10">
        <v>0</v>
      </c>
      <c r="AC350" s="10">
        <f t="shared" si="24"/>
        <v>0</v>
      </c>
      <c r="AD350" s="5">
        <f t="shared" si="25"/>
        <v>1000</v>
      </c>
    </row>
    <row r="351" spans="1:30">
      <c r="A351">
        <v>348</v>
      </c>
      <c r="B351" s="10" t="s">
        <v>5116</v>
      </c>
      <c r="C351" s="10">
        <f t="shared" si="22"/>
        <v>348</v>
      </c>
      <c r="D351" s="10" t="s">
        <v>5784</v>
      </c>
      <c r="E351" s="10"/>
      <c r="F351" s="10">
        <v>3</v>
      </c>
      <c r="G351" s="10" t="s">
        <v>5845</v>
      </c>
      <c r="H351" s="10">
        <v>0</v>
      </c>
      <c r="I351">
        <v>20</v>
      </c>
      <c r="J351">
        <v>0</v>
      </c>
      <c r="K351">
        <v>0</v>
      </c>
      <c r="L351">
        <v>20</v>
      </c>
      <c r="M351">
        <f t="shared" si="23"/>
        <v>40</v>
      </c>
      <c r="N351" s="15">
        <v>12</v>
      </c>
      <c r="O351" s="10">
        <v>0</v>
      </c>
      <c r="P351" s="16">
        <v>0</v>
      </c>
      <c r="Q351" s="16">
        <v>0</v>
      </c>
      <c r="R351" s="16">
        <v>0</v>
      </c>
      <c r="S351" s="16">
        <v>0</v>
      </c>
      <c r="T351" s="16">
        <v>0</v>
      </c>
      <c r="U351" s="16">
        <v>0</v>
      </c>
      <c r="V351" s="10">
        <v>0</v>
      </c>
      <c r="W351" s="10">
        <v>0</v>
      </c>
      <c r="X351" s="10">
        <v>0</v>
      </c>
      <c r="Y351" s="10">
        <v>0</v>
      </c>
      <c r="Z351" s="10">
        <v>7</v>
      </c>
      <c r="AB351" s="10">
        <v>0</v>
      </c>
      <c r="AC351" s="10">
        <f t="shared" si="24"/>
        <v>0</v>
      </c>
      <c r="AD351" s="5">
        <f t="shared" si="25"/>
        <v>1000</v>
      </c>
    </row>
    <row r="352" spans="1:30">
      <c r="A352">
        <v>349</v>
      </c>
      <c r="B352" s="10" t="s">
        <v>5116</v>
      </c>
      <c r="C352" s="10">
        <f t="shared" si="22"/>
        <v>349</v>
      </c>
      <c r="D352" s="10" t="s">
        <v>5784</v>
      </c>
      <c r="E352" s="10"/>
      <c r="F352" s="10">
        <v>3</v>
      </c>
      <c r="G352" s="10" t="s">
        <v>5845</v>
      </c>
      <c r="H352" s="10">
        <v>0</v>
      </c>
      <c r="I352">
        <v>20</v>
      </c>
      <c r="J352">
        <v>0</v>
      </c>
      <c r="K352">
        <v>0</v>
      </c>
      <c r="L352">
        <v>20</v>
      </c>
      <c r="M352">
        <f t="shared" si="23"/>
        <v>40</v>
      </c>
      <c r="N352" s="15">
        <v>12</v>
      </c>
      <c r="O352" s="10">
        <v>0</v>
      </c>
      <c r="P352" s="16">
        <v>0</v>
      </c>
      <c r="Q352" s="16">
        <v>0</v>
      </c>
      <c r="R352" s="16">
        <v>0</v>
      </c>
      <c r="S352" s="16">
        <v>0</v>
      </c>
      <c r="T352" s="16">
        <v>0</v>
      </c>
      <c r="U352" s="16">
        <v>0</v>
      </c>
      <c r="V352" s="10">
        <v>0</v>
      </c>
      <c r="W352" s="10">
        <v>0</v>
      </c>
      <c r="X352" s="10">
        <v>0</v>
      </c>
      <c r="Y352" s="10">
        <v>0</v>
      </c>
      <c r="Z352" s="10">
        <v>7</v>
      </c>
      <c r="AB352" s="10">
        <v>0</v>
      </c>
      <c r="AC352" s="10">
        <f t="shared" si="24"/>
        <v>0</v>
      </c>
      <c r="AD352" s="5">
        <f t="shared" si="25"/>
        <v>1000</v>
      </c>
    </row>
    <row r="353" spans="1:30">
      <c r="A353">
        <v>350</v>
      </c>
      <c r="B353" s="10" t="s">
        <v>5116</v>
      </c>
      <c r="C353" s="10">
        <f t="shared" si="22"/>
        <v>350</v>
      </c>
      <c r="D353" s="10" t="s">
        <v>5784</v>
      </c>
      <c r="E353" s="10"/>
      <c r="F353" s="10">
        <v>3</v>
      </c>
      <c r="G353" s="10" t="s">
        <v>5845</v>
      </c>
      <c r="H353" s="10">
        <v>0</v>
      </c>
      <c r="I353">
        <v>20</v>
      </c>
      <c r="J353">
        <v>0</v>
      </c>
      <c r="K353">
        <v>0</v>
      </c>
      <c r="L353">
        <v>20</v>
      </c>
      <c r="M353">
        <f t="shared" si="23"/>
        <v>40</v>
      </c>
      <c r="N353" s="15">
        <v>12</v>
      </c>
      <c r="O353" s="10">
        <v>0</v>
      </c>
      <c r="P353" s="16">
        <v>0</v>
      </c>
      <c r="Q353" s="16">
        <v>0</v>
      </c>
      <c r="R353" s="16">
        <v>0</v>
      </c>
      <c r="S353" s="16">
        <v>0</v>
      </c>
      <c r="T353" s="16">
        <v>0</v>
      </c>
      <c r="U353" s="16">
        <v>0</v>
      </c>
      <c r="V353" s="10">
        <v>0</v>
      </c>
      <c r="W353" s="10">
        <v>0</v>
      </c>
      <c r="X353" s="10">
        <v>0</v>
      </c>
      <c r="Y353" s="10">
        <v>0</v>
      </c>
      <c r="Z353" s="10">
        <v>7</v>
      </c>
      <c r="AB353" s="10">
        <v>0</v>
      </c>
      <c r="AC353" s="10">
        <f t="shared" si="24"/>
        <v>0</v>
      </c>
      <c r="AD353" s="5">
        <f t="shared" si="25"/>
        <v>1000</v>
      </c>
    </row>
    <row r="354" spans="1:30">
      <c r="A354">
        <v>351</v>
      </c>
      <c r="B354" s="10" t="s">
        <v>5116</v>
      </c>
      <c r="C354" s="10">
        <f t="shared" si="22"/>
        <v>351</v>
      </c>
      <c r="D354" s="10" t="s">
        <v>5784</v>
      </c>
      <c r="E354" s="10"/>
      <c r="F354" s="10">
        <v>3</v>
      </c>
      <c r="G354" s="10" t="s">
        <v>5845</v>
      </c>
      <c r="H354" s="10">
        <v>0</v>
      </c>
      <c r="I354">
        <v>20</v>
      </c>
      <c r="J354">
        <v>0</v>
      </c>
      <c r="K354">
        <v>0</v>
      </c>
      <c r="L354">
        <v>20</v>
      </c>
      <c r="M354">
        <f t="shared" si="23"/>
        <v>40</v>
      </c>
      <c r="N354" s="15">
        <v>12</v>
      </c>
      <c r="O354" s="10">
        <v>0</v>
      </c>
      <c r="P354" s="16">
        <v>0</v>
      </c>
      <c r="Q354" s="16">
        <v>0</v>
      </c>
      <c r="R354" s="16">
        <v>0</v>
      </c>
      <c r="S354" s="16">
        <v>0</v>
      </c>
      <c r="T354" s="16">
        <v>0</v>
      </c>
      <c r="U354" s="16">
        <v>0</v>
      </c>
      <c r="V354" s="10">
        <v>0</v>
      </c>
      <c r="W354" s="10">
        <v>0</v>
      </c>
      <c r="X354" s="10">
        <v>0</v>
      </c>
      <c r="Y354" s="10">
        <v>0</v>
      </c>
      <c r="Z354" s="10">
        <v>7</v>
      </c>
      <c r="AB354" s="10">
        <v>0</v>
      </c>
      <c r="AC354" s="10">
        <f t="shared" si="24"/>
        <v>0</v>
      </c>
      <c r="AD354" s="5">
        <f t="shared" si="25"/>
        <v>1000</v>
      </c>
    </row>
    <row r="355" spans="1:30">
      <c r="A355">
        <v>352</v>
      </c>
      <c r="B355" s="10" t="s">
        <v>5116</v>
      </c>
      <c r="C355" s="10">
        <f t="shared" si="22"/>
        <v>352</v>
      </c>
      <c r="D355" s="10" t="s">
        <v>5784</v>
      </c>
      <c r="E355" s="10"/>
      <c r="F355" s="10">
        <v>3</v>
      </c>
      <c r="G355" s="10" t="s">
        <v>5845</v>
      </c>
      <c r="H355" s="10">
        <v>0</v>
      </c>
      <c r="I355">
        <v>20</v>
      </c>
      <c r="J355">
        <v>0</v>
      </c>
      <c r="K355">
        <v>0</v>
      </c>
      <c r="L355">
        <v>20</v>
      </c>
      <c r="M355">
        <f t="shared" si="23"/>
        <v>40</v>
      </c>
      <c r="N355" s="15">
        <v>12</v>
      </c>
      <c r="O355" s="10">
        <v>0</v>
      </c>
      <c r="P355" s="16">
        <v>0</v>
      </c>
      <c r="Q355" s="16">
        <v>0</v>
      </c>
      <c r="R355" s="16">
        <v>0</v>
      </c>
      <c r="S355" s="16">
        <v>0</v>
      </c>
      <c r="T355" s="16">
        <v>0</v>
      </c>
      <c r="U355" s="16">
        <v>0</v>
      </c>
      <c r="V355" s="10">
        <v>0</v>
      </c>
      <c r="W355" s="10">
        <v>0</v>
      </c>
      <c r="X355" s="10">
        <v>0</v>
      </c>
      <c r="Y355" s="10">
        <v>0</v>
      </c>
      <c r="Z355" s="10">
        <v>7</v>
      </c>
      <c r="AB355" s="10">
        <v>0</v>
      </c>
      <c r="AC355" s="10">
        <f t="shared" si="24"/>
        <v>0</v>
      </c>
      <c r="AD355" s="5">
        <f t="shared" si="25"/>
        <v>1000</v>
      </c>
    </row>
    <row r="356" spans="1:30">
      <c r="A356">
        <v>353</v>
      </c>
      <c r="B356" s="10" t="s">
        <v>5116</v>
      </c>
      <c r="C356" s="10">
        <f t="shared" si="22"/>
        <v>353</v>
      </c>
      <c r="D356" s="10" t="s">
        <v>5784</v>
      </c>
      <c r="E356" s="10"/>
      <c r="F356" s="10">
        <v>3</v>
      </c>
      <c r="G356" s="10" t="s">
        <v>5845</v>
      </c>
      <c r="H356" s="10">
        <v>0</v>
      </c>
      <c r="I356">
        <v>20</v>
      </c>
      <c r="J356">
        <v>0</v>
      </c>
      <c r="K356">
        <v>0</v>
      </c>
      <c r="L356">
        <v>20</v>
      </c>
      <c r="M356">
        <f t="shared" si="23"/>
        <v>40</v>
      </c>
      <c r="N356" s="15">
        <v>12</v>
      </c>
      <c r="O356" s="10">
        <v>0</v>
      </c>
      <c r="P356" s="16">
        <v>0</v>
      </c>
      <c r="Q356" s="16">
        <v>0</v>
      </c>
      <c r="R356" s="16">
        <v>0</v>
      </c>
      <c r="S356" s="16">
        <v>0</v>
      </c>
      <c r="T356" s="16">
        <v>0</v>
      </c>
      <c r="U356" s="16">
        <v>0</v>
      </c>
      <c r="V356" s="10">
        <v>0</v>
      </c>
      <c r="W356" s="10">
        <v>0</v>
      </c>
      <c r="X356" s="10">
        <v>0</v>
      </c>
      <c r="Y356" s="10">
        <v>0</v>
      </c>
      <c r="Z356" s="10">
        <v>7</v>
      </c>
      <c r="AB356" s="10">
        <v>0</v>
      </c>
      <c r="AC356" s="10">
        <f t="shared" si="24"/>
        <v>0</v>
      </c>
      <c r="AD356" s="5">
        <f t="shared" si="25"/>
        <v>1000</v>
      </c>
    </row>
    <row r="357" spans="1:30">
      <c r="A357">
        <v>354</v>
      </c>
      <c r="B357" s="10" t="s">
        <v>5116</v>
      </c>
      <c r="C357" s="10">
        <f t="shared" si="22"/>
        <v>354</v>
      </c>
      <c r="D357" s="10" t="s">
        <v>5784</v>
      </c>
      <c r="E357" s="10"/>
      <c r="F357" s="10">
        <v>3</v>
      </c>
      <c r="G357" s="10" t="s">
        <v>5845</v>
      </c>
      <c r="H357" s="10">
        <v>0</v>
      </c>
      <c r="I357">
        <v>20</v>
      </c>
      <c r="J357">
        <v>0</v>
      </c>
      <c r="K357">
        <v>0</v>
      </c>
      <c r="L357">
        <v>20</v>
      </c>
      <c r="M357">
        <f t="shared" si="23"/>
        <v>40</v>
      </c>
      <c r="N357" s="15">
        <v>12</v>
      </c>
      <c r="O357" s="10">
        <v>0</v>
      </c>
      <c r="P357" s="16">
        <v>0</v>
      </c>
      <c r="Q357" s="16">
        <v>0</v>
      </c>
      <c r="R357" s="16">
        <v>0</v>
      </c>
      <c r="S357" s="16">
        <v>0</v>
      </c>
      <c r="T357" s="16">
        <v>0</v>
      </c>
      <c r="U357" s="16">
        <v>0</v>
      </c>
      <c r="V357" s="10">
        <v>0</v>
      </c>
      <c r="W357" s="10">
        <v>0</v>
      </c>
      <c r="X357" s="10">
        <v>0</v>
      </c>
      <c r="Y357" s="10">
        <v>0</v>
      </c>
      <c r="Z357" s="10">
        <v>7</v>
      </c>
      <c r="AB357" s="10">
        <v>0</v>
      </c>
      <c r="AC357" s="10">
        <f t="shared" si="24"/>
        <v>0</v>
      </c>
      <c r="AD357" s="5">
        <f t="shared" si="25"/>
        <v>1000</v>
      </c>
    </row>
    <row r="358" spans="1:30">
      <c r="A358">
        <v>355</v>
      </c>
      <c r="B358" s="10" t="s">
        <v>5116</v>
      </c>
      <c r="C358" s="10">
        <f t="shared" si="22"/>
        <v>355</v>
      </c>
      <c r="D358" s="10" t="s">
        <v>5784</v>
      </c>
      <c r="E358" s="10"/>
      <c r="F358" s="10">
        <v>3</v>
      </c>
      <c r="G358" s="10" t="s">
        <v>5845</v>
      </c>
      <c r="H358" s="10">
        <v>0</v>
      </c>
      <c r="I358">
        <v>20</v>
      </c>
      <c r="J358">
        <v>0</v>
      </c>
      <c r="K358">
        <v>0</v>
      </c>
      <c r="L358">
        <v>20</v>
      </c>
      <c r="M358">
        <f t="shared" si="23"/>
        <v>40</v>
      </c>
      <c r="N358" s="15">
        <v>12</v>
      </c>
      <c r="O358" s="10">
        <v>0</v>
      </c>
      <c r="P358" s="16">
        <v>0</v>
      </c>
      <c r="Q358" s="16">
        <v>0</v>
      </c>
      <c r="R358" s="16">
        <v>0</v>
      </c>
      <c r="S358" s="16">
        <v>0</v>
      </c>
      <c r="T358" s="16">
        <v>0</v>
      </c>
      <c r="U358" s="16">
        <v>0</v>
      </c>
      <c r="V358" s="10">
        <v>0</v>
      </c>
      <c r="W358" s="10">
        <v>0</v>
      </c>
      <c r="X358" s="10">
        <v>0</v>
      </c>
      <c r="Y358" s="10">
        <v>0</v>
      </c>
      <c r="Z358" s="10">
        <v>7</v>
      </c>
      <c r="AB358" s="10">
        <v>0</v>
      </c>
      <c r="AC358" s="10">
        <f t="shared" si="24"/>
        <v>0</v>
      </c>
      <c r="AD358" s="5">
        <f t="shared" si="25"/>
        <v>1000</v>
      </c>
    </row>
    <row r="359" spans="1:30">
      <c r="A359">
        <v>356</v>
      </c>
      <c r="B359" s="10" t="s">
        <v>5116</v>
      </c>
      <c r="C359" s="10">
        <f t="shared" si="22"/>
        <v>356</v>
      </c>
      <c r="D359" s="10" t="s">
        <v>5784</v>
      </c>
      <c r="E359" s="10"/>
      <c r="F359" s="10">
        <v>3</v>
      </c>
      <c r="G359" s="10" t="s">
        <v>5845</v>
      </c>
      <c r="H359" s="10">
        <v>0</v>
      </c>
      <c r="I359">
        <v>20</v>
      </c>
      <c r="J359">
        <v>0</v>
      </c>
      <c r="K359">
        <v>0</v>
      </c>
      <c r="L359">
        <v>20</v>
      </c>
      <c r="M359">
        <f t="shared" si="23"/>
        <v>40</v>
      </c>
      <c r="N359" s="15">
        <v>12</v>
      </c>
      <c r="O359" s="10">
        <v>0</v>
      </c>
      <c r="P359" s="16">
        <v>0</v>
      </c>
      <c r="Q359" s="16">
        <v>0</v>
      </c>
      <c r="R359" s="16">
        <v>0</v>
      </c>
      <c r="S359" s="16">
        <v>0</v>
      </c>
      <c r="T359" s="16">
        <v>0</v>
      </c>
      <c r="U359" s="16">
        <v>0</v>
      </c>
      <c r="V359" s="10">
        <v>0</v>
      </c>
      <c r="W359" s="10">
        <v>0</v>
      </c>
      <c r="X359" s="10">
        <v>0</v>
      </c>
      <c r="Y359" s="10">
        <v>0</v>
      </c>
      <c r="Z359" s="10">
        <v>7</v>
      </c>
      <c r="AB359" s="10">
        <v>0</v>
      </c>
      <c r="AC359" s="10">
        <f t="shared" si="24"/>
        <v>0</v>
      </c>
      <c r="AD359" s="5">
        <f t="shared" si="25"/>
        <v>1000</v>
      </c>
    </row>
    <row r="360" spans="1:30">
      <c r="A360">
        <v>357</v>
      </c>
      <c r="B360" s="10" t="s">
        <v>5116</v>
      </c>
      <c r="C360" s="10">
        <f t="shared" si="22"/>
        <v>357</v>
      </c>
      <c r="D360" s="10" t="s">
        <v>5784</v>
      </c>
      <c r="E360" s="10"/>
      <c r="F360" s="10">
        <v>3</v>
      </c>
      <c r="G360" s="10" t="s">
        <v>5845</v>
      </c>
      <c r="H360" s="10">
        <v>0</v>
      </c>
      <c r="I360">
        <v>20</v>
      </c>
      <c r="J360">
        <v>0</v>
      </c>
      <c r="K360">
        <v>0</v>
      </c>
      <c r="L360">
        <v>20</v>
      </c>
      <c r="M360">
        <f t="shared" si="23"/>
        <v>40</v>
      </c>
      <c r="N360" s="15">
        <v>12</v>
      </c>
      <c r="O360" s="10">
        <v>0</v>
      </c>
      <c r="P360" s="16">
        <v>0</v>
      </c>
      <c r="Q360" s="16">
        <v>0</v>
      </c>
      <c r="R360" s="16">
        <v>0</v>
      </c>
      <c r="S360" s="16">
        <v>0</v>
      </c>
      <c r="T360" s="16">
        <v>0</v>
      </c>
      <c r="U360" s="16">
        <v>0</v>
      </c>
      <c r="V360" s="10">
        <v>0</v>
      </c>
      <c r="W360" s="10">
        <v>0</v>
      </c>
      <c r="X360" s="10">
        <v>0</v>
      </c>
      <c r="Y360" s="10">
        <v>0</v>
      </c>
      <c r="Z360" s="10">
        <v>7</v>
      </c>
      <c r="AB360" s="10">
        <v>0</v>
      </c>
      <c r="AC360" s="10">
        <f t="shared" si="24"/>
        <v>0</v>
      </c>
      <c r="AD360" s="5">
        <f t="shared" si="25"/>
        <v>1000</v>
      </c>
    </row>
    <row r="361" spans="1:30">
      <c r="A361">
        <v>358</v>
      </c>
      <c r="B361" s="10" t="s">
        <v>5116</v>
      </c>
      <c r="C361" s="10">
        <f t="shared" si="22"/>
        <v>358</v>
      </c>
      <c r="D361" s="10" t="s">
        <v>5784</v>
      </c>
      <c r="E361" s="10"/>
      <c r="F361" s="10">
        <v>3</v>
      </c>
      <c r="G361" s="10" t="s">
        <v>5845</v>
      </c>
      <c r="H361" s="10">
        <v>0</v>
      </c>
      <c r="I361">
        <v>20</v>
      </c>
      <c r="J361">
        <v>0</v>
      </c>
      <c r="K361">
        <v>0</v>
      </c>
      <c r="L361">
        <v>20</v>
      </c>
      <c r="M361">
        <f t="shared" si="23"/>
        <v>40</v>
      </c>
      <c r="N361" s="15">
        <v>12</v>
      </c>
      <c r="O361" s="10">
        <v>0</v>
      </c>
      <c r="P361" s="16">
        <v>0</v>
      </c>
      <c r="Q361" s="16">
        <v>0</v>
      </c>
      <c r="R361" s="16">
        <v>0</v>
      </c>
      <c r="S361" s="16">
        <v>0</v>
      </c>
      <c r="T361" s="16">
        <v>0</v>
      </c>
      <c r="U361" s="16">
        <v>0</v>
      </c>
      <c r="V361" s="10">
        <v>0</v>
      </c>
      <c r="W361" s="10">
        <v>0</v>
      </c>
      <c r="X361" s="10">
        <v>0</v>
      </c>
      <c r="Y361" s="10">
        <v>0</v>
      </c>
      <c r="Z361" s="10">
        <v>7</v>
      </c>
      <c r="AB361" s="10">
        <v>0</v>
      </c>
      <c r="AC361" s="10">
        <f t="shared" si="24"/>
        <v>0</v>
      </c>
      <c r="AD361" s="5">
        <f t="shared" si="25"/>
        <v>1000</v>
      </c>
    </row>
    <row r="362" spans="1:30">
      <c r="A362">
        <v>359</v>
      </c>
      <c r="B362" s="10" t="s">
        <v>5116</v>
      </c>
      <c r="C362" s="10">
        <f t="shared" si="22"/>
        <v>359</v>
      </c>
      <c r="D362" s="10" t="s">
        <v>5784</v>
      </c>
      <c r="E362" s="10"/>
      <c r="F362" s="10">
        <v>3</v>
      </c>
      <c r="G362" s="10" t="s">
        <v>5845</v>
      </c>
      <c r="H362" s="10">
        <v>0</v>
      </c>
      <c r="I362">
        <v>20</v>
      </c>
      <c r="J362">
        <v>0</v>
      </c>
      <c r="K362">
        <v>0</v>
      </c>
      <c r="L362">
        <v>20</v>
      </c>
      <c r="M362">
        <f t="shared" si="23"/>
        <v>40</v>
      </c>
      <c r="N362" s="15">
        <v>12</v>
      </c>
      <c r="O362" s="10">
        <v>0</v>
      </c>
      <c r="P362" s="16">
        <v>0</v>
      </c>
      <c r="Q362" s="16">
        <v>0</v>
      </c>
      <c r="R362" s="16">
        <v>0</v>
      </c>
      <c r="S362" s="16">
        <v>0</v>
      </c>
      <c r="T362" s="16">
        <v>0</v>
      </c>
      <c r="U362" s="16">
        <v>0</v>
      </c>
      <c r="V362" s="10">
        <v>0</v>
      </c>
      <c r="W362" s="10">
        <v>0</v>
      </c>
      <c r="X362" s="10">
        <v>0</v>
      </c>
      <c r="Y362" s="10">
        <v>0</v>
      </c>
      <c r="Z362" s="10">
        <v>7</v>
      </c>
      <c r="AB362" s="10">
        <v>0</v>
      </c>
      <c r="AC362" s="10">
        <f t="shared" si="24"/>
        <v>0</v>
      </c>
      <c r="AD362" s="5">
        <f t="shared" si="25"/>
        <v>1000</v>
      </c>
    </row>
    <row r="363" spans="1:30">
      <c r="A363">
        <v>360</v>
      </c>
      <c r="B363" s="10" t="s">
        <v>5116</v>
      </c>
      <c r="C363" s="10">
        <f t="shared" si="22"/>
        <v>360</v>
      </c>
      <c r="D363" s="10" t="s">
        <v>5784</v>
      </c>
      <c r="E363" s="10"/>
      <c r="F363" s="10">
        <v>3</v>
      </c>
      <c r="G363" s="10" t="s">
        <v>5845</v>
      </c>
      <c r="H363" s="10">
        <v>0</v>
      </c>
      <c r="I363">
        <v>20</v>
      </c>
      <c r="J363">
        <v>0</v>
      </c>
      <c r="K363">
        <v>0</v>
      </c>
      <c r="L363">
        <v>20</v>
      </c>
      <c r="M363">
        <f t="shared" si="23"/>
        <v>40</v>
      </c>
      <c r="N363" s="15">
        <v>12</v>
      </c>
      <c r="O363" s="10">
        <v>0</v>
      </c>
      <c r="P363" s="16">
        <v>0</v>
      </c>
      <c r="Q363" s="16">
        <v>0</v>
      </c>
      <c r="R363" s="16">
        <v>0</v>
      </c>
      <c r="S363" s="16">
        <v>0</v>
      </c>
      <c r="T363" s="16">
        <v>0</v>
      </c>
      <c r="U363" s="16">
        <v>0</v>
      </c>
      <c r="V363" s="10">
        <v>0</v>
      </c>
      <c r="W363" s="10">
        <v>0</v>
      </c>
      <c r="X363" s="10">
        <v>0</v>
      </c>
      <c r="Y363" s="10">
        <v>0</v>
      </c>
      <c r="Z363" s="10">
        <v>7</v>
      </c>
      <c r="AB363" s="10">
        <v>0</v>
      </c>
      <c r="AC363" s="10">
        <f t="shared" si="24"/>
        <v>0</v>
      </c>
      <c r="AD363" s="5">
        <f t="shared" si="25"/>
        <v>1000</v>
      </c>
    </row>
    <row r="364" spans="1:30">
      <c r="A364">
        <v>361</v>
      </c>
      <c r="B364" s="10" t="s">
        <v>5116</v>
      </c>
      <c r="C364" s="10">
        <f t="shared" si="22"/>
        <v>361</v>
      </c>
      <c r="D364" s="10" t="s">
        <v>5784</v>
      </c>
      <c r="E364" s="10"/>
      <c r="F364" s="10">
        <v>3</v>
      </c>
      <c r="G364" s="10" t="s">
        <v>5845</v>
      </c>
      <c r="H364" s="10">
        <v>0</v>
      </c>
      <c r="I364">
        <v>20</v>
      </c>
      <c r="J364">
        <v>0</v>
      </c>
      <c r="K364">
        <v>0</v>
      </c>
      <c r="L364">
        <v>20</v>
      </c>
      <c r="M364">
        <f t="shared" si="23"/>
        <v>40</v>
      </c>
      <c r="N364" s="15">
        <v>12</v>
      </c>
      <c r="O364" s="10">
        <v>0</v>
      </c>
      <c r="P364" s="16">
        <v>0</v>
      </c>
      <c r="Q364" s="16">
        <v>0</v>
      </c>
      <c r="R364" s="16">
        <v>0</v>
      </c>
      <c r="S364" s="16">
        <v>0</v>
      </c>
      <c r="T364" s="16">
        <v>0</v>
      </c>
      <c r="U364" s="16">
        <v>0</v>
      </c>
      <c r="V364" s="10">
        <v>0</v>
      </c>
      <c r="W364" s="10">
        <v>0</v>
      </c>
      <c r="X364" s="10">
        <v>0</v>
      </c>
      <c r="Y364" s="10">
        <v>0</v>
      </c>
      <c r="Z364" s="10">
        <v>7</v>
      </c>
      <c r="AB364" s="10">
        <v>0</v>
      </c>
      <c r="AC364" s="10">
        <f t="shared" si="24"/>
        <v>0</v>
      </c>
      <c r="AD364" s="5">
        <f t="shared" si="25"/>
        <v>1000</v>
      </c>
    </row>
    <row r="365" spans="1:30">
      <c r="A365">
        <v>362</v>
      </c>
      <c r="B365" s="10" t="s">
        <v>5116</v>
      </c>
      <c r="C365" s="10">
        <f t="shared" si="22"/>
        <v>362</v>
      </c>
      <c r="D365" s="10" t="s">
        <v>5784</v>
      </c>
      <c r="E365" s="10"/>
      <c r="F365" s="10">
        <v>3</v>
      </c>
      <c r="G365" s="10" t="s">
        <v>5845</v>
      </c>
      <c r="H365" s="10">
        <v>0</v>
      </c>
      <c r="I365">
        <v>20</v>
      </c>
      <c r="J365">
        <v>0</v>
      </c>
      <c r="K365">
        <v>0</v>
      </c>
      <c r="L365">
        <v>20</v>
      </c>
      <c r="M365">
        <f t="shared" si="23"/>
        <v>40</v>
      </c>
      <c r="N365" s="15">
        <v>12</v>
      </c>
      <c r="O365" s="10">
        <v>0</v>
      </c>
      <c r="P365" s="16">
        <v>0</v>
      </c>
      <c r="Q365" s="16">
        <v>0</v>
      </c>
      <c r="R365" s="16">
        <v>0</v>
      </c>
      <c r="S365" s="16">
        <v>0</v>
      </c>
      <c r="T365" s="16">
        <v>0</v>
      </c>
      <c r="U365" s="16">
        <v>0</v>
      </c>
      <c r="V365" s="10">
        <v>0</v>
      </c>
      <c r="W365" s="10">
        <v>0</v>
      </c>
      <c r="X365" s="10">
        <v>0</v>
      </c>
      <c r="Y365" s="10">
        <v>0</v>
      </c>
      <c r="Z365" s="10">
        <v>7</v>
      </c>
      <c r="AB365" s="10">
        <v>0</v>
      </c>
      <c r="AC365" s="10">
        <f t="shared" si="24"/>
        <v>0</v>
      </c>
      <c r="AD365" s="5">
        <f t="shared" si="25"/>
        <v>1000</v>
      </c>
    </row>
    <row r="366" spans="1:30">
      <c r="A366">
        <v>363</v>
      </c>
      <c r="B366" s="10" t="s">
        <v>5116</v>
      </c>
      <c r="C366" s="10">
        <f t="shared" si="22"/>
        <v>363</v>
      </c>
      <c r="D366" s="10" t="s">
        <v>5784</v>
      </c>
      <c r="E366" s="10"/>
      <c r="F366" s="10">
        <v>3</v>
      </c>
      <c r="G366" s="10" t="s">
        <v>5845</v>
      </c>
      <c r="H366" s="10">
        <v>0</v>
      </c>
      <c r="I366">
        <v>20</v>
      </c>
      <c r="J366">
        <v>0</v>
      </c>
      <c r="K366">
        <v>0</v>
      </c>
      <c r="L366">
        <v>20</v>
      </c>
      <c r="M366">
        <f t="shared" si="23"/>
        <v>40</v>
      </c>
      <c r="N366" s="15">
        <v>12</v>
      </c>
      <c r="O366" s="10">
        <v>0</v>
      </c>
      <c r="P366" s="16">
        <v>0</v>
      </c>
      <c r="Q366" s="16">
        <v>0</v>
      </c>
      <c r="R366" s="16">
        <v>0</v>
      </c>
      <c r="S366" s="16">
        <v>0</v>
      </c>
      <c r="T366" s="16">
        <v>0</v>
      </c>
      <c r="U366" s="16">
        <v>0</v>
      </c>
      <c r="V366" s="10">
        <v>0</v>
      </c>
      <c r="W366" s="10">
        <v>0</v>
      </c>
      <c r="X366" s="10">
        <v>0</v>
      </c>
      <c r="Y366" s="10">
        <v>0</v>
      </c>
      <c r="Z366" s="10">
        <v>7</v>
      </c>
      <c r="AB366" s="10">
        <v>0</v>
      </c>
      <c r="AC366" s="10">
        <f t="shared" si="24"/>
        <v>0</v>
      </c>
      <c r="AD366" s="5">
        <f t="shared" si="25"/>
        <v>1000</v>
      </c>
    </row>
    <row r="367" spans="1:30">
      <c r="A367">
        <v>364</v>
      </c>
      <c r="B367" s="10" t="s">
        <v>5116</v>
      </c>
      <c r="C367" s="10">
        <f t="shared" si="22"/>
        <v>364</v>
      </c>
      <c r="D367" s="10" t="s">
        <v>5784</v>
      </c>
      <c r="E367" s="10"/>
      <c r="F367" s="10">
        <v>3</v>
      </c>
      <c r="G367" s="10" t="s">
        <v>5845</v>
      </c>
      <c r="H367" s="10">
        <v>0</v>
      </c>
      <c r="I367">
        <v>20</v>
      </c>
      <c r="J367">
        <v>0</v>
      </c>
      <c r="K367">
        <v>0</v>
      </c>
      <c r="L367">
        <v>20</v>
      </c>
      <c r="M367">
        <f t="shared" si="23"/>
        <v>40</v>
      </c>
      <c r="N367" s="15">
        <v>12</v>
      </c>
      <c r="O367" s="10">
        <v>0</v>
      </c>
      <c r="P367" s="16">
        <v>0</v>
      </c>
      <c r="Q367" s="16">
        <v>0</v>
      </c>
      <c r="R367" s="16">
        <v>0</v>
      </c>
      <c r="S367" s="16">
        <v>0</v>
      </c>
      <c r="T367" s="16">
        <v>0</v>
      </c>
      <c r="U367" s="16">
        <v>0</v>
      </c>
      <c r="V367" s="10">
        <v>0</v>
      </c>
      <c r="W367" s="10">
        <v>0</v>
      </c>
      <c r="X367" s="10">
        <v>0</v>
      </c>
      <c r="Y367" s="10">
        <v>0</v>
      </c>
      <c r="Z367" s="10">
        <v>7</v>
      </c>
      <c r="AB367" s="10">
        <v>0</v>
      </c>
      <c r="AC367" s="10">
        <f t="shared" si="24"/>
        <v>0</v>
      </c>
      <c r="AD367" s="5">
        <f t="shared" si="25"/>
        <v>1000</v>
      </c>
    </row>
    <row r="368" spans="1:30">
      <c r="A368">
        <v>365</v>
      </c>
      <c r="B368" s="10" t="s">
        <v>5116</v>
      </c>
      <c r="C368" s="10">
        <f t="shared" si="22"/>
        <v>365</v>
      </c>
      <c r="D368" s="10" t="s">
        <v>5784</v>
      </c>
      <c r="E368" s="10"/>
      <c r="F368" s="10">
        <v>3</v>
      </c>
      <c r="G368" s="10" t="s">
        <v>5845</v>
      </c>
      <c r="H368" s="10">
        <v>0</v>
      </c>
      <c r="I368">
        <v>20</v>
      </c>
      <c r="J368">
        <v>0</v>
      </c>
      <c r="K368">
        <v>0</v>
      </c>
      <c r="L368">
        <v>20</v>
      </c>
      <c r="M368">
        <f t="shared" si="23"/>
        <v>40</v>
      </c>
      <c r="N368" s="15">
        <v>12</v>
      </c>
      <c r="O368" s="10">
        <v>0</v>
      </c>
      <c r="P368" s="16">
        <v>0</v>
      </c>
      <c r="Q368" s="16">
        <v>0</v>
      </c>
      <c r="R368" s="16">
        <v>0</v>
      </c>
      <c r="S368" s="16">
        <v>0</v>
      </c>
      <c r="T368" s="16">
        <v>0</v>
      </c>
      <c r="U368" s="16">
        <v>0</v>
      </c>
      <c r="V368" s="10">
        <v>0</v>
      </c>
      <c r="W368" s="10">
        <v>0</v>
      </c>
      <c r="X368" s="10">
        <v>0</v>
      </c>
      <c r="Y368" s="10">
        <v>0</v>
      </c>
      <c r="Z368" s="10">
        <v>7</v>
      </c>
      <c r="AB368" s="10">
        <v>0</v>
      </c>
      <c r="AC368" s="10">
        <f t="shared" si="24"/>
        <v>0</v>
      </c>
      <c r="AD368" s="5">
        <f t="shared" si="25"/>
        <v>1000</v>
      </c>
    </row>
    <row r="369" spans="1:30">
      <c r="A369">
        <v>366</v>
      </c>
      <c r="B369" s="10" t="s">
        <v>5116</v>
      </c>
      <c r="C369" s="10">
        <f t="shared" si="22"/>
        <v>366</v>
      </c>
      <c r="D369" s="10" t="s">
        <v>5784</v>
      </c>
      <c r="E369" s="10"/>
      <c r="F369" s="10">
        <v>3</v>
      </c>
      <c r="G369" s="10" t="s">
        <v>5845</v>
      </c>
      <c r="H369" s="10">
        <v>0</v>
      </c>
      <c r="I369">
        <v>20</v>
      </c>
      <c r="J369">
        <v>0</v>
      </c>
      <c r="K369">
        <v>0</v>
      </c>
      <c r="L369">
        <v>20</v>
      </c>
      <c r="M369">
        <f t="shared" si="23"/>
        <v>40</v>
      </c>
      <c r="N369" s="15">
        <v>12</v>
      </c>
      <c r="O369" s="10">
        <v>0</v>
      </c>
      <c r="P369" s="16">
        <v>0</v>
      </c>
      <c r="Q369" s="16">
        <v>0</v>
      </c>
      <c r="R369" s="16">
        <v>0</v>
      </c>
      <c r="S369" s="16">
        <v>0</v>
      </c>
      <c r="T369" s="16">
        <v>0</v>
      </c>
      <c r="U369" s="16">
        <v>0</v>
      </c>
      <c r="V369" s="10">
        <v>0</v>
      </c>
      <c r="W369" s="10">
        <v>0</v>
      </c>
      <c r="X369" s="10">
        <v>0</v>
      </c>
      <c r="Y369" s="10">
        <v>0</v>
      </c>
      <c r="Z369" s="10">
        <v>7</v>
      </c>
      <c r="AB369" s="10">
        <v>0</v>
      </c>
      <c r="AC369" s="10">
        <f t="shared" si="24"/>
        <v>0</v>
      </c>
      <c r="AD369" s="5">
        <f t="shared" si="25"/>
        <v>1000</v>
      </c>
    </row>
    <row r="370" spans="1:30">
      <c r="A370">
        <v>367</v>
      </c>
      <c r="B370" s="10" t="s">
        <v>5116</v>
      </c>
      <c r="C370" s="10">
        <f t="shared" si="22"/>
        <v>367</v>
      </c>
      <c r="D370" s="10" t="s">
        <v>5784</v>
      </c>
      <c r="E370" s="10"/>
      <c r="F370" s="10">
        <v>3</v>
      </c>
      <c r="G370" s="10" t="s">
        <v>5845</v>
      </c>
      <c r="H370" s="10">
        <v>0</v>
      </c>
      <c r="I370">
        <v>20</v>
      </c>
      <c r="J370">
        <v>0</v>
      </c>
      <c r="K370">
        <v>0</v>
      </c>
      <c r="L370">
        <v>20</v>
      </c>
      <c r="M370">
        <f t="shared" si="23"/>
        <v>40</v>
      </c>
      <c r="N370" s="15">
        <v>12</v>
      </c>
      <c r="O370" s="10">
        <v>0</v>
      </c>
      <c r="P370" s="16">
        <v>0</v>
      </c>
      <c r="Q370" s="16">
        <v>0</v>
      </c>
      <c r="R370" s="16">
        <v>0</v>
      </c>
      <c r="S370" s="16">
        <v>0</v>
      </c>
      <c r="T370" s="16">
        <v>0</v>
      </c>
      <c r="U370" s="16">
        <v>0</v>
      </c>
      <c r="V370" s="10">
        <v>0</v>
      </c>
      <c r="W370" s="10">
        <v>0</v>
      </c>
      <c r="X370" s="10">
        <v>0</v>
      </c>
      <c r="Y370" s="10">
        <v>0</v>
      </c>
      <c r="Z370" s="10">
        <v>7</v>
      </c>
      <c r="AB370" s="10">
        <v>0</v>
      </c>
      <c r="AC370" s="10">
        <f t="shared" si="24"/>
        <v>0</v>
      </c>
      <c r="AD370" s="5">
        <f t="shared" si="25"/>
        <v>1000</v>
      </c>
    </row>
    <row r="371" spans="1:30">
      <c r="A371">
        <v>368</v>
      </c>
      <c r="B371" s="10" t="s">
        <v>5116</v>
      </c>
      <c r="C371" s="10">
        <f t="shared" si="22"/>
        <v>368</v>
      </c>
      <c r="D371" s="10" t="s">
        <v>5784</v>
      </c>
      <c r="E371" s="10"/>
      <c r="F371" s="10">
        <v>3</v>
      </c>
      <c r="G371" s="10" t="s">
        <v>5845</v>
      </c>
      <c r="H371" s="10">
        <v>0</v>
      </c>
      <c r="I371">
        <v>20</v>
      </c>
      <c r="J371">
        <v>0</v>
      </c>
      <c r="K371">
        <v>0</v>
      </c>
      <c r="L371">
        <v>20</v>
      </c>
      <c r="M371">
        <f t="shared" si="23"/>
        <v>40</v>
      </c>
      <c r="N371" s="15">
        <v>12</v>
      </c>
      <c r="O371" s="10">
        <v>0</v>
      </c>
      <c r="P371" s="16">
        <v>0</v>
      </c>
      <c r="Q371" s="16">
        <v>0</v>
      </c>
      <c r="R371" s="16">
        <v>0</v>
      </c>
      <c r="S371" s="16">
        <v>0</v>
      </c>
      <c r="T371" s="16">
        <v>0</v>
      </c>
      <c r="U371" s="16">
        <v>0</v>
      </c>
      <c r="V371" s="10">
        <v>0</v>
      </c>
      <c r="W371" s="10">
        <v>0</v>
      </c>
      <c r="X371" s="10">
        <v>0</v>
      </c>
      <c r="Y371" s="10">
        <v>0</v>
      </c>
      <c r="Z371" s="10">
        <v>7</v>
      </c>
      <c r="AB371" s="10">
        <v>0</v>
      </c>
      <c r="AC371" s="10">
        <f t="shared" si="24"/>
        <v>0</v>
      </c>
      <c r="AD371" s="5">
        <f t="shared" si="25"/>
        <v>1000</v>
      </c>
    </row>
    <row r="372" spans="1:30">
      <c r="A372">
        <v>369</v>
      </c>
      <c r="B372" s="10" t="s">
        <v>5116</v>
      </c>
      <c r="C372" s="10">
        <f t="shared" si="22"/>
        <v>369</v>
      </c>
      <c r="D372" s="10" t="s">
        <v>5784</v>
      </c>
      <c r="E372" s="10"/>
      <c r="F372" s="10">
        <v>3</v>
      </c>
      <c r="G372" s="10" t="s">
        <v>5845</v>
      </c>
      <c r="H372" s="10">
        <v>0</v>
      </c>
      <c r="I372">
        <v>20</v>
      </c>
      <c r="J372">
        <v>0</v>
      </c>
      <c r="K372">
        <v>0</v>
      </c>
      <c r="L372">
        <v>20</v>
      </c>
      <c r="M372">
        <f t="shared" si="23"/>
        <v>40</v>
      </c>
      <c r="N372" s="15">
        <v>12</v>
      </c>
      <c r="O372" s="10">
        <v>0</v>
      </c>
      <c r="P372" s="16">
        <v>0</v>
      </c>
      <c r="Q372" s="16">
        <v>0</v>
      </c>
      <c r="R372" s="16">
        <v>0</v>
      </c>
      <c r="S372" s="16">
        <v>0</v>
      </c>
      <c r="T372" s="16">
        <v>0</v>
      </c>
      <c r="U372" s="16">
        <v>0</v>
      </c>
      <c r="V372" s="10">
        <v>0</v>
      </c>
      <c r="W372" s="10">
        <v>0</v>
      </c>
      <c r="X372" s="10">
        <v>0</v>
      </c>
      <c r="Y372" s="10">
        <v>0</v>
      </c>
      <c r="Z372" s="10">
        <v>7</v>
      </c>
      <c r="AB372" s="10">
        <v>0</v>
      </c>
      <c r="AC372" s="10">
        <f t="shared" si="24"/>
        <v>0</v>
      </c>
      <c r="AD372" s="5">
        <f t="shared" si="25"/>
        <v>1000</v>
      </c>
    </row>
    <row r="373" spans="1:30">
      <c r="A373">
        <v>370</v>
      </c>
      <c r="B373" s="10" t="s">
        <v>5116</v>
      </c>
      <c r="C373" s="10">
        <f t="shared" si="22"/>
        <v>370</v>
      </c>
      <c r="D373" s="10" t="s">
        <v>5784</v>
      </c>
      <c r="E373" s="10"/>
      <c r="F373" s="10">
        <v>3</v>
      </c>
      <c r="G373" s="10" t="s">
        <v>5845</v>
      </c>
      <c r="H373" s="10">
        <v>0</v>
      </c>
      <c r="I373">
        <v>20</v>
      </c>
      <c r="J373">
        <v>0</v>
      </c>
      <c r="K373">
        <v>0</v>
      </c>
      <c r="L373">
        <v>20</v>
      </c>
      <c r="M373">
        <f t="shared" si="23"/>
        <v>40</v>
      </c>
      <c r="N373" s="15">
        <v>12</v>
      </c>
      <c r="O373" s="10">
        <v>0</v>
      </c>
      <c r="P373" s="16">
        <v>0</v>
      </c>
      <c r="Q373" s="16">
        <v>0</v>
      </c>
      <c r="R373" s="16">
        <v>0</v>
      </c>
      <c r="S373" s="16">
        <v>0</v>
      </c>
      <c r="T373" s="16">
        <v>0</v>
      </c>
      <c r="U373" s="16">
        <v>0</v>
      </c>
      <c r="V373" s="10">
        <v>0</v>
      </c>
      <c r="W373" s="10">
        <v>0</v>
      </c>
      <c r="X373" s="10">
        <v>0</v>
      </c>
      <c r="Y373" s="10">
        <v>0</v>
      </c>
      <c r="Z373" s="10">
        <v>7</v>
      </c>
      <c r="AB373" s="10">
        <v>0</v>
      </c>
      <c r="AC373" s="10">
        <f t="shared" si="24"/>
        <v>0</v>
      </c>
      <c r="AD373" s="5">
        <f t="shared" si="25"/>
        <v>1000</v>
      </c>
    </row>
    <row r="374" spans="1:30">
      <c r="A374">
        <v>371</v>
      </c>
      <c r="B374" s="10" t="s">
        <v>5116</v>
      </c>
      <c r="C374" s="10">
        <f t="shared" si="22"/>
        <v>371</v>
      </c>
      <c r="D374" s="10" t="s">
        <v>5784</v>
      </c>
      <c r="E374" s="10"/>
      <c r="F374" s="10">
        <v>3</v>
      </c>
      <c r="G374" s="10" t="s">
        <v>5845</v>
      </c>
      <c r="H374" s="10">
        <v>0</v>
      </c>
      <c r="I374">
        <v>20</v>
      </c>
      <c r="J374">
        <v>0</v>
      </c>
      <c r="K374">
        <v>0</v>
      </c>
      <c r="L374">
        <v>20</v>
      </c>
      <c r="M374">
        <f t="shared" si="23"/>
        <v>40</v>
      </c>
      <c r="N374" s="15">
        <v>12</v>
      </c>
      <c r="O374" s="10">
        <v>0</v>
      </c>
      <c r="P374" s="16">
        <v>0</v>
      </c>
      <c r="Q374" s="16">
        <v>0</v>
      </c>
      <c r="R374" s="16">
        <v>0</v>
      </c>
      <c r="S374" s="16">
        <v>0</v>
      </c>
      <c r="T374" s="16">
        <v>0</v>
      </c>
      <c r="U374" s="16">
        <v>0</v>
      </c>
      <c r="V374" s="10">
        <v>0</v>
      </c>
      <c r="W374" s="10">
        <v>0</v>
      </c>
      <c r="X374" s="10">
        <v>0</v>
      </c>
      <c r="Y374" s="10">
        <v>0</v>
      </c>
      <c r="Z374" s="10">
        <v>7</v>
      </c>
      <c r="AB374" s="10">
        <v>0</v>
      </c>
      <c r="AC374" s="10">
        <f t="shared" si="24"/>
        <v>0</v>
      </c>
      <c r="AD374" s="5">
        <f t="shared" si="25"/>
        <v>1000</v>
      </c>
    </row>
    <row r="375" spans="1:30">
      <c r="A375">
        <v>372</v>
      </c>
      <c r="B375" s="10" t="s">
        <v>5116</v>
      </c>
      <c r="C375" s="10">
        <f t="shared" si="22"/>
        <v>372</v>
      </c>
      <c r="D375" s="10" t="s">
        <v>5784</v>
      </c>
      <c r="E375" s="10"/>
      <c r="F375" s="10">
        <v>3</v>
      </c>
      <c r="G375" s="10" t="s">
        <v>5845</v>
      </c>
      <c r="H375" s="10">
        <v>0</v>
      </c>
      <c r="I375">
        <v>20</v>
      </c>
      <c r="J375">
        <v>0</v>
      </c>
      <c r="K375">
        <v>0</v>
      </c>
      <c r="L375">
        <v>20</v>
      </c>
      <c r="M375">
        <f t="shared" si="23"/>
        <v>40</v>
      </c>
      <c r="N375" s="15">
        <v>12</v>
      </c>
      <c r="O375" s="10">
        <v>0</v>
      </c>
      <c r="P375" s="16">
        <v>0</v>
      </c>
      <c r="Q375" s="16">
        <v>0</v>
      </c>
      <c r="R375" s="16">
        <v>0</v>
      </c>
      <c r="S375" s="16">
        <v>0</v>
      </c>
      <c r="T375" s="16">
        <v>0</v>
      </c>
      <c r="U375" s="16">
        <v>0</v>
      </c>
      <c r="V375" s="10">
        <v>0</v>
      </c>
      <c r="W375" s="10">
        <v>0</v>
      </c>
      <c r="X375" s="10">
        <v>0</v>
      </c>
      <c r="Y375" s="10">
        <v>0</v>
      </c>
      <c r="Z375" s="10">
        <v>7</v>
      </c>
      <c r="AB375" s="10">
        <v>0</v>
      </c>
      <c r="AC375" s="10">
        <f t="shared" si="24"/>
        <v>0</v>
      </c>
      <c r="AD375" s="5">
        <f t="shared" si="25"/>
        <v>1000</v>
      </c>
    </row>
    <row r="376" spans="1:30">
      <c r="A376">
        <v>373</v>
      </c>
      <c r="B376" s="10" t="s">
        <v>5116</v>
      </c>
      <c r="C376" s="10">
        <f t="shared" si="22"/>
        <v>373</v>
      </c>
      <c r="D376" s="10" t="s">
        <v>5784</v>
      </c>
      <c r="E376" s="10"/>
      <c r="F376" s="10">
        <v>3</v>
      </c>
      <c r="G376" s="10" t="s">
        <v>5845</v>
      </c>
      <c r="H376" s="10">
        <v>0</v>
      </c>
      <c r="I376">
        <v>20</v>
      </c>
      <c r="J376">
        <v>0</v>
      </c>
      <c r="K376">
        <v>0</v>
      </c>
      <c r="L376">
        <v>20</v>
      </c>
      <c r="M376">
        <f t="shared" si="23"/>
        <v>40</v>
      </c>
      <c r="N376" s="15">
        <v>12</v>
      </c>
      <c r="O376" s="10">
        <v>0</v>
      </c>
      <c r="P376" s="16">
        <v>0</v>
      </c>
      <c r="Q376" s="16">
        <v>0</v>
      </c>
      <c r="R376" s="16">
        <v>0</v>
      </c>
      <c r="S376" s="16">
        <v>0</v>
      </c>
      <c r="T376" s="16">
        <v>0</v>
      </c>
      <c r="U376" s="16">
        <v>0</v>
      </c>
      <c r="V376" s="10">
        <v>0</v>
      </c>
      <c r="W376" s="10">
        <v>0</v>
      </c>
      <c r="X376" s="10">
        <v>0</v>
      </c>
      <c r="Y376" s="10">
        <v>0</v>
      </c>
      <c r="Z376" s="10">
        <v>7</v>
      </c>
      <c r="AB376" s="10">
        <v>0</v>
      </c>
      <c r="AC376" s="10">
        <f t="shared" si="24"/>
        <v>0</v>
      </c>
      <c r="AD376" s="5">
        <f t="shared" si="25"/>
        <v>1000</v>
      </c>
    </row>
    <row r="377" spans="1:30">
      <c r="A377">
        <v>374</v>
      </c>
      <c r="B377" s="10" t="s">
        <v>5116</v>
      </c>
      <c r="C377" s="10">
        <f t="shared" si="22"/>
        <v>374</v>
      </c>
      <c r="D377" s="10" t="s">
        <v>5784</v>
      </c>
      <c r="E377" s="10"/>
      <c r="F377" s="10">
        <v>3</v>
      </c>
      <c r="G377" s="10" t="s">
        <v>5845</v>
      </c>
      <c r="H377" s="10">
        <v>0</v>
      </c>
      <c r="I377">
        <v>20</v>
      </c>
      <c r="J377">
        <v>0</v>
      </c>
      <c r="K377">
        <v>0</v>
      </c>
      <c r="L377">
        <v>20</v>
      </c>
      <c r="M377">
        <f t="shared" si="23"/>
        <v>40</v>
      </c>
      <c r="N377" s="15">
        <v>12</v>
      </c>
      <c r="O377" s="10">
        <v>0</v>
      </c>
      <c r="P377" s="16">
        <v>0</v>
      </c>
      <c r="Q377" s="16">
        <v>0</v>
      </c>
      <c r="R377" s="16">
        <v>0</v>
      </c>
      <c r="S377" s="16">
        <v>0</v>
      </c>
      <c r="T377" s="16">
        <v>0</v>
      </c>
      <c r="U377" s="16">
        <v>0</v>
      </c>
      <c r="V377" s="10">
        <v>0</v>
      </c>
      <c r="W377" s="10">
        <v>0</v>
      </c>
      <c r="X377" s="10">
        <v>0</v>
      </c>
      <c r="Y377" s="10">
        <v>0</v>
      </c>
      <c r="Z377" s="10">
        <v>7</v>
      </c>
      <c r="AB377" s="10">
        <v>0</v>
      </c>
      <c r="AC377" s="10">
        <f t="shared" si="24"/>
        <v>0</v>
      </c>
      <c r="AD377" s="5">
        <f t="shared" si="25"/>
        <v>1000</v>
      </c>
    </row>
    <row r="378" spans="1:30">
      <c r="A378">
        <v>375</v>
      </c>
      <c r="B378" s="10" t="s">
        <v>5116</v>
      </c>
      <c r="C378" s="10">
        <f t="shared" si="22"/>
        <v>375</v>
      </c>
      <c r="D378" s="10" t="s">
        <v>5784</v>
      </c>
      <c r="E378" s="10"/>
      <c r="F378" s="10">
        <v>3</v>
      </c>
      <c r="G378" s="10" t="s">
        <v>5845</v>
      </c>
      <c r="H378" s="10">
        <v>0</v>
      </c>
      <c r="I378">
        <v>20</v>
      </c>
      <c r="J378">
        <v>0</v>
      </c>
      <c r="K378">
        <v>0</v>
      </c>
      <c r="L378">
        <v>20</v>
      </c>
      <c r="M378">
        <f t="shared" si="23"/>
        <v>40</v>
      </c>
      <c r="N378" s="15">
        <v>12</v>
      </c>
      <c r="O378" s="10">
        <v>0</v>
      </c>
      <c r="P378" s="16">
        <v>0</v>
      </c>
      <c r="Q378" s="16">
        <v>0</v>
      </c>
      <c r="R378" s="16">
        <v>0</v>
      </c>
      <c r="S378" s="16">
        <v>0</v>
      </c>
      <c r="T378" s="16">
        <v>0</v>
      </c>
      <c r="U378" s="16">
        <v>0</v>
      </c>
      <c r="V378" s="10">
        <v>0</v>
      </c>
      <c r="W378" s="10">
        <v>0</v>
      </c>
      <c r="X378" s="10">
        <v>0</v>
      </c>
      <c r="Y378" s="10">
        <v>0</v>
      </c>
      <c r="Z378" s="10">
        <v>7</v>
      </c>
      <c r="AB378" s="10">
        <v>0</v>
      </c>
      <c r="AC378" s="10">
        <f t="shared" si="24"/>
        <v>0</v>
      </c>
      <c r="AD378" s="5">
        <f t="shared" si="25"/>
        <v>1000</v>
      </c>
    </row>
    <row r="379" spans="1:30">
      <c r="A379">
        <v>376</v>
      </c>
      <c r="B379" s="10" t="s">
        <v>5116</v>
      </c>
      <c r="C379" s="10">
        <f t="shared" si="22"/>
        <v>376</v>
      </c>
      <c r="D379" s="10" t="s">
        <v>5784</v>
      </c>
      <c r="E379" s="10"/>
      <c r="F379" s="10">
        <v>3</v>
      </c>
      <c r="G379" s="10" t="s">
        <v>5845</v>
      </c>
      <c r="H379" s="10">
        <v>0</v>
      </c>
      <c r="I379">
        <v>20</v>
      </c>
      <c r="J379">
        <v>0</v>
      </c>
      <c r="K379">
        <v>0</v>
      </c>
      <c r="L379">
        <v>20</v>
      </c>
      <c r="M379">
        <f t="shared" si="23"/>
        <v>40</v>
      </c>
      <c r="N379" s="15">
        <v>12</v>
      </c>
      <c r="O379" s="10">
        <v>0</v>
      </c>
      <c r="P379" s="16">
        <v>0</v>
      </c>
      <c r="Q379" s="16">
        <v>0</v>
      </c>
      <c r="R379" s="16">
        <v>0</v>
      </c>
      <c r="S379" s="16">
        <v>0</v>
      </c>
      <c r="T379" s="16">
        <v>0</v>
      </c>
      <c r="U379" s="16">
        <v>0</v>
      </c>
      <c r="V379" s="10">
        <v>0</v>
      </c>
      <c r="W379" s="10">
        <v>0</v>
      </c>
      <c r="X379" s="10">
        <v>0</v>
      </c>
      <c r="Y379" s="10">
        <v>0</v>
      </c>
      <c r="Z379" s="10">
        <v>7</v>
      </c>
      <c r="AB379" s="10">
        <v>0</v>
      </c>
      <c r="AC379" s="10">
        <f t="shared" si="24"/>
        <v>0</v>
      </c>
      <c r="AD379" s="5">
        <f t="shared" si="25"/>
        <v>1000</v>
      </c>
    </row>
    <row r="380" spans="1:30">
      <c r="A380">
        <v>377</v>
      </c>
      <c r="B380" s="10" t="s">
        <v>5116</v>
      </c>
      <c r="C380" s="10">
        <f t="shared" si="22"/>
        <v>377</v>
      </c>
      <c r="D380" s="10" t="s">
        <v>5784</v>
      </c>
      <c r="E380" s="10"/>
      <c r="F380" s="10">
        <v>3</v>
      </c>
      <c r="G380" s="10" t="s">
        <v>5845</v>
      </c>
      <c r="H380" s="10">
        <v>0</v>
      </c>
      <c r="I380">
        <v>20</v>
      </c>
      <c r="J380">
        <v>0</v>
      </c>
      <c r="K380">
        <v>0</v>
      </c>
      <c r="L380">
        <v>20</v>
      </c>
      <c r="M380">
        <f t="shared" si="23"/>
        <v>40</v>
      </c>
      <c r="N380" s="15">
        <v>12</v>
      </c>
      <c r="O380" s="10">
        <v>0</v>
      </c>
      <c r="P380" s="16">
        <v>0</v>
      </c>
      <c r="Q380" s="16">
        <v>0</v>
      </c>
      <c r="R380" s="16">
        <v>0</v>
      </c>
      <c r="S380" s="16">
        <v>0</v>
      </c>
      <c r="T380" s="16">
        <v>0</v>
      </c>
      <c r="U380" s="16">
        <v>0</v>
      </c>
      <c r="V380" s="10">
        <v>0</v>
      </c>
      <c r="W380" s="10">
        <v>0</v>
      </c>
      <c r="X380" s="10">
        <v>0</v>
      </c>
      <c r="Y380" s="10">
        <v>0</v>
      </c>
      <c r="Z380" s="10">
        <v>7</v>
      </c>
      <c r="AB380" s="10">
        <v>0</v>
      </c>
      <c r="AC380" s="10">
        <f t="shared" si="24"/>
        <v>0</v>
      </c>
      <c r="AD380" s="5">
        <f t="shared" si="25"/>
        <v>1000</v>
      </c>
    </row>
    <row r="381" spans="1:30">
      <c r="A381">
        <v>378</v>
      </c>
      <c r="B381" s="10" t="s">
        <v>5116</v>
      </c>
      <c r="C381" s="10">
        <f t="shared" si="22"/>
        <v>378</v>
      </c>
      <c r="D381" s="10" t="s">
        <v>5784</v>
      </c>
      <c r="E381" s="10"/>
      <c r="F381" s="10">
        <v>3</v>
      </c>
      <c r="G381" s="10" t="s">
        <v>5845</v>
      </c>
      <c r="H381" s="10">
        <v>0</v>
      </c>
      <c r="I381">
        <v>20</v>
      </c>
      <c r="J381">
        <v>0</v>
      </c>
      <c r="K381">
        <v>0</v>
      </c>
      <c r="L381">
        <v>20</v>
      </c>
      <c r="M381">
        <f t="shared" si="23"/>
        <v>40</v>
      </c>
      <c r="N381" s="15">
        <v>12</v>
      </c>
      <c r="O381" s="10">
        <v>0</v>
      </c>
      <c r="P381" s="16">
        <v>0</v>
      </c>
      <c r="Q381" s="16">
        <v>0</v>
      </c>
      <c r="R381" s="16">
        <v>0</v>
      </c>
      <c r="S381" s="16">
        <v>0</v>
      </c>
      <c r="T381" s="16">
        <v>0</v>
      </c>
      <c r="U381" s="16">
        <v>0</v>
      </c>
      <c r="V381" s="10">
        <v>0</v>
      </c>
      <c r="W381" s="10">
        <v>0</v>
      </c>
      <c r="X381" s="10">
        <v>0</v>
      </c>
      <c r="Y381" s="10">
        <v>0</v>
      </c>
      <c r="Z381" s="10">
        <v>7</v>
      </c>
      <c r="AB381" s="10">
        <v>0</v>
      </c>
      <c r="AC381" s="10">
        <f t="shared" si="24"/>
        <v>0</v>
      </c>
      <c r="AD381" s="5">
        <f t="shared" si="25"/>
        <v>1000</v>
      </c>
    </row>
    <row r="382" spans="1:30">
      <c r="A382">
        <v>379</v>
      </c>
      <c r="B382" s="10" t="s">
        <v>5116</v>
      </c>
      <c r="C382" s="10">
        <f t="shared" si="22"/>
        <v>379</v>
      </c>
      <c r="D382" s="10" t="s">
        <v>5784</v>
      </c>
      <c r="E382" s="10"/>
      <c r="F382" s="10">
        <v>3</v>
      </c>
      <c r="G382" s="10" t="s">
        <v>5845</v>
      </c>
      <c r="H382" s="10">
        <v>0</v>
      </c>
      <c r="I382">
        <v>20</v>
      </c>
      <c r="J382">
        <v>0</v>
      </c>
      <c r="K382">
        <v>0</v>
      </c>
      <c r="L382">
        <v>20</v>
      </c>
      <c r="M382">
        <f t="shared" si="23"/>
        <v>40</v>
      </c>
      <c r="N382" s="15">
        <v>12</v>
      </c>
      <c r="O382" s="10">
        <v>0</v>
      </c>
      <c r="P382" s="16">
        <v>0</v>
      </c>
      <c r="Q382" s="16">
        <v>0</v>
      </c>
      <c r="R382" s="16">
        <v>0</v>
      </c>
      <c r="S382" s="16">
        <v>0</v>
      </c>
      <c r="T382" s="16">
        <v>0</v>
      </c>
      <c r="U382" s="16">
        <v>0</v>
      </c>
      <c r="V382" s="10">
        <v>0</v>
      </c>
      <c r="W382" s="10">
        <v>0</v>
      </c>
      <c r="X382" s="10">
        <v>0</v>
      </c>
      <c r="Y382" s="10">
        <v>0</v>
      </c>
      <c r="Z382" s="10">
        <v>7</v>
      </c>
      <c r="AB382" s="10">
        <v>0</v>
      </c>
      <c r="AC382" s="10">
        <f t="shared" si="24"/>
        <v>0</v>
      </c>
      <c r="AD382" s="5">
        <f t="shared" si="25"/>
        <v>1000</v>
      </c>
    </row>
    <row r="383" spans="1:30">
      <c r="A383">
        <v>380</v>
      </c>
      <c r="B383" s="10" t="s">
        <v>5116</v>
      </c>
      <c r="C383" s="10">
        <f t="shared" si="22"/>
        <v>380</v>
      </c>
      <c r="D383" s="10" t="s">
        <v>5784</v>
      </c>
      <c r="E383" s="10"/>
      <c r="F383" s="10">
        <v>3</v>
      </c>
      <c r="G383" s="10" t="s">
        <v>5845</v>
      </c>
      <c r="H383" s="10">
        <v>0</v>
      </c>
      <c r="I383">
        <v>20</v>
      </c>
      <c r="J383">
        <v>0</v>
      </c>
      <c r="K383">
        <v>0</v>
      </c>
      <c r="L383">
        <v>20</v>
      </c>
      <c r="M383">
        <f t="shared" si="23"/>
        <v>40</v>
      </c>
      <c r="N383" s="15">
        <v>12</v>
      </c>
      <c r="O383" s="10">
        <v>0</v>
      </c>
      <c r="P383" s="16">
        <v>0</v>
      </c>
      <c r="Q383" s="16">
        <v>0</v>
      </c>
      <c r="R383" s="16">
        <v>0</v>
      </c>
      <c r="S383" s="16">
        <v>0</v>
      </c>
      <c r="T383" s="16">
        <v>0</v>
      </c>
      <c r="U383" s="16">
        <v>0</v>
      </c>
      <c r="V383" s="10">
        <v>0</v>
      </c>
      <c r="W383" s="10">
        <v>0</v>
      </c>
      <c r="X383" s="10">
        <v>0</v>
      </c>
      <c r="Y383" s="10">
        <v>0</v>
      </c>
      <c r="Z383" s="10">
        <v>7</v>
      </c>
      <c r="AB383" s="10">
        <v>0</v>
      </c>
      <c r="AC383" s="10">
        <f t="shared" si="24"/>
        <v>0</v>
      </c>
      <c r="AD383" s="5">
        <f t="shared" si="25"/>
        <v>1000</v>
      </c>
    </row>
    <row r="384" spans="1:30">
      <c r="A384">
        <v>381</v>
      </c>
      <c r="B384" s="10" t="s">
        <v>5116</v>
      </c>
      <c r="C384" s="10">
        <f t="shared" si="22"/>
        <v>381</v>
      </c>
      <c r="D384" s="10" t="s">
        <v>5784</v>
      </c>
      <c r="E384" s="10"/>
      <c r="F384" s="10">
        <v>3</v>
      </c>
      <c r="G384" s="10" t="s">
        <v>5845</v>
      </c>
      <c r="H384" s="10">
        <v>0</v>
      </c>
      <c r="I384">
        <v>20</v>
      </c>
      <c r="J384">
        <v>0</v>
      </c>
      <c r="K384">
        <v>0</v>
      </c>
      <c r="L384">
        <v>20</v>
      </c>
      <c r="M384">
        <f t="shared" si="23"/>
        <v>40</v>
      </c>
      <c r="N384" s="15">
        <v>12</v>
      </c>
      <c r="O384" s="10">
        <v>0</v>
      </c>
      <c r="P384" s="16">
        <v>0</v>
      </c>
      <c r="Q384" s="16">
        <v>0</v>
      </c>
      <c r="R384" s="16">
        <v>0</v>
      </c>
      <c r="S384" s="16">
        <v>0</v>
      </c>
      <c r="T384" s="16">
        <v>0</v>
      </c>
      <c r="U384" s="16">
        <v>0</v>
      </c>
      <c r="V384" s="10">
        <v>0</v>
      </c>
      <c r="W384" s="10">
        <v>0</v>
      </c>
      <c r="X384" s="10">
        <v>0</v>
      </c>
      <c r="Y384" s="10">
        <v>0</v>
      </c>
      <c r="Z384" s="10">
        <v>7</v>
      </c>
      <c r="AB384" s="10">
        <v>0</v>
      </c>
      <c r="AC384" s="10">
        <f t="shared" si="24"/>
        <v>0</v>
      </c>
      <c r="AD384" s="5">
        <f t="shared" si="25"/>
        <v>1000</v>
      </c>
    </row>
    <row r="385" spans="1:30">
      <c r="A385">
        <v>382</v>
      </c>
      <c r="B385" s="10" t="s">
        <v>5116</v>
      </c>
      <c r="C385" s="10">
        <f t="shared" si="22"/>
        <v>382</v>
      </c>
      <c r="D385" s="10" t="s">
        <v>5784</v>
      </c>
      <c r="E385" s="10"/>
      <c r="F385" s="10">
        <v>3</v>
      </c>
      <c r="G385" s="10" t="s">
        <v>5845</v>
      </c>
      <c r="H385" s="10">
        <v>0</v>
      </c>
      <c r="I385">
        <v>20</v>
      </c>
      <c r="J385">
        <v>0</v>
      </c>
      <c r="K385">
        <v>0</v>
      </c>
      <c r="L385">
        <v>20</v>
      </c>
      <c r="M385">
        <f t="shared" si="23"/>
        <v>40</v>
      </c>
      <c r="N385" s="15">
        <v>12</v>
      </c>
      <c r="O385" s="10">
        <v>0</v>
      </c>
      <c r="P385" s="16">
        <v>0</v>
      </c>
      <c r="Q385" s="16">
        <v>0</v>
      </c>
      <c r="R385" s="16">
        <v>0</v>
      </c>
      <c r="S385" s="16">
        <v>0</v>
      </c>
      <c r="T385" s="16">
        <v>0</v>
      </c>
      <c r="U385" s="16">
        <v>0</v>
      </c>
      <c r="V385" s="10">
        <v>0</v>
      </c>
      <c r="W385" s="10">
        <v>0</v>
      </c>
      <c r="X385" s="10">
        <v>0</v>
      </c>
      <c r="Y385" s="10">
        <v>0</v>
      </c>
      <c r="Z385" s="10">
        <v>7</v>
      </c>
      <c r="AB385" s="10">
        <v>0</v>
      </c>
      <c r="AC385" s="10">
        <f t="shared" si="24"/>
        <v>0</v>
      </c>
      <c r="AD385" s="5">
        <f t="shared" si="25"/>
        <v>1000</v>
      </c>
    </row>
    <row r="386" spans="1:30">
      <c r="A386">
        <v>383</v>
      </c>
      <c r="B386" s="10" t="s">
        <v>5116</v>
      </c>
      <c r="C386" s="10">
        <f t="shared" si="22"/>
        <v>383</v>
      </c>
      <c r="D386" s="10" t="s">
        <v>5784</v>
      </c>
      <c r="E386" s="10"/>
      <c r="F386" s="10">
        <v>3</v>
      </c>
      <c r="G386" s="10" t="s">
        <v>5845</v>
      </c>
      <c r="H386" s="10">
        <v>0</v>
      </c>
      <c r="I386">
        <v>20</v>
      </c>
      <c r="J386">
        <v>0</v>
      </c>
      <c r="K386">
        <v>0</v>
      </c>
      <c r="L386">
        <v>20</v>
      </c>
      <c r="M386">
        <f t="shared" si="23"/>
        <v>40</v>
      </c>
      <c r="N386" s="15">
        <v>12</v>
      </c>
      <c r="O386" s="10">
        <v>0</v>
      </c>
      <c r="P386" s="16">
        <v>0</v>
      </c>
      <c r="Q386" s="16">
        <v>0</v>
      </c>
      <c r="R386" s="16">
        <v>0</v>
      </c>
      <c r="S386" s="16">
        <v>0</v>
      </c>
      <c r="T386" s="16">
        <v>0</v>
      </c>
      <c r="U386" s="16">
        <v>0</v>
      </c>
      <c r="V386" s="10">
        <v>0</v>
      </c>
      <c r="W386" s="10">
        <v>0</v>
      </c>
      <c r="X386" s="10">
        <v>0</v>
      </c>
      <c r="Y386" s="10">
        <v>0</v>
      </c>
      <c r="Z386" s="10">
        <v>7</v>
      </c>
      <c r="AB386" s="10">
        <v>0</v>
      </c>
      <c r="AC386" s="10">
        <f t="shared" si="24"/>
        <v>0</v>
      </c>
      <c r="AD386" s="5">
        <f t="shared" si="25"/>
        <v>1000</v>
      </c>
    </row>
    <row r="387" spans="1:30">
      <c r="A387">
        <v>384</v>
      </c>
      <c r="B387" s="10" t="s">
        <v>5116</v>
      </c>
      <c r="C387" s="10">
        <f t="shared" si="22"/>
        <v>384</v>
      </c>
      <c r="D387" s="10" t="s">
        <v>5784</v>
      </c>
      <c r="E387" s="10"/>
      <c r="F387" s="10">
        <v>3</v>
      </c>
      <c r="G387" s="10" t="s">
        <v>5845</v>
      </c>
      <c r="H387" s="10">
        <v>0</v>
      </c>
      <c r="I387">
        <v>20</v>
      </c>
      <c r="J387">
        <v>0</v>
      </c>
      <c r="K387">
        <v>0</v>
      </c>
      <c r="L387">
        <v>20</v>
      </c>
      <c r="M387">
        <f t="shared" si="23"/>
        <v>40</v>
      </c>
      <c r="N387" s="15">
        <v>12</v>
      </c>
      <c r="O387" s="10">
        <v>0</v>
      </c>
      <c r="P387" s="16">
        <v>0</v>
      </c>
      <c r="Q387" s="16">
        <v>0</v>
      </c>
      <c r="R387" s="16">
        <v>0</v>
      </c>
      <c r="S387" s="16">
        <v>0</v>
      </c>
      <c r="T387" s="16">
        <v>0</v>
      </c>
      <c r="U387" s="16">
        <v>0</v>
      </c>
      <c r="V387" s="10">
        <v>0</v>
      </c>
      <c r="W387" s="10">
        <v>0</v>
      </c>
      <c r="X387" s="10">
        <v>0</v>
      </c>
      <c r="Y387" s="10">
        <v>0</v>
      </c>
      <c r="Z387" s="10">
        <v>7</v>
      </c>
      <c r="AB387" s="10">
        <v>0</v>
      </c>
      <c r="AC387" s="10">
        <f t="shared" si="24"/>
        <v>0</v>
      </c>
      <c r="AD387" s="5">
        <f t="shared" si="25"/>
        <v>1000</v>
      </c>
    </row>
    <row r="388" spans="1:30">
      <c r="A388">
        <v>385</v>
      </c>
      <c r="B388" s="10" t="s">
        <v>5116</v>
      </c>
      <c r="C388" s="10">
        <f t="shared" si="22"/>
        <v>385</v>
      </c>
      <c r="D388" s="10" t="s">
        <v>5784</v>
      </c>
      <c r="E388" s="10"/>
      <c r="F388" s="10">
        <v>3</v>
      </c>
      <c r="G388" s="10" t="s">
        <v>5845</v>
      </c>
      <c r="H388" s="10">
        <v>0</v>
      </c>
      <c r="I388">
        <v>20</v>
      </c>
      <c r="J388">
        <v>0</v>
      </c>
      <c r="K388">
        <v>0</v>
      </c>
      <c r="L388">
        <v>20</v>
      </c>
      <c r="M388">
        <f t="shared" si="23"/>
        <v>40</v>
      </c>
      <c r="N388" s="15">
        <v>12</v>
      </c>
      <c r="O388" s="10">
        <v>0</v>
      </c>
      <c r="P388" s="16">
        <v>0</v>
      </c>
      <c r="Q388" s="16">
        <v>0</v>
      </c>
      <c r="R388" s="16">
        <v>0</v>
      </c>
      <c r="S388" s="16">
        <v>0</v>
      </c>
      <c r="T388" s="16">
        <v>0</v>
      </c>
      <c r="U388" s="16">
        <v>0</v>
      </c>
      <c r="V388" s="10">
        <v>0</v>
      </c>
      <c r="W388" s="10">
        <v>0</v>
      </c>
      <c r="X388" s="10">
        <v>0</v>
      </c>
      <c r="Y388" s="10">
        <v>0</v>
      </c>
      <c r="Z388" s="10">
        <v>7</v>
      </c>
      <c r="AB388" s="10">
        <v>0</v>
      </c>
      <c r="AC388" s="10">
        <f t="shared" si="24"/>
        <v>0</v>
      </c>
      <c r="AD388" s="5">
        <f t="shared" si="25"/>
        <v>1000</v>
      </c>
    </row>
    <row r="389" spans="1:30">
      <c r="A389">
        <v>386</v>
      </c>
      <c r="B389" s="10" t="s">
        <v>5116</v>
      </c>
      <c r="C389" s="10">
        <f t="shared" si="22"/>
        <v>386</v>
      </c>
      <c r="D389" s="10" t="s">
        <v>5784</v>
      </c>
      <c r="E389" s="10"/>
      <c r="F389" s="10">
        <v>3</v>
      </c>
      <c r="G389" s="10" t="s">
        <v>5845</v>
      </c>
      <c r="H389" s="10">
        <v>0</v>
      </c>
      <c r="I389">
        <v>20</v>
      </c>
      <c r="J389">
        <v>0</v>
      </c>
      <c r="K389">
        <v>0</v>
      </c>
      <c r="L389">
        <v>20</v>
      </c>
      <c r="M389">
        <f t="shared" si="23"/>
        <v>40</v>
      </c>
      <c r="N389" s="15">
        <v>12</v>
      </c>
      <c r="O389" s="10">
        <v>0</v>
      </c>
      <c r="P389" s="16">
        <v>0</v>
      </c>
      <c r="Q389" s="16">
        <v>0</v>
      </c>
      <c r="R389" s="16">
        <v>0</v>
      </c>
      <c r="S389" s="16">
        <v>0</v>
      </c>
      <c r="T389" s="16">
        <v>0</v>
      </c>
      <c r="U389" s="16">
        <v>0</v>
      </c>
      <c r="V389" s="10">
        <v>0</v>
      </c>
      <c r="W389" s="10">
        <v>0</v>
      </c>
      <c r="X389" s="10">
        <v>0</v>
      </c>
      <c r="Y389" s="10">
        <v>0</v>
      </c>
      <c r="Z389" s="10">
        <v>7</v>
      </c>
      <c r="AB389" s="10">
        <v>0</v>
      </c>
      <c r="AC389" s="10">
        <f t="shared" si="24"/>
        <v>0</v>
      </c>
      <c r="AD389" s="5">
        <f t="shared" si="25"/>
        <v>1000</v>
      </c>
    </row>
    <row r="390" spans="1:30">
      <c r="A390">
        <v>387</v>
      </c>
      <c r="B390" s="10" t="s">
        <v>5116</v>
      </c>
      <c r="C390" s="10">
        <f t="shared" si="22"/>
        <v>387</v>
      </c>
      <c r="D390" s="10" t="s">
        <v>5784</v>
      </c>
      <c r="E390" s="10"/>
      <c r="F390" s="10">
        <v>3</v>
      </c>
      <c r="G390" s="10" t="s">
        <v>5845</v>
      </c>
      <c r="H390" s="10">
        <v>0</v>
      </c>
      <c r="I390">
        <v>20</v>
      </c>
      <c r="J390">
        <v>0</v>
      </c>
      <c r="K390">
        <v>0</v>
      </c>
      <c r="L390">
        <v>20</v>
      </c>
      <c r="M390">
        <f t="shared" si="23"/>
        <v>40</v>
      </c>
      <c r="N390" s="15">
        <v>12</v>
      </c>
      <c r="O390" s="10">
        <v>0</v>
      </c>
      <c r="P390" s="16">
        <v>0</v>
      </c>
      <c r="Q390" s="16">
        <v>0</v>
      </c>
      <c r="R390" s="16">
        <v>0</v>
      </c>
      <c r="S390" s="16">
        <v>0</v>
      </c>
      <c r="T390" s="16">
        <v>0</v>
      </c>
      <c r="U390" s="16">
        <v>0</v>
      </c>
      <c r="V390" s="10">
        <v>0</v>
      </c>
      <c r="W390" s="10">
        <v>0</v>
      </c>
      <c r="X390" s="10">
        <v>0</v>
      </c>
      <c r="Y390" s="10">
        <v>0</v>
      </c>
      <c r="Z390" s="10">
        <v>7</v>
      </c>
      <c r="AB390" s="10">
        <v>0</v>
      </c>
      <c r="AC390" s="10">
        <f t="shared" si="24"/>
        <v>0</v>
      </c>
      <c r="AD390" s="5">
        <f t="shared" si="25"/>
        <v>1000</v>
      </c>
    </row>
    <row r="391" spans="1:30">
      <c r="A391">
        <v>388</v>
      </c>
      <c r="B391" s="10" t="s">
        <v>5116</v>
      </c>
      <c r="C391" s="10">
        <f t="shared" si="22"/>
        <v>388</v>
      </c>
      <c r="D391" s="10" t="s">
        <v>5784</v>
      </c>
      <c r="E391" s="10"/>
      <c r="F391" s="10">
        <v>3</v>
      </c>
      <c r="G391" s="10" t="s">
        <v>5845</v>
      </c>
      <c r="H391" s="10">
        <v>0</v>
      </c>
      <c r="I391">
        <v>20</v>
      </c>
      <c r="J391">
        <v>0</v>
      </c>
      <c r="K391">
        <v>0</v>
      </c>
      <c r="L391">
        <v>20</v>
      </c>
      <c r="M391">
        <f t="shared" si="23"/>
        <v>40</v>
      </c>
      <c r="N391" s="15">
        <v>12</v>
      </c>
      <c r="O391" s="10">
        <v>0</v>
      </c>
      <c r="P391" s="16">
        <v>0</v>
      </c>
      <c r="Q391" s="16">
        <v>0</v>
      </c>
      <c r="R391" s="16">
        <v>0</v>
      </c>
      <c r="S391" s="16">
        <v>0</v>
      </c>
      <c r="T391" s="16">
        <v>0</v>
      </c>
      <c r="U391" s="16">
        <v>0</v>
      </c>
      <c r="V391" s="10">
        <v>0</v>
      </c>
      <c r="W391" s="10">
        <v>0</v>
      </c>
      <c r="X391" s="10">
        <v>0</v>
      </c>
      <c r="Y391" s="10">
        <v>0</v>
      </c>
      <c r="Z391" s="10">
        <v>7</v>
      </c>
      <c r="AB391" s="10">
        <v>0</v>
      </c>
      <c r="AC391" s="10">
        <f t="shared" si="24"/>
        <v>0</v>
      </c>
      <c r="AD391" s="5">
        <f t="shared" si="25"/>
        <v>1000</v>
      </c>
    </row>
    <row r="392" spans="1:30">
      <c r="A392">
        <v>389</v>
      </c>
      <c r="B392" s="10" t="s">
        <v>5116</v>
      </c>
      <c r="C392" s="10">
        <f t="shared" si="22"/>
        <v>389</v>
      </c>
      <c r="D392" s="10" t="s">
        <v>5784</v>
      </c>
      <c r="E392" s="10"/>
      <c r="F392" s="10">
        <v>3</v>
      </c>
      <c r="G392" s="10" t="s">
        <v>5845</v>
      </c>
      <c r="H392" s="10">
        <v>0</v>
      </c>
      <c r="I392">
        <v>20</v>
      </c>
      <c r="J392">
        <v>0</v>
      </c>
      <c r="K392">
        <v>0</v>
      </c>
      <c r="L392">
        <v>20</v>
      </c>
      <c r="M392">
        <f t="shared" si="23"/>
        <v>40</v>
      </c>
      <c r="N392" s="15">
        <v>12</v>
      </c>
      <c r="O392" s="10">
        <v>0</v>
      </c>
      <c r="P392" s="16">
        <v>0</v>
      </c>
      <c r="Q392" s="16">
        <v>0</v>
      </c>
      <c r="R392" s="16">
        <v>0</v>
      </c>
      <c r="S392" s="16">
        <v>0</v>
      </c>
      <c r="T392" s="16">
        <v>0</v>
      </c>
      <c r="U392" s="16">
        <v>0</v>
      </c>
      <c r="V392" s="10">
        <v>0</v>
      </c>
      <c r="W392" s="10">
        <v>0</v>
      </c>
      <c r="X392" s="10">
        <v>0</v>
      </c>
      <c r="Y392" s="10">
        <v>0</v>
      </c>
      <c r="Z392" s="10">
        <v>7</v>
      </c>
      <c r="AB392" s="10">
        <v>0</v>
      </c>
      <c r="AC392" s="10">
        <f t="shared" si="24"/>
        <v>0</v>
      </c>
      <c r="AD392" s="5">
        <f t="shared" si="25"/>
        <v>1000</v>
      </c>
    </row>
    <row r="393" spans="1:30">
      <c r="A393">
        <v>390</v>
      </c>
      <c r="B393" s="10" t="s">
        <v>5116</v>
      </c>
      <c r="C393" s="10">
        <f t="shared" si="22"/>
        <v>390</v>
      </c>
      <c r="D393" s="10" t="s">
        <v>5784</v>
      </c>
      <c r="E393" s="10"/>
      <c r="F393" s="10">
        <v>3</v>
      </c>
      <c r="G393" s="10" t="s">
        <v>5845</v>
      </c>
      <c r="H393" s="10">
        <v>0</v>
      </c>
      <c r="I393">
        <v>20</v>
      </c>
      <c r="J393">
        <v>0</v>
      </c>
      <c r="K393">
        <v>0</v>
      </c>
      <c r="L393">
        <v>20</v>
      </c>
      <c r="M393">
        <f t="shared" si="23"/>
        <v>40</v>
      </c>
      <c r="N393" s="15">
        <v>12</v>
      </c>
      <c r="O393" s="10">
        <v>0</v>
      </c>
      <c r="P393" s="16">
        <v>0</v>
      </c>
      <c r="Q393" s="16">
        <v>0</v>
      </c>
      <c r="R393" s="16">
        <v>0</v>
      </c>
      <c r="S393" s="16">
        <v>0</v>
      </c>
      <c r="T393" s="16">
        <v>0</v>
      </c>
      <c r="U393" s="16">
        <v>0</v>
      </c>
      <c r="V393" s="10">
        <v>0</v>
      </c>
      <c r="W393" s="10">
        <v>0</v>
      </c>
      <c r="X393" s="10">
        <v>0</v>
      </c>
      <c r="Y393" s="10">
        <v>0</v>
      </c>
      <c r="Z393" s="10">
        <v>7</v>
      </c>
      <c r="AB393" s="10">
        <v>0</v>
      </c>
      <c r="AC393" s="10">
        <f t="shared" si="24"/>
        <v>0</v>
      </c>
      <c r="AD393" s="5">
        <f t="shared" si="25"/>
        <v>1000</v>
      </c>
    </row>
    <row r="394" spans="1:30">
      <c r="A394">
        <v>391</v>
      </c>
      <c r="B394" s="10" t="s">
        <v>5116</v>
      </c>
      <c r="C394" s="10">
        <f t="shared" si="22"/>
        <v>391</v>
      </c>
      <c r="D394" s="10" t="s">
        <v>5784</v>
      </c>
      <c r="E394" s="10"/>
      <c r="F394" s="10">
        <v>3</v>
      </c>
      <c r="G394" s="10" t="s">
        <v>5845</v>
      </c>
      <c r="H394" s="10">
        <v>0</v>
      </c>
      <c r="I394">
        <v>20</v>
      </c>
      <c r="J394">
        <v>0</v>
      </c>
      <c r="K394">
        <v>0</v>
      </c>
      <c r="L394">
        <v>20</v>
      </c>
      <c r="M394">
        <f t="shared" si="23"/>
        <v>40</v>
      </c>
      <c r="N394" s="15">
        <v>12</v>
      </c>
      <c r="O394" s="10">
        <v>0</v>
      </c>
      <c r="P394" s="16">
        <v>0</v>
      </c>
      <c r="Q394" s="16">
        <v>0</v>
      </c>
      <c r="R394" s="16">
        <v>0</v>
      </c>
      <c r="S394" s="16">
        <v>0</v>
      </c>
      <c r="T394" s="16">
        <v>0</v>
      </c>
      <c r="U394" s="16">
        <v>0</v>
      </c>
      <c r="V394" s="10">
        <v>0</v>
      </c>
      <c r="W394" s="10">
        <v>0</v>
      </c>
      <c r="X394" s="10">
        <v>0</v>
      </c>
      <c r="Y394" s="10">
        <v>0</v>
      </c>
      <c r="Z394" s="10">
        <v>7</v>
      </c>
      <c r="AB394" s="10">
        <v>0</v>
      </c>
      <c r="AC394" s="10">
        <f t="shared" si="24"/>
        <v>0</v>
      </c>
      <c r="AD394" s="5">
        <f t="shared" si="25"/>
        <v>1000</v>
      </c>
    </row>
    <row r="395" spans="1:30">
      <c r="A395">
        <v>392</v>
      </c>
      <c r="B395" s="10" t="s">
        <v>5116</v>
      </c>
      <c r="C395" s="10">
        <f t="shared" si="22"/>
        <v>392</v>
      </c>
      <c r="D395" s="10" t="s">
        <v>5784</v>
      </c>
      <c r="E395" s="10"/>
      <c r="F395" s="10">
        <v>3</v>
      </c>
      <c r="G395" s="10" t="s">
        <v>5845</v>
      </c>
      <c r="H395" s="10">
        <v>0</v>
      </c>
      <c r="I395">
        <v>20</v>
      </c>
      <c r="J395">
        <v>0</v>
      </c>
      <c r="K395">
        <v>0</v>
      </c>
      <c r="L395">
        <v>20</v>
      </c>
      <c r="M395">
        <f t="shared" si="23"/>
        <v>40</v>
      </c>
      <c r="N395" s="15">
        <v>12</v>
      </c>
      <c r="O395" s="10">
        <v>0</v>
      </c>
      <c r="P395" s="16">
        <v>0</v>
      </c>
      <c r="Q395" s="16">
        <v>0</v>
      </c>
      <c r="R395" s="16">
        <v>0</v>
      </c>
      <c r="S395" s="16">
        <v>0</v>
      </c>
      <c r="T395" s="16">
        <v>0</v>
      </c>
      <c r="U395" s="16">
        <v>0</v>
      </c>
      <c r="V395" s="10">
        <v>0</v>
      </c>
      <c r="W395" s="10">
        <v>0</v>
      </c>
      <c r="X395" s="10">
        <v>0</v>
      </c>
      <c r="Y395" s="10">
        <v>0</v>
      </c>
      <c r="Z395" s="10">
        <v>7</v>
      </c>
      <c r="AB395" s="10">
        <v>0</v>
      </c>
      <c r="AC395" s="10">
        <f t="shared" si="24"/>
        <v>0</v>
      </c>
      <c r="AD395" s="5">
        <f t="shared" si="25"/>
        <v>1000</v>
      </c>
    </row>
    <row r="396" spans="1:30">
      <c r="A396">
        <v>393</v>
      </c>
      <c r="B396" s="10" t="s">
        <v>5116</v>
      </c>
      <c r="C396" s="10">
        <f t="shared" ref="C396:C459" si="26">A396</f>
        <v>393</v>
      </c>
      <c r="D396" s="10" t="s">
        <v>5784</v>
      </c>
      <c r="E396" s="10"/>
      <c r="F396" s="10">
        <v>3</v>
      </c>
      <c r="G396" s="10" t="s">
        <v>5845</v>
      </c>
      <c r="H396" s="10">
        <v>0</v>
      </c>
      <c r="I396">
        <v>20</v>
      </c>
      <c r="J396">
        <v>0</v>
      </c>
      <c r="K396">
        <v>0</v>
      </c>
      <c r="L396">
        <v>20</v>
      </c>
      <c r="M396">
        <f t="shared" ref="M396:M459" si="27">SUM(I396:L396)</f>
        <v>40</v>
      </c>
      <c r="N396" s="15">
        <v>12</v>
      </c>
      <c r="O396" s="10">
        <v>0</v>
      </c>
      <c r="P396" s="16">
        <v>0</v>
      </c>
      <c r="Q396" s="16">
        <v>0</v>
      </c>
      <c r="R396" s="16">
        <v>0</v>
      </c>
      <c r="S396" s="16">
        <v>0</v>
      </c>
      <c r="T396" s="16">
        <v>0</v>
      </c>
      <c r="U396" s="16">
        <v>0</v>
      </c>
      <c r="V396" s="10">
        <v>0</v>
      </c>
      <c r="W396" s="10">
        <v>0</v>
      </c>
      <c r="X396" s="10">
        <v>0</v>
      </c>
      <c r="Y396" s="10">
        <v>0</v>
      </c>
      <c r="Z396" s="10">
        <v>7</v>
      </c>
      <c r="AB396" s="10">
        <v>0</v>
      </c>
      <c r="AC396" s="10">
        <f t="shared" si="24"/>
        <v>0</v>
      </c>
      <c r="AD396" s="5">
        <f t="shared" si="25"/>
        <v>1000</v>
      </c>
    </row>
    <row r="397" spans="1:30">
      <c r="A397">
        <v>394</v>
      </c>
      <c r="B397" s="10" t="s">
        <v>5116</v>
      </c>
      <c r="C397" s="10">
        <f t="shared" si="26"/>
        <v>394</v>
      </c>
      <c r="D397" s="10" t="s">
        <v>5784</v>
      </c>
      <c r="E397" s="10"/>
      <c r="F397" s="10">
        <v>3</v>
      </c>
      <c r="G397" s="10" t="s">
        <v>5845</v>
      </c>
      <c r="H397" s="10">
        <v>0</v>
      </c>
      <c r="I397">
        <v>20</v>
      </c>
      <c r="J397">
        <v>0</v>
      </c>
      <c r="K397">
        <v>0</v>
      </c>
      <c r="L397">
        <v>20</v>
      </c>
      <c r="M397">
        <f t="shared" si="27"/>
        <v>40</v>
      </c>
      <c r="N397" s="15">
        <v>12</v>
      </c>
      <c r="O397" s="10">
        <v>0</v>
      </c>
      <c r="P397" s="16">
        <v>0</v>
      </c>
      <c r="Q397" s="16">
        <v>0</v>
      </c>
      <c r="R397" s="16">
        <v>0</v>
      </c>
      <c r="S397" s="16">
        <v>0</v>
      </c>
      <c r="T397" s="16">
        <v>0</v>
      </c>
      <c r="U397" s="16">
        <v>0</v>
      </c>
      <c r="V397" s="10">
        <v>0</v>
      </c>
      <c r="W397" s="10">
        <v>0</v>
      </c>
      <c r="X397" s="10">
        <v>0</v>
      </c>
      <c r="Y397" s="10">
        <v>0</v>
      </c>
      <c r="Z397" s="10">
        <v>7</v>
      </c>
      <c r="AB397" s="10">
        <v>0</v>
      </c>
      <c r="AC397" s="10">
        <f t="shared" si="24"/>
        <v>0</v>
      </c>
      <c r="AD397" s="5">
        <f t="shared" ref="AD397:AD460" si="28">INT(1000*(8-H397)/8)</f>
        <v>1000</v>
      </c>
    </row>
    <row r="398" spans="1:30">
      <c r="A398">
        <v>395</v>
      </c>
      <c r="B398" s="10" t="s">
        <v>5116</v>
      </c>
      <c r="C398" s="10">
        <f t="shared" si="26"/>
        <v>395</v>
      </c>
      <c r="D398" s="10" t="s">
        <v>5784</v>
      </c>
      <c r="E398" s="10"/>
      <c r="F398" s="10">
        <v>3</v>
      </c>
      <c r="G398" s="10" t="s">
        <v>5845</v>
      </c>
      <c r="H398" s="10">
        <v>0</v>
      </c>
      <c r="I398">
        <v>20</v>
      </c>
      <c r="J398">
        <v>0</v>
      </c>
      <c r="K398">
        <v>0</v>
      </c>
      <c r="L398">
        <v>20</v>
      </c>
      <c r="M398">
        <f t="shared" si="27"/>
        <v>40</v>
      </c>
      <c r="N398" s="15">
        <v>12</v>
      </c>
      <c r="O398" s="10">
        <v>0</v>
      </c>
      <c r="P398" s="16">
        <v>0</v>
      </c>
      <c r="Q398" s="16">
        <v>0</v>
      </c>
      <c r="R398" s="16">
        <v>0</v>
      </c>
      <c r="S398" s="16">
        <v>0</v>
      </c>
      <c r="T398" s="16">
        <v>0</v>
      </c>
      <c r="U398" s="16">
        <v>0</v>
      </c>
      <c r="V398" s="10">
        <v>0</v>
      </c>
      <c r="W398" s="10">
        <v>0</v>
      </c>
      <c r="X398" s="10">
        <v>0</v>
      </c>
      <c r="Y398" s="10">
        <v>0</v>
      </c>
      <c r="Z398" s="10">
        <v>7</v>
      </c>
      <c r="AB398" s="10">
        <v>0</v>
      </c>
      <c r="AC398" s="10">
        <f t="shared" ref="AC398:AC431" si="29">MAX(H398*2-1,0)</f>
        <v>0</v>
      </c>
      <c r="AD398" s="5">
        <f t="shared" si="28"/>
        <v>1000</v>
      </c>
    </row>
    <row r="399" spans="1:30">
      <c r="A399">
        <v>396</v>
      </c>
      <c r="B399" s="10" t="s">
        <v>5116</v>
      </c>
      <c r="C399" s="10">
        <f t="shared" si="26"/>
        <v>396</v>
      </c>
      <c r="D399" s="10" t="s">
        <v>5784</v>
      </c>
      <c r="E399" s="10"/>
      <c r="F399" s="10">
        <v>3</v>
      </c>
      <c r="G399" s="10" t="s">
        <v>5845</v>
      </c>
      <c r="H399" s="10">
        <v>0</v>
      </c>
      <c r="I399">
        <v>20</v>
      </c>
      <c r="J399">
        <v>0</v>
      </c>
      <c r="K399">
        <v>0</v>
      </c>
      <c r="L399">
        <v>20</v>
      </c>
      <c r="M399">
        <f t="shared" si="27"/>
        <v>40</v>
      </c>
      <c r="N399" s="15">
        <v>12</v>
      </c>
      <c r="O399" s="10">
        <v>0</v>
      </c>
      <c r="P399" s="16">
        <v>0</v>
      </c>
      <c r="Q399" s="16">
        <v>0</v>
      </c>
      <c r="R399" s="16">
        <v>0</v>
      </c>
      <c r="S399" s="16">
        <v>0</v>
      </c>
      <c r="T399" s="16">
        <v>0</v>
      </c>
      <c r="U399" s="16">
        <v>0</v>
      </c>
      <c r="V399" s="10">
        <v>0</v>
      </c>
      <c r="W399" s="10">
        <v>0</v>
      </c>
      <c r="X399" s="10">
        <v>0</v>
      </c>
      <c r="Y399" s="10">
        <v>0</v>
      </c>
      <c r="Z399" s="10">
        <v>7</v>
      </c>
      <c r="AB399" s="10">
        <v>0</v>
      </c>
      <c r="AC399" s="10">
        <f t="shared" si="29"/>
        <v>0</v>
      </c>
      <c r="AD399" s="5">
        <f t="shared" si="28"/>
        <v>1000</v>
      </c>
    </row>
    <row r="400" spans="1:30">
      <c r="A400">
        <v>397</v>
      </c>
      <c r="B400" s="10" t="s">
        <v>5116</v>
      </c>
      <c r="C400" s="10">
        <f t="shared" si="26"/>
        <v>397</v>
      </c>
      <c r="D400" s="10" t="s">
        <v>5784</v>
      </c>
      <c r="E400" s="10"/>
      <c r="F400" s="10">
        <v>3</v>
      </c>
      <c r="G400" s="10" t="s">
        <v>5845</v>
      </c>
      <c r="H400" s="10">
        <v>0</v>
      </c>
      <c r="I400">
        <v>20</v>
      </c>
      <c r="J400">
        <v>0</v>
      </c>
      <c r="K400">
        <v>0</v>
      </c>
      <c r="L400">
        <v>20</v>
      </c>
      <c r="M400">
        <f t="shared" si="27"/>
        <v>40</v>
      </c>
      <c r="N400" s="15">
        <v>12</v>
      </c>
      <c r="O400" s="10">
        <v>0</v>
      </c>
      <c r="P400" s="16">
        <v>0</v>
      </c>
      <c r="Q400" s="16">
        <v>0</v>
      </c>
      <c r="R400" s="16">
        <v>0</v>
      </c>
      <c r="S400" s="16">
        <v>0</v>
      </c>
      <c r="T400" s="16">
        <v>0</v>
      </c>
      <c r="U400" s="16">
        <v>0</v>
      </c>
      <c r="V400" s="10">
        <v>0</v>
      </c>
      <c r="W400" s="10">
        <v>0</v>
      </c>
      <c r="X400" s="10">
        <v>0</v>
      </c>
      <c r="Y400" s="10">
        <v>0</v>
      </c>
      <c r="Z400" s="10">
        <v>7</v>
      </c>
      <c r="AB400" s="10">
        <v>0</v>
      </c>
      <c r="AC400" s="10">
        <f t="shared" si="29"/>
        <v>0</v>
      </c>
      <c r="AD400" s="5">
        <f t="shared" si="28"/>
        <v>1000</v>
      </c>
    </row>
    <row r="401" spans="1:30">
      <c r="A401">
        <v>398</v>
      </c>
      <c r="B401" s="10" t="s">
        <v>5116</v>
      </c>
      <c r="C401" s="10">
        <f t="shared" si="26"/>
        <v>398</v>
      </c>
      <c r="D401" s="10" t="s">
        <v>5784</v>
      </c>
      <c r="E401" s="10"/>
      <c r="F401" s="10">
        <v>3</v>
      </c>
      <c r="G401" s="10" t="s">
        <v>5845</v>
      </c>
      <c r="H401" s="10">
        <v>0</v>
      </c>
      <c r="I401">
        <v>20</v>
      </c>
      <c r="J401">
        <v>0</v>
      </c>
      <c r="K401">
        <v>0</v>
      </c>
      <c r="L401">
        <v>20</v>
      </c>
      <c r="M401">
        <f t="shared" si="27"/>
        <v>40</v>
      </c>
      <c r="N401" s="15">
        <v>12</v>
      </c>
      <c r="O401" s="10">
        <v>0</v>
      </c>
      <c r="P401" s="16">
        <v>0</v>
      </c>
      <c r="Q401" s="16">
        <v>0</v>
      </c>
      <c r="R401" s="16">
        <v>0</v>
      </c>
      <c r="S401" s="16">
        <v>0</v>
      </c>
      <c r="T401" s="16">
        <v>0</v>
      </c>
      <c r="U401" s="16">
        <v>0</v>
      </c>
      <c r="V401" s="10">
        <v>0</v>
      </c>
      <c r="W401" s="10">
        <v>0</v>
      </c>
      <c r="X401" s="10">
        <v>0</v>
      </c>
      <c r="Y401" s="10">
        <v>0</v>
      </c>
      <c r="Z401" s="10">
        <v>7</v>
      </c>
      <c r="AB401" s="10">
        <v>0</v>
      </c>
      <c r="AC401" s="10">
        <f t="shared" si="29"/>
        <v>0</v>
      </c>
      <c r="AD401" s="5">
        <f t="shared" si="28"/>
        <v>1000</v>
      </c>
    </row>
    <row r="402" spans="1:30">
      <c r="A402">
        <v>399</v>
      </c>
      <c r="B402" s="10" t="s">
        <v>5116</v>
      </c>
      <c r="C402" s="10">
        <f t="shared" si="26"/>
        <v>399</v>
      </c>
      <c r="D402" s="10" t="s">
        <v>5784</v>
      </c>
      <c r="E402" s="10"/>
      <c r="F402" s="10">
        <v>3</v>
      </c>
      <c r="G402" s="10" t="s">
        <v>5845</v>
      </c>
      <c r="H402" s="10">
        <v>0</v>
      </c>
      <c r="I402">
        <v>20</v>
      </c>
      <c r="J402">
        <v>0</v>
      </c>
      <c r="K402">
        <v>0</v>
      </c>
      <c r="L402">
        <v>20</v>
      </c>
      <c r="M402">
        <f t="shared" si="27"/>
        <v>40</v>
      </c>
      <c r="N402" s="15">
        <v>12</v>
      </c>
      <c r="O402" s="10">
        <v>0</v>
      </c>
      <c r="P402" s="16">
        <v>0</v>
      </c>
      <c r="Q402" s="16">
        <v>0</v>
      </c>
      <c r="R402" s="16">
        <v>0</v>
      </c>
      <c r="S402" s="16">
        <v>0</v>
      </c>
      <c r="T402" s="16">
        <v>0</v>
      </c>
      <c r="U402" s="16">
        <v>0</v>
      </c>
      <c r="V402" s="10">
        <v>0</v>
      </c>
      <c r="W402" s="10">
        <v>0</v>
      </c>
      <c r="X402" s="10">
        <v>0</v>
      </c>
      <c r="Y402" s="10">
        <v>0</v>
      </c>
      <c r="Z402" s="10">
        <v>7</v>
      </c>
      <c r="AB402" s="10">
        <v>0</v>
      </c>
      <c r="AC402" s="10">
        <f t="shared" si="29"/>
        <v>0</v>
      </c>
      <c r="AD402" s="5">
        <f t="shared" si="28"/>
        <v>1000</v>
      </c>
    </row>
    <row r="403" spans="1:30">
      <c r="A403">
        <v>400</v>
      </c>
      <c r="B403" s="10" t="s">
        <v>5116</v>
      </c>
      <c r="C403" s="10">
        <f t="shared" si="26"/>
        <v>400</v>
      </c>
      <c r="D403" s="10" t="s">
        <v>5784</v>
      </c>
      <c r="E403" s="10"/>
      <c r="F403" s="10">
        <v>3</v>
      </c>
      <c r="G403" s="10" t="s">
        <v>5845</v>
      </c>
      <c r="H403" s="10">
        <v>0</v>
      </c>
      <c r="I403">
        <v>20</v>
      </c>
      <c r="J403">
        <v>0</v>
      </c>
      <c r="K403">
        <v>0</v>
      </c>
      <c r="L403">
        <v>20</v>
      </c>
      <c r="M403">
        <f t="shared" si="27"/>
        <v>40</v>
      </c>
      <c r="N403" s="15">
        <v>12</v>
      </c>
      <c r="O403" s="10">
        <v>0</v>
      </c>
      <c r="P403" s="16">
        <v>0</v>
      </c>
      <c r="Q403" s="16">
        <v>0</v>
      </c>
      <c r="R403" s="16">
        <v>0</v>
      </c>
      <c r="S403" s="16">
        <v>0</v>
      </c>
      <c r="T403" s="16">
        <v>0</v>
      </c>
      <c r="U403" s="16">
        <v>0</v>
      </c>
      <c r="V403" s="10">
        <v>0</v>
      </c>
      <c r="W403" s="10">
        <v>0</v>
      </c>
      <c r="X403" s="10">
        <v>0</v>
      </c>
      <c r="Y403" s="10">
        <v>0</v>
      </c>
      <c r="Z403" s="10">
        <v>7</v>
      </c>
      <c r="AB403" s="10">
        <v>0</v>
      </c>
      <c r="AC403" s="10">
        <f t="shared" si="29"/>
        <v>0</v>
      </c>
      <c r="AD403" s="5">
        <f t="shared" si="28"/>
        <v>1000</v>
      </c>
    </row>
    <row r="404" spans="1:30">
      <c r="A404">
        <v>401</v>
      </c>
      <c r="B404" s="10" t="s">
        <v>6287</v>
      </c>
      <c r="C404" s="10">
        <f t="shared" si="26"/>
        <v>401</v>
      </c>
      <c r="D404" s="10" t="s">
        <v>6288</v>
      </c>
      <c r="E404" s="10" t="s">
        <v>6289</v>
      </c>
      <c r="F404" s="10">
        <v>4</v>
      </c>
      <c r="G404" s="10" t="s">
        <v>6290</v>
      </c>
      <c r="H404" s="10">
        <v>1</v>
      </c>
      <c r="I404" s="13">
        <v>36</v>
      </c>
      <c r="J404" s="13">
        <v>0</v>
      </c>
      <c r="K404" s="13">
        <v>5</v>
      </c>
      <c r="L404" s="13">
        <v>40</v>
      </c>
      <c r="M404" s="13">
        <f t="shared" si="27"/>
        <v>81</v>
      </c>
      <c r="N404" s="15">
        <v>22</v>
      </c>
      <c r="O404" s="10">
        <v>7</v>
      </c>
      <c r="P404" s="16">
        <v>0</v>
      </c>
      <c r="Q404" s="16">
        <v>0</v>
      </c>
      <c r="R404" s="16">
        <v>1</v>
      </c>
      <c r="S404" s="16">
        <v>0</v>
      </c>
      <c r="T404" s="16">
        <v>0</v>
      </c>
      <c r="U404" s="16">
        <v>0</v>
      </c>
      <c r="V404" s="10">
        <v>0</v>
      </c>
      <c r="W404" s="10">
        <v>0</v>
      </c>
      <c r="X404" s="10">
        <v>0</v>
      </c>
      <c r="Y404" s="10">
        <v>0</v>
      </c>
      <c r="Z404" s="10">
        <v>7</v>
      </c>
      <c r="AA404">
        <v>1</v>
      </c>
      <c r="AB404" s="10">
        <v>31</v>
      </c>
      <c r="AC404" s="10">
        <f t="shared" si="29"/>
        <v>1</v>
      </c>
      <c r="AD404" s="5">
        <v>2000</v>
      </c>
    </row>
    <row r="405" spans="1:30">
      <c r="A405">
        <v>402</v>
      </c>
      <c r="B405" s="10" t="s">
        <v>5654</v>
      </c>
      <c r="C405" s="10">
        <f t="shared" si="26"/>
        <v>402</v>
      </c>
      <c r="D405" s="10" t="s">
        <v>6288</v>
      </c>
      <c r="E405" s="10" t="s">
        <v>6291</v>
      </c>
      <c r="F405" s="10">
        <v>4</v>
      </c>
      <c r="G405" s="10" t="s">
        <v>6290</v>
      </c>
      <c r="H405" s="10">
        <v>2</v>
      </c>
      <c r="I405" s="13">
        <v>42</v>
      </c>
      <c r="J405" s="13">
        <v>0</v>
      </c>
      <c r="K405" s="13">
        <v>14</v>
      </c>
      <c r="L405" s="13">
        <v>44</v>
      </c>
      <c r="M405" s="13">
        <f t="shared" si="27"/>
        <v>100</v>
      </c>
      <c r="N405" s="15">
        <v>26</v>
      </c>
      <c r="O405" s="10">
        <v>7</v>
      </c>
      <c r="P405" s="16">
        <v>0</v>
      </c>
      <c r="Q405" s="16">
        <v>0</v>
      </c>
      <c r="R405" s="16">
        <v>2</v>
      </c>
      <c r="S405" s="16">
        <v>0</v>
      </c>
      <c r="T405" s="16">
        <v>0</v>
      </c>
      <c r="U405" s="16">
        <v>0</v>
      </c>
      <c r="V405" s="10">
        <v>0</v>
      </c>
      <c r="W405" s="10">
        <v>0</v>
      </c>
      <c r="X405" s="10">
        <v>0</v>
      </c>
      <c r="Y405" s="10">
        <v>0</v>
      </c>
      <c r="Z405" s="10">
        <v>7</v>
      </c>
      <c r="AA405">
        <v>1</v>
      </c>
      <c r="AB405" s="10">
        <v>31</v>
      </c>
      <c r="AC405" s="10">
        <f t="shared" si="29"/>
        <v>3</v>
      </c>
      <c r="AD405" s="5">
        <v>1750</v>
      </c>
    </row>
    <row r="406" spans="1:30">
      <c r="A406">
        <v>403</v>
      </c>
      <c r="B406" s="10" t="s">
        <v>6292</v>
      </c>
      <c r="C406" s="10">
        <f t="shared" si="26"/>
        <v>403</v>
      </c>
      <c r="D406" s="10" t="s">
        <v>6293</v>
      </c>
      <c r="E406" s="10" t="s">
        <v>6294</v>
      </c>
      <c r="F406" s="10">
        <v>4</v>
      </c>
      <c r="G406" s="10" t="s">
        <v>6295</v>
      </c>
      <c r="H406" s="10">
        <v>3</v>
      </c>
      <c r="I406" s="13">
        <v>45</v>
      </c>
      <c r="J406" s="13">
        <v>25</v>
      </c>
      <c r="K406" s="13">
        <v>8</v>
      </c>
      <c r="L406" s="13">
        <v>62</v>
      </c>
      <c r="M406" s="13">
        <f t="shared" si="27"/>
        <v>140</v>
      </c>
      <c r="N406" s="15">
        <v>36</v>
      </c>
      <c r="O406" s="10">
        <v>7</v>
      </c>
      <c r="P406" s="16">
        <v>0</v>
      </c>
      <c r="Q406" s="16">
        <v>0</v>
      </c>
      <c r="R406" s="16">
        <v>3</v>
      </c>
      <c r="S406" s="16">
        <v>0</v>
      </c>
      <c r="T406" s="16">
        <v>0</v>
      </c>
      <c r="U406" s="16">
        <v>0</v>
      </c>
      <c r="V406" s="10">
        <v>0</v>
      </c>
      <c r="W406" s="10">
        <v>0</v>
      </c>
      <c r="X406" s="10">
        <v>0</v>
      </c>
      <c r="Y406" s="10">
        <v>0</v>
      </c>
      <c r="Z406" s="10">
        <v>7</v>
      </c>
      <c r="AA406">
        <v>1</v>
      </c>
      <c r="AB406" s="10">
        <v>31</v>
      </c>
      <c r="AC406" s="10">
        <f t="shared" si="29"/>
        <v>5</v>
      </c>
      <c r="AD406" s="5">
        <v>1500</v>
      </c>
    </row>
    <row r="407" spans="1:30">
      <c r="A407">
        <v>404</v>
      </c>
      <c r="B407" s="10" t="s">
        <v>6296</v>
      </c>
      <c r="C407" s="10">
        <f t="shared" si="26"/>
        <v>404</v>
      </c>
      <c r="D407" s="10" t="s">
        <v>6297</v>
      </c>
      <c r="E407" s="10" t="s">
        <v>6298</v>
      </c>
      <c r="F407" s="10">
        <v>4</v>
      </c>
      <c r="G407" s="10" t="s">
        <v>6299</v>
      </c>
      <c r="H407" s="10">
        <v>4</v>
      </c>
      <c r="I407" s="13">
        <v>54</v>
      </c>
      <c r="J407" s="13">
        <v>0</v>
      </c>
      <c r="K407" s="13">
        <v>28</v>
      </c>
      <c r="L407" s="13">
        <v>74</v>
      </c>
      <c r="M407" s="13">
        <f t="shared" si="27"/>
        <v>156</v>
      </c>
      <c r="N407" s="15">
        <v>40</v>
      </c>
      <c r="O407" s="10">
        <v>7</v>
      </c>
      <c r="P407" s="16">
        <v>0</v>
      </c>
      <c r="Q407" s="16">
        <v>0</v>
      </c>
      <c r="R407" s="16">
        <v>4</v>
      </c>
      <c r="S407" s="16">
        <v>0</v>
      </c>
      <c r="T407" s="16">
        <v>0</v>
      </c>
      <c r="U407" s="16">
        <v>0</v>
      </c>
      <c r="V407" s="10">
        <v>0</v>
      </c>
      <c r="W407" s="10">
        <v>0</v>
      </c>
      <c r="X407" s="10">
        <v>0</v>
      </c>
      <c r="Y407" s="10">
        <v>0</v>
      </c>
      <c r="Z407" s="10">
        <v>7</v>
      </c>
      <c r="AA407">
        <v>1</v>
      </c>
      <c r="AB407" s="10">
        <v>31</v>
      </c>
      <c r="AC407" s="10">
        <f t="shared" si="29"/>
        <v>7</v>
      </c>
      <c r="AD407" s="5">
        <v>1250</v>
      </c>
    </row>
    <row r="408" spans="1:30">
      <c r="A408">
        <v>405</v>
      </c>
      <c r="B408" s="10" t="s">
        <v>6300</v>
      </c>
      <c r="C408" s="10">
        <f t="shared" si="26"/>
        <v>405</v>
      </c>
      <c r="D408" s="10" t="s">
        <v>5422</v>
      </c>
      <c r="E408" s="10" t="s">
        <v>6301</v>
      </c>
      <c r="F408" s="10">
        <v>4</v>
      </c>
      <c r="G408" s="10" t="s">
        <v>6302</v>
      </c>
      <c r="H408" s="10">
        <v>4</v>
      </c>
      <c r="I408" s="13">
        <v>70</v>
      </c>
      <c r="J408" s="13">
        <v>14</v>
      </c>
      <c r="K408" s="13">
        <v>7</v>
      </c>
      <c r="L408" s="13">
        <v>58</v>
      </c>
      <c r="M408" s="13">
        <f t="shared" si="27"/>
        <v>149</v>
      </c>
      <c r="N408" s="15">
        <v>38</v>
      </c>
      <c r="O408" s="10">
        <v>7</v>
      </c>
      <c r="P408" s="16">
        <v>0</v>
      </c>
      <c r="Q408" s="16">
        <v>0</v>
      </c>
      <c r="R408" s="16">
        <v>0</v>
      </c>
      <c r="S408" s="16">
        <v>4</v>
      </c>
      <c r="T408" s="16">
        <v>0</v>
      </c>
      <c r="U408" s="16">
        <v>0</v>
      </c>
      <c r="V408" s="10">
        <v>0</v>
      </c>
      <c r="W408" s="10">
        <v>0</v>
      </c>
      <c r="X408" s="10">
        <v>0</v>
      </c>
      <c r="Y408" s="10">
        <v>0</v>
      </c>
      <c r="Z408" s="10">
        <v>7</v>
      </c>
      <c r="AA408">
        <v>1</v>
      </c>
      <c r="AB408" s="10">
        <v>31</v>
      </c>
      <c r="AC408" s="10">
        <f t="shared" si="29"/>
        <v>7</v>
      </c>
      <c r="AD408" s="5">
        <v>1250</v>
      </c>
    </row>
    <row r="409" spans="1:30">
      <c r="A409">
        <v>406</v>
      </c>
      <c r="B409" s="10" t="s">
        <v>6303</v>
      </c>
      <c r="C409" s="10">
        <f t="shared" si="26"/>
        <v>406</v>
      </c>
      <c r="D409" s="10" t="s">
        <v>6297</v>
      </c>
      <c r="E409" s="10" t="s">
        <v>6304</v>
      </c>
      <c r="F409" s="10">
        <v>4</v>
      </c>
      <c r="G409" s="10" t="s">
        <v>6299</v>
      </c>
      <c r="H409" s="10">
        <v>4</v>
      </c>
      <c r="I409" s="13">
        <v>60</v>
      </c>
      <c r="J409" s="13">
        <v>0</v>
      </c>
      <c r="K409" s="13">
        <v>19</v>
      </c>
      <c r="L409" s="13">
        <v>70</v>
      </c>
      <c r="M409" s="13">
        <f t="shared" si="27"/>
        <v>149</v>
      </c>
      <c r="N409" s="15">
        <v>38</v>
      </c>
      <c r="O409" s="10">
        <v>7</v>
      </c>
      <c r="P409" s="16">
        <v>0</v>
      </c>
      <c r="Q409" s="16">
        <v>0</v>
      </c>
      <c r="R409" s="16">
        <v>0</v>
      </c>
      <c r="S409" s="16">
        <v>0</v>
      </c>
      <c r="T409" s="16">
        <v>4</v>
      </c>
      <c r="U409" s="16">
        <v>0</v>
      </c>
      <c r="V409" s="10">
        <v>0</v>
      </c>
      <c r="W409" s="10">
        <v>0</v>
      </c>
      <c r="X409" s="10">
        <v>0</v>
      </c>
      <c r="Y409" s="10">
        <v>0</v>
      </c>
      <c r="Z409" s="10">
        <v>7</v>
      </c>
      <c r="AA409">
        <v>1</v>
      </c>
      <c r="AB409" s="10">
        <v>31</v>
      </c>
      <c r="AC409" s="10">
        <f t="shared" si="29"/>
        <v>7</v>
      </c>
      <c r="AD409" s="5">
        <v>1250</v>
      </c>
    </row>
    <row r="410" spans="1:30">
      <c r="A410">
        <v>407</v>
      </c>
      <c r="B410" s="10" t="s">
        <v>5658</v>
      </c>
      <c r="C410" s="10">
        <f t="shared" si="26"/>
        <v>407</v>
      </c>
      <c r="D410" s="10" t="s">
        <v>6288</v>
      </c>
      <c r="E410" s="10" t="s">
        <v>6305</v>
      </c>
      <c r="F410" s="10">
        <v>4</v>
      </c>
      <c r="G410" s="10" t="s">
        <v>6290</v>
      </c>
      <c r="H410" s="10">
        <v>4</v>
      </c>
      <c r="I410" s="13">
        <v>70</v>
      </c>
      <c r="J410" s="13">
        <v>0</v>
      </c>
      <c r="K410" s="13">
        <v>18</v>
      </c>
      <c r="L410" s="13">
        <v>72</v>
      </c>
      <c r="M410" s="13">
        <f t="shared" si="27"/>
        <v>160</v>
      </c>
      <c r="N410" s="15">
        <v>41</v>
      </c>
      <c r="O410" s="10">
        <v>7</v>
      </c>
      <c r="P410" s="16">
        <v>0</v>
      </c>
      <c r="Q410" s="16">
        <v>0</v>
      </c>
      <c r="R410" s="16">
        <v>4</v>
      </c>
      <c r="S410" s="16">
        <v>0</v>
      </c>
      <c r="T410" s="16">
        <v>0</v>
      </c>
      <c r="U410" s="16">
        <v>0</v>
      </c>
      <c r="V410" s="10">
        <v>0</v>
      </c>
      <c r="W410" s="10">
        <v>0</v>
      </c>
      <c r="X410" s="10">
        <v>0</v>
      </c>
      <c r="Y410" s="10">
        <v>0</v>
      </c>
      <c r="Z410" s="10">
        <v>7</v>
      </c>
      <c r="AA410" s="10">
        <v>1</v>
      </c>
      <c r="AB410" s="10">
        <v>31</v>
      </c>
      <c r="AC410" s="10">
        <f t="shared" si="29"/>
        <v>7</v>
      </c>
      <c r="AD410" s="5">
        <v>1250</v>
      </c>
    </row>
    <row r="411" spans="1:30">
      <c r="A411">
        <v>408</v>
      </c>
      <c r="B411" s="10" t="s">
        <v>6306</v>
      </c>
      <c r="C411" s="10">
        <f t="shared" si="26"/>
        <v>408</v>
      </c>
      <c r="D411" s="10" t="s">
        <v>6288</v>
      </c>
      <c r="E411" s="10" t="s">
        <v>6307</v>
      </c>
      <c r="F411" s="10">
        <v>4</v>
      </c>
      <c r="G411" s="10" t="s">
        <v>6290</v>
      </c>
      <c r="H411" s="10">
        <v>7</v>
      </c>
      <c r="I411" s="13">
        <v>110</v>
      </c>
      <c r="J411" s="13">
        <v>0</v>
      </c>
      <c r="K411" s="13">
        <v>79</v>
      </c>
      <c r="L411" s="13">
        <v>95</v>
      </c>
      <c r="M411" s="13">
        <f t="shared" si="27"/>
        <v>284</v>
      </c>
      <c r="N411" s="15">
        <v>100</v>
      </c>
      <c r="O411" s="10">
        <v>7</v>
      </c>
      <c r="P411" s="16">
        <v>7</v>
      </c>
      <c r="Q411" s="16">
        <v>0</v>
      </c>
      <c r="R411" s="16">
        <v>0</v>
      </c>
      <c r="S411" s="16">
        <v>0</v>
      </c>
      <c r="T411" s="16">
        <v>0</v>
      </c>
      <c r="U411" s="16">
        <v>0</v>
      </c>
      <c r="V411" s="10">
        <v>0</v>
      </c>
      <c r="W411" s="10">
        <v>0</v>
      </c>
      <c r="X411" s="10">
        <v>0</v>
      </c>
      <c r="Y411" s="10">
        <v>0</v>
      </c>
      <c r="Z411" s="10">
        <v>7</v>
      </c>
      <c r="AA411" s="10">
        <v>1</v>
      </c>
      <c r="AB411" s="10">
        <v>31</v>
      </c>
      <c r="AC411" s="10">
        <f t="shared" si="29"/>
        <v>13</v>
      </c>
      <c r="AD411" s="5">
        <v>500</v>
      </c>
    </row>
    <row r="412" spans="1:30">
      <c r="A412">
        <v>409</v>
      </c>
      <c r="B412" s="10" t="s">
        <v>6308</v>
      </c>
      <c r="C412" s="10">
        <f t="shared" si="26"/>
        <v>409</v>
      </c>
      <c r="D412" s="10" t="s">
        <v>6293</v>
      </c>
      <c r="E412" s="10" t="s">
        <v>6309</v>
      </c>
      <c r="F412" s="10">
        <v>4</v>
      </c>
      <c r="G412" s="10" t="s">
        <v>6295</v>
      </c>
      <c r="H412" s="10">
        <v>5</v>
      </c>
      <c r="I412" s="13">
        <v>71</v>
      </c>
      <c r="J412" s="13">
        <v>0</v>
      </c>
      <c r="K412" s="13">
        <v>30</v>
      </c>
      <c r="L412" s="13">
        <v>76</v>
      </c>
      <c r="M412" s="13">
        <f t="shared" si="27"/>
        <v>177</v>
      </c>
      <c r="N412" s="15">
        <v>46</v>
      </c>
      <c r="O412" s="10">
        <v>7</v>
      </c>
      <c r="P412" s="16">
        <v>5</v>
      </c>
      <c r="Q412" s="16">
        <v>0</v>
      </c>
      <c r="R412" s="16">
        <v>0</v>
      </c>
      <c r="S412" s="16">
        <v>0</v>
      </c>
      <c r="T412" s="16">
        <v>0</v>
      </c>
      <c r="U412" s="16">
        <v>0</v>
      </c>
      <c r="V412" s="10">
        <v>0</v>
      </c>
      <c r="W412" s="10">
        <v>0</v>
      </c>
      <c r="X412" s="10">
        <v>0</v>
      </c>
      <c r="Y412" s="10">
        <v>0</v>
      </c>
      <c r="Z412" s="10">
        <v>7</v>
      </c>
      <c r="AA412" s="10">
        <v>1</v>
      </c>
      <c r="AB412" s="10">
        <v>31</v>
      </c>
      <c r="AC412" s="10">
        <f t="shared" si="29"/>
        <v>9</v>
      </c>
      <c r="AD412" s="5">
        <v>1000</v>
      </c>
    </row>
    <row r="413" spans="1:30">
      <c r="A413">
        <v>410</v>
      </c>
      <c r="B413" s="10" t="s">
        <v>6310</v>
      </c>
      <c r="C413" s="10">
        <f t="shared" si="26"/>
        <v>410</v>
      </c>
      <c r="D413" s="10" t="s">
        <v>6297</v>
      </c>
      <c r="E413" s="10" t="s">
        <v>6311</v>
      </c>
      <c r="F413" s="10">
        <v>4</v>
      </c>
      <c r="G413" s="10" t="s">
        <v>6299</v>
      </c>
      <c r="H413" s="10">
        <v>4</v>
      </c>
      <c r="I413" s="13">
        <v>49</v>
      </c>
      <c r="J413" s="13">
        <v>0</v>
      </c>
      <c r="K413" s="13">
        <v>33</v>
      </c>
      <c r="L413" s="13">
        <v>68</v>
      </c>
      <c r="M413" s="13">
        <f t="shared" si="27"/>
        <v>150</v>
      </c>
      <c r="N413" s="15">
        <v>38</v>
      </c>
      <c r="O413" s="10">
        <v>7</v>
      </c>
      <c r="P413" s="16">
        <v>0</v>
      </c>
      <c r="Q413" s="16">
        <v>0</v>
      </c>
      <c r="R413" s="16">
        <v>4</v>
      </c>
      <c r="S413" s="16">
        <v>0</v>
      </c>
      <c r="T413" s="16">
        <v>0</v>
      </c>
      <c r="U413" s="16">
        <v>0</v>
      </c>
      <c r="V413" s="10">
        <v>0</v>
      </c>
      <c r="W413" s="10">
        <v>0</v>
      </c>
      <c r="X413" s="10">
        <v>0</v>
      </c>
      <c r="Y413" s="10">
        <v>0</v>
      </c>
      <c r="Z413" s="10">
        <v>7</v>
      </c>
      <c r="AA413" s="10">
        <v>1</v>
      </c>
      <c r="AB413" s="10">
        <v>31</v>
      </c>
      <c r="AC413" s="10">
        <f t="shared" si="29"/>
        <v>7</v>
      </c>
      <c r="AD413" s="5">
        <v>1250</v>
      </c>
    </row>
    <row r="414" spans="1:30">
      <c r="A414">
        <v>411</v>
      </c>
      <c r="B414" s="10" t="s">
        <v>5621</v>
      </c>
      <c r="C414" s="10">
        <f t="shared" si="26"/>
        <v>411</v>
      </c>
      <c r="D414" s="10" t="s">
        <v>6312</v>
      </c>
      <c r="E414" s="10" t="s">
        <v>6313</v>
      </c>
      <c r="F414" s="10">
        <v>4</v>
      </c>
      <c r="G414" s="10" t="s">
        <v>6314</v>
      </c>
      <c r="H414" s="10">
        <v>7</v>
      </c>
      <c r="I414" s="13">
        <v>90</v>
      </c>
      <c r="J414" s="13">
        <v>90</v>
      </c>
      <c r="K414" s="13">
        <v>32</v>
      </c>
      <c r="L414" s="13">
        <v>91</v>
      </c>
      <c r="M414" s="13">
        <f t="shared" si="27"/>
        <v>303</v>
      </c>
      <c r="N414" s="15">
        <v>115</v>
      </c>
      <c r="O414" s="10">
        <v>7</v>
      </c>
      <c r="P414" s="16">
        <v>0</v>
      </c>
      <c r="Q414" s="16">
        <v>0</v>
      </c>
      <c r="R414" s="16">
        <v>0</v>
      </c>
      <c r="S414" s="16">
        <v>0</v>
      </c>
      <c r="T414" s="16">
        <v>7</v>
      </c>
      <c r="U414" s="16">
        <v>0</v>
      </c>
      <c r="V414" s="10">
        <v>0</v>
      </c>
      <c r="W414" s="10">
        <v>0</v>
      </c>
      <c r="X414" s="10">
        <v>0</v>
      </c>
      <c r="Y414" s="10">
        <v>0</v>
      </c>
      <c r="Z414" s="10">
        <v>7</v>
      </c>
      <c r="AA414" s="10">
        <v>1</v>
      </c>
      <c r="AB414" s="10">
        <v>31</v>
      </c>
      <c r="AC414" s="10">
        <f t="shared" si="29"/>
        <v>13</v>
      </c>
      <c r="AD414" s="5">
        <v>500</v>
      </c>
    </row>
    <row r="415" spans="1:30">
      <c r="A415">
        <v>412</v>
      </c>
      <c r="B415" s="10" t="s">
        <v>6315</v>
      </c>
      <c r="C415" s="10">
        <f t="shared" si="26"/>
        <v>412</v>
      </c>
      <c r="D415" s="10" t="s">
        <v>6297</v>
      </c>
      <c r="E415" s="10" t="s">
        <v>6316</v>
      </c>
      <c r="F415" s="10">
        <v>4</v>
      </c>
      <c r="G415" s="10" t="s">
        <v>6299</v>
      </c>
      <c r="H415" s="10">
        <v>4</v>
      </c>
      <c r="I415" s="13">
        <v>61</v>
      </c>
      <c r="J415" s="13">
        <v>0</v>
      </c>
      <c r="K415" s="13">
        <v>15</v>
      </c>
      <c r="L415" s="13">
        <v>72</v>
      </c>
      <c r="M415" s="13">
        <f t="shared" si="27"/>
        <v>148</v>
      </c>
      <c r="N415" s="15">
        <v>38</v>
      </c>
      <c r="O415" s="10">
        <v>7</v>
      </c>
      <c r="P415" s="16">
        <v>0</v>
      </c>
      <c r="Q415" s="16">
        <v>0</v>
      </c>
      <c r="R415" s="16">
        <v>4</v>
      </c>
      <c r="S415" s="16">
        <v>0</v>
      </c>
      <c r="T415" s="16">
        <v>0</v>
      </c>
      <c r="U415" s="16">
        <v>0</v>
      </c>
      <c r="V415" s="10">
        <v>0</v>
      </c>
      <c r="W415" s="10">
        <v>0</v>
      </c>
      <c r="X415" s="10">
        <v>0</v>
      </c>
      <c r="Y415" s="10">
        <v>0</v>
      </c>
      <c r="Z415" s="10">
        <v>7</v>
      </c>
      <c r="AA415" s="10">
        <v>1</v>
      </c>
      <c r="AB415" s="10">
        <v>31</v>
      </c>
      <c r="AC415" s="10">
        <f t="shared" si="29"/>
        <v>7</v>
      </c>
      <c r="AD415" s="5">
        <v>1250</v>
      </c>
    </row>
    <row r="416" spans="1:30">
      <c r="A416">
        <v>413</v>
      </c>
      <c r="B416" s="10" t="s">
        <v>6317</v>
      </c>
      <c r="C416" s="10">
        <f t="shared" si="26"/>
        <v>413</v>
      </c>
      <c r="D416" s="10" t="s">
        <v>6318</v>
      </c>
      <c r="E416" s="10" t="s">
        <v>6264</v>
      </c>
      <c r="F416" s="10">
        <v>4</v>
      </c>
      <c r="G416" s="10" t="s">
        <v>6290</v>
      </c>
      <c r="H416" s="10">
        <v>2</v>
      </c>
      <c r="I416" s="13">
        <v>46</v>
      </c>
      <c r="J416" s="13">
        <v>0</v>
      </c>
      <c r="K416" s="13">
        <v>16</v>
      </c>
      <c r="L416" s="13">
        <v>46</v>
      </c>
      <c r="M416" s="13">
        <f t="shared" si="27"/>
        <v>108</v>
      </c>
      <c r="N416" s="15">
        <v>28</v>
      </c>
      <c r="O416" s="10">
        <v>7</v>
      </c>
      <c r="P416" s="16">
        <v>0</v>
      </c>
      <c r="Q416" s="16">
        <v>0</v>
      </c>
      <c r="R416" s="16">
        <v>0</v>
      </c>
      <c r="S416" s="16">
        <v>2</v>
      </c>
      <c r="T416" s="16">
        <v>0</v>
      </c>
      <c r="U416" s="16">
        <v>0</v>
      </c>
      <c r="V416" s="10">
        <v>0</v>
      </c>
      <c r="W416" s="10">
        <v>0</v>
      </c>
      <c r="X416" s="10">
        <v>0</v>
      </c>
      <c r="Y416" s="10">
        <v>0</v>
      </c>
      <c r="Z416" s="10">
        <v>7</v>
      </c>
      <c r="AA416" s="10">
        <v>1</v>
      </c>
      <c r="AB416" s="10">
        <v>31</v>
      </c>
      <c r="AC416" s="10">
        <f t="shared" si="29"/>
        <v>3</v>
      </c>
      <c r="AD416" s="5">
        <v>1750</v>
      </c>
    </row>
    <row r="417" spans="1:30">
      <c r="A417">
        <v>414</v>
      </c>
      <c r="B417" s="10" t="s">
        <v>6319</v>
      </c>
      <c r="C417" s="10">
        <f t="shared" si="26"/>
        <v>414</v>
      </c>
      <c r="D417" s="10" t="s">
        <v>6293</v>
      </c>
      <c r="E417" s="10" t="s">
        <v>6320</v>
      </c>
      <c r="F417" s="10">
        <v>4</v>
      </c>
      <c r="G417" s="10" t="s">
        <v>6295</v>
      </c>
      <c r="H417" s="10">
        <v>4</v>
      </c>
      <c r="I417" s="13">
        <v>74</v>
      </c>
      <c r="J417" s="13">
        <v>13</v>
      </c>
      <c r="K417" s="13">
        <v>0</v>
      </c>
      <c r="L417" s="13">
        <v>76</v>
      </c>
      <c r="M417" s="13">
        <f t="shared" si="27"/>
        <v>163</v>
      </c>
      <c r="N417" s="15">
        <v>42</v>
      </c>
      <c r="O417" s="10">
        <v>7</v>
      </c>
      <c r="P417" s="16">
        <v>0</v>
      </c>
      <c r="Q417" s="16">
        <v>0</v>
      </c>
      <c r="R417" s="16">
        <v>0</v>
      </c>
      <c r="S417" s="16">
        <v>0</v>
      </c>
      <c r="T417" s="16">
        <v>0</v>
      </c>
      <c r="U417" s="16">
        <v>4</v>
      </c>
      <c r="V417" s="10">
        <v>0</v>
      </c>
      <c r="W417" s="10">
        <v>0</v>
      </c>
      <c r="X417" s="10">
        <v>0</v>
      </c>
      <c r="Y417" s="10">
        <v>0</v>
      </c>
      <c r="Z417" s="10">
        <v>7</v>
      </c>
      <c r="AA417" s="10">
        <v>1</v>
      </c>
      <c r="AB417" s="10">
        <v>31</v>
      </c>
      <c r="AC417" s="10">
        <f t="shared" si="29"/>
        <v>7</v>
      </c>
      <c r="AD417" s="5">
        <v>1250</v>
      </c>
    </row>
    <row r="418" spans="1:30">
      <c r="A418">
        <v>415</v>
      </c>
      <c r="B418" s="10" t="s">
        <v>6321</v>
      </c>
      <c r="C418" s="10">
        <f t="shared" si="26"/>
        <v>415</v>
      </c>
      <c r="D418" s="10" t="s">
        <v>6293</v>
      </c>
      <c r="E418" s="10" t="s">
        <v>6322</v>
      </c>
      <c r="F418" s="10">
        <v>4</v>
      </c>
      <c r="G418" s="10" t="s">
        <v>6295</v>
      </c>
      <c r="H418" s="10">
        <v>3</v>
      </c>
      <c r="I418" s="13">
        <v>61</v>
      </c>
      <c r="J418" s="13">
        <v>0</v>
      </c>
      <c r="K418" s="13">
        <v>8</v>
      </c>
      <c r="L418" s="13">
        <v>65</v>
      </c>
      <c r="M418" s="13">
        <f t="shared" si="27"/>
        <v>134</v>
      </c>
      <c r="N418" s="15">
        <v>34</v>
      </c>
      <c r="O418" s="10">
        <v>7</v>
      </c>
      <c r="P418" s="16">
        <v>0</v>
      </c>
      <c r="Q418" s="16">
        <v>0</v>
      </c>
      <c r="R418" s="16">
        <v>0</v>
      </c>
      <c r="S418" s="16">
        <v>0</v>
      </c>
      <c r="T418" s="16">
        <v>3</v>
      </c>
      <c r="U418" s="16">
        <v>0</v>
      </c>
      <c r="V418" s="10">
        <v>0</v>
      </c>
      <c r="W418" s="10">
        <v>0</v>
      </c>
      <c r="X418" s="10">
        <v>0</v>
      </c>
      <c r="Y418" s="10">
        <v>0</v>
      </c>
      <c r="Z418" s="10">
        <v>7</v>
      </c>
      <c r="AA418" s="10">
        <v>1</v>
      </c>
      <c r="AB418" s="10">
        <v>31</v>
      </c>
      <c r="AC418" s="10">
        <f t="shared" si="29"/>
        <v>5</v>
      </c>
      <c r="AD418" s="5">
        <v>1500</v>
      </c>
    </row>
    <row r="419" spans="1:30">
      <c r="A419">
        <v>416</v>
      </c>
      <c r="B419" s="10" t="s">
        <v>6323</v>
      </c>
      <c r="C419" s="10">
        <f t="shared" si="26"/>
        <v>416</v>
      </c>
      <c r="D419" s="10" t="s">
        <v>6318</v>
      </c>
      <c r="E419" s="10" t="s">
        <v>6324</v>
      </c>
      <c r="F419" s="10">
        <v>4</v>
      </c>
      <c r="G419" s="10" t="s">
        <v>6290</v>
      </c>
      <c r="H419" s="10">
        <v>3</v>
      </c>
      <c r="I419" s="13">
        <v>68</v>
      </c>
      <c r="J419" s="13">
        <v>0</v>
      </c>
      <c r="K419" s="13">
        <v>0</v>
      </c>
      <c r="L419" s="13">
        <v>68</v>
      </c>
      <c r="M419" s="13">
        <f t="shared" si="27"/>
        <v>136</v>
      </c>
      <c r="N419" s="15">
        <v>35</v>
      </c>
      <c r="O419" s="10">
        <v>7</v>
      </c>
      <c r="P419" s="16">
        <v>0</v>
      </c>
      <c r="Q419" s="16">
        <v>0</v>
      </c>
      <c r="R419" s="16">
        <v>3</v>
      </c>
      <c r="S419" s="16">
        <v>0</v>
      </c>
      <c r="T419" s="16">
        <v>0</v>
      </c>
      <c r="U419" s="16">
        <v>0</v>
      </c>
      <c r="V419" s="10">
        <v>0</v>
      </c>
      <c r="W419" s="10">
        <v>0</v>
      </c>
      <c r="X419" s="10">
        <v>0</v>
      </c>
      <c r="Y419" s="10">
        <v>0</v>
      </c>
      <c r="Z419" s="10">
        <v>7</v>
      </c>
      <c r="AA419" s="10">
        <v>1</v>
      </c>
      <c r="AB419" s="10">
        <v>31</v>
      </c>
      <c r="AC419" s="10">
        <f t="shared" si="29"/>
        <v>5</v>
      </c>
      <c r="AD419" s="5">
        <v>1500</v>
      </c>
    </row>
    <row r="420" spans="1:30">
      <c r="A420">
        <v>417</v>
      </c>
      <c r="B420" s="10" t="s">
        <v>6325</v>
      </c>
      <c r="C420" s="10">
        <f t="shared" si="26"/>
        <v>417</v>
      </c>
      <c r="D420" s="10" t="s">
        <v>6326</v>
      </c>
      <c r="E420" s="10" t="s">
        <v>6327</v>
      </c>
      <c r="F420" s="10">
        <v>4</v>
      </c>
      <c r="G420" s="10" t="s">
        <v>6328</v>
      </c>
      <c r="H420" s="10">
        <v>2</v>
      </c>
      <c r="I420" s="13">
        <v>38</v>
      </c>
      <c r="J420" s="13">
        <v>0</v>
      </c>
      <c r="K420" s="13">
        <v>0</v>
      </c>
      <c r="L420" s="13">
        <v>53</v>
      </c>
      <c r="M420" s="13">
        <f t="shared" si="27"/>
        <v>91</v>
      </c>
      <c r="N420" s="15">
        <v>24</v>
      </c>
      <c r="O420" s="10">
        <v>7</v>
      </c>
      <c r="P420" s="16">
        <v>0</v>
      </c>
      <c r="Q420" s="16">
        <v>0</v>
      </c>
      <c r="R420" s="16">
        <v>2</v>
      </c>
      <c r="S420" s="16">
        <v>0</v>
      </c>
      <c r="T420" s="16">
        <v>0</v>
      </c>
      <c r="U420" s="16">
        <v>0</v>
      </c>
      <c r="V420" s="10">
        <v>0</v>
      </c>
      <c r="W420" s="10">
        <v>0</v>
      </c>
      <c r="X420" s="10">
        <v>0</v>
      </c>
      <c r="Y420" s="10">
        <v>0</v>
      </c>
      <c r="Z420" s="10">
        <v>7</v>
      </c>
      <c r="AA420" s="10">
        <v>1</v>
      </c>
      <c r="AB420" s="10">
        <v>31</v>
      </c>
      <c r="AC420" s="10">
        <f t="shared" si="29"/>
        <v>3</v>
      </c>
      <c r="AD420" s="5">
        <v>1750</v>
      </c>
    </row>
    <row r="421" spans="1:30">
      <c r="A421">
        <v>418</v>
      </c>
      <c r="B421" s="10" t="s">
        <v>6329</v>
      </c>
      <c r="C421" s="10">
        <f t="shared" si="26"/>
        <v>418</v>
      </c>
      <c r="D421" s="10" t="s">
        <v>6326</v>
      </c>
      <c r="E421" s="10" t="s">
        <v>6330</v>
      </c>
      <c r="F421" s="10">
        <v>4</v>
      </c>
      <c r="G421" s="10" t="s">
        <v>6328</v>
      </c>
      <c r="H421" s="10">
        <v>4</v>
      </c>
      <c r="I421" s="13">
        <v>67</v>
      </c>
      <c r="J421" s="13">
        <v>0</v>
      </c>
      <c r="K421" s="13">
        <v>18</v>
      </c>
      <c r="L421" s="13">
        <v>73</v>
      </c>
      <c r="M421" s="13">
        <f t="shared" si="27"/>
        <v>158</v>
      </c>
      <c r="N421" s="15">
        <v>41</v>
      </c>
      <c r="O421" s="10">
        <v>7</v>
      </c>
      <c r="P421" s="16">
        <v>0</v>
      </c>
      <c r="Q421" s="16">
        <v>0</v>
      </c>
      <c r="R421" s="16">
        <v>4</v>
      </c>
      <c r="S421" s="16">
        <v>0</v>
      </c>
      <c r="T421" s="16">
        <v>0</v>
      </c>
      <c r="U421" s="16">
        <v>0</v>
      </c>
      <c r="V421" s="10">
        <v>0</v>
      </c>
      <c r="W421" s="10">
        <v>0</v>
      </c>
      <c r="X421" s="10">
        <v>0</v>
      </c>
      <c r="Y421" s="10">
        <v>0</v>
      </c>
      <c r="Z421" s="10">
        <v>7</v>
      </c>
      <c r="AA421" s="10">
        <v>1</v>
      </c>
      <c r="AB421" s="10">
        <v>31</v>
      </c>
      <c r="AC421" s="10">
        <f t="shared" si="29"/>
        <v>7</v>
      </c>
      <c r="AD421" s="5">
        <v>1750</v>
      </c>
    </row>
    <row r="422" spans="1:30">
      <c r="A422">
        <v>419</v>
      </c>
      <c r="B422" s="10" t="s">
        <v>6331</v>
      </c>
      <c r="C422" s="10">
        <f t="shared" si="26"/>
        <v>419</v>
      </c>
      <c r="D422" s="10" t="s">
        <v>6312</v>
      </c>
      <c r="E422" s="10" t="s">
        <v>6332</v>
      </c>
      <c r="F422" s="10">
        <v>4</v>
      </c>
      <c r="G422" s="10" t="s">
        <v>6314</v>
      </c>
      <c r="H422" s="10">
        <v>1</v>
      </c>
      <c r="I422" s="13">
        <v>54</v>
      </c>
      <c r="J422" s="13">
        <v>0</v>
      </c>
      <c r="K422" s="13">
        <v>0</v>
      </c>
      <c r="L422" s="13">
        <v>25</v>
      </c>
      <c r="M422" s="13">
        <f t="shared" si="27"/>
        <v>79</v>
      </c>
      <c r="N422" s="15">
        <v>21</v>
      </c>
      <c r="O422" s="10">
        <v>7</v>
      </c>
      <c r="P422" s="16">
        <v>0</v>
      </c>
      <c r="Q422" s="16">
        <v>0</v>
      </c>
      <c r="R422" s="16">
        <v>0</v>
      </c>
      <c r="S422" s="16">
        <v>1</v>
      </c>
      <c r="T422" s="16">
        <v>0</v>
      </c>
      <c r="U422" s="16">
        <v>0</v>
      </c>
      <c r="V422" s="10">
        <v>0</v>
      </c>
      <c r="W422" s="10">
        <v>0</v>
      </c>
      <c r="X422" s="10">
        <v>0</v>
      </c>
      <c r="Y422" s="10">
        <v>0</v>
      </c>
      <c r="Z422" s="10">
        <v>7</v>
      </c>
      <c r="AA422" s="10">
        <v>1</v>
      </c>
      <c r="AB422" s="10">
        <v>31</v>
      </c>
      <c r="AC422" s="10">
        <f t="shared" si="29"/>
        <v>1</v>
      </c>
      <c r="AD422" s="5">
        <v>2000</v>
      </c>
    </row>
    <row r="423" spans="1:30">
      <c r="A423">
        <v>420</v>
      </c>
      <c r="B423" s="10" t="s">
        <v>6333</v>
      </c>
      <c r="C423" s="10">
        <f t="shared" si="26"/>
        <v>420</v>
      </c>
      <c r="D423" s="10" t="s">
        <v>6334</v>
      </c>
      <c r="E423" s="10" t="s">
        <v>6330</v>
      </c>
      <c r="F423" s="10">
        <v>4</v>
      </c>
      <c r="G423" s="10" t="s">
        <v>6335</v>
      </c>
      <c r="H423" s="10">
        <v>4</v>
      </c>
      <c r="I423" s="13">
        <v>66</v>
      </c>
      <c r="J423" s="13">
        <v>23</v>
      </c>
      <c r="K423" s="13">
        <v>0</v>
      </c>
      <c r="L423" s="13">
        <v>55</v>
      </c>
      <c r="M423" s="13">
        <f t="shared" si="27"/>
        <v>144</v>
      </c>
      <c r="N423" s="15">
        <v>36</v>
      </c>
      <c r="O423" s="10">
        <v>7</v>
      </c>
      <c r="P423" s="16">
        <v>0</v>
      </c>
      <c r="Q423" s="16">
        <v>0</v>
      </c>
      <c r="R423" s="16">
        <v>0</v>
      </c>
      <c r="S423" s="16">
        <v>4</v>
      </c>
      <c r="T423" s="16">
        <v>0</v>
      </c>
      <c r="U423" s="16">
        <v>0</v>
      </c>
      <c r="V423" s="10">
        <v>0</v>
      </c>
      <c r="W423" s="10">
        <v>0</v>
      </c>
      <c r="X423" s="10">
        <v>0</v>
      </c>
      <c r="Y423" s="10">
        <v>0</v>
      </c>
      <c r="Z423" s="10">
        <v>7</v>
      </c>
      <c r="AA423" s="10">
        <v>1</v>
      </c>
      <c r="AB423" s="10">
        <v>31</v>
      </c>
      <c r="AC423" s="10">
        <f t="shared" si="29"/>
        <v>7</v>
      </c>
      <c r="AD423" s="5">
        <v>1250</v>
      </c>
    </row>
    <row r="424" spans="1:30">
      <c r="A424">
        <v>421</v>
      </c>
      <c r="B424" s="10" t="s">
        <v>6336</v>
      </c>
      <c r="C424" s="10">
        <f t="shared" si="26"/>
        <v>421</v>
      </c>
      <c r="D424" s="10" t="s">
        <v>6326</v>
      </c>
      <c r="E424" s="10" t="s">
        <v>6337</v>
      </c>
      <c r="F424" s="10">
        <v>4</v>
      </c>
      <c r="G424" s="10" t="s">
        <v>6328</v>
      </c>
      <c r="H424" s="10">
        <v>7</v>
      </c>
      <c r="I424" s="13">
        <v>81</v>
      </c>
      <c r="J424" s="13">
        <v>0</v>
      </c>
      <c r="K424" s="13">
        <v>69</v>
      </c>
      <c r="L424" s="13">
        <v>99</v>
      </c>
      <c r="M424" s="13">
        <f t="shared" si="27"/>
        <v>249</v>
      </c>
      <c r="N424" s="15">
        <v>77</v>
      </c>
      <c r="O424" s="10">
        <v>7</v>
      </c>
      <c r="P424" s="16">
        <v>0</v>
      </c>
      <c r="Q424" s="16">
        <v>0</v>
      </c>
      <c r="R424" s="16">
        <v>7</v>
      </c>
      <c r="S424" s="16">
        <v>0</v>
      </c>
      <c r="T424" s="16">
        <v>0</v>
      </c>
      <c r="U424" s="16">
        <v>0</v>
      </c>
      <c r="V424" s="10">
        <v>0</v>
      </c>
      <c r="W424" s="10">
        <v>0</v>
      </c>
      <c r="X424" s="10">
        <v>0</v>
      </c>
      <c r="Y424" s="10">
        <v>0</v>
      </c>
      <c r="Z424" s="10">
        <v>7</v>
      </c>
      <c r="AA424" s="10">
        <v>1</v>
      </c>
      <c r="AB424" s="10">
        <v>31</v>
      </c>
      <c r="AC424" s="10">
        <f t="shared" si="29"/>
        <v>13</v>
      </c>
      <c r="AD424" s="5">
        <v>500</v>
      </c>
    </row>
    <row r="425" spans="1:30">
      <c r="A425">
        <v>422</v>
      </c>
      <c r="B425" s="10" t="s">
        <v>6338</v>
      </c>
      <c r="C425" s="10">
        <f t="shared" si="26"/>
        <v>422</v>
      </c>
      <c r="D425" s="10" t="s">
        <v>6326</v>
      </c>
      <c r="E425" s="10" t="s">
        <v>6339</v>
      </c>
      <c r="F425" s="10">
        <v>4</v>
      </c>
      <c r="G425" s="10" t="s">
        <v>6328</v>
      </c>
      <c r="H425" s="10">
        <v>6</v>
      </c>
      <c r="I425" s="13">
        <v>82</v>
      </c>
      <c r="J425" s="13">
        <v>0</v>
      </c>
      <c r="K425" s="13">
        <v>30</v>
      </c>
      <c r="L425" s="13">
        <v>89</v>
      </c>
      <c r="M425" s="13">
        <f t="shared" si="27"/>
        <v>201</v>
      </c>
      <c r="N425" s="15">
        <v>55</v>
      </c>
      <c r="O425" s="10">
        <v>7</v>
      </c>
      <c r="P425" s="16">
        <v>0</v>
      </c>
      <c r="Q425" s="16">
        <v>0</v>
      </c>
      <c r="R425" s="16">
        <v>0</v>
      </c>
      <c r="S425" s="16">
        <v>6</v>
      </c>
      <c r="T425" s="16">
        <v>0</v>
      </c>
      <c r="U425" s="16">
        <v>0</v>
      </c>
      <c r="V425" s="10">
        <v>0</v>
      </c>
      <c r="W425" s="10">
        <v>0</v>
      </c>
      <c r="X425" s="10">
        <v>0</v>
      </c>
      <c r="Y425" s="10">
        <v>0</v>
      </c>
      <c r="Z425" s="10">
        <v>7</v>
      </c>
      <c r="AA425" s="10">
        <v>1</v>
      </c>
      <c r="AB425" s="10">
        <v>31</v>
      </c>
      <c r="AC425" s="10">
        <f t="shared" si="29"/>
        <v>11</v>
      </c>
      <c r="AD425" s="5">
        <v>750</v>
      </c>
    </row>
    <row r="426" spans="1:30">
      <c r="A426">
        <v>423</v>
      </c>
      <c r="B426" s="10" t="s">
        <v>5625</v>
      </c>
      <c r="C426" s="10">
        <f t="shared" si="26"/>
        <v>423</v>
      </c>
      <c r="D426" s="10" t="s">
        <v>5422</v>
      </c>
      <c r="E426" s="10" t="s">
        <v>6340</v>
      </c>
      <c r="F426" s="10">
        <v>4</v>
      </c>
      <c r="G426" s="10" t="s">
        <v>6302</v>
      </c>
      <c r="H426" s="10">
        <v>6</v>
      </c>
      <c r="I426" s="13">
        <v>91</v>
      </c>
      <c r="J426" s="13">
        <v>21</v>
      </c>
      <c r="K426" s="13">
        <v>19</v>
      </c>
      <c r="L426" s="13">
        <v>87</v>
      </c>
      <c r="M426" s="13">
        <f t="shared" si="27"/>
        <v>218</v>
      </c>
      <c r="N426" s="15">
        <v>62</v>
      </c>
      <c r="O426" s="10">
        <v>7</v>
      </c>
      <c r="P426" s="16">
        <v>0</v>
      </c>
      <c r="Q426" s="16">
        <v>0</v>
      </c>
      <c r="R426" s="16">
        <v>0</v>
      </c>
      <c r="S426" s="16">
        <v>6</v>
      </c>
      <c r="T426" s="16">
        <v>0</v>
      </c>
      <c r="U426" s="16">
        <v>0</v>
      </c>
      <c r="V426" s="10">
        <v>0</v>
      </c>
      <c r="W426" s="10">
        <v>0</v>
      </c>
      <c r="X426" s="10">
        <v>0</v>
      </c>
      <c r="Y426" s="10">
        <v>0</v>
      </c>
      <c r="Z426" s="10">
        <v>7</v>
      </c>
      <c r="AA426" s="10">
        <v>1</v>
      </c>
      <c r="AB426" s="10">
        <v>31</v>
      </c>
      <c r="AC426" s="10">
        <f t="shared" si="29"/>
        <v>11</v>
      </c>
      <c r="AD426" s="5">
        <v>750</v>
      </c>
    </row>
    <row r="427" spans="1:30">
      <c r="A427">
        <v>424</v>
      </c>
      <c r="B427" s="10" t="s">
        <v>6341</v>
      </c>
      <c r="C427" s="10">
        <f t="shared" si="26"/>
        <v>424</v>
      </c>
      <c r="D427" s="10" t="s">
        <v>6297</v>
      </c>
      <c r="E427" s="10" t="s">
        <v>6342</v>
      </c>
      <c r="F427" s="10">
        <v>4</v>
      </c>
      <c r="G427" s="10" t="s">
        <v>6299</v>
      </c>
      <c r="H427" s="10">
        <v>5</v>
      </c>
      <c r="I427" s="13">
        <v>80</v>
      </c>
      <c r="J427" s="13">
        <v>0</v>
      </c>
      <c r="K427" s="13">
        <v>25</v>
      </c>
      <c r="L427" s="13">
        <v>84</v>
      </c>
      <c r="M427" s="13">
        <f t="shared" si="27"/>
        <v>189</v>
      </c>
      <c r="N427" s="15">
        <v>51</v>
      </c>
      <c r="O427" s="10">
        <v>7</v>
      </c>
      <c r="P427" s="16">
        <v>0</v>
      </c>
      <c r="Q427" s="16">
        <v>0</v>
      </c>
      <c r="R427" s="16">
        <v>0</v>
      </c>
      <c r="S427" s="16">
        <v>0</v>
      </c>
      <c r="T427" s="16">
        <v>5</v>
      </c>
      <c r="U427" s="16">
        <v>0</v>
      </c>
      <c r="V427" s="10">
        <v>0</v>
      </c>
      <c r="W427" s="10">
        <v>0</v>
      </c>
      <c r="X427" s="10">
        <v>0</v>
      </c>
      <c r="Y427" s="10">
        <v>0</v>
      </c>
      <c r="Z427" s="10">
        <v>7</v>
      </c>
      <c r="AA427" s="10">
        <v>1</v>
      </c>
      <c r="AB427" s="10">
        <v>31</v>
      </c>
      <c r="AC427" s="10">
        <f t="shared" si="29"/>
        <v>9</v>
      </c>
      <c r="AD427" s="5">
        <v>1000</v>
      </c>
    </row>
    <row r="428" spans="1:30">
      <c r="A428">
        <v>425</v>
      </c>
      <c r="B428" s="10" t="s">
        <v>6343</v>
      </c>
      <c r="C428" s="10">
        <f t="shared" si="26"/>
        <v>425</v>
      </c>
      <c r="D428" s="10" t="s">
        <v>6326</v>
      </c>
      <c r="E428" s="10" t="s">
        <v>6344</v>
      </c>
      <c r="F428" s="10">
        <v>4</v>
      </c>
      <c r="G428" s="10" t="s">
        <v>6328</v>
      </c>
      <c r="H428" s="10">
        <v>5</v>
      </c>
      <c r="I428" s="13">
        <v>78</v>
      </c>
      <c r="J428" s="13">
        <v>0</v>
      </c>
      <c r="K428" s="13">
        <v>23</v>
      </c>
      <c r="L428" s="13">
        <v>80</v>
      </c>
      <c r="M428" s="13">
        <f t="shared" si="27"/>
        <v>181</v>
      </c>
      <c r="N428" s="15">
        <v>48</v>
      </c>
      <c r="O428" s="10">
        <v>7</v>
      </c>
      <c r="P428" s="16">
        <v>0</v>
      </c>
      <c r="Q428" s="16">
        <v>0</v>
      </c>
      <c r="R428" s="16">
        <v>5</v>
      </c>
      <c r="S428" s="16">
        <v>0</v>
      </c>
      <c r="T428" s="16">
        <v>0</v>
      </c>
      <c r="U428" s="16">
        <v>0</v>
      </c>
      <c r="V428" s="10">
        <v>0</v>
      </c>
      <c r="W428" s="10">
        <v>0</v>
      </c>
      <c r="X428" s="10">
        <v>0</v>
      </c>
      <c r="Y428" s="10">
        <v>0</v>
      </c>
      <c r="Z428" s="10">
        <v>7</v>
      </c>
      <c r="AA428" s="10">
        <v>1</v>
      </c>
      <c r="AB428" s="10">
        <v>31</v>
      </c>
      <c r="AC428" s="10">
        <f t="shared" si="29"/>
        <v>9</v>
      </c>
      <c r="AD428" s="5">
        <v>1000</v>
      </c>
    </row>
    <row r="429" spans="1:30">
      <c r="A429">
        <v>426</v>
      </c>
      <c r="B429" s="10" t="s">
        <v>5536</v>
      </c>
      <c r="C429" s="10">
        <f t="shared" si="26"/>
        <v>426</v>
      </c>
      <c r="D429" s="10" t="s">
        <v>6345</v>
      </c>
      <c r="E429" s="10" t="s">
        <v>6346</v>
      </c>
      <c r="F429" s="10">
        <v>4</v>
      </c>
      <c r="G429" s="10" t="s">
        <v>6347</v>
      </c>
      <c r="H429" s="10">
        <v>6</v>
      </c>
      <c r="I429" s="13">
        <v>78</v>
      </c>
      <c r="J429" s="13">
        <v>0</v>
      </c>
      <c r="K429" s="13">
        <v>36</v>
      </c>
      <c r="L429" s="13">
        <v>85</v>
      </c>
      <c r="M429" s="13">
        <f t="shared" si="27"/>
        <v>199</v>
      </c>
      <c r="N429" s="15">
        <v>54</v>
      </c>
      <c r="O429" s="10">
        <v>7</v>
      </c>
      <c r="P429" s="16">
        <v>6</v>
      </c>
      <c r="Q429" s="16">
        <v>0</v>
      </c>
      <c r="R429" s="16">
        <v>0</v>
      </c>
      <c r="S429" s="16">
        <v>0</v>
      </c>
      <c r="T429" s="16">
        <v>0</v>
      </c>
      <c r="U429" s="16">
        <v>0</v>
      </c>
      <c r="V429" s="10">
        <v>0</v>
      </c>
      <c r="W429" s="10">
        <v>0</v>
      </c>
      <c r="X429" s="10">
        <v>0</v>
      </c>
      <c r="Y429" s="10">
        <v>0</v>
      </c>
      <c r="Z429" s="10">
        <v>7</v>
      </c>
      <c r="AA429" s="10">
        <v>1</v>
      </c>
      <c r="AB429" s="10">
        <v>31</v>
      </c>
      <c r="AC429" s="10">
        <f t="shared" si="29"/>
        <v>11</v>
      </c>
      <c r="AD429" s="5">
        <v>750</v>
      </c>
    </row>
    <row r="430" spans="1:30">
      <c r="A430">
        <v>427</v>
      </c>
      <c r="B430" s="10" t="s">
        <v>6348</v>
      </c>
      <c r="C430" s="10">
        <f t="shared" si="26"/>
        <v>427</v>
      </c>
      <c r="D430" s="10" t="s">
        <v>6297</v>
      </c>
      <c r="E430" s="10" t="s">
        <v>6349</v>
      </c>
      <c r="F430" s="10">
        <v>4</v>
      </c>
      <c r="G430" s="10" t="s">
        <v>6299</v>
      </c>
      <c r="H430" s="10">
        <v>5</v>
      </c>
      <c r="I430" s="13">
        <v>76</v>
      </c>
      <c r="J430" s="13">
        <v>0</v>
      </c>
      <c r="K430" s="13">
        <v>15</v>
      </c>
      <c r="L430" s="13">
        <v>79</v>
      </c>
      <c r="M430" s="13">
        <f t="shared" si="27"/>
        <v>170</v>
      </c>
      <c r="N430" s="15">
        <v>44</v>
      </c>
      <c r="O430" s="10">
        <v>7</v>
      </c>
      <c r="P430" s="16">
        <v>5</v>
      </c>
      <c r="Q430" s="16">
        <v>0</v>
      </c>
      <c r="R430" s="16">
        <v>0</v>
      </c>
      <c r="S430" s="16">
        <v>0</v>
      </c>
      <c r="T430" s="16">
        <v>0</v>
      </c>
      <c r="U430" s="16">
        <v>0</v>
      </c>
      <c r="V430" s="10">
        <v>0</v>
      </c>
      <c r="W430" s="10">
        <v>0</v>
      </c>
      <c r="X430" s="10">
        <v>0</v>
      </c>
      <c r="Y430" s="10">
        <v>0</v>
      </c>
      <c r="Z430" s="10">
        <v>7</v>
      </c>
      <c r="AA430" s="10">
        <v>1</v>
      </c>
      <c r="AB430" s="10">
        <v>31</v>
      </c>
      <c r="AC430" s="10">
        <f t="shared" si="29"/>
        <v>9</v>
      </c>
      <c r="AD430" s="5">
        <v>1000</v>
      </c>
    </row>
    <row r="431" spans="1:30">
      <c r="A431">
        <v>428</v>
      </c>
      <c r="B431" s="10" t="s">
        <v>6350</v>
      </c>
      <c r="C431" s="10">
        <f t="shared" si="26"/>
        <v>428</v>
      </c>
      <c r="D431" s="10" t="s">
        <v>6345</v>
      </c>
      <c r="E431" s="10" t="s">
        <v>6351</v>
      </c>
      <c r="F431" s="10">
        <v>4</v>
      </c>
      <c r="G431" s="10" t="s">
        <v>6347</v>
      </c>
      <c r="H431" s="10">
        <v>6</v>
      </c>
      <c r="I431" s="13">
        <v>78</v>
      </c>
      <c r="J431" s="13">
        <v>0</v>
      </c>
      <c r="K431" s="13">
        <v>35</v>
      </c>
      <c r="L431" s="13">
        <v>87</v>
      </c>
      <c r="M431" s="13">
        <f t="shared" si="27"/>
        <v>200</v>
      </c>
      <c r="N431" s="15">
        <v>54</v>
      </c>
      <c r="O431" s="10">
        <v>7</v>
      </c>
      <c r="P431" s="16">
        <v>0</v>
      </c>
      <c r="Q431" s="16">
        <v>0</v>
      </c>
      <c r="R431" s="16">
        <v>6</v>
      </c>
      <c r="S431" s="16">
        <v>0</v>
      </c>
      <c r="T431" s="16">
        <v>0</v>
      </c>
      <c r="U431" s="16">
        <v>0</v>
      </c>
      <c r="V431" s="10">
        <v>0</v>
      </c>
      <c r="W431" s="10">
        <v>0</v>
      </c>
      <c r="X431" s="10">
        <v>0</v>
      </c>
      <c r="Y431" s="10">
        <v>0</v>
      </c>
      <c r="Z431" s="10">
        <v>7</v>
      </c>
      <c r="AA431" s="10">
        <v>1</v>
      </c>
      <c r="AB431" s="10">
        <v>31</v>
      </c>
      <c r="AC431" s="10">
        <f t="shared" si="29"/>
        <v>11</v>
      </c>
      <c r="AD431" s="5">
        <v>750</v>
      </c>
    </row>
    <row r="432" spans="1:30">
      <c r="A432">
        <v>429</v>
      </c>
      <c r="B432" s="10" t="s">
        <v>6352</v>
      </c>
      <c r="C432" s="10">
        <f t="shared" si="26"/>
        <v>429</v>
      </c>
      <c r="D432" s="10" t="s">
        <v>6353</v>
      </c>
      <c r="E432" s="10" t="s">
        <v>6354</v>
      </c>
      <c r="F432" s="10">
        <v>4</v>
      </c>
      <c r="G432" s="10" t="s">
        <v>6302</v>
      </c>
      <c r="H432" s="10">
        <v>4</v>
      </c>
      <c r="I432">
        <v>50</v>
      </c>
      <c r="J432">
        <v>0</v>
      </c>
      <c r="K432">
        <v>30</v>
      </c>
      <c r="L432">
        <v>65</v>
      </c>
      <c r="M432">
        <f t="shared" si="27"/>
        <v>145</v>
      </c>
      <c r="N432" s="15">
        <v>30</v>
      </c>
      <c r="O432" s="10">
        <v>7</v>
      </c>
      <c r="P432" s="16">
        <v>0</v>
      </c>
      <c r="Q432" s="16">
        <v>0</v>
      </c>
      <c r="R432" s="16">
        <v>4</v>
      </c>
      <c r="S432" s="16">
        <v>0</v>
      </c>
      <c r="T432" s="16">
        <v>0</v>
      </c>
      <c r="U432" s="16">
        <v>0</v>
      </c>
      <c r="V432" s="10">
        <v>0</v>
      </c>
      <c r="W432" s="10">
        <v>0</v>
      </c>
      <c r="X432" s="10">
        <v>0</v>
      </c>
      <c r="Y432" s="10">
        <v>0</v>
      </c>
      <c r="Z432" s="10">
        <v>7</v>
      </c>
      <c r="AA432">
        <v>1</v>
      </c>
      <c r="AB432" s="10">
        <v>31</v>
      </c>
      <c r="AC432" s="10">
        <v>9</v>
      </c>
      <c r="AD432" s="5">
        <v>1250</v>
      </c>
    </row>
    <row r="433" spans="1:30">
      <c r="A433">
        <v>430</v>
      </c>
      <c r="B433" s="10" t="s">
        <v>6355</v>
      </c>
      <c r="C433" s="10">
        <f t="shared" si="26"/>
        <v>430</v>
      </c>
      <c r="D433" s="10" t="s">
        <v>6293</v>
      </c>
      <c r="E433" s="10" t="s">
        <v>6356</v>
      </c>
      <c r="F433" s="10">
        <v>4</v>
      </c>
      <c r="G433" s="10" t="s">
        <v>6314</v>
      </c>
      <c r="H433" s="10">
        <v>3</v>
      </c>
      <c r="I433">
        <v>30</v>
      </c>
      <c r="J433">
        <v>0</v>
      </c>
      <c r="K433">
        <v>40</v>
      </c>
      <c r="L433">
        <v>60</v>
      </c>
      <c r="M433">
        <f t="shared" si="27"/>
        <v>130</v>
      </c>
      <c r="N433" s="15">
        <v>30</v>
      </c>
      <c r="O433" s="10">
        <v>7</v>
      </c>
      <c r="P433" s="16">
        <v>0</v>
      </c>
      <c r="Q433" s="16">
        <v>0</v>
      </c>
      <c r="R433" s="16">
        <v>3</v>
      </c>
      <c r="S433" s="16">
        <v>0</v>
      </c>
      <c r="T433" s="16">
        <v>0</v>
      </c>
      <c r="U433" s="16">
        <v>0</v>
      </c>
      <c r="V433" s="10">
        <v>0</v>
      </c>
      <c r="W433" s="10">
        <v>0</v>
      </c>
      <c r="X433" s="10">
        <v>0</v>
      </c>
      <c r="Y433" s="10">
        <v>0</v>
      </c>
      <c r="Z433" s="10">
        <v>7</v>
      </c>
      <c r="AA433">
        <v>1</v>
      </c>
      <c r="AB433" s="10">
        <v>31</v>
      </c>
      <c r="AC433" s="10">
        <f t="shared" ref="AC433:AC496" si="30">MAX(H433*2-1,0)</f>
        <v>5</v>
      </c>
      <c r="AD433" s="5">
        <v>1500</v>
      </c>
    </row>
    <row r="434" spans="1:30">
      <c r="A434">
        <v>431</v>
      </c>
      <c r="B434" s="10" t="s">
        <v>6357</v>
      </c>
      <c r="C434" s="10">
        <f t="shared" si="26"/>
        <v>431</v>
      </c>
      <c r="D434" s="10" t="s">
        <v>6358</v>
      </c>
      <c r="E434" s="10" t="s">
        <v>6359</v>
      </c>
      <c r="F434" s="10">
        <v>4</v>
      </c>
      <c r="G434" s="10" t="s">
        <v>6335</v>
      </c>
      <c r="H434" s="10">
        <v>4</v>
      </c>
      <c r="I434">
        <v>50</v>
      </c>
      <c r="J434">
        <v>0</v>
      </c>
      <c r="K434">
        <v>50</v>
      </c>
      <c r="L434">
        <v>50</v>
      </c>
      <c r="M434">
        <f t="shared" si="27"/>
        <v>150</v>
      </c>
      <c r="N434" s="15">
        <v>10</v>
      </c>
      <c r="O434" s="10">
        <v>7</v>
      </c>
      <c r="P434" s="16">
        <v>0</v>
      </c>
      <c r="Q434" s="16">
        <v>0</v>
      </c>
      <c r="R434" s="16">
        <v>4</v>
      </c>
      <c r="S434" s="16">
        <v>0</v>
      </c>
      <c r="T434" s="16">
        <v>0</v>
      </c>
      <c r="U434" s="16">
        <v>0</v>
      </c>
      <c r="V434" s="10">
        <v>0</v>
      </c>
      <c r="W434" s="10">
        <v>0</v>
      </c>
      <c r="X434" s="10">
        <v>0</v>
      </c>
      <c r="Y434" s="10">
        <v>0</v>
      </c>
      <c r="Z434" s="10">
        <v>7</v>
      </c>
      <c r="AA434">
        <v>1</v>
      </c>
      <c r="AB434" s="10">
        <v>31</v>
      </c>
      <c r="AC434" s="10">
        <f t="shared" si="30"/>
        <v>7</v>
      </c>
      <c r="AD434" s="5">
        <v>1250</v>
      </c>
    </row>
    <row r="435" spans="1:30">
      <c r="A435">
        <v>432</v>
      </c>
      <c r="B435" s="10" t="s">
        <v>6360</v>
      </c>
      <c r="C435" s="10">
        <f t="shared" si="26"/>
        <v>432</v>
      </c>
      <c r="D435" s="10" t="s">
        <v>6288</v>
      </c>
      <c r="E435" s="10" t="s">
        <v>6361</v>
      </c>
      <c r="F435" s="10">
        <v>4</v>
      </c>
      <c r="G435" s="10" t="s">
        <v>6290</v>
      </c>
      <c r="H435" s="10">
        <v>5</v>
      </c>
      <c r="I435">
        <v>45</v>
      </c>
      <c r="J435">
        <v>0</v>
      </c>
      <c r="K435">
        <v>50</v>
      </c>
      <c r="L435">
        <v>60</v>
      </c>
      <c r="M435">
        <f t="shared" si="27"/>
        <v>155</v>
      </c>
      <c r="N435" s="15">
        <v>50</v>
      </c>
      <c r="O435" s="10">
        <v>7</v>
      </c>
      <c r="P435" s="16">
        <v>0</v>
      </c>
      <c r="Q435" s="16">
        <v>0</v>
      </c>
      <c r="R435" s="16">
        <v>5</v>
      </c>
      <c r="S435" s="16">
        <v>0</v>
      </c>
      <c r="T435" s="16">
        <v>0</v>
      </c>
      <c r="U435" s="16">
        <v>0</v>
      </c>
      <c r="V435" s="10">
        <v>0</v>
      </c>
      <c r="W435" s="10">
        <v>0</v>
      </c>
      <c r="X435" s="10">
        <v>0</v>
      </c>
      <c r="Y435" s="10">
        <v>0</v>
      </c>
      <c r="Z435" s="10">
        <v>7</v>
      </c>
      <c r="AA435">
        <v>1</v>
      </c>
      <c r="AB435" s="10">
        <v>31</v>
      </c>
      <c r="AC435" s="10">
        <f t="shared" si="30"/>
        <v>9</v>
      </c>
      <c r="AD435" s="5">
        <v>1000</v>
      </c>
    </row>
    <row r="436" spans="1:30">
      <c r="A436">
        <v>433</v>
      </c>
      <c r="B436" s="10" t="s">
        <v>5116</v>
      </c>
      <c r="C436" s="10">
        <f t="shared" si="26"/>
        <v>433</v>
      </c>
      <c r="D436" s="10"/>
      <c r="E436" s="10"/>
      <c r="F436" s="10">
        <v>4</v>
      </c>
      <c r="G436" s="10" t="s">
        <v>5845</v>
      </c>
      <c r="H436" s="10">
        <v>0</v>
      </c>
      <c r="I436">
        <v>20</v>
      </c>
      <c r="J436">
        <v>0</v>
      </c>
      <c r="K436">
        <v>0</v>
      </c>
      <c r="L436">
        <v>20</v>
      </c>
      <c r="M436">
        <f t="shared" si="27"/>
        <v>40</v>
      </c>
      <c r="N436" s="15">
        <v>12</v>
      </c>
      <c r="O436" s="10">
        <v>0</v>
      </c>
      <c r="P436" s="16">
        <v>0</v>
      </c>
      <c r="Q436" s="16">
        <v>0</v>
      </c>
      <c r="R436" s="16">
        <v>0</v>
      </c>
      <c r="S436" s="16">
        <v>0</v>
      </c>
      <c r="T436" s="16">
        <v>0</v>
      </c>
      <c r="U436" s="16">
        <v>0</v>
      </c>
      <c r="V436" s="10">
        <v>0</v>
      </c>
      <c r="W436" s="10">
        <v>0</v>
      </c>
      <c r="X436" s="10">
        <v>0</v>
      </c>
      <c r="Y436" s="10">
        <v>0</v>
      </c>
      <c r="Z436" s="10">
        <v>7</v>
      </c>
      <c r="AB436" s="10">
        <v>0</v>
      </c>
      <c r="AC436" s="10">
        <f t="shared" si="30"/>
        <v>0</v>
      </c>
      <c r="AD436" s="5">
        <f t="shared" si="28"/>
        <v>1000</v>
      </c>
    </row>
    <row r="437" spans="1:30">
      <c r="A437">
        <v>434</v>
      </c>
      <c r="B437" s="10" t="s">
        <v>5116</v>
      </c>
      <c r="C437" s="10">
        <f t="shared" si="26"/>
        <v>434</v>
      </c>
      <c r="D437" s="10"/>
      <c r="E437" s="10"/>
      <c r="F437" s="10">
        <v>4</v>
      </c>
      <c r="G437" s="10" t="s">
        <v>5845</v>
      </c>
      <c r="H437" s="10">
        <v>0</v>
      </c>
      <c r="I437">
        <v>20</v>
      </c>
      <c r="J437">
        <v>0</v>
      </c>
      <c r="K437">
        <v>0</v>
      </c>
      <c r="L437">
        <v>20</v>
      </c>
      <c r="M437">
        <f t="shared" si="27"/>
        <v>40</v>
      </c>
      <c r="N437" s="15">
        <v>12</v>
      </c>
      <c r="O437" s="10">
        <v>0</v>
      </c>
      <c r="P437" s="16">
        <v>0</v>
      </c>
      <c r="Q437" s="16">
        <v>0</v>
      </c>
      <c r="R437" s="16">
        <v>0</v>
      </c>
      <c r="S437" s="16">
        <v>0</v>
      </c>
      <c r="T437" s="16">
        <v>0</v>
      </c>
      <c r="U437" s="16">
        <v>0</v>
      </c>
      <c r="V437" s="10">
        <v>0</v>
      </c>
      <c r="W437" s="10">
        <v>0</v>
      </c>
      <c r="X437" s="10">
        <v>0</v>
      </c>
      <c r="Y437" s="10">
        <v>0</v>
      </c>
      <c r="Z437" s="10">
        <v>7</v>
      </c>
      <c r="AB437" s="10">
        <v>0</v>
      </c>
      <c r="AC437" s="10">
        <f t="shared" si="30"/>
        <v>0</v>
      </c>
      <c r="AD437" s="5">
        <f t="shared" si="28"/>
        <v>1000</v>
      </c>
    </row>
    <row r="438" spans="1:30">
      <c r="A438">
        <v>435</v>
      </c>
      <c r="B438" s="10" t="s">
        <v>5116</v>
      </c>
      <c r="C438" s="10">
        <f t="shared" si="26"/>
        <v>435</v>
      </c>
      <c r="D438" s="10"/>
      <c r="E438" s="10"/>
      <c r="F438" s="10">
        <v>4</v>
      </c>
      <c r="G438" s="10" t="s">
        <v>5845</v>
      </c>
      <c r="H438" s="10">
        <v>0</v>
      </c>
      <c r="I438">
        <v>20</v>
      </c>
      <c r="J438">
        <v>0</v>
      </c>
      <c r="K438">
        <v>0</v>
      </c>
      <c r="L438">
        <v>20</v>
      </c>
      <c r="M438">
        <f t="shared" si="27"/>
        <v>40</v>
      </c>
      <c r="N438" s="15">
        <v>12</v>
      </c>
      <c r="O438" s="10">
        <v>0</v>
      </c>
      <c r="P438" s="16">
        <v>0</v>
      </c>
      <c r="Q438" s="16">
        <v>0</v>
      </c>
      <c r="R438" s="16">
        <v>0</v>
      </c>
      <c r="S438" s="16">
        <v>0</v>
      </c>
      <c r="T438" s="16">
        <v>0</v>
      </c>
      <c r="U438" s="16">
        <v>0</v>
      </c>
      <c r="V438" s="10">
        <v>0</v>
      </c>
      <c r="W438" s="10">
        <v>0</v>
      </c>
      <c r="X438" s="10">
        <v>0</v>
      </c>
      <c r="Y438" s="10">
        <v>0</v>
      </c>
      <c r="Z438" s="10">
        <v>7</v>
      </c>
      <c r="AB438" s="10">
        <v>0</v>
      </c>
      <c r="AC438" s="10">
        <f t="shared" si="30"/>
        <v>0</v>
      </c>
      <c r="AD438" s="5">
        <f t="shared" si="28"/>
        <v>1000</v>
      </c>
    </row>
    <row r="439" spans="1:30">
      <c r="A439">
        <v>436</v>
      </c>
      <c r="B439" s="10" t="s">
        <v>5116</v>
      </c>
      <c r="C439" s="10">
        <f t="shared" si="26"/>
        <v>436</v>
      </c>
      <c r="D439" s="10"/>
      <c r="E439" s="10"/>
      <c r="F439" s="10">
        <v>4</v>
      </c>
      <c r="G439" s="10" t="s">
        <v>5845</v>
      </c>
      <c r="H439" s="10">
        <v>0</v>
      </c>
      <c r="I439">
        <v>20</v>
      </c>
      <c r="J439">
        <v>0</v>
      </c>
      <c r="K439">
        <v>0</v>
      </c>
      <c r="L439">
        <v>20</v>
      </c>
      <c r="M439">
        <f t="shared" si="27"/>
        <v>40</v>
      </c>
      <c r="N439" s="15">
        <v>12</v>
      </c>
      <c r="O439" s="10">
        <v>0</v>
      </c>
      <c r="P439" s="16">
        <v>0</v>
      </c>
      <c r="Q439" s="16">
        <v>0</v>
      </c>
      <c r="R439" s="16">
        <v>0</v>
      </c>
      <c r="S439" s="16">
        <v>0</v>
      </c>
      <c r="T439" s="16">
        <v>0</v>
      </c>
      <c r="U439" s="16">
        <v>0</v>
      </c>
      <c r="V439" s="10">
        <v>0</v>
      </c>
      <c r="W439" s="10">
        <v>0</v>
      </c>
      <c r="X439" s="10">
        <v>0</v>
      </c>
      <c r="Y439" s="10">
        <v>0</v>
      </c>
      <c r="Z439" s="10">
        <v>7</v>
      </c>
      <c r="AB439" s="10">
        <v>0</v>
      </c>
      <c r="AC439" s="10">
        <f t="shared" si="30"/>
        <v>0</v>
      </c>
      <c r="AD439" s="5">
        <f t="shared" si="28"/>
        <v>1000</v>
      </c>
    </row>
    <row r="440" spans="1:30">
      <c r="A440">
        <v>437</v>
      </c>
      <c r="B440" s="10" t="s">
        <v>5116</v>
      </c>
      <c r="C440" s="10">
        <f t="shared" si="26"/>
        <v>437</v>
      </c>
      <c r="D440" s="10"/>
      <c r="E440" s="10"/>
      <c r="F440" s="10">
        <v>4</v>
      </c>
      <c r="G440" s="10" t="s">
        <v>5845</v>
      </c>
      <c r="H440" s="10">
        <v>0</v>
      </c>
      <c r="I440">
        <v>20</v>
      </c>
      <c r="J440">
        <v>0</v>
      </c>
      <c r="K440">
        <v>0</v>
      </c>
      <c r="L440">
        <v>20</v>
      </c>
      <c r="M440">
        <f t="shared" si="27"/>
        <v>40</v>
      </c>
      <c r="N440" s="15">
        <v>12</v>
      </c>
      <c r="O440" s="10">
        <v>0</v>
      </c>
      <c r="P440" s="16">
        <v>0</v>
      </c>
      <c r="Q440" s="16">
        <v>0</v>
      </c>
      <c r="R440" s="16">
        <v>0</v>
      </c>
      <c r="S440" s="16">
        <v>0</v>
      </c>
      <c r="T440" s="16">
        <v>0</v>
      </c>
      <c r="U440" s="16">
        <v>0</v>
      </c>
      <c r="V440" s="10">
        <v>0</v>
      </c>
      <c r="W440" s="10">
        <v>0</v>
      </c>
      <c r="X440" s="10">
        <v>0</v>
      </c>
      <c r="Y440" s="10">
        <v>0</v>
      </c>
      <c r="Z440" s="10">
        <v>7</v>
      </c>
      <c r="AB440" s="10">
        <v>0</v>
      </c>
      <c r="AC440" s="10">
        <f t="shared" si="30"/>
        <v>0</v>
      </c>
      <c r="AD440" s="5">
        <f t="shared" si="28"/>
        <v>1000</v>
      </c>
    </row>
    <row r="441" spans="1:30">
      <c r="A441">
        <v>438</v>
      </c>
      <c r="B441" s="10" t="s">
        <v>5116</v>
      </c>
      <c r="C441" s="10">
        <f t="shared" si="26"/>
        <v>438</v>
      </c>
      <c r="D441" s="10"/>
      <c r="E441" s="10"/>
      <c r="F441" s="10">
        <v>4</v>
      </c>
      <c r="G441" s="10" t="s">
        <v>5845</v>
      </c>
      <c r="H441" s="10">
        <v>0</v>
      </c>
      <c r="I441">
        <v>20</v>
      </c>
      <c r="J441">
        <v>0</v>
      </c>
      <c r="K441">
        <v>0</v>
      </c>
      <c r="L441">
        <v>20</v>
      </c>
      <c r="M441">
        <f t="shared" si="27"/>
        <v>40</v>
      </c>
      <c r="N441" s="15">
        <v>12</v>
      </c>
      <c r="O441" s="10">
        <v>0</v>
      </c>
      <c r="P441" s="16">
        <v>0</v>
      </c>
      <c r="Q441" s="16">
        <v>0</v>
      </c>
      <c r="R441" s="16">
        <v>0</v>
      </c>
      <c r="S441" s="16">
        <v>0</v>
      </c>
      <c r="T441" s="16">
        <v>0</v>
      </c>
      <c r="U441" s="16">
        <v>0</v>
      </c>
      <c r="V441" s="10">
        <v>0</v>
      </c>
      <c r="W441" s="10">
        <v>0</v>
      </c>
      <c r="X441" s="10">
        <v>0</v>
      </c>
      <c r="Y441" s="10">
        <v>0</v>
      </c>
      <c r="Z441" s="10">
        <v>7</v>
      </c>
      <c r="AB441" s="10">
        <v>0</v>
      </c>
      <c r="AC441" s="10">
        <f t="shared" si="30"/>
        <v>0</v>
      </c>
      <c r="AD441" s="5">
        <f t="shared" si="28"/>
        <v>1000</v>
      </c>
    </row>
    <row r="442" spans="1:30">
      <c r="A442">
        <v>439</v>
      </c>
      <c r="B442" s="10" t="s">
        <v>5116</v>
      </c>
      <c r="C442" s="10">
        <f t="shared" si="26"/>
        <v>439</v>
      </c>
      <c r="D442" s="10"/>
      <c r="E442" s="10"/>
      <c r="F442" s="10">
        <v>4</v>
      </c>
      <c r="G442" s="10" t="s">
        <v>5845</v>
      </c>
      <c r="H442" s="10">
        <v>0</v>
      </c>
      <c r="I442">
        <v>20</v>
      </c>
      <c r="J442">
        <v>0</v>
      </c>
      <c r="K442">
        <v>0</v>
      </c>
      <c r="L442">
        <v>20</v>
      </c>
      <c r="M442">
        <f t="shared" si="27"/>
        <v>40</v>
      </c>
      <c r="N442" s="15">
        <v>12</v>
      </c>
      <c r="O442" s="10">
        <v>0</v>
      </c>
      <c r="P442" s="16">
        <v>0</v>
      </c>
      <c r="Q442" s="16">
        <v>0</v>
      </c>
      <c r="R442" s="16">
        <v>0</v>
      </c>
      <c r="S442" s="16">
        <v>0</v>
      </c>
      <c r="T442" s="16">
        <v>0</v>
      </c>
      <c r="U442" s="16">
        <v>0</v>
      </c>
      <c r="V442" s="10">
        <v>0</v>
      </c>
      <c r="W442" s="10">
        <v>0</v>
      </c>
      <c r="X442" s="10">
        <v>0</v>
      </c>
      <c r="Y442" s="10">
        <v>0</v>
      </c>
      <c r="Z442" s="10">
        <v>7</v>
      </c>
      <c r="AB442" s="10">
        <v>0</v>
      </c>
      <c r="AC442" s="10">
        <f t="shared" si="30"/>
        <v>0</v>
      </c>
      <c r="AD442" s="5">
        <f t="shared" si="28"/>
        <v>1000</v>
      </c>
    </row>
    <row r="443" spans="1:30">
      <c r="A443">
        <v>440</v>
      </c>
      <c r="B443" s="10" t="s">
        <v>5116</v>
      </c>
      <c r="C443" s="10">
        <f t="shared" si="26"/>
        <v>440</v>
      </c>
      <c r="D443" s="10"/>
      <c r="E443" s="10"/>
      <c r="F443" s="10">
        <v>4</v>
      </c>
      <c r="G443" s="10" t="s">
        <v>5845</v>
      </c>
      <c r="H443" s="10">
        <v>0</v>
      </c>
      <c r="I443">
        <v>20</v>
      </c>
      <c r="J443">
        <v>0</v>
      </c>
      <c r="K443">
        <v>0</v>
      </c>
      <c r="L443">
        <v>20</v>
      </c>
      <c r="M443">
        <f t="shared" si="27"/>
        <v>40</v>
      </c>
      <c r="N443" s="15">
        <v>12</v>
      </c>
      <c r="O443" s="10">
        <v>0</v>
      </c>
      <c r="P443" s="16">
        <v>0</v>
      </c>
      <c r="Q443" s="16">
        <v>0</v>
      </c>
      <c r="R443" s="16">
        <v>0</v>
      </c>
      <c r="S443" s="16">
        <v>0</v>
      </c>
      <c r="T443" s="16">
        <v>0</v>
      </c>
      <c r="U443" s="16">
        <v>0</v>
      </c>
      <c r="V443" s="10">
        <v>0</v>
      </c>
      <c r="W443" s="10">
        <v>0</v>
      </c>
      <c r="X443" s="10">
        <v>0</v>
      </c>
      <c r="Y443" s="10">
        <v>0</v>
      </c>
      <c r="Z443" s="10">
        <v>7</v>
      </c>
      <c r="AB443" s="10">
        <v>0</v>
      </c>
      <c r="AC443" s="10">
        <f t="shared" si="30"/>
        <v>0</v>
      </c>
      <c r="AD443" s="5">
        <f t="shared" si="28"/>
        <v>1000</v>
      </c>
    </row>
    <row r="444" spans="1:30">
      <c r="A444">
        <v>441</v>
      </c>
      <c r="B444" s="10" t="s">
        <v>5116</v>
      </c>
      <c r="C444" s="10">
        <f t="shared" si="26"/>
        <v>441</v>
      </c>
      <c r="D444" s="10"/>
      <c r="E444" s="10"/>
      <c r="F444" s="10">
        <v>4</v>
      </c>
      <c r="G444" s="10" t="s">
        <v>5845</v>
      </c>
      <c r="H444" s="10">
        <v>0</v>
      </c>
      <c r="I444">
        <v>20</v>
      </c>
      <c r="J444">
        <v>0</v>
      </c>
      <c r="K444">
        <v>0</v>
      </c>
      <c r="L444">
        <v>20</v>
      </c>
      <c r="M444">
        <f t="shared" si="27"/>
        <v>40</v>
      </c>
      <c r="N444" s="15">
        <v>12</v>
      </c>
      <c r="O444" s="10">
        <v>0</v>
      </c>
      <c r="P444" s="16">
        <v>0</v>
      </c>
      <c r="Q444" s="16">
        <v>0</v>
      </c>
      <c r="R444" s="16">
        <v>0</v>
      </c>
      <c r="S444" s="16">
        <v>0</v>
      </c>
      <c r="T444" s="16">
        <v>0</v>
      </c>
      <c r="U444" s="16">
        <v>0</v>
      </c>
      <c r="V444" s="10">
        <v>0</v>
      </c>
      <c r="W444" s="10">
        <v>0</v>
      </c>
      <c r="X444" s="10">
        <v>0</v>
      </c>
      <c r="Y444" s="10">
        <v>0</v>
      </c>
      <c r="Z444" s="10">
        <v>7</v>
      </c>
      <c r="AB444" s="10">
        <v>0</v>
      </c>
      <c r="AC444" s="10">
        <f t="shared" si="30"/>
        <v>0</v>
      </c>
      <c r="AD444" s="5">
        <f t="shared" si="28"/>
        <v>1000</v>
      </c>
    </row>
    <row r="445" spans="1:30">
      <c r="A445">
        <v>442</v>
      </c>
      <c r="B445" s="10" t="s">
        <v>5116</v>
      </c>
      <c r="C445" s="10">
        <f t="shared" si="26"/>
        <v>442</v>
      </c>
      <c r="D445" s="10"/>
      <c r="E445" s="10"/>
      <c r="F445" s="10">
        <v>4</v>
      </c>
      <c r="G445" s="10" t="s">
        <v>5845</v>
      </c>
      <c r="H445" s="10">
        <v>0</v>
      </c>
      <c r="I445">
        <v>20</v>
      </c>
      <c r="J445">
        <v>0</v>
      </c>
      <c r="K445">
        <v>0</v>
      </c>
      <c r="L445">
        <v>20</v>
      </c>
      <c r="M445">
        <f t="shared" si="27"/>
        <v>40</v>
      </c>
      <c r="N445" s="15">
        <v>12</v>
      </c>
      <c r="O445" s="10">
        <v>0</v>
      </c>
      <c r="P445" s="16">
        <v>0</v>
      </c>
      <c r="Q445" s="16">
        <v>0</v>
      </c>
      <c r="R445" s="16">
        <v>0</v>
      </c>
      <c r="S445" s="16">
        <v>0</v>
      </c>
      <c r="T445" s="16">
        <v>0</v>
      </c>
      <c r="U445" s="16">
        <v>0</v>
      </c>
      <c r="V445" s="10">
        <v>0</v>
      </c>
      <c r="W445" s="10">
        <v>0</v>
      </c>
      <c r="X445" s="10">
        <v>0</v>
      </c>
      <c r="Y445" s="10">
        <v>0</v>
      </c>
      <c r="Z445" s="10">
        <v>7</v>
      </c>
      <c r="AB445" s="10">
        <v>0</v>
      </c>
      <c r="AC445" s="10">
        <f t="shared" si="30"/>
        <v>0</v>
      </c>
      <c r="AD445" s="5">
        <f t="shared" si="28"/>
        <v>1000</v>
      </c>
    </row>
    <row r="446" spans="1:30">
      <c r="A446">
        <v>443</v>
      </c>
      <c r="B446" s="10" t="s">
        <v>5116</v>
      </c>
      <c r="C446" s="10">
        <f t="shared" si="26"/>
        <v>443</v>
      </c>
      <c r="D446" s="10"/>
      <c r="E446" s="10"/>
      <c r="F446" s="10">
        <v>4</v>
      </c>
      <c r="G446" s="10" t="s">
        <v>5845</v>
      </c>
      <c r="H446" s="10">
        <v>0</v>
      </c>
      <c r="I446">
        <v>20</v>
      </c>
      <c r="J446">
        <v>0</v>
      </c>
      <c r="K446">
        <v>0</v>
      </c>
      <c r="L446">
        <v>20</v>
      </c>
      <c r="M446">
        <f t="shared" si="27"/>
        <v>40</v>
      </c>
      <c r="N446" s="15">
        <v>12</v>
      </c>
      <c r="O446" s="10">
        <v>0</v>
      </c>
      <c r="P446" s="16">
        <v>0</v>
      </c>
      <c r="Q446" s="16">
        <v>0</v>
      </c>
      <c r="R446" s="16">
        <v>0</v>
      </c>
      <c r="S446" s="16">
        <v>0</v>
      </c>
      <c r="T446" s="16">
        <v>0</v>
      </c>
      <c r="U446" s="16">
        <v>0</v>
      </c>
      <c r="V446" s="10">
        <v>0</v>
      </c>
      <c r="W446" s="10">
        <v>0</v>
      </c>
      <c r="X446" s="10">
        <v>0</v>
      </c>
      <c r="Y446" s="10">
        <v>0</v>
      </c>
      <c r="Z446" s="10">
        <v>7</v>
      </c>
      <c r="AB446" s="10">
        <v>0</v>
      </c>
      <c r="AC446" s="10">
        <f t="shared" si="30"/>
        <v>0</v>
      </c>
      <c r="AD446" s="5">
        <f t="shared" si="28"/>
        <v>1000</v>
      </c>
    </row>
    <row r="447" spans="1:30">
      <c r="A447">
        <v>444</v>
      </c>
      <c r="B447" s="10" t="s">
        <v>5116</v>
      </c>
      <c r="C447" s="10">
        <f t="shared" si="26"/>
        <v>444</v>
      </c>
      <c r="D447" s="10"/>
      <c r="E447" s="10"/>
      <c r="F447" s="10">
        <v>4</v>
      </c>
      <c r="G447" s="10" t="s">
        <v>5845</v>
      </c>
      <c r="H447" s="10">
        <v>0</v>
      </c>
      <c r="I447">
        <v>20</v>
      </c>
      <c r="J447">
        <v>0</v>
      </c>
      <c r="K447">
        <v>0</v>
      </c>
      <c r="L447">
        <v>20</v>
      </c>
      <c r="M447">
        <f t="shared" si="27"/>
        <v>40</v>
      </c>
      <c r="N447" s="15">
        <v>12</v>
      </c>
      <c r="O447" s="10">
        <v>0</v>
      </c>
      <c r="P447" s="16">
        <v>0</v>
      </c>
      <c r="Q447" s="16">
        <v>0</v>
      </c>
      <c r="R447" s="16">
        <v>0</v>
      </c>
      <c r="S447" s="16">
        <v>0</v>
      </c>
      <c r="T447" s="16">
        <v>0</v>
      </c>
      <c r="U447" s="16">
        <v>0</v>
      </c>
      <c r="V447" s="10">
        <v>0</v>
      </c>
      <c r="W447" s="10">
        <v>0</v>
      </c>
      <c r="X447" s="10">
        <v>0</v>
      </c>
      <c r="Y447" s="10">
        <v>0</v>
      </c>
      <c r="Z447" s="10">
        <v>7</v>
      </c>
      <c r="AB447" s="10">
        <v>0</v>
      </c>
      <c r="AC447" s="10">
        <f t="shared" si="30"/>
        <v>0</v>
      </c>
      <c r="AD447" s="5">
        <f t="shared" si="28"/>
        <v>1000</v>
      </c>
    </row>
    <row r="448" spans="1:30">
      <c r="A448">
        <v>445</v>
      </c>
      <c r="B448" s="10" t="s">
        <v>5116</v>
      </c>
      <c r="C448" s="10">
        <f t="shared" si="26"/>
        <v>445</v>
      </c>
      <c r="D448" s="10"/>
      <c r="E448" s="10"/>
      <c r="F448" s="10">
        <v>4</v>
      </c>
      <c r="G448" s="10" t="s">
        <v>5845</v>
      </c>
      <c r="H448" s="10">
        <v>0</v>
      </c>
      <c r="I448">
        <v>20</v>
      </c>
      <c r="J448">
        <v>0</v>
      </c>
      <c r="K448">
        <v>0</v>
      </c>
      <c r="L448">
        <v>20</v>
      </c>
      <c r="M448">
        <f t="shared" si="27"/>
        <v>40</v>
      </c>
      <c r="N448" s="15">
        <v>12</v>
      </c>
      <c r="O448" s="10">
        <v>0</v>
      </c>
      <c r="P448" s="16">
        <v>0</v>
      </c>
      <c r="Q448" s="16">
        <v>0</v>
      </c>
      <c r="R448" s="16">
        <v>0</v>
      </c>
      <c r="S448" s="16">
        <v>0</v>
      </c>
      <c r="T448" s="16">
        <v>0</v>
      </c>
      <c r="U448" s="16">
        <v>0</v>
      </c>
      <c r="V448" s="10">
        <v>0</v>
      </c>
      <c r="W448" s="10">
        <v>0</v>
      </c>
      <c r="X448" s="10">
        <v>0</v>
      </c>
      <c r="Y448" s="10">
        <v>0</v>
      </c>
      <c r="Z448" s="10">
        <v>7</v>
      </c>
      <c r="AB448" s="10">
        <v>0</v>
      </c>
      <c r="AC448" s="10">
        <f t="shared" si="30"/>
        <v>0</v>
      </c>
      <c r="AD448" s="5">
        <f t="shared" si="28"/>
        <v>1000</v>
      </c>
    </row>
    <row r="449" spans="1:30">
      <c r="A449">
        <v>446</v>
      </c>
      <c r="B449" s="10" t="s">
        <v>5116</v>
      </c>
      <c r="C449" s="10">
        <f t="shared" si="26"/>
        <v>446</v>
      </c>
      <c r="D449" s="10"/>
      <c r="E449" s="10"/>
      <c r="F449" s="10">
        <v>4</v>
      </c>
      <c r="G449" s="10" t="s">
        <v>5845</v>
      </c>
      <c r="H449" s="10">
        <v>0</v>
      </c>
      <c r="I449">
        <v>20</v>
      </c>
      <c r="J449">
        <v>0</v>
      </c>
      <c r="K449">
        <v>0</v>
      </c>
      <c r="L449">
        <v>20</v>
      </c>
      <c r="M449">
        <f t="shared" si="27"/>
        <v>40</v>
      </c>
      <c r="N449" s="15">
        <v>12</v>
      </c>
      <c r="O449" s="10">
        <v>0</v>
      </c>
      <c r="P449" s="16">
        <v>0</v>
      </c>
      <c r="Q449" s="16">
        <v>0</v>
      </c>
      <c r="R449" s="16">
        <v>0</v>
      </c>
      <c r="S449" s="16">
        <v>0</v>
      </c>
      <c r="T449" s="16">
        <v>0</v>
      </c>
      <c r="U449" s="16">
        <v>0</v>
      </c>
      <c r="V449" s="10">
        <v>0</v>
      </c>
      <c r="W449" s="10">
        <v>0</v>
      </c>
      <c r="X449" s="10">
        <v>0</v>
      </c>
      <c r="Y449" s="10">
        <v>0</v>
      </c>
      <c r="Z449" s="10">
        <v>7</v>
      </c>
      <c r="AB449" s="10">
        <v>0</v>
      </c>
      <c r="AC449" s="10">
        <f t="shared" si="30"/>
        <v>0</v>
      </c>
      <c r="AD449" s="5">
        <f t="shared" si="28"/>
        <v>1000</v>
      </c>
    </row>
    <row r="450" spans="1:30">
      <c r="A450">
        <v>447</v>
      </c>
      <c r="B450" s="10" t="s">
        <v>5116</v>
      </c>
      <c r="C450" s="10">
        <f t="shared" si="26"/>
        <v>447</v>
      </c>
      <c r="D450" s="10"/>
      <c r="E450" s="10"/>
      <c r="F450" s="10">
        <v>4</v>
      </c>
      <c r="G450" s="10" t="s">
        <v>5845</v>
      </c>
      <c r="H450" s="10">
        <v>0</v>
      </c>
      <c r="I450">
        <v>20</v>
      </c>
      <c r="J450">
        <v>0</v>
      </c>
      <c r="K450">
        <v>0</v>
      </c>
      <c r="L450">
        <v>20</v>
      </c>
      <c r="M450">
        <f t="shared" si="27"/>
        <v>40</v>
      </c>
      <c r="N450" s="15">
        <v>12</v>
      </c>
      <c r="O450" s="10">
        <v>0</v>
      </c>
      <c r="P450" s="16">
        <v>0</v>
      </c>
      <c r="Q450" s="16">
        <v>0</v>
      </c>
      <c r="R450" s="16">
        <v>0</v>
      </c>
      <c r="S450" s="16">
        <v>0</v>
      </c>
      <c r="T450" s="16">
        <v>0</v>
      </c>
      <c r="U450" s="16">
        <v>0</v>
      </c>
      <c r="V450" s="10">
        <v>0</v>
      </c>
      <c r="W450" s="10">
        <v>0</v>
      </c>
      <c r="X450" s="10">
        <v>0</v>
      </c>
      <c r="Y450" s="10">
        <v>0</v>
      </c>
      <c r="Z450" s="10">
        <v>7</v>
      </c>
      <c r="AB450" s="10">
        <v>0</v>
      </c>
      <c r="AC450" s="10">
        <f t="shared" si="30"/>
        <v>0</v>
      </c>
      <c r="AD450" s="5">
        <f t="shared" si="28"/>
        <v>1000</v>
      </c>
    </row>
    <row r="451" spans="1:30">
      <c r="A451">
        <v>448</v>
      </c>
      <c r="B451" s="10" t="s">
        <v>5116</v>
      </c>
      <c r="C451" s="10">
        <f t="shared" si="26"/>
        <v>448</v>
      </c>
      <c r="D451" s="10"/>
      <c r="E451" s="10"/>
      <c r="F451" s="10">
        <v>4</v>
      </c>
      <c r="G451" s="10" t="s">
        <v>5845</v>
      </c>
      <c r="H451" s="10">
        <v>0</v>
      </c>
      <c r="I451">
        <v>20</v>
      </c>
      <c r="J451">
        <v>0</v>
      </c>
      <c r="K451">
        <v>0</v>
      </c>
      <c r="L451">
        <v>20</v>
      </c>
      <c r="M451">
        <f t="shared" si="27"/>
        <v>40</v>
      </c>
      <c r="N451" s="15">
        <v>12</v>
      </c>
      <c r="O451" s="10">
        <v>0</v>
      </c>
      <c r="P451" s="16">
        <v>0</v>
      </c>
      <c r="Q451" s="16">
        <v>0</v>
      </c>
      <c r="R451" s="16">
        <v>0</v>
      </c>
      <c r="S451" s="16">
        <v>0</v>
      </c>
      <c r="T451" s="16">
        <v>0</v>
      </c>
      <c r="U451" s="16">
        <v>0</v>
      </c>
      <c r="V451" s="10">
        <v>0</v>
      </c>
      <c r="W451" s="10">
        <v>0</v>
      </c>
      <c r="X451" s="10">
        <v>0</v>
      </c>
      <c r="Y451" s="10">
        <v>0</v>
      </c>
      <c r="Z451" s="10">
        <v>7</v>
      </c>
      <c r="AB451" s="10">
        <v>0</v>
      </c>
      <c r="AC451" s="10">
        <f t="shared" si="30"/>
        <v>0</v>
      </c>
      <c r="AD451" s="5">
        <f t="shared" si="28"/>
        <v>1000</v>
      </c>
    </row>
    <row r="452" spans="1:30">
      <c r="A452">
        <v>449</v>
      </c>
      <c r="B452" s="10" t="s">
        <v>5116</v>
      </c>
      <c r="C452" s="10">
        <f t="shared" si="26"/>
        <v>449</v>
      </c>
      <c r="D452" s="10"/>
      <c r="E452" s="10"/>
      <c r="F452" s="10">
        <v>4</v>
      </c>
      <c r="G452" s="10" t="s">
        <v>5845</v>
      </c>
      <c r="H452" s="10">
        <v>0</v>
      </c>
      <c r="I452">
        <v>20</v>
      </c>
      <c r="J452">
        <v>0</v>
      </c>
      <c r="K452">
        <v>0</v>
      </c>
      <c r="L452">
        <v>20</v>
      </c>
      <c r="M452">
        <f t="shared" si="27"/>
        <v>40</v>
      </c>
      <c r="N452" s="15">
        <v>12</v>
      </c>
      <c r="O452" s="10">
        <v>0</v>
      </c>
      <c r="P452" s="16">
        <v>0</v>
      </c>
      <c r="Q452" s="16">
        <v>0</v>
      </c>
      <c r="R452" s="16">
        <v>0</v>
      </c>
      <c r="S452" s="16">
        <v>0</v>
      </c>
      <c r="T452" s="16">
        <v>0</v>
      </c>
      <c r="U452" s="16">
        <v>0</v>
      </c>
      <c r="V452" s="10">
        <v>0</v>
      </c>
      <c r="W452" s="10">
        <v>0</v>
      </c>
      <c r="X452" s="10">
        <v>0</v>
      </c>
      <c r="Y452" s="10">
        <v>0</v>
      </c>
      <c r="Z452" s="10">
        <v>7</v>
      </c>
      <c r="AB452" s="10">
        <v>0</v>
      </c>
      <c r="AC452" s="10">
        <f t="shared" si="30"/>
        <v>0</v>
      </c>
      <c r="AD452" s="5">
        <f t="shared" si="28"/>
        <v>1000</v>
      </c>
    </row>
    <row r="453" spans="1:30">
      <c r="A453">
        <v>450</v>
      </c>
      <c r="B453" s="10" t="s">
        <v>5116</v>
      </c>
      <c r="C453" s="10">
        <f t="shared" si="26"/>
        <v>450</v>
      </c>
      <c r="D453" s="10"/>
      <c r="E453" s="10"/>
      <c r="F453" s="10">
        <v>4</v>
      </c>
      <c r="G453" s="10" t="s">
        <v>5845</v>
      </c>
      <c r="H453" s="10">
        <v>0</v>
      </c>
      <c r="I453">
        <v>20</v>
      </c>
      <c r="J453">
        <v>0</v>
      </c>
      <c r="K453">
        <v>0</v>
      </c>
      <c r="L453">
        <v>20</v>
      </c>
      <c r="M453">
        <f t="shared" si="27"/>
        <v>40</v>
      </c>
      <c r="N453" s="15">
        <v>12</v>
      </c>
      <c r="O453" s="10">
        <v>0</v>
      </c>
      <c r="P453" s="16">
        <v>0</v>
      </c>
      <c r="Q453" s="16">
        <v>0</v>
      </c>
      <c r="R453" s="16">
        <v>0</v>
      </c>
      <c r="S453" s="16">
        <v>0</v>
      </c>
      <c r="T453" s="16">
        <v>0</v>
      </c>
      <c r="U453" s="16">
        <v>0</v>
      </c>
      <c r="V453" s="10">
        <v>0</v>
      </c>
      <c r="W453" s="10">
        <v>0</v>
      </c>
      <c r="X453" s="10">
        <v>0</v>
      </c>
      <c r="Y453" s="10">
        <v>0</v>
      </c>
      <c r="Z453" s="10">
        <v>7</v>
      </c>
      <c r="AB453" s="10">
        <v>0</v>
      </c>
      <c r="AC453" s="10">
        <f t="shared" si="30"/>
        <v>0</v>
      </c>
      <c r="AD453" s="5">
        <f t="shared" si="28"/>
        <v>1000</v>
      </c>
    </row>
    <row r="454" spans="1:30">
      <c r="A454">
        <v>451</v>
      </c>
      <c r="B454" s="10" t="s">
        <v>5116</v>
      </c>
      <c r="C454" s="10">
        <f t="shared" si="26"/>
        <v>451</v>
      </c>
      <c r="D454" s="10"/>
      <c r="E454" s="10"/>
      <c r="F454" s="10">
        <v>4</v>
      </c>
      <c r="G454" s="10" t="s">
        <v>5845</v>
      </c>
      <c r="H454" s="10">
        <v>0</v>
      </c>
      <c r="I454">
        <v>20</v>
      </c>
      <c r="J454">
        <v>0</v>
      </c>
      <c r="K454">
        <v>0</v>
      </c>
      <c r="L454">
        <v>20</v>
      </c>
      <c r="M454">
        <f t="shared" si="27"/>
        <v>40</v>
      </c>
      <c r="N454" s="15">
        <v>12</v>
      </c>
      <c r="O454" s="10">
        <v>0</v>
      </c>
      <c r="P454" s="16">
        <v>0</v>
      </c>
      <c r="Q454" s="16">
        <v>0</v>
      </c>
      <c r="R454" s="16">
        <v>0</v>
      </c>
      <c r="S454" s="16">
        <v>0</v>
      </c>
      <c r="T454" s="16">
        <v>0</v>
      </c>
      <c r="U454" s="16">
        <v>0</v>
      </c>
      <c r="V454" s="10">
        <v>0</v>
      </c>
      <c r="W454" s="10">
        <v>0</v>
      </c>
      <c r="X454" s="10">
        <v>0</v>
      </c>
      <c r="Y454" s="10">
        <v>0</v>
      </c>
      <c r="Z454" s="10">
        <v>7</v>
      </c>
      <c r="AB454" s="10">
        <v>0</v>
      </c>
      <c r="AC454" s="10">
        <f t="shared" si="30"/>
        <v>0</v>
      </c>
      <c r="AD454" s="5">
        <f t="shared" si="28"/>
        <v>1000</v>
      </c>
    </row>
    <row r="455" spans="1:30">
      <c r="A455">
        <v>452</v>
      </c>
      <c r="B455" s="10" t="s">
        <v>5116</v>
      </c>
      <c r="C455" s="10">
        <f t="shared" si="26"/>
        <v>452</v>
      </c>
      <c r="D455" s="10"/>
      <c r="E455" s="10"/>
      <c r="F455" s="10">
        <v>4</v>
      </c>
      <c r="G455" s="10" t="s">
        <v>5845</v>
      </c>
      <c r="H455" s="10">
        <v>0</v>
      </c>
      <c r="I455">
        <v>20</v>
      </c>
      <c r="J455">
        <v>0</v>
      </c>
      <c r="K455">
        <v>0</v>
      </c>
      <c r="L455">
        <v>20</v>
      </c>
      <c r="M455">
        <f t="shared" si="27"/>
        <v>40</v>
      </c>
      <c r="N455" s="15">
        <v>12</v>
      </c>
      <c r="O455" s="10">
        <v>0</v>
      </c>
      <c r="P455" s="16">
        <v>0</v>
      </c>
      <c r="Q455" s="16">
        <v>0</v>
      </c>
      <c r="R455" s="16">
        <v>0</v>
      </c>
      <c r="S455" s="16">
        <v>0</v>
      </c>
      <c r="T455" s="16">
        <v>0</v>
      </c>
      <c r="U455" s="16">
        <v>0</v>
      </c>
      <c r="V455" s="10">
        <v>0</v>
      </c>
      <c r="W455" s="10">
        <v>0</v>
      </c>
      <c r="X455" s="10">
        <v>0</v>
      </c>
      <c r="Y455" s="10">
        <v>0</v>
      </c>
      <c r="Z455" s="10">
        <v>7</v>
      </c>
      <c r="AB455" s="10">
        <v>0</v>
      </c>
      <c r="AC455" s="10">
        <f t="shared" si="30"/>
        <v>0</v>
      </c>
      <c r="AD455" s="5">
        <f t="shared" si="28"/>
        <v>1000</v>
      </c>
    </row>
    <row r="456" spans="1:30">
      <c r="A456">
        <v>453</v>
      </c>
      <c r="B456" s="10" t="s">
        <v>5116</v>
      </c>
      <c r="C456" s="10">
        <f t="shared" si="26"/>
        <v>453</v>
      </c>
      <c r="D456" s="10"/>
      <c r="E456" s="10"/>
      <c r="F456" s="10">
        <v>4</v>
      </c>
      <c r="G456" s="10" t="s">
        <v>5845</v>
      </c>
      <c r="H456" s="10">
        <v>0</v>
      </c>
      <c r="I456">
        <v>20</v>
      </c>
      <c r="J456">
        <v>0</v>
      </c>
      <c r="K456">
        <v>0</v>
      </c>
      <c r="L456">
        <v>20</v>
      </c>
      <c r="M456">
        <f t="shared" si="27"/>
        <v>40</v>
      </c>
      <c r="N456" s="15">
        <v>12</v>
      </c>
      <c r="O456" s="10">
        <v>0</v>
      </c>
      <c r="P456" s="16">
        <v>0</v>
      </c>
      <c r="Q456" s="16">
        <v>0</v>
      </c>
      <c r="R456" s="16">
        <v>0</v>
      </c>
      <c r="S456" s="16">
        <v>0</v>
      </c>
      <c r="T456" s="16">
        <v>0</v>
      </c>
      <c r="U456" s="16">
        <v>0</v>
      </c>
      <c r="V456" s="10">
        <v>0</v>
      </c>
      <c r="W456" s="10">
        <v>0</v>
      </c>
      <c r="X456" s="10">
        <v>0</v>
      </c>
      <c r="Y456" s="10">
        <v>0</v>
      </c>
      <c r="Z456" s="10">
        <v>7</v>
      </c>
      <c r="AB456" s="10">
        <v>0</v>
      </c>
      <c r="AC456" s="10">
        <f t="shared" si="30"/>
        <v>0</v>
      </c>
      <c r="AD456" s="5">
        <f t="shared" si="28"/>
        <v>1000</v>
      </c>
    </row>
    <row r="457" spans="1:30">
      <c r="A457">
        <v>454</v>
      </c>
      <c r="B457" s="10" t="s">
        <v>5116</v>
      </c>
      <c r="C457" s="10">
        <f t="shared" si="26"/>
        <v>454</v>
      </c>
      <c r="D457" s="10"/>
      <c r="E457" s="10"/>
      <c r="F457" s="10">
        <v>4</v>
      </c>
      <c r="G457" s="10" t="s">
        <v>5845</v>
      </c>
      <c r="H457" s="10">
        <v>0</v>
      </c>
      <c r="I457">
        <v>20</v>
      </c>
      <c r="J457">
        <v>0</v>
      </c>
      <c r="K457">
        <v>0</v>
      </c>
      <c r="L457">
        <v>20</v>
      </c>
      <c r="M457">
        <f t="shared" si="27"/>
        <v>40</v>
      </c>
      <c r="N457" s="15">
        <v>12</v>
      </c>
      <c r="O457" s="10">
        <v>0</v>
      </c>
      <c r="P457" s="16">
        <v>0</v>
      </c>
      <c r="Q457" s="16">
        <v>0</v>
      </c>
      <c r="R457" s="16">
        <v>0</v>
      </c>
      <c r="S457" s="16">
        <v>0</v>
      </c>
      <c r="T457" s="16">
        <v>0</v>
      </c>
      <c r="U457" s="16">
        <v>0</v>
      </c>
      <c r="V457" s="10">
        <v>0</v>
      </c>
      <c r="W457" s="10">
        <v>0</v>
      </c>
      <c r="X457" s="10">
        <v>0</v>
      </c>
      <c r="Y457" s="10">
        <v>0</v>
      </c>
      <c r="Z457" s="10">
        <v>7</v>
      </c>
      <c r="AB457" s="10">
        <v>0</v>
      </c>
      <c r="AC457" s="10">
        <f t="shared" si="30"/>
        <v>0</v>
      </c>
      <c r="AD457" s="5">
        <f t="shared" si="28"/>
        <v>1000</v>
      </c>
    </row>
    <row r="458" spans="1:30">
      <c r="A458">
        <v>455</v>
      </c>
      <c r="B458" s="10" t="s">
        <v>5116</v>
      </c>
      <c r="C458" s="10">
        <f t="shared" si="26"/>
        <v>455</v>
      </c>
      <c r="D458" s="10"/>
      <c r="E458" s="10"/>
      <c r="F458" s="10">
        <v>4</v>
      </c>
      <c r="G458" s="10" t="s">
        <v>5845</v>
      </c>
      <c r="H458" s="10">
        <v>0</v>
      </c>
      <c r="I458">
        <v>20</v>
      </c>
      <c r="J458">
        <v>0</v>
      </c>
      <c r="K458">
        <v>0</v>
      </c>
      <c r="L458">
        <v>20</v>
      </c>
      <c r="M458">
        <f t="shared" si="27"/>
        <v>40</v>
      </c>
      <c r="N458" s="15">
        <v>12</v>
      </c>
      <c r="O458" s="10">
        <v>0</v>
      </c>
      <c r="P458" s="16">
        <v>0</v>
      </c>
      <c r="Q458" s="16">
        <v>0</v>
      </c>
      <c r="R458" s="16">
        <v>0</v>
      </c>
      <c r="S458" s="16">
        <v>0</v>
      </c>
      <c r="T458" s="16">
        <v>0</v>
      </c>
      <c r="U458" s="16">
        <v>0</v>
      </c>
      <c r="V458" s="10">
        <v>0</v>
      </c>
      <c r="W458" s="10">
        <v>0</v>
      </c>
      <c r="X458" s="10">
        <v>0</v>
      </c>
      <c r="Y458" s="10">
        <v>0</v>
      </c>
      <c r="Z458" s="10">
        <v>7</v>
      </c>
      <c r="AB458" s="10">
        <v>0</v>
      </c>
      <c r="AC458" s="10">
        <f t="shared" si="30"/>
        <v>0</v>
      </c>
      <c r="AD458" s="5">
        <f t="shared" si="28"/>
        <v>1000</v>
      </c>
    </row>
    <row r="459" spans="1:30">
      <c r="A459">
        <v>456</v>
      </c>
      <c r="B459" s="10" t="s">
        <v>5116</v>
      </c>
      <c r="C459" s="10">
        <f t="shared" si="26"/>
        <v>456</v>
      </c>
      <c r="D459" s="10"/>
      <c r="E459" s="10"/>
      <c r="F459" s="10">
        <v>4</v>
      </c>
      <c r="G459" s="10" t="s">
        <v>5845</v>
      </c>
      <c r="H459" s="10">
        <v>0</v>
      </c>
      <c r="I459">
        <v>20</v>
      </c>
      <c r="J459">
        <v>0</v>
      </c>
      <c r="K459">
        <v>0</v>
      </c>
      <c r="L459">
        <v>20</v>
      </c>
      <c r="M459">
        <f t="shared" si="27"/>
        <v>40</v>
      </c>
      <c r="N459" s="15">
        <v>12</v>
      </c>
      <c r="O459" s="10">
        <v>0</v>
      </c>
      <c r="P459" s="16">
        <v>0</v>
      </c>
      <c r="Q459" s="16">
        <v>0</v>
      </c>
      <c r="R459" s="16">
        <v>0</v>
      </c>
      <c r="S459" s="16">
        <v>0</v>
      </c>
      <c r="T459" s="16">
        <v>0</v>
      </c>
      <c r="U459" s="16">
        <v>0</v>
      </c>
      <c r="V459" s="10">
        <v>0</v>
      </c>
      <c r="W459" s="10">
        <v>0</v>
      </c>
      <c r="X459" s="10">
        <v>0</v>
      </c>
      <c r="Y459" s="10">
        <v>0</v>
      </c>
      <c r="Z459" s="10">
        <v>7</v>
      </c>
      <c r="AB459" s="10">
        <v>0</v>
      </c>
      <c r="AC459" s="10">
        <f t="shared" si="30"/>
        <v>0</v>
      </c>
      <c r="AD459" s="5">
        <f t="shared" si="28"/>
        <v>1000</v>
      </c>
    </row>
    <row r="460" spans="1:30">
      <c r="A460">
        <v>457</v>
      </c>
      <c r="B460" s="10" t="s">
        <v>5116</v>
      </c>
      <c r="C460" s="10">
        <f t="shared" ref="C460:C523" si="31">A460</f>
        <v>457</v>
      </c>
      <c r="D460" s="10"/>
      <c r="E460" s="10"/>
      <c r="F460" s="10">
        <v>4</v>
      </c>
      <c r="G460" s="10" t="s">
        <v>5845</v>
      </c>
      <c r="H460" s="10">
        <v>0</v>
      </c>
      <c r="I460">
        <v>20</v>
      </c>
      <c r="J460">
        <v>0</v>
      </c>
      <c r="K460">
        <v>0</v>
      </c>
      <c r="L460">
        <v>20</v>
      </c>
      <c r="M460">
        <f t="shared" ref="M460:M523" si="32">SUM(I460:L460)</f>
        <v>40</v>
      </c>
      <c r="N460" s="15">
        <v>12</v>
      </c>
      <c r="O460" s="10">
        <v>0</v>
      </c>
      <c r="P460" s="16">
        <v>0</v>
      </c>
      <c r="Q460" s="16">
        <v>0</v>
      </c>
      <c r="R460" s="16">
        <v>0</v>
      </c>
      <c r="S460" s="16">
        <v>0</v>
      </c>
      <c r="T460" s="16">
        <v>0</v>
      </c>
      <c r="U460" s="16">
        <v>0</v>
      </c>
      <c r="V460" s="10">
        <v>0</v>
      </c>
      <c r="W460" s="10">
        <v>0</v>
      </c>
      <c r="X460" s="10">
        <v>0</v>
      </c>
      <c r="Y460" s="10">
        <v>0</v>
      </c>
      <c r="Z460" s="10">
        <v>7</v>
      </c>
      <c r="AB460" s="10">
        <v>0</v>
      </c>
      <c r="AC460" s="10">
        <f t="shared" si="30"/>
        <v>0</v>
      </c>
      <c r="AD460" s="5">
        <f t="shared" si="28"/>
        <v>1000</v>
      </c>
    </row>
    <row r="461" spans="1:30">
      <c r="A461">
        <v>458</v>
      </c>
      <c r="B461" s="10" t="s">
        <v>5116</v>
      </c>
      <c r="C461" s="10">
        <f t="shared" si="31"/>
        <v>458</v>
      </c>
      <c r="D461" s="10"/>
      <c r="E461" s="10"/>
      <c r="F461" s="10">
        <v>4</v>
      </c>
      <c r="G461" s="10" t="s">
        <v>5845</v>
      </c>
      <c r="H461" s="10">
        <v>0</v>
      </c>
      <c r="I461">
        <v>20</v>
      </c>
      <c r="J461">
        <v>0</v>
      </c>
      <c r="K461">
        <v>0</v>
      </c>
      <c r="L461">
        <v>20</v>
      </c>
      <c r="M461">
        <f t="shared" si="32"/>
        <v>40</v>
      </c>
      <c r="N461" s="15">
        <v>12</v>
      </c>
      <c r="O461" s="10">
        <v>0</v>
      </c>
      <c r="P461" s="16">
        <v>0</v>
      </c>
      <c r="Q461" s="16">
        <v>0</v>
      </c>
      <c r="R461" s="16">
        <v>0</v>
      </c>
      <c r="S461" s="16">
        <v>0</v>
      </c>
      <c r="T461" s="16">
        <v>0</v>
      </c>
      <c r="U461" s="16">
        <v>0</v>
      </c>
      <c r="V461" s="10">
        <v>0</v>
      </c>
      <c r="W461" s="10">
        <v>0</v>
      </c>
      <c r="X461" s="10">
        <v>0</v>
      </c>
      <c r="Y461" s="10">
        <v>0</v>
      </c>
      <c r="Z461" s="10">
        <v>7</v>
      </c>
      <c r="AB461" s="10">
        <v>0</v>
      </c>
      <c r="AC461" s="10">
        <f t="shared" si="30"/>
        <v>0</v>
      </c>
      <c r="AD461" s="5">
        <f t="shared" ref="AD461:AD524" si="33">INT(1000*(8-H461)/8)</f>
        <v>1000</v>
      </c>
    </row>
    <row r="462" spans="1:30">
      <c r="A462">
        <v>459</v>
      </c>
      <c r="B462" s="10" t="s">
        <v>5116</v>
      </c>
      <c r="C462" s="10">
        <f t="shared" si="31"/>
        <v>459</v>
      </c>
      <c r="D462" s="10"/>
      <c r="E462" s="10"/>
      <c r="F462" s="10">
        <v>4</v>
      </c>
      <c r="G462" s="10" t="s">
        <v>5845</v>
      </c>
      <c r="H462" s="10">
        <v>0</v>
      </c>
      <c r="I462">
        <v>20</v>
      </c>
      <c r="J462">
        <v>0</v>
      </c>
      <c r="K462">
        <v>0</v>
      </c>
      <c r="L462">
        <v>20</v>
      </c>
      <c r="M462">
        <f t="shared" si="32"/>
        <v>40</v>
      </c>
      <c r="N462" s="15">
        <v>12</v>
      </c>
      <c r="O462" s="10">
        <v>0</v>
      </c>
      <c r="P462" s="16">
        <v>0</v>
      </c>
      <c r="Q462" s="16">
        <v>0</v>
      </c>
      <c r="R462" s="16">
        <v>0</v>
      </c>
      <c r="S462" s="16">
        <v>0</v>
      </c>
      <c r="T462" s="16">
        <v>0</v>
      </c>
      <c r="U462" s="16">
        <v>0</v>
      </c>
      <c r="V462" s="10">
        <v>0</v>
      </c>
      <c r="W462" s="10">
        <v>0</v>
      </c>
      <c r="X462" s="10">
        <v>0</v>
      </c>
      <c r="Y462" s="10">
        <v>0</v>
      </c>
      <c r="Z462" s="10">
        <v>7</v>
      </c>
      <c r="AB462" s="10">
        <v>0</v>
      </c>
      <c r="AC462" s="10">
        <f t="shared" si="30"/>
        <v>0</v>
      </c>
      <c r="AD462" s="5">
        <f t="shared" si="33"/>
        <v>1000</v>
      </c>
    </row>
    <row r="463" spans="1:30">
      <c r="A463">
        <v>460</v>
      </c>
      <c r="B463" s="10" t="s">
        <v>5116</v>
      </c>
      <c r="C463" s="10">
        <f t="shared" si="31"/>
        <v>460</v>
      </c>
      <c r="D463" s="10"/>
      <c r="E463" s="10"/>
      <c r="F463" s="10">
        <v>4</v>
      </c>
      <c r="G463" s="10" t="s">
        <v>5845</v>
      </c>
      <c r="H463" s="10">
        <v>0</v>
      </c>
      <c r="I463">
        <v>20</v>
      </c>
      <c r="J463">
        <v>0</v>
      </c>
      <c r="K463">
        <v>0</v>
      </c>
      <c r="L463">
        <v>20</v>
      </c>
      <c r="M463">
        <f t="shared" si="32"/>
        <v>40</v>
      </c>
      <c r="N463" s="15">
        <v>12</v>
      </c>
      <c r="O463" s="10">
        <v>0</v>
      </c>
      <c r="P463" s="16">
        <v>0</v>
      </c>
      <c r="Q463" s="16">
        <v>0</v>
      </c>
      <c r="R463" s="16">
        <v>0</v>
      </c>
      <c r="S463" s="16">
        <v>0</v>
      </c>
      <c r="T463" s="16">
        <v>0</v>
      </c>
      <c r="U463" s="16">
        <v>0</v>
      </c>
      <c r="V463" s="10">
        <v>0</v>
      </c>
      <c r="W463" s="10">
        <v>0</v>
      </c>
      <c r="X463" s="10">
        <v>0</v>
      </c>
      <c r="Y463" s="10">
        <v>0</v>
      </c>
      <c r="Z463" s="10">
        <v>7</v>
      </c>
      <c r="AB463" s="10">
        <v>0</v>
      </c>
      <c r="AC463" s="10">
        <f t="shared" si="30"/>
        <v>0</v>
      </c>
      <c r="AD463" s="5">
        <f t="shared" si="33"/>
        <v>1000</v>
      </c>
    </row>
    <row r="464" spans="1:30">
      <c r="A464">
        <v>461</v>
      </c>
      <c r="B464" s="10" t="s">
        <v>5116</v>
      </c>
      <c r="C464" s="10">
        <f t="shared" si="31"/>
        <v>461</v>
      </c>
      <c r="D464" s="10"/>
      <c r="E464" s="10"/>
      <c r="F464" s="10">
        <v>4</v>
      </c>
      <c r="G464" s="10" t="s">
        <v>5845</v>
      </c>
      <c r="H464" s="10">
        <v>0</v>
      </c>
      <c r="I464">
        <v>20</v>
      </c>
      <c r="J464">
        <v>0</v>
      </c>
      <c r="K464">
        <v>0</v>
      </c>
      <c r="L464">
        <v>20</v>
      </c>
      <c r="M464">
        <f t="shared" si="32"/>
        <v>40</v>
      </c>
      <c r="N464" s="15">
        <v>12</v>
      </c>
      <c r="O464" s="10">
        <v>0</v>
      </c>
      <c r="P464" s="16">
        <v>0</v>
      </c>
      <c r="Q464" s="16">
        <v>0</v>
      </c>
      <c r="R464" s="16">
        <v>0</v>
      </c>
      <c r="S464" s="16">
        <v>0</v>
      </c>
      <c r="T464" s="16">
        <v>0</v>
      </c>
      <c r="U464" s="16">
        <v>0</v>
      </c>
      <c r="V464" s="10">
        <v>0</v>
      </c>
      <c r="W464" s="10">
        <v>0</v>
      </c>
      <c r="X464" s="10">
        <v>0</v>
      </c>
      <c r="Y464" s="10">
        <v>0</v>
      </c>
      <c r="Z464" s="10">
        <v>7</v>
      </c>
      <c r="AB464" s="10">
        <v>0</v>
      </c>
      <c r="AC464" s="10">
        <f t="shared" si="30"/>
        <v>0</v>
      </c>
      <c r="AD464" s="5">
        <f t="shared" si="33"/>
        <v>1000</v>
      </c>
    </row>
    <row r="465" spans="1:30">
      <c r="A465">
        <v>462</v>
      </c>
      <c r="B465" s="10" t="s">
        <v>5116</v>
      </c>
      <c r="C465" s="10">
        <f t="shared" si="31"/>
        <v>462</v>
      </c>
      <c r="D465" s="10"/>
      <c r="E465" s="10"/>
      <c r="F465" s="10">
        <v>4</v>
      </c>
      <c r="G465" s="10" t="s">
        <v>5845</v>
      </c>
      <c r="H465" s="10">
        <v>0</v>
      </c>
      <c r="I465">
        <v>20</v>
      </c>
      <c r="J465">
        <v>0</v>
      </c>
      <c r="K465">
        <v>0</v>
      </c>
      <c r="L465">
        <v>20</v>
      </c>
      <c r="M465">
        <f t="shared" si="32"/>
        <v>40</v>
      </c>
      <c r="N465" s="15">
        <v>12</v>
      </c>
      <c r="O465" s="10">
        <v>0</v>
      </c>
      <c r="P465" s="16">
        <v>0</v>
      </c>
      <c r="Q465" s="16">
        <v>0</v>
      </c>
      <c r="R465" s="16">
        <v>0</v>
      </c>
      <c r="S465" s="16">
        <v>0</v>
      </c>
      <c r="T465" s="16">
        <v>0</v>
      </c>
      <c r="U465" s="16">
        <v>0</v>
      </c>
      <c r="V465" s="10">
        <v>0</v>
      </c>
      <c r="W465" s="10">
        <v>0</v>
      </c>
      <c r="X465" s="10">
        <v>0</v>
      </c>
      <c r="Y465" s="10">
        <v>0</v>
      </c>
      <c r="Z465" s="10">
        <v>7</v>
      </c>
      <c r="AB465" s="10">
        <v>0</v>
      </c>
      <c r="AC465" s="10">
        <f t="shared" si="30"/>
        <v>0</v>
      </c>
      <c r="AD465" s="5">
        <f t="shared" si="33"/>
        <v>1000</v>
      </c>
    </row>
    <row r="466" spans="1:30">
      <c r="A466">
        <v>463</v>
      </c>
      <c r="B466" s="10" t="s">
        <v>5116</v>
      </c>
      <c r="C466" s="10">
        <f t="shared" si="31"/>
        <v>463</v>
      </c>
      <c r="D466" s="10"/>
      <c r="E466" s="10"/>
      <c r="F466" s="10">
        <v>4</v>
      </c>
      <c r="G466" s="10" t="s">
        <v>5845</v>
      </c>
      <c r="H466" s="10">
        <v>0</v>
      </c>
      <c r="I466">
        <v>20</v>
      </c>
      <c r="J466">
        <v>0</v>
      </c>
      <c r="K466">
        <v>0</v>
      </c>
      <c r="L466">
        <v>20</v>
      </c>
      <c r="M466">
        <f t="shared" si="32"/>
        <v>40</v>
      </c>
      <c r="N466" s="15">
        <v>12</v>
      </c>
      <c r="O466" s="10">
        <v>0</v>
      </c>
      <c r="P466" s="16">
        <v>0</v>
      </c>
      <c r="Q466" s="16">
        <v>0</v>
      </c>
      <c r="R466" s="16">
        <v>0</v>
      </c>
      <c r="S466" s="16">
        <v>0</v>
      </c>
      <c r="T466" s="16">
        <v>0</v>
      </c>
      <c r="U466" s="16">
        <v>0</v>
      </c>
      <c r="V466" s="10">
        <v>0</v>
      </c>
      <c r="W466" s="10">
        <v>0</v>
      </c>
      <c r="X466" s="10">
        <v>0</v>
      </c>
      <c r="Y466" s="10">
        <v>0</v>
      </c>
      <c r="Z466" s="10">
        <v>7</v>
      </c>
      <c r="AB466" s="10">
        <v>0</v>
      </c>
      <c r="AC466" s="10">
        <f t="shared" si="30"/>
        <v>0</v>
      </c>
      <c r="AD466" s="5">
        <f t="shared" si="33"/>
        <v>1000</v>
      </c>
    </row>
    <row r="467" spans="1:30">
      <c r="A467">
        <v>464</v>
      </c>
      <c r="B467" s="10" t="s">
        <v>5116</v>
      </c>
      <c r="C467" s="10">
        <f t="shared" si="31"/>
        <v>464</v>
      </c>
      <c r="D467" s="10"/>
      <c r="E467" s="10"/>
      <c r="F467" s="10">
        <v>4</v>
      </c>
      <c r="G467" s="10" t="s">
        <v>5845</v>
      </c>
      <c r="H467" s="10">
        <v>0</v>
      </c>
      <c r="I467">
        <v>20</v>
      </c>
      <c r="J467">
        <v>0</v>
      </c>
      <c r="K467">
        <v>0</v>
      </c>
      <c r="L467">
        <v>20</v>
      </c>
      <c r="M467">
        <f t="shared" si="32"/>
        <v>40</v>
      </c>
      <c r="N467" s="15">
        <v>12</v>
      </c>
      <c r="O467" s="10">
        <v>0</v>
      </c>
      <c r="P467" s="16">
        <v>0</v>
      </c>
      <c r="Q467" s="16">
        <v>0</v>
      </c>
      <c r="R467" s="16">
        <v>0</v>
      </c>
      <c r="S467" s="16">
        <v>0</v>
      </c>
      <c r="T467" s="16">
        <v>0</v>
      </c>
      <c r="U467" s="16">
        <v>0</v>
      </c>
      <c r="V467" s="10">
        <v>0</v>
      </c>
      <c r="W467" s="10">
        <v>0</v>
      </c>
      <c r="X467" s="10">
        <v>0</v>
      </c>
      <c r="Y467" s="10">
        <v>0</v>
      </c>
      <c r="Z467" s="10">
        <v>7</v>
      </c>
      <c r="AB467" s="10">
        <v>0</v>
      </c>
      <c r="AC467" s="10">
        <f t="shared" si="30"/>
        <v>0</v>
      </c>
      <c r="AD467" s="5">
        <f t="shared" si="33"/>
        <v>1000</v>
      </c>
    </row>
    <row r="468" spans="1:30">
      <c r="A468">
        <v>465</v>
      </c>
      <c r="B468" s="10" t="s">
        <v>5116</v>
      </c>
      <c r="C468" s="10">
        <f t="shared" si="31"/>
        <v>465</v>
      </c>
      <c r="D468" s="10"/>
      <c r="E468" s="10"/>
      <c r="F468" s="10">
        <v>4</v>
      </c>
      <c r="G468" s="10" t="s">
        <v>5845</v>
      </c>
      <c r="H468" s="10">
        <v>0</v>
      </c>
      <c r="I468">
        <v>20</v>
      </c>
      <c r="J468">
        <v>0</v>
      </c>
      <c r="K468">
        <v>0</v>
      </c>
      <c r="L468">
        <v>20</v>
      </c>
      <c r="M468">
        <f t="shared" si="32"/>
        <v>40</v>
      </c>
      <c r="N468" s="15">
        <v>12</v>
      </c>
      <c r="O468" s="10">
        <v>0</v>
      </c>
      <c r="P468" s="16">
        <v>0</v>
      </c>
      <c r="Q468" s="16">
        <v>0</v>
      </c>
      <c r="R468" s="16">
        <v>0</v>
      </c>
      <c r="S468" s="16">
        <v>0</v>
      </c>
      <c r="T468" s="16">
        <v>0</v>
      </c>
      <c r="U468" s="16">
        <v>0</v>
      </c>
      <c r="V468" s="10">
        <v>0</v>
      </c>
      <c r="W468" s="10">
        <v>0</v>
      </c>
      <c r="X468" s="10">
        <v>0</v>
      </c>
      <c r="Y468" s="10">
        <v>0</v>
      </c>
      <c r="Z468" s="10">
        <v>7</v>
      </c>
      <c r="AB468" s="10">
        <v>0</v>
      </c>
      <c r="AC468" s="10">
        <f t="shared" si="30"/>
        <v>0</v>
      </c>
      <c r="AD468" s="5">
        <f t="shared" si="33"/>
        <v>1000</v>
      </c>
    </row>
    <row r="469" spans="1:30">
      <c r="A469">
        <v>466</v>
      </c>
      <c r="B469" s="10" t="s">
        <v>5116</v>
      </c>
      <c r="C469" s="10">
        <f t="shared" si="31"/>
        <v>466</v>
      </c>
      <c r="D469" s="10"/>
      <c r="E469" s="10"/>
      <c r="F469" s="10">
        <v>4</v>
      </c>
      <c r="G469" s="10" t="s">
        <v>5845</v>
      </c>
      <c r="H469" s="10">
        <v>0</v>
      </c>
      <c r="I469">
        <v>20</v>
      </c>
      <c r="J469">
        <v>0</v>
      </c>
      <c r="K469">
        <v>0</v>
      </c>
      <c r="L469">
        <v>20</v>
      </c>
      <c r="M469">
        <f t="shared" si="32"/>
        <v>40</v>
      </c>
      <c r="N469" s="15">
        <v>12</v>
      </c>
      <c r="O469" s="10">
        <v>0</v>
      </c>
      <c r="P469" s="16">
        <v>0</v>
      </c>
      <c r="Q469" s="16">
        <v>0</v>
      </c>
      <c r="R469" s="16">
        <v>0</v>
      </c>
      <c r="S469" s="16">
        <v>0</v>
      </c>
      <c r="T469" s="16">
        <v>0</v>
      </c>
      <c r="U469" s="16">
        <v>0</v>
      </c>
      <c r="V469" s="10">
        <v>0</v>
      </c>
      <c r="W469" s="10">
        <v>0</v>
      </c>
      <c r="X469" s="10">
        <v>0</v>
      </c>
      <c r="Y469" s="10">
        <v>0</v>
      </c>
      <c r="Z469" s="10">
        <v>7</v>
      </c>
      <c r="AB469" s="10">
        <v>0</v>
      </c>
      <c r="AC469" s="10">
        <f t="shared" si="30"/>
        <v>0</v>
      </c>
      <c r="AD469" s="5">
        <f t="shared" si="33"/>
        <v>1000</v>
      </c>
    </row>
    <row r="470" spans="1:30">
      <c r="A470">
        <v>467</v>
      </c>
      <c r="B470" s="10" t="s">
        <v>5116</v>
      </c>
      <c r="C470" s="10">
        <f t="shared" si="31"/>
        <v>467</v>
      </c>
      <c r="D470" s="10"/>
      <c r="E470" s="10"/>
      <c r="F470" s="10">
        <v>4</v>
      </c>
      <c r="G470" s="10" t="s">
        <v>5845</v>
      </c>
      <c r="H470" s="10">
        <v>0</v>
      </c>
      <c r="I470">
        <v>20</v>
      </c>
      <c r="J470">
        <v>0</v>
      </c>
      <c r="K470">
        <v>0</v>
      </c>
      <c r="L470">
        <v>20</v>
      </c>
      <c r="M470">
        <f t="shared" si="32"/>
        <v>40</v>
      </c>
      <c r="N470" s="15">
        <v>12</v>
      </c>
      <c r="O470" s="10">
        <v>0</v>
      </c>
      <c r="P470" s="16">
        <v>0</v>
      </c>
      <c r="Q470" s="16">
        <v>0</v>
      </c>
      <c r="R470" s="16">
        <v>0</v>
      </c>
      <c r="S470" s="16">
        <v>0</v>
      </c>
      <c r="T470" s="16">
        <v>0</v>
      </c>
      <c r="U470" s="16">
        <v>0</v>
      </c>
      <c r="V470" s="10">
        <v>0</v>
      </c>
      <c r="W470" s="10">
        <v>0</v>
      </c>
      <c r="X470" s="10">
        <v>0</v>
      </c>
      <c r="Y470" s="10">
        <v>0</v>
      </c>
      <c r="Z470" s="10">
        <v>7</v>
      </c>
      <c r="AB470" s="10">
        <v>0</v>
      </c>
      <c r="AC470" s="10">
        <f t="shared" si="30"/>
        <v>0</v>
      </c>
      <c r="AD470" s="5">
        <f t="shared" si="33"/>
        <v>1000</v>
      </c>
    </row>
    <row r="471" spans="1:30">
      <c r="A471">
        <v>468</v>
      </c>
      <c r="B471" s="10" t="s">
        <v>5116</v>
      </c>
      <c r="C471" s="10">
        <f t="shared" si="31"/>
        <v>468</v>
      </c>
      <c r="D471" s="10"/>
      <c r="E471" s="10"/>
      <c r="F471" s="10">
        <v>4</v>
      </c>
      <c r="G471" s="10" t="s">
        <v>5845</v>
      </c>
      <c r="H471" s="10">
        <v>0</v>
      </c>
      <c r="I471">
        <v>20</v>
      </c>
      <c r="J471">
        <v>0</v>
      </c>
      <c r="K471">
        <v>0</v>
      </c>
      <c r="L471">
        <v>20</v>
      </c>
      <c r="M471">
        <f t="shared" si="32"/>
        <v>40</v>
      </c>
      <c r="N471" s="15">
        <v>12</v>
      </c>
      <c r="O471" s="10">
        <v>0</v>
      </c>
      <c r="P471" s="16">
        <v>0</v>
      </c>
      <c r="Q471" s="16">
        <v>0</v>
      </c>
      <c r="R471" s="16">
        <v>0</v>
      </c>
      <c r="S471" s="16">
        <v>0</v>
      </c>
      <c r="T471" s="16">
        <v>0</v>
      </c>
      <c r="U471" s="16">
        <v>0</v>
      </c>
      <c r="V471" s="10">
        <v>0</v>
      </c>
      <c r="W471" s="10">
        <v>0</v>
      </c>
      <c r="X471" s="10">
        <v>0</v>
      </c>
      <c r="Y471" s="10">
        <v>0</v>
      </c>
      <c r="Z471" s="10">
        <v>7</v>
      </c>
      <c r="AB471" s="10">
        <v>0</v>
      </c>
      <c r="AC471" s="10">
        <f t="shared" si="30"/>
        <v>0</v>
      </c>
      <c r="AD471" s="5">
        <f t="shared" si="33"/>
        <v>1000</v>
      </c>
    </row>
    <row r="472" spans="1:30">
      <c r="A472">
        <v>469</v>
      </c>
      <c r="B472" s="10" t="s">
        <v>5116</v>
      </c>
      <c r="C472" s="10">
        <f t="shared" si="31"/>
        <v>469</v>
      </c>
      <c r="D472" s="10"/>
      <c r="E472" s="10"/>
      <c r="F472" s="10">
        <v>4</v>
      </c>
      <c r="G472" s="10" t="s">
        <v>5845</v>
      </c>
      <c r="H472" s="10">
        <v>0</v>
      </c>
      <c r="I472">
        <v>20</v>
      </c>
      <c r="J472">
        <v>0</v>
      </c>
      <c r="K472">
        <v>0</v>
      </c>
      <c r="L472">
        <v>20</v>
      </c>
      <c r="M472">
        <f t="shared" si="32"/>
        <v>40</v>
      </c>
      <c r="N472" s="15">
        <v>12</v>
      </c>
      <c r="O472" s="10">
        <v>0</v>
      </c>
      <c r="P472" s="16">
        <v>0</v>
      </c>
      <c r="Q472" s="16">
        <v>0</v>
      </c>
      <c r="R472" s="16">
        <v>0</v>
      </c>
      <c r="S472" s="16">
        <v>0</v>
      </c>
      <c r="T472" s="16">
        <v>0</v>
      </c>
      <c r="U472" s="16">
        <v>0</v>
      </c>
      <c r="V472" s="10">
        <v>0</v>
      </c>
      <c r="W472" s="10">
        <v>0</v>
      </c>
      <c r="X472" s="10">
        <v>0</v>
      </c>
      <c r="Y472" s="10">
        <v>0</v>
      </c>
      <c r="Z472" s="10">
        <v>7</v>
      </c>
      <c r="AB472" s="10">
        <v>0</v>
      </c>
      <c r="AC472" s="10">
        <f t="shared" si="30"/>
        <v>0</v>
      </c>
      <c r="AD472" s="5">
        <f t="shared" si="33"/>
        <v>1000</v>
      </c>
    </row>
    <row r="473" spans="1:30">
      <c r="A473">
        <v>470</v>
      </c>
      <c r="B473" s="10" t="s">
        <v>5116</v>
      </c>
      <c r="C473" s="10">
        <f t="shared" si="31"/>
        <v>470</v>
      </c>
      <c r="D473" s="10"/>
      <c r="E473" s="10"/>
      <c r="F473" s="10">
        <v>4</v>
      </c>
      <c r="G473" s="10" t="s">
        <v>5845</v>
      </c>
      <c r="H473" s="10">
        <v>0</v>
      </c>
      <c r="I473">
        <v>20</v>
      </c>
      <c r="J473">
        <v>0</v>
      </c>
      <c r="K473">
        <v>0</v>
      </c>
      <c r="L473">
        <v>20</v>
      </c>
      <c r="M473">
        <f t="shared" si="32"/>
        <v>40</v>
      </c>
      <c r="N473" s="15">
        <v>12</v>
      </c>
      <c r="O473" s="10">
        <v>0</v>
      </c>
      <c r="P473" s="16">
        <v>0</v>
      </c>
      <c r="Q473" s="16">
        <v>0</v>
      </c>
      <c r="R473" s="16">
        <v>0</v>
      </c>
      <c r="S473" s="16">
        <v>0</v>
      </c>
      <c r="T473" s="16">
        <v>0</v>
      </c>
      <c r="U473" s="16">
        <v>0</v>
      </c>
      <c r="V473" s="10">
        <v>0</v>
      </c>
      <c r="W473" s="10">
        <v>0</v>
      </c>
      <c r="X473" s="10">
        <v>0</v>
      </c>
      <c r="Y473" s="10">
        <v>0</v>
      </c>
      <c r="Z473" s="10">
        <v>7</v>
      </c>
      <c r="AB473" s="10">
        <v>0</v>
      </c>
      <c r="AC473" s="10">
        <f t="shared" si="30"/>
        <v>0</v>
      </c>
      <c r="AD473" s="5">
        <f t="shared" si="33"/>
        <v>1000</v>
      </c>
    </row>
    <row r="474" spans="1:30">
      <c r="A474">
        <v>471</v>
      </c>
      <c r="B474" s="10" t="s">
        <v>5116</v>
      </c>
      <c r="C474" s="10">
        <f t="shared" si="31"/>
        <v>471</v>
      </c>
      <c r="D474" s="10"/>
      <c r="E474" s="10"/>
      <c r="F474" s="10">
        <v>4</v>
      </c>
      <c r="G474" s="10" t="s">
        <v>5845</v>
      </c>
      <c r="H474" s="10">
        <v>0</v>
      </c>
      <c r="I474">
        <v>20</v>
      </c>
      <c r="J474">
        <v>0</v>
      </c>
      <c r="K474">
        <v>0</v>
      </c>
      <c r="L474">
        <v>20</v>
      </c>
      <c r="M474">
        <f t="shared" si="32"/>
        <v>40</v>
      </c>
      <c r="N474" s="15">
        <v>12</v>
      </c>
      <c r="O474" s="10">
        <v>0</v>
      </c>
      <c r="P474" s="16">
        <v>0</v>
      </c>
      <c r="Q474" s="16">
        <v>0</v>
      </c>
      <c r="R474" s="16">
        <v>0</v>
      </c>
      <c r="S474" s="16">
        <v>0</v>
      </c>
      <c r="T474" s="16">
        <v>0</v>
      </c>
      <c r="U474" s="16">
        <v>0</v>
      </c>
      <c r="V474" s="10">
        <v>0</v>
      </c>
      <c r="W474" s="10">
        <v>0</v>
      </c>
      <c r="X474" s="10">
        <v>0</v>
      </c>
      <c r="Y474" s="10">
        <v>0</v>
      </c>
      <c r="Z474" s="10">
        <v>7</v>
      </c>
      <c r="AB474" s="10">
        <v>0</v>
      </c>
      <c r="AC474" s="10">
        <f t="shared" si="30"/>
        <v>0</v>
      </c>
      <c r="AD474" s="5">
        <f t="shared" si="33"/>
        <v>1000</v>
      </c>
    </row>
    <row r="475" spans="1:30">
      <c r="A475">
        <v>472</v>
      </c>
      <c r="B475" s="10" t="s">
        <v>5116</v>
      </c>
      <c r="C475" s="10">
        <f t="shared" si="31"/>
        <v>472</v>
      </c>
      <c r="D475" s="10"/>
      <c r="E475" s="10"/>
      <c r="F475" s="10">
        <v>4</v>
      </c>
      <c r="G475" s="10" t="s">
        <v>5845</v>
      </c>
      <c r="H475" s="10">
        <v>0</v>
      </c>
      <c r="I475">
        <v>20</v>
      </c>
      <c r="J475">
        <v>0</v>
      </c>
      <c r="K475">
        <v>0</v>
      </c>
      <c r="L475">
        <v>20</v>
      </c>
      <c r="M475">
        <f t="shared" si="32"/>
        <v>40</v>
      </c>
      <c r="N475" s="15">
        <v>12</v>
      </c>
      <c r="O475" s="10">
        <v>0</v>
      </c>
      <c r="P475" s="16">
        <v>0</v>
      </c>
      <c r="Q475" s="16">
        <v>0</v>
      </c>
      <c r="R475" s="16">
        <v>0</v>
      </c>
      <c r="S475" s="16">
        <v>0</v>
      </c>
      <c r="T475" s="16">
        <v>0</v>
      </c>
      <c r="U475" s="16">
        <v>0</v>
      </c>
      <c r="V475" s="10">
        <v>0</v>
      </c>
      <c r="W475" s="10">
        <v>0</v>
      </c>
      <c r="X475" s="10">
        <v>0</v>
      </c>
      <c r="Y475" s="10">
        <v>0</v>
      </c>
      <c r="Z475" s="10">
        <v>7</v>
      </c>
      <c r="AB475" s="10">
        <v>0</v>
      </c>
      <c r="AC475" s="10">
        <f t="shared" si="30"/>
        <v>0</v>
      </c>
      <c r="AD475" s="5">
        <f t="shared" si="33"/>
        <v>1000</v>
      </c>
    </row>
    <row r="476" spans="1:30">
      <c r="A476">
        <v>473</v>
      </c>
      <c r="B476" s="10" t="s">
        <v>5116</v>
      </c>
      <c r="C476" s="10">
        <f t="shared" si="31"/>
        <v>473</v>
      </c>
      <c r="D476" s="10"/>
      <c r="E476" s="10"/>
      <c r="F476" s="10">
        <v>4</v>
      </c>
      <c r="G476" s="10" t="s">
        <v>5845</v>
      </c>
      <c r="H476" s="10">
        <v>0</v>
      </c>
      <c r="I476">
        <v>20</v>
      </c>
      <c r="J476">
        <v>0</v>
      </c>
      <c r="K476">
        <v>0</v>
      </c>
      <c r="L476">
        <v>20</v>
      </c>
      <c r="M476">
        <f t="shared" si="32"/>
        <v>40</v>
      </c>
      <c r="N476" s="15">
        <v>12</v>
      </c>
      <c r="O476" s="10">
        <v>0</v>
      </c>
      <c r="P476" s="16">
        <v>0</v>
      </c>
      <c r="Q476" s="16">
        <v>0</v>
      </c>
      <c r="R476" s="16">
        <v>0</v>
      </c>
      <c r="S476" s="16">
        <v>0</v>
      </c>
      <c r="T476" s="16">
        <v>0</v>
      </c>
      <c r="U476" s="16">
        <v>0</v>
      </c>
      <c r="V476" s="10">
        <v>0</v>
      </c>
      <c r="W476" s="10">
        <v>0</v>
      </c>
      <c r="X476" s="10">
        <v>0</v>
      </c>
      <c r="Y476" s="10">
        <v>0</v>
      </c>
      <c r="Z476" s="10">
        <v>7</v>
      </c>
      <c r="AB476" s="10">
        <v>0</v>
      </c>
      <c r="AC476" s="10">
        <f t="shared" si="30"/>
        <v>0</v>
      </c>
      <c r="AD476" s="5">
        <f t="shared" si="33"/>
        <v>1000</v>
      </c>
    </row>
    <row r="477" spans="1:30">
      <c r="A477">
        <v>474</v>
      </c>
      <c r="B477" s="10" t="s">
        <v>5116</v>
      </c>
      <c r="C477" s="10">
        <f t="shared" si="31"/>
        <v>474</v>
      </c>
      <c r="D477" s="10"/>
      <c r="E477" s="10"/>
      <c r="F477" s="10">
        <v>4</v>
      </c>
      <c r="G477" s="10" t="s">
        <v>5845</v>
      </c>
      <c r="H477" s="10">
        <v>0</v>
      </c>
      <c r="I477">
        <v>20</v>
      </c>
      <c r="J477">
        <v>0</v>
      </c>
      <c r="K477">
        <v>0</v>
      </c>
      <c r="L477">
        <v>20</v>
      </c>
      <c r="M477">
        <f t="shared" si="32"/>
        <v>40</v>
      </c>
      <c r="N477" s="15">
        <v>12</v>
      </c>
      <c r="O477" s="10">
        <v>0</v>
      </c>
      <c r="P477" s="16">
        <v>0</v>
      </c>
      <c r="Q477" s="16">
        <v>0</v>
      </c>
      <c r="R477" s="16">
        <v>0</v>
      </c>
      <c r="S477" s="16">
        <v>0</v>
      </c>
      <c r="T477" s="16">
        <v>0</v>
      </c>
      <c r="U477" s="16">
        <v>0</v>
      </c>
      <c r="V477" s="10">
        <v>0</v>
      </c>
      <c r="W477" s="10">
        <v>0</v>
      </c>
      <c r="X477" s="10">
        <v>0</v>
      </c>
      <c r="Y477" s="10">
        <v>0</v>
      </c>
      <c r="Z477" s="10">
        <v>7</v>
      </c>
      <c r="AB477" s="10">
        <v>0</v>
      </c>
      <c r="AC477" s="10">
        <f t="shared" si="30"/>
        <v>0</v>
      </c>
      <c r="AD477" s="5">
        <f t="shared" si="33"/>
        <v>1000</v>
      </c>
    </row>
    <row r="478" spans="1:30">
      <c r="A478">
        <v>475</v>
      </c>
      <c r="B478" s="10" t="s">
        <v>5116</v>
      </c>
      <c r="C478" s="10">
        <f t="shared" si="31"/>
        <v>475</v>
      </c>
      <c r="D478" s="10"/>
      <c r="E478" s="10"/>
      <c r="F478" s="10">
        <v>4</v>
      </c>
      <c r="G478" s="10" t="s">
        <v>5845</v>
      </c>
      <c r="H478" s="10">
        <v>0</v>
      </c>
      <c r="I478">
        <v>20</v>
      </c>
      <c r="J478">
        <v>0</v>
      </c>
      <c r="K478">
        <v>0</v>
      </c>
      <c r="L478">
        <v>20</v>
      </c>
      <c r="M478">
        <f t="shared" si="32"/>
        <v>40</v>
      </c>
      <c r="N478" s="15">
        <v>12</v>
      </c>
      <c r="O478" s="10">
        <v>0</v>
      </c>
      <c r="P478" s="16">
        <v>0</v>
      </c>
      <c r="Q478" s="16">
        <v>0</v>
      </c>
      <c r="R478" s="16">
        <v>0</v>
      </c>
      <c r="S478" s="16">
        <v>0</v>
      </c>
      <c r="T478" s="16">
        <v>0</v>
      </c>
      <c r="U478" s="16">
        <v>0</v>
      </c>
      <c r="V478" s="10">
        <v>0</v>
      </c>
      <c r="W478" s="10">
        <v>0</v>
      </c>
      <c r="X478" s="10">
        <v>0</v>
      </c>
      <c r="Y478" s="10">
        <v>0</v>
      </c>
      <c r="Z478" s="10">
        <v>7</v>
      </c>
      <c r="AB478" s="10">
        <v>0</v>
      </c>
      <c r="AC478" s="10">
        <f t="shared" si="30"/>
        <v>0</v>
      </c>
      <c r="AD478" s="5">
        <f t="shared" si="33"/>
        <v>1000</v>
      </c>
    </row>
    <row r="479" spans="1:30">
      <c r="A479">
        <v>476</v>
      </c>
      <c r="B479" s="10" t="s">
        <v>5116</v>
      </c>
      <c r="C479" s="10">
        <f t="shared" si="31"/>
        <v>476</v>
      </c>
      <c r="D479" s="10"/>
      <c r="E479" s="10"/>
      <c r="F479" s="10">
        <v>4</v>
      </c>
      <c r="G479" s="10" t="s">
        <v>5845</v>
      </c>
      <c r="H479" s="10">
        <v>0</v>
      </c>
      <c r="I479">
        <v>20</v>
      </c>
      <c r="J479">
        <v>0</v>
      </c>
      <c r="K479">
        <v>0</v>
      </c>
      <c r="L479">
        <v>20</v>
      </c>
      <c r="M479">
        <f t="shared" si="32"/>
        <v>40</v>
      </c>
      <c r="N479" s="15">
        <v>12</v>
      </c>
      <c r="O479" s="10">
        <v>0</v>
      </c>
      <c r="P479" s="16">
        <v>0</v>
      </c>
      <c r="Q479" s="16">
        <v>0</v>
      </c>
      <c r="R479" s="16">
        <v>0</v>
      </c>
      <c r="S479" s="16">
        <v>0</v>
      </c>
      <c r="T479" s="16">
        <v>0</v>
      </c>
      <c r="U479" s="16">
        <v>0</v>
      </c>
      <c r="V479" s="10">
        <v>0</v>
      </c>
      <c r="W479" s="10">
        <v>0</v>
      </c>
      <c r="X479" s="10">
        <v>0</v>
      </c>
      <c r="Y479" s="10">
        <v>0</v>
      </c>
      <c r="Z479" s="10">
        <v>7</v>
      </c>
      <c r="AB479" s="10">
        <v>0</v>
      </c>
      <c r="AC479" s="10">
        <f t="shared" si="30"/>
        <v>0</v>
      </c>
      <c r="AD479" s="5">
        <f t="shared" si="33"/>
        <v>1000</v>
      </c>
    </row>
    <row r="480" spans="1:30">
      <c r="A480">
        <v>477</v>
      </c>
      <c r="B480" s="10" t="s">
        <v>5116</v>
      </c>
      <c r="C480" s="10">
        <f t="shared" si="31"/>
        <v>477</v>
      </c>
      <c r="D480" s="10"/>
      <c r="E480" s="10"/>
      <c r="F480" s="10">
        <v>4</v>
      </c>
      <c r="G480" s="10" t="s">
        <v>5845</v>
      </c>
      <c r="H480" s="10">
        <v>0</v>
      </c>
      <c r="I480">
        <v>20</v>
      </c>
      <c r="J480">
        <v>0</v>
      </c>
      <c r="K480">
        <v>0</v>
      </c>
      <c r="L480">
        <v>20</v>
      </c>
      <c r="M480">
        <f t="shared" si="32"/>
        <v>40</v>
      </c>
      <c r="N480" s="15">
        <v>12</v>
      </c>
      <c r="O480" s="10">
        <v>0</v>
      </c>
      <c r="P480" s="16">
        <v>0</v>
      </c>
      <c r="Q480" s="16">
        <v>0</v>
      </c>
      <c r="R480" s="16">
        <v>0</v>
      </c>
      <c r="S480" s="16">
        <v>0</v>
      </c>
      <c r="T480" s="16">
        <v>0</v>
      </c>
      <c r="U480" s="16">
        <v>0</v>
      </c>
      <c r="V480" s="10">
        <v>0</v>
      </c>
      <c r="W480" s="10">
        <v>0</v>
      </c>
      <c r="X480" s="10">
        <v>0</v>
      </c>
      <c r="Y480" s="10">
        <v>0</v>
      </c>
      <c r="Z480" s="10">
        <v>7</v>
      </c>
      <c r="AB480" s="10">
        <v>0</v>
      </c>
      <c r="AC480" s="10">
        <f t="shared" si="30"/>
        <v>0</v>
      </c>
      <c r="AD480" s="5">
        <f t="shared" si="33"/>
        <v>1000</v>
      </c>
    </row>
    <row r="481" spans="1:30">
      <c r="A481">
        <v>478</v>
      </c>
      <c r="B481" s="10" t="s">
        <v>5116</v>
      </c>
      <c r="C481" s="10">
        <f t="shared" si="31"/>
        <v>478</v>
      </c>
      <c r="D481" s="10"/>
      <c r="E481" s="10"/>
      <c r="F481" s="10">
        <v>4</v>
      </c>
      <c r="G481" s="10" t="s">
        <v>5845</v>
      </c>
      <c r="H481" s="10">
        <v>0</v>
      </c>
      <c r="I481">
        <v>20</v>
      </c>
      <c r="J481">
        <v>0</v>
      </c>
      <c r="K481">
        <v>0</v>
      </c>
      <c r="L481">
        <v>20</v>
      </c>
      <c r="M481">
        <f t="shared" si="32"/>
        <v>40</v>
      </c>
      <c r="N481" s="15">
        <v>12</v>
      </c>
      <c r="O481" s="10">
        <v>0</v>
      </c>
      <c r="P481" s="16">
        <v>0</v>
      </c>
      <c r="Q481" s="16">
        <v>0</v>
      </c>
      <c r="R481" s="16">
        <v>0</v>
      </c>
      <c r="S481" s="16">
        <v>0</v>
      </c>
      <c r="T481" s="16">
        <v>0</v>
      </c>
      <c r="U481" s="16">
        <v>0</v>
      </c>
      <c r="V481" s="10">
        <v>0</v>
      </c>
      <c r="W481" s="10">
        <v>0</v>
      </c>
      <c r="X481" s="10">
        <v>0</v>
      </c>
      <c r="Y481" s="10">
        <v>0</v>
      </c>
      <c r="Z481" s="10">
        <v>7</v>
      </c>
      <c r="AB481" s="10">
        <v>0</v>
      </c>
      <c r="AC481" s="10">
        <f t="shared" si="30"/>
        <v>0</v>
      </c>
      <c r="AD481" s="5">
        <f t="shared" si="33"/>
        <v>1000</v>
      </c>
    </row>
    <row r="482" spans="1:30">
      <c r="A482">
        <v>479</v>
      </c>
      <c r="B482" s="10" t="s">
        <v>5116</v>
      </c>
      <c r="C482" s="10">
        <f t="shared" si="31"/>
        <v>479</v>
      </c>
      <c r="D482" s="10"/>
      <c r="E482" s="10"/>
      <c r="F482" s="10">
        <v>4</v>
      </c>
      <c r="G482" s="10" t="s">
        <v>5845</v>
      </c>
      <c r="H482" s="10">
        <v>0</v>
      </c>
      <c r="I482">
        <v>20</v>
      </c>
      <c r="J482">
        <v>0</v>
      </c>
      <c r="K482">
        <v>0</v>
      </c>
      <c r="L482">
        <v>20</v>
      </c>
      <c r="M482">
        <f t="shared" si="32"/>
        <v>40</v>
      </c>
      <c r="N482" s="15">
        <v>12</v>
      </c>
      <c r="O482" s="10">
        <v>0</v>
      </c>
      <c r="P482" s="16">
        <v>0</v>
      </c>
      <c r="Q482" s="16">
        <v>0</v>
      </c>
      <c r="R482" s="16">
        <v>0</v>
      </c>
      <c r="S482" s="16">
        <v>0</v>
      </c>
      <c r="T482" s="16">
        <v>0</v>
      </c>
      <c r="U482" s="16">
        <v>0</v>
      </c>
      <c r="V482" s="10">
        <v>0</v>
      </c>
      <c r="W482" s="10">
        <v>0</v>
      </c>
      <c r="X482" s="10">
        <v>0</v>
      </c>
      <c r="Y482" s="10">
        <v>0</v>
      </c>
      <c r="Z482" s="10">
        <v>7</v>
      </c>
      <c r="AB482" s="10">
        <v>0</v>
      </c>
      <c r="AC482" s="10">
        <f t="shared" si="30"/>
        <v>0</v>
      </c>
      <c r="AD482" s="5">
        <f t="shared" si="33"/>
        <v>1000</v>
      </c>
    </row>
    <row r="483" spans="1:30">
      <c r="A483">
        <v>480</v>
      </c>
      <c r="B483" s="10" t="s">
        <v>5116</v>
      </c>
      <c r="C483" s="10">
        <f t="shared" si="31"/>
        <v>480</v>
      </c>
      <c r="D483" s="10"/>
      <c r="E483" s="10"/>
      <c r="F483" s="10">
        <v>4</v>
      </c>
      <c r="G483" s="10" t="s">
        <v>5845</v>
      </c>
      <c r="H483" s="10">
        <v>0</v>
      </c>
      <c r="I483">
        <v>20</v>
      </c>
      <c r="J483">
        <v>0</v>
      </c>
      <c r="K483">
        <v>0</v>
      </c>
      <c r="L483">
        <v>20</v>
      </c>
      <c r="M483">
        <f t="shared" si="32"/>
        <v>40</v>
      </c>
      <c r="N483" s="15">
        <v>12</v>
      </c>
      <c r="O483" s="10">
        <v>0</v>
      </c>
      <c r="P483" s="16">
        <v>0</v>
      </c>
      <c r="Q483" s="16">
        <v>0</v>
      </c>
      <c r="R483" s="16">
        <v>0</v>
      </c>
      <c r="S483" s="16">
        <v>0</v>
      </c>
      <c r="T483" s="16">
        <v>0</v>
      </c>
      <c r="U483" s="16">
        <v>0</v>
      </c>
      <c r="V483" s="10">
        <v>0</v>
      </c>
      <c r="W483" s="10">
        <v>0</v>
      </c>
      <c r="X483" s="10">
        <v>0</v>
      </c>
      <c r="Y483" s="10">
        <v>0</v>
      </c>
      <c r="Z483" s="10">
        <v>7</v>
      </c>
      <c r="AB483" s="10">
        <v>0</v>
      </c>
      <c r="AC483" s="10">
        <f t="shared" si="30"/>
        <v>0</v>
      </c>
      <c r="AD483" s="5">
        <f t="shared" si="33"/>
        <v>1000</v>
      </c>
    </row>
    <row r="484" spans="1:30">
      <c r="A484">
        <v>481</v>
      </c>
      <c r="B484" s="10" t="s">
        <v>5116</v>
      </c>
      <c r="C484" s="10">
        <f t="shared" si="31"/>
        <v>481</v>
      </c>
      <c r="D484" s="10"/>
      <c r="E484" s="10"/>
      <c r="F484" s="10">
        <v>4</v>
      </c>
      <c r="G484" s="10" t="s">
        <v>5845</v>
      </c>
      <c r="H484" s="10">
        <v>0</v>
      </c>
      <c r="I484">
        <v>20</v>
      </c>
      <c r="J484">
        <v>0</v>
      </c>
      <c r="K484">
        <v>0</v>
      </c>
      <c r="L484">
        <v>20</v>
      </c>
      <c r="M484">
        <f t="shared" si="32"/>
        <v>40</v>
      </c>
      <c r="N484" s="15">
        <v>12</v>
      </c>
      <c r="O484" s="10">
        <v>0</v>
      </c>
      <c r="P484" s="16">
        <v>0</v>
      </c>
      <c r="Q484" s="16">
        <v>0</v>
      </c>
      <c r="R484" s="16">
        <v>0</v>
      </c>
      <c r="S484" s="16">
        <v>0</v>
      </c>
      <c r="T484" s="16">
        <v>0</v>
      </c>
      <c r="U484" s="16">
        <v>0</v>
      </c>
      <c r="V484" s="10">
        <v>0</v>
      </c>
      <c r="W484" s="10">
        <v>0</v>
      </c>
      <c r="X484" s="10">
        <v>0</v>
      </c>
      <c r="Y484" s="10">
        <v>0</v>
      </c>
      <c r="Z484" s="10">
        <v>7</v>
      </c>
      <c r="AB484" s="10">
        <v>0</v>
      </c>
      <c r="AC484" s="10">
        <f t="shared" si="30"/>
        <v>0</v>
      </c>
      <c r="AD484" s="5">
        <f t="shared" si="33"/>
        <v>1000</v>
      </c>
    </row>
    <row r="485" spans="1:30">
      <c r="A485">
        <v>482</v>
      </c>
      <c r="B485" s="10" t="s">
        <v>5116</v>
      </c>
      <c r="C485" s="10">
        <f t="shared" si="31"/>
        <v>482</v>
      </c>
      <c r="D485" s="10"/>
      <c r="E485" s="10"/>
      <c r="F485" s="10">
        <v>4</v>
      </c>
      <c r="G485" s="10" t="s">
        <v>5845</v>
      </c>
      <c r="H485" s="10">
        <v>0</v>
      </c>
      <c r="I485">
        <v>20</v>
      </c>
      <c r="J485">
        <v>0</v>
      </c>
      <c r="K485">
        <v>0</v>
      </c>
      <c r="L485">
        <v>20</v>
      </c>
      <c r="M485">
        <f t="shared" si="32"/>
        <v>40</v>
      </c>
      <c r="N485" s="15">
        <v>12</v>
      </c>
      <c r="O485" s="10">
        <v>0</v>
      </c>
      <c r="P485" s="16">
        <v>0</v>
      </c>
      <c r="Q485" s="16">
        <v>0</v>
      </c>
      <c r="R485" s="16">
        <v>0</v>
      </c>
      <c r="S485" s="16">
        <v>0</v>
      </c>
      <c r="T485" s="16">
        <v>0</v>
      </c>
      <c r="U485" s="16">
        <v>0</v>
      </c>
      <c r="V485" s="10">
        <v>0</v>
      </c>
      <c r="W485" s="10">
        <v>0</v>
      </c>
      <c r="X485" s="10">
        <v>0</v>
      </c>
      <c r="Y485" s="10">
        <v>0</v>
      </c>
      <c r="Z485" s="10">
        <v>7</v>
      </c>
      <c r="AB485" s="10">
        <v>0</v>
      </c>
      <c r="AC485" s="10">
        <f t="shared" si="30"/>
        <v>0</v>
      </c>
      <c r="AD485" s="5">
        <f t="shared" si="33"/>
        <v>1000</v>
      </c>
    </row>
    <row r="486" spans="1:30">
      <c r="A486">
        <v>483</v>
      </c>
      <c r="B486" s="10" t="s">
        <v>5116</v>
      </c>
      <c r="C486" s="10">
        <f t="shared" si="31"/>
        <v>483</v>
      </c>
      <c r="D486" s="10"/>
      <c r="E486" s="10"/>
      <c r="F486" s="10">
        <v>4</v>
      </c>
      <c r="G486" s="10" t="s">
        <v>5845</v>
      </c>
      <c r="H486" s="10">
        <v>0</v>
      </c>
      <c r="I486">
        <v>20</v>
      </c>
      <c r="J486">
        <v>0</v>
      </c>
      <c r="K486">
        <v>0</v>
      </c>
      <c r="L486">
        <v>20</v>
      </c>
      <c r="M486">
        <f t="shared" si="32"/>
        <v>40</v>
      </c>
      <c r="N486" s="15">
        <v>12</v>
      </c>
      <c r="O486" s="10">
        <v>0</v>
      </c>
      <c r="P486" s="16">
        <v>0</v>
      </c>
      <c r="Q486" s="16">
        <v>0</v>
      </c>
      <c r="R486" s="16">
        <v>0</v>
      </c>
      <c r="S486" s="16">
        <v>0</v>
      </c>
      <c r="T486" s="16">
        <v>0</v>
      </c>
      <c r="U486" s="16">
        <v>0</v>
      </c>
      <c r="V486" s="10">
        <v>0</v>
      </c>
      <c r="W486" s="10">
        <v>0</v>
      </c>
      <c r="X486" s="10">
        <v>0</v>
      </c>
      <c r="Y486" s="10">
        <v>0</v>
      </c>
      <c r="Z486" s="10">
        <v>7</v>
      </c>
      <c r="AB486" s="10">
        <v>0</v>
      </c>
      <c r="AC486" s="10">
        <f t="shared" si="30"/>
        <v>0</v>
      </c>
      <c r="AD486" s="5">
        <f t="shared" si="33"/>
        <v>1000</v>
      </c>
    </row>
    <row r="487" spans="1:30">
      <c r="A487">
        <v>484</v>
      </c>
      <c r="B487" s="10" t="s">
        <v>5116</v>
      </c>
      <c r="C487" s="10">
        <f t="shared" si="31"/>
        <v>484</v>
      </c>
      <c r="D487" s="10"/>
      <c r="E487" s="10"/>
      <c r="F487" s="10">
        <v>4</v>
      </c>
      <c r="G487" s="10" t="s">
        <v>5845</v>
      </c>
      <c r="H487" s="10">
        <v>0</v>
      </c>
      <c r="I487">
        <v>20</v>
      </c>
      <c r="J487">
        <v>0</v>
      </c>
      <c r="K487">
        <v>0</v>
      </c>
      <c r="L487">
        <v>20</v>
      </c>
      <c r="M487">
        <f t="shared" si="32"/>
        <v>40</v>
      </c>
      <c r="N487" s="15">
        <v>12</v>
      </c>
      <c r="O487" s="10">
        <v>0</v>
      </c>
      <c r="P487" s="16">
        <v>0</v>
      </c>
      <c r="Q487" s="16">
        <v>0</v>
      </c>
      <c r="R487" s="16">
        <v>0</v>
      </c>
      <c r="S487" s="16">
        <v>0</v>
      </c>
      <c r="T487" s="16">
        <v>0</v>
      </c>
      <c r="U487" s="16">
        <v>0</v>
      </c>
      <c r="V487" s="10">
        <v>0</v>
      </c>
      <c r="W487" s="10">
        <v>0</v>
      </c>
      <c r="X487" s="10">
        <v>0</v>
      </c>
      <c r="Y487" s="10">
        <v>0</v>
      </c>
      <c r="Z487" s="10">
        <v>7</v>
      </c>
      <c r="AB487" s="10">
        <v>0</v>
      </c>
      <c r="AC487" s="10">
        <f t="shared" si="30"/>
        <v>0</v>
      </c>
      <c r="AD487" s="5">
        <f t="shared" si="33"/>
        <v>1000</v>
      </c>
    </row>
    <row r="488" spans="1:30">
      <c r="A488">
        <v>485</v>
      </c>
      <c r="B488" s="10" t="s">
        <v>5116</v>
      </c>
      <c r="C488" s="10">
        <f t="shared" si="31"/>
        <v>485</v>
      </c>
      <c r="D488" s="10"/>
      <c r="E488" s="10"/>
      <c r="F488" s="10">
        <v>4</v>
      </c>
      <c r="G488" s="10" t="s">
        <v>5845</v>
      </c>
      <c r="H488" s="10">
        <v>0</v>
      </c>
      <c r="I488">
        <v>20</v>
      </c>
      <c r="J488">
        <v>0</v>
      </c>
      <c r="K488">
        <v>0</v>
      </c>
      <c r="L488">
        <v>20</v>
      </c>
      <c r="M488">
        <f t="shared" si="32"/>
        <v>40</v>
      </c>
      <c r="N488" s="15">
        <v>12</v>
      </c>
      <c r="O488" s="10">
        <v>0</v>
      </c>
      <c r="P488" s="16">
        <v>0</v>
      </c>
      <c r="Q488" s="16">
        <v>0</v>
      </c>
      <c r="R488" s="16">
        <v>0</v>
      </c>
      <c r="S488" s="16">
        <v>0</v>
      </c>
      <c r="T488" s="16">
        <v>0</v>
      </c>
      <c r="U488" s="16">
        <v>0</v>
      </c>
      <c r="V488" s="10">
        <v>0</v>
      </c>
      <c r="W488" s="10">
        <v>0</v>
      </c>
      <c r="X488" s="10">
        <v>0</v>
      </c>
      <c r="Y488" s="10">
        <v>0</v>
      </c>
      <c r="Z488" s="10">
        <v>7</v>
      </c>
      <c r="AB488" s="10">
        <v>0</v>
      </c>
      <c r="AC488" s="10">
        <f t="shared" si="30"/>
        <v>0</v>
      </c>
      <c r="AD488" s="5">
        <f t="shared" si="33"/>
        <v>1000</v>
      </c>
    </row>
    <row r="489" spans="1:30">
      <c r="A489">
        <v>486</v>
      </c>
      <c r="B489" s="10" t="s">
        <v>5116</v>
      </c>
      <c r="C489" s="10">
        <f t="shared" si="31"/>
        <v>486</v>
      </c>
      <c r="D489" s="10"/>
      <c r="E489" s="10"/>
      <c r="F489" s="10">
        <v>4</v>
      </c>
      <c r="G489" s="10" t="s">
        <v>5845</v>
      </c>
      <c r="H489" s="10">
        <v>0</v>
      </c>
      <c r="I489">
        <v>20</v>
      </c>
      <c r="J489">
        <v>0</v>
      </c>
      <c r="K489">
        <v>0</v>
      </c>
      <c r="L489">
        <v>20</v>
      </c>
      <c r="M489">
        <f t="shared" si="32"/>
        <v>40</v>
      </c>
      <c r="N489" s="15">
        <v>12</v>
      </c>
      <c r="O489" s="10">
        <v>0</v>
      </c>
      <c r="P489" s="16">
        <v>0</v>
      </c>
      <c r="Q489" s="16">
        <v>0</v>
      </c>
      <c r="R489" s="16">
        <v>0</v>
      </c>
      <c r="S489" s="16">
        <v>0</v>
      </c>
      <c r="T489" s="16">
        <v>0</v>
      </c>
      <c r="U489" s="16">
        <v>0</v>
      </c>
      <c r="V489" s="10">
        <v>0</v>
      </c>
      <c r="W489" s="10">
        <v>0</v>
      </c>
      <c r="X489" s="10">
        <v>0</v>
      </c>
      <c r="Y489" s="10">
        <v>0</v>
      </c>
      <c r="Z489" s="10">
        <v>7</v>
      </c>
      <c r="AB489" s="10">
        <v>0</v>
      </c>
      <c r="AC489" s="10">
        <f t="shared" si="30"/>
        <v>0</v>
      </c>
      <c r="AD489" s="5">
        <f t="shared" si="33"/>
        <v>1000</v>
      </c>
    </row>
    <row r="490" spans="1:30">
      <c r="A490">
        <v>487</v>
      </c>
      <c r="B490" s="10" t="s">
        <v>5116</v>
      </c>
      <c r="C490" s="10">
        <f t="shared" si="31"/>
        <v>487</v>
      </c>
      <c r="D490" s="10"/>
      <c r="E490" s="10"/>
      <c r="F490" s="10">
        <v>4</v>
      </c>
      <c r="G490" s="10" t="s">
        <v>5845</v>
      </c>
      <c r="H490" s="10">
        <v>0</v>
      </c>
      <c r="I490">
        <v>20</v>
      </c>
      <c r="J490">
        <v>0</v>
      </c>
      <c r="K490">
        <v>0</v>
      </c>
      <c r="L490">
        <v>20</v>
      </c>
      <c r="M490">
        <f t="shared" si="32"/>
        <v>40</v>
      </c>
      <c r="N490" s="15">
        <v>12</v>
      </c>
      <c r="O490" s="10">
        <v>0</v>
      </c>
      <c r="P490" s="16">
        <v>0</v>
      </c>
      <c r="Q490" s="16">
        <v>0</v>
      </c>
      <c r="R490" s="16">
        <v>0</v>
      </c>
      <c r="S490" s="16">
        <v>0</v>
      </c>
      <c r="T490" s="16">
        <v>0</v>
      </c>
      <c r="U490" s="16">
        <v>0</v>
      </c>
      <c r="V490" s="10">
        <v>0</v>
      </c>
      <c r="W490" s="10">
        <v>0</v>
      </c>
      <c r="X490" s="10">
        <v>0</v>
      </c>
      <c r="Y490" s="10">
        <v>0</v>
      </c>
      <c r="Z490" s="10">
        <v>7</v>
      </c>
      <c r="AB490" s="10">
        <v>0</v>
      </c>
      <c r="AC490" s="10">
        <f t="shared" si="30"/>
        <v>0</v>
      </c>
      <c r="AD490" s="5">
        <f t="shared" si="33"/>
        <v>1000</v>
      </c>
    </row>
    <row r="491" spans="1:30">
      <c r="A491">
        <v>488</v>
      </c>
      <c r="B491" s="10" t="s">
        <v>5116</v>
      </c>
      <c r="C491" s="10">
        <f t="shared" si="31"/>
        <v>488</v>
      </c>
      <c r="D491" s="10"/>
      <c r="E491" s="10"/>
      <c r="F491" s="10">
        <v>4</v>
      </c>
      <c r="G491" s="10" t="s">
        <v>5845</v>
      </c>
      <c r="H491" s="10">
        <v>0</v>
      </c>
      <c r="I491">
        <v>20</v>
      </c>
      <c r="J491">
        <v>0</v>
      </c>
      <c r="K491">
        <v>0</v>
      </c>
      <c r="L491">
        <v>20</v>
      </c>
      <c r="M491">
        <f t="shared" si="32"/>
        <v>40</v>
      </c>
      <c r="N491" s="15">
        <v>12</v>
      </c>
      <c r="O491" s="10">
        <v>0</v>
      </c>
      <c r="P491" s="16">
        <v>0</v>
      </c>
      <c r="Q491" s="16">
        <v>0</v>
      </c>
      <c r="R491" s="16">
        <v>0</v>
      </c>
      <c r="S491" s="16">
        <v>0</v>
      </c>
      <c r="T491" s="16">
        <v>0</v>
      </c>
      <c r="U491" s="16">
        <v>0</v>
      </c>
      <c r="V491" s="10">
        <v>0</v>
      </c>
      <c r="W491" s="10">
        <v>0</v>
      </c>
      <c r="X491" s="10">
        <v>0</v>
      </c>
      <c r="Y491" s="10">
        <v>0</v>
      </c>
      <c r="Z491" s="10">
        <v>7</v>
      </c>
      <c r="AB491" s="10">
        <v>0</v>
      </c>
      <c r="AC491" s="10">
        <f t="shared" si="30"/>
        <v>0</v>
      </c>
      <c r="AD491" s="5">
        <f t="shared" si="33"/>
        <v>1000</v>
      </c>
    </row>
    <row r="492" spans="1:30">
      <c r="A492">
        <v>489</v>
      </c>
      <c r="B492" s="10" t="s">
        <v>5116</v>
      </c>
      <c r="C492" s="10">
        <f t="shared" si="31"/>
        <v>489</v>
      </c>
      <c r="D492" s="10"/>
      <c r="E492" s="10"/>
      <c r="F492" s="10">
        <v>4</v>
      </c>
      <c r="G492" s="10" t="s">
        <v>5845</v>
      </c>
      <c r="H492" s="10">
        <v>0</v>
      </c>
      <c r="I492">
        <v>20</v>
      </c>
      <c r="J492">
        <v>0</v>
      </c>
      <c r="K492">
        <v>0</v>
      </c>
      <c r="L492">
        <v>20</v>
      </c>
      <c r="M492">
        <f t="shared" si="32"/>
        <v>40</v>
      </c>
      <c r="N492" s="15">
        <v>12</v>
      </c>
      <c r="O492" s="10">
        <v>0</v>
      </c>
      <c r="P492" s="16">
        <v>0</v>
      </c>
      <c r="Q492" s="16">
        <v>0</v>
      </c>
      <c r="R492" s="16">
        <v>0</v>
      </c>
      <c r="S492" s="16">
        <v>0</v>
      </c>
      <c r="T492" s="16">
        <v>0</v>
      </c>
      <c r="U492" s="16">
        <v>0</v>
      </c>
      <c r="V492" s="10">
        <v>0</v>
      </c>
      <c r="W492" s="10">
        <v>0</v>
      </c>
      <c r="X492" s="10">
        <v>0</v>
      </c>
      <c r="Y492" s="10">
        <v>0</v>
      </c>
      <c r="Z492" s="10">
        <v>7</v>
      </c>
      <c r="AB492" s="10">
        <v>0</v>
      </c>
      <c r="AC492" s="10">
        <f t="shared" si="30"/>
        <v>0</v>
      </c>
      <c r="AD492" s="5">
        <f t="shared" si="33"/>
        <v>1000</v>
      </c>
    </row>
    <row r="493" spans="1:30">
      <c r="A493">
        <v>490</v>
      </c>
      <c r="B493" s="10" t="s">
        <v>5116</v>
      </c>
      <c r="C493" s="10">
        <f t="shared" si="31"/>
        <v>490</v>
      </c>
      <c r="D493" s="10"/>
      <c r="E493" s="10"/>
      <c r="F493" s="10">
        <v>4</v>
      </c>
      <c r="G493" s="10" t="s">
        <v>5845</v>
      </c>
      <c r="H493" s="10">
        <v>0</v>
      </c>
      <c r="I493">
        <v>20</v>
      </c>
      <c r="J493">
        <v>0</v>
      </c>
      <c r="K493">
        <v>0</v>
      </c>
      <c r="L493">
        <v>20</v>
      </c>
      <c r="M493">
        <f t="shared" si="32"/>
        <v>40</v>
      </c>
      <c r="N493" s="15">
        <v>12</v>
      </c>
      <c r="O493" s="10">
        <v>0</v>
      </c>
      <c r="P493" s="16">
        <v>0</v>
      </c>
      <c r="Q493" s="16">
        <v>0</v>
      </c>
      <c r="R493" s="16">
        <v>0</v>
      </c>
      <c r="S493" s="16">
        <v>0</v>
      </c>
      <c r="T493" s="16">
        <v>0</v>
      </c>
      <c r="U493" s="16">
        <v>0</v>
      </c>
      <c r="V493" s="10">
        <v>0</v>
      </c>
      <c r="W493" s="10">
        <v>0</v>
      </c>
      <c r="X493" s="10">
        <v>0</v>
      </c>
      <c r="Y493" s="10">
        <v>0</v>
      </c>
      <c r="Z493" s="10">
        <v>7</v>
      </c>
      <c r="AB493" s="10">
        <v>0</v>
      </c>
      <c r="AC493" s="10">
        <f t="shared" si="30"/>
        <v>0</v>
      </c>
      <c r="AD493" s="5">
        <f t="shared" si="33"/>
        <v>1000</v>
      </c>
    </row>
    <row r="494" spans="1:30">
      <c r="A494">
        <v>491</v>
      </c>
      <c r="B494" s="10" t="s">
        <v>5116</v>
      </c>
      <c r="C494" s="10">
        <f t="shared" si="31"/>
        <v>491</v>
      </c>
      <c r="D494" s="10"/>
      <c r="E494" s="10"/>
      <c r="F494" s="10">
        <v>4</v>
      </c>
      <c r="G494" s="10" t="s">
        <v>5845</v>
      </c>
      <c r="H494" s="10">
        <v>0</v>
      </c>
      <c r="I494">
        <v>20</v>
      </c>
      <c r="J494">
        <v>0</v>
      </c>
      <c r="K494">
        <v>0</v>
      </c>
      <c r="L494">
        <v>20</v>
      </c>
      <c r="M494">
        <f t="shared" si="32"/>
        <v>40</v>
      </c>
      <c r="N494" s="15">
        <v>12</v>
      </c>
      <c r="O494" s="10">
        <v>0</v>
      </c>
      <c r="P494" s="16">
        <v>0</v>
      </c>
      <c r="Q494" s="16">
        <v>0</v>
      </c>
      <c r="R494" s="16">
        <v>0</v>
      </c>
      <c r="S494" s="16">
        <v>0</v>
      </c>
      <c r="T494" s="16">
        <v>0</v>
      </c>
      <c r="U494" s="16">
        <v>0</v>
      </c>
      <c r="V494" s="10">
        <v>0</v>
      </c>
      <c r="W494" s="10">
        <v>0</v>
      </c>
      <c r="X494" s="10">
        <v>0</v>
      </c>
      <c r="Y494" s="10">
        <v>0</v>
      </c>
      <c r="Z494" s="10">
        <v>7</v>
      </c>
      <c r="AB494" s="10">
        <v>0</v>
      </c>
      <c r="AC494" s="10">
        <f t="shared" si="30"/>
        <v>0</v>
      </c>
      <c r="AD494" s="5">
        <f t="shared" si="33"/>
        <v>1000</v>
      </c>
    </row>
    <row r="495" spans="1:30">
      <c r="A495">
        <v>492</v>
      </c>
      <c r="B495" s="10" t="s">
        <v>5116</v>
      </c>
      <c r="C495" s="10">
        <f t="shared" si="31"/>
        <v>492</v>
      </c>
      <c r="D495" s="10"/>
      <c r="E495" s="10"/>
      <c r="F495" s="10">
        <v>4</v>
      </c>
      <c r="G495" s="10" t="s">
        <v>5845</v>
      </c>
      <c r="H495" s="10">
        <v>0</v>
      </c>
      <c r="I495">
        <v>20</v>
      </c>
      <c r="J495">
        <v>0</v>
      </c>
      <c r="K495">
        <v>0</v>
      </c>
      <c r="L495">
        <v>20</v>
      </c>
      <c r="M495">
        <f t="shared" si="32"/>
        <v>40</v>
      </c>
      <c r="N495" s="15">
        <v>12</v>
      </c>
      <c r="O495" s="10">
        <v>0</v>
      </c>
      <c r="P495" s="16">
        <v>0</v>
      </c>
      <c r="Q495" s="16">
        <v>0</v>
      </c>
      <c r="R495" s="16">
        <v>0</v>
      </c>
      <c r="S495" s="16">
        <v>0</v>
      </c>
      <c r="T495" s="16">
        <v>0</v>
      </c>
      <c r="U495" s="16">
        <v>0</v>
      </c>
      <c r="V495" s="10">
        <v>0</v>
      </c>
      <c r="W495" s="10">
        <v>0</v>
      </c>
      <c r="X495" s="10">
        <v>0</v>
      </c>
      <c r="Y495" s="10">
        <v>0</v>
      </c>
      <c r="Z495" s="10">
        <v>7</v>
      </c>
      <c r="AB495" s="10">
        <v>0</v>
      </c>
      <c r="AC495" s="10">
        <f t="shared" si="30"/>
        <v>0</v>
      </c>
      <c r="AD495" s="5">
        <f t="shared" si="33"/>
        <v>1000</v>
      </c>
    </row>
    <row r="496" spans="1:30">
      <c r="A496">
        <v>493</v>
      </c>
      <c r="B496" s="10" t="s">
        <v>5116</v>
      </c>
      <c r="C496" s="10">
        <f t="shared" si="31"/>
        <v>493</v>
      </c>
      <c r="D496" s="10"/>
      <c r="E496" s="10"/>
      <c r="F496" s="10">
        <v>4</v>
      </c>
      <c r="G496" s="10" t="s">
        <v>5845</v>
      </c>
      <c r="H496" s="10">
        <v>0</v>
      </c>
      <c r="I496">
        <v>20</v>
      </c>
      <c r="J496">
        <v>0</v>
      </c>
      <c r="K496">
        <v>0</v>
      </c>
      <c r="L496">
        <v>20</v>
      </c>
      <c r="M496">
        <f t="shared" si="32"/>
        <v>40</v>
      </c>
      <c r="N496" s="15">
        <v>12</v>
      </c>
      <c r="O496" s="10">
        <v>0</v>
      </c>
      <c r="P496" s="16">
        <v>0</v>
      </c>
      <c r="Q496" s="16">
        <v>0</v>
      </c>
      <c r="R496" s="16">
        <v>0</v>
      </c>
      <c r="S496" s="16">
        <v>0</v>
      </c>
      <c r="T496" s="16">
        <v>0</v>
      </c>
      <c r="U496" s="16">
        <v>0</v>
      </c>
      <c r="V496" s="10">
        <v>0</v>
      </c>
      <c r="W496" s="10">
        <v>0</v>
      </c>
      <c r="X496" s="10">
        <v>0</v>
      </c>
      <c r="Y496" s="10">
        <v>0</v>
      </c>
      <c r="Z496" s="10">
        <v>7</v>
      </c>
      <c r="AB496" s="10">
        <v>0</v>
      </c>
      <c r="AC496" s="10">
        <f t="shared" si="30"/>
        <v>0</v>
      </c>
      <c r="AD496" s="5">
        <f t="shared" si="33"/>
        <v>1000</v>
      </c>
    </row>
    <row r="497" spans="1:30">
      <c r="A497">
        <v>494</v>
      </c>
      <c r="B497" s="10" t="s">
        <v>5116</v>
      </c>
      <c r="C497" s="10">
        <f t="shared" si="31"/>
        <v>494</v>
      </c>
      <c r="D497" s="10"/>
      <c r="E497" s="10"/>
      <c r="F497" s="10">
        <v>4</v>
      </c>
      <c r="G497" s="10" t="s">
        <v>5845</v>
      </c>
      <c r="H497" s="10">
        <v>0</v>
      </c>
      <c r="I497">
        <v>20</v>
      </c>
      <c r="J497">
        <v>0</v>
      </c>
      <c r="K497">
        <v>0</v>
      </c>
      <c r="L497">
        <v>20</v>
      </c>
      <c r="M497">
        <f t="shared" si="32"/>
        <v>40</v>
      </c>
      <c r="N497" s="15">
        <v>12</v>
      </c>
      <c r="O497" s="10">
        <v>0</v>
      </c>
      <c r="P497" s="16">
        <v>0</v>
      </c>
      <c r="Q497" s="16">
        <v>0</v>
      </c>
      <c r="R497" s="16">
        <v>0</v>
      </c>
      <c r="S497" s="16">
        <v>0</v>
      </c>
      <c r="T497" s="16">
        <v>0</v>
      </c>
      <c r="U497" s="16">
        <v>0</v>
      </c>
      <c r="V497" s="10">
        <v>0</v>
      </c>
      <c r="W497" s="10">
        <v>0</v>
      </c>
      <c r="X497" s="10">
        <v>0</v>
      </c>
      <c r="Y497" s="10">
        <v>0</v>
      </c>
      <c r="Z497" s="10">
        <v>7</v>
      </c>
      <c r="AB497" s="10">
        <v>0</v>
      </c>
      <c r="AC497" s="10">
        <f t="shared" ref="AC497:AC560" si="34">MAX(H497*2-1,0)</f>
        <v>0</v>
      </c>
      <c r="AD497" s="5">
        <f t="shared" si="33"/>
        <v>1000</v>
      </c>
    </row>
    <row r="498" spans="1:30">
      <c r="A498">
        <v>495</v>
      </c>
      <c r="B498" s="10" t="s">
        <v>5116</v>
      </c>
      <c r="C498" s="10">
        <f t="shared" si="31"/>
        <v>495</v>
      </c>
      <c r="D498" s="10"/>
      <c r="E498" s="10"/>
      <c r="F498" s="10">
        <v>4</v>
      </c>
      <c r="G498" s="10" t="s">
        <v>5845</v>
      </c>
      <c r="H498" s="10">
        <v>0</v>
      </c>
      <c r="I498">
        <v>20</v>
      </c>
      <c r="J498">
        <v>0</v>
      </c>
      <c r="K498">
        <v>0</v>
      </c>
      <c r="L498">
        <v>20</v>
      </c>
      <c r="M498">
        <f t="shared" si="32"/>
        <v>40</v>
      </c>
      <c r="N498" s="15">
        <v>12</v>
      </c>
      <c r="O498" s="10">
        <v>0</v>
      </c>
      <c r="P498" s="16">
        <v>0</v>
      </c>
      <c r="Q498" s="16">
        <v>0</v>
      </c>
      <c r="R498" s="16">
        <v>0</v>
      </c>
      <c r="S498" s="16">
        <v>0</v>
      </c>
      <c r="T498" s="16">
        <v>0</v>
      </c>
      <c r="U498" s="16">
        <v>0</v>
      </c>
      <c r="V498" s="10">
        <v>0</v>
      </c>
      <c r="W498" s="10">
        <v>0</v>
      </c>
      <c r="X498" s="10">
        <v>0</v>
      </c>
      <c r="Y498" s="10">
        <v>0</v>
      </c>
      <c r="Z498" s="10">
        <v>7</v>
      </c>
      <c r="AB498" s="10">
        <v>0</v>
      </c>
      <c r="AC498" s="10">
        <f t="shared" si="34"/>
        <v>0</v>
      </c>
      <c r="AD498" s="5">
        <f t="shared" si="33"/>
        <v>1000</v>
      </c>
    </row>
    <row r="499" spans="1:30">
      <c r="A499">
        <v>496</v>
      </c>
      <c r="B499" s="10" t="s">
        <v>5116</v>
      </c>
      <c r="C499" s="10">
        <f t="shared" si="31"/>
        <v>496</v>
      </c>
      <c r="D499" s="10"/>
      <c r="E499" s="10"/>
      <c r="F499" s="10">
        <v>4</v>
      </c>
      <c r="G499" s="10" t="s">
        <v>5845</v>
      </c>
      <c r="H499" s="10">
        <v>0</v>
      </c>
      <c r="I499">
        <v>20</v>
      </c>
      <c r="J499">
        <v>0</v>
      </c>
      <c r="K499">
        <v>0</v>
      </c>
      <c r="L499">
        <v>20</v>
      </c>
      <c r="M499">
        <f t="shared" si="32"/>
        <v>40</v>
      </c>
      <c r="N499" s="15">
        <v>12</v>
      </c>
      <c r="O499" s="10">
        <v>0</v>
      </c>
      <c r="P499" s="16">
        <v>0</v>
      </c>
      <c r="Q499" s="16">
        <v>0</v>
      </c>
      <c r="R499" s="16">
        <v>0</v>
      </c>
      <c r="S499" s="16">
        <v>0</v>
      </c>
      <c r="T499" s="16">
        <v>0</v>
      </c>
      <c r="U499" s="16">
        <v>0</v>
      </c>
      <c r="V499" s="10">
        <v>0</v>
      </c>
      <c r="W499" s="10">
        <v>0</v>
      </c>
      <c r="X499" s="10">
        <v>0</v>
      </c>
      <c r="Y499" s="10">
        <v>0</v>
      </c>
      <c r="Z499" s="10">
        <v>7</v>
      </c>
      <c r="AB499" s="10">
        <v>0</v>
      </c>
      <c r="AC499" s="10">
        <f t="shared" si="34"/>
        <v>0</v>
      </c>
      <c r="AD499" s="5">
        <f t="shared" si="33"/>
        <v>1000</v>
      </c>
    </row>
    <row r="500" spans="1:30">
      <c r="A500">
        <v>497</v>
      </c>
      <c r="B500" s="10" t="s">
        <v>5116</v>
      </c>
      <c r="C500" s="10">
        <f t="shared" si="31"/>
        <v>497</v>
      </c>
      <c r="D500" s="10"/>
      <c r="E500" s="10"/>
      <c r="F500" s="10">
        <v>4</v>
      </c>
      <c r="G500" s="10" t="s">
        <v>5845</v>
      </c>
      <c r="H500" s="10">
        <v>0</v>
      </c>
      <c r="I500">
        <v>20</v>
      </c>
      <c r="J500">
        <v>0</v>
      </c>
      <c r="K500">
        <v>0</v>
      </c>
      <c r="L500">
        <v>20</v>
      </c>
      <c r="M500">
        <f t="shared" si="32"/>
        <v>40</v>
      </c>
      <c r="N500" s="15">
        <v>12</v>
      </c>
      <c r="O500" s="10">
        <v>0</v>
      </c>
      <c r="P500" s="16">
        <v>0</v>
      </c>
      <c r="Q500" s="16">
        <v>0</v>
      </c>
      <c r="R500" s="16">
        <v>0</v>
      </c>
      <c r="S500" s="16">
        <v>0</v>
      </c>
      <c r="T500" s="16">
        <v>0</v>
      </c>
      <c r="U500" s="16">
        <v>0</v>
      </c>
      <c r="V500" s="10">
        <v>0</v>
      </c>
      <c r="W500" s="10">
        <v>0</v>
      </c>
      <c r="X500" s="10">
        <v>0</v>
      </c>
      <c r="Y500" s="10">
        <v>0</v>
      </c>
      <c r="Z500" s="10">
        <v>7</v>
      </c>
      <c r="AB500" s="10">
        <v>0</v>
      </c>
      <c r="AC500" s="10">
        <f t="shared" si="34"/>
        <v>0</v>
      </c>
      <c r="AD500" s="5">
        <f t="shared" si="33"/>
        <v>1000</v>
      </c>
    </row>
    <row r="501" spans="1:30">
      <c r="A501">
        <v>498</v>
      </c>
      <c r="B501" s="10" t="s">
        <v>5116</v>
      </c>
      <c r="C501" s="10">
        <f t="shared" si="31"/>
        <v>498</v>
      </c>
      <c r="D501" s="10"/>
      <c r="E501" s="10"/>
      <c r="F501" s="10">
        <v>4</v>
      </c>
      <c r="G501" s="10" t="s">
        <v>5845</v>
      </c>
      <c r="H501" s="10">
        <v>0</v>
      </c>
      <c r="I501">
        <v>20</v>
      </c>
      <c r="J501">
        <v>0</v>
      </c>
      <c r="K501">
        <v>0</v>
      </c>
      <c r="L501">
        <v>20</v>
      </c>
      <c r="M501">
        <f t="shared" si="32"/>
        <v>40</v>
      </c>
      <c r="N501" s="15">
        <v>12</v>
      </c>
      <c r="O501" s="10">
        <v>0</v>
      </c>
      <c r="P501" s="16">
        <v>0</v>
      </c>
      <c r="Q501" s="16">
        <v>0</v>
      </c>
      <c r="R501" s="16">
        <v>0</v>
      </c>
      <c r="S501" s="16">
        <v>0</v>
      </c>
      <c r="T501" s="16">
        <v>0</v>
      </c>
      <c r="U501" s="16">
        <v>0</v>
      </c>
      <c r="V501" s="10">
        <v>0</v>
      </c>
      <c r="W501" s="10">
        <v>0</v>
      </c>
      <c r="X501" s="10">
        <v>0</v>
      </c>
      <c r="Y501" s="10">
        <v>0</v>
      </c>
      <c r="Z501" s="10">
        <v>7</v>
      </c>
      <c r="AB501" s="10">
        <v>0</v>
      </c>
      <c r="AC501" s="10">
        <f t="shared" si="34"/>
        <v>0</v>
      </c>
      <c r="AD501" s="5">
        <f t="shared" si="33"/>
        <v>1000</v>
      </c>
    </row>
    <row r="502" spans="1:30">
      <c r="A502">
        <v>499</v>
      </c>
      <c r="B502" s="10" t="s">
        <v>5116</v>
      </c>
      <c r="C502" s="10">
        <f t="shared" si="31"/>
        <v>499</v>
      </c>
      <c r="D502" s="10"/>
      <c r="E502" s="10"/>
      <c r="F502" s="10">
        <v>4</v>
      </c>
      <c r="G502" s="10" t="s">
        <v>5845</v>
      </c>
      <c r="H502" s="10">
        <v>0</v>
      </c>
      <c r="I502">
        <v>20</v>
      </c>
      <c r="J502">
        <v>0</v>
      </c>
      <c r="K502">
        <v>0</v>
      </c>
      <c r="L502">
        <v>20</v>
      </c>
      <c r="M502">
        <f t="shared" si="32"/>
        <v>40</v>
      </c>
      <c r="N502" s="15">
        <v>12</v>
      </c>
      <c r="O502" s="10">
        <v>0</v>
      </c>
      <c r="P502" s="16">
        <v>0</v>
      </c>
      <c r="Q502" s="16">
        <v>0</v>
      </c>
      <c r="R502" s="16">
        <v>0</v>
      </c>
      <c r="S502" s="16">
        <v>0</v>
      </c>
      <c r="T502" s="16">
        <v>0</v>
      </c>
      <c r="U502" s="16">
        <v>0</v>
      </c>
      <c r="V502" s="10">
        <v>0</v>
      </c>
      <c r="W502" s="10">
        <v>0</v>
      </c>
      <c r="X502" s="10">
        <v>0</v>
      </c>
      <c r="Y502" s="10">
        <v>0</v>
      </c>
      <c r="Z502" s="10">
        <v>7</v>
      </c>
      <c r="AB502" s="10">
        <v>0</v>
      </c>
      <c r="AC502" s="10">
        <f t="shared" si="34"/>
        <v>0</v>
      </c>
      <c r="AD502" s="5">
        <f t="shared" si="33"/>
        <v>1000</v>
      </c>
    </row>
    <row r="503" spans="1:30">
      <c r="A503">
        <v>500</v>
      </c>
      <c r="B503" s="10" t="s">
        <v>5116</v>
      </c>
      <c r="C503" s="10">
        <f t="shared" si="31"/>
        <v>500</v>
      </c>
      <c r="D503" s="10"/>
      <c r="E503" s="10"/>
      <c r="F503" s="10">
        <v>4</v>
      </c>
      <c r="G503" s="10" t="s">
        <v>5845</v>
      </c>
      <c r="H503" s="10">
        <v>0</v>
      </c>
      <c r="I503">
        <v>20</v>
      </c>
      <c r="J503">
        <v>0</v>
      </c>
      <c r="K503">
        <v>0</v>
      </c>
      <c r="L503">
        <v>20</v>
      </c>
      <c r="M503">
        <f t="shared" si="32"/>
        <v>40</v>
      </c>
      <c r="N503" s="15">
        <v>12</v>
      </c>
      <c r="O503" s="10">
        <v>0</v>
      </c>
      <c r="P503" s="16">
        <v>0</v>
      </c>
      <c r="Q503" s="16">
        <v>0</v>
      </c>
      <c r="R503" s="16">
        <v>0</v>
      </c>
      <c r="S503" s="16">
        <v>0</v>
      </c>
      <c r="T503" s="16">
        <v>0</v>
      </c>
      <c r="U503" s="16">
        <v>0</v>
      </c>
      <c r="V503" s="10">
        <v>0</v>
      </c>
      <c r="W503" s="10">
        <v>0</v>
      </c>
      <c r="X503" s="10">
        <v>0</v>
      </c>
      <c r="Y503" s="10">
        <v>0</v>
      </c>
      <c r="Z503" s="10">
        <v>7</v>
      </c>
      <c r="AB503" s="10">
        <v>0</v>
      </c>
      <c r="AC503" s="10">
        <f t="shared" si="34"/>
        <v>0</v>
      </c>
      <c r="AD503" s="5">
        <f t="shared" si="33"/>
        <v>1000</v>
      </c>
    </row>
    <row r="504" spans="1:30">
      <c r="A504">
        <v>501</v>
      </c>
      <c r="B504" s="10" t="s">
        <v>6362</v>
      </c>
      <c r="C504" s="10">
        <f t="shared" si="31"/>
        <v>501</v>
      </c>
      <c r="D504" s="10" t="s">
        <v>6334</v>
      </c>
      <c r="E504" s="10" t="s">
        <v>6363</v>
      </c>
      <c r="F504" s="10">
        <v>5</v>
      </c>
      <c r="G504" s="10" t="s">
        <v>6335</v>
      </c>
      <c r="H504" s="10">
        <v>3</v>
      </c>
      <c r="I504" s="13">
        <v>56</v>
      </c>
      <c r="J504" s="13">
        <v>15</v>
      </c>
      <c r="K504" s="13">
        <v>0</v>
      </c>
      <c r="L504" s="13">
        <v>44</v>
      </c>
      <c r="M504" s="13">
        <f t="shared" si="32"/>
        <v>115</v>
      </c>
      <c r="N504" s="15">
        <v>29</v>
      </c>
      <c r="O504" s="10">
        <v>6</v>
      </c>
      <c r="P504" s="16">
        <v>0</v>
      </c>
      <c r="Q504" s="16">
        <v>0</v>
      </c>
      <c r="R504" s="16">
        <v>0</v>
      </c>
      <c r="S504" s="16">
        <v>3</v>
      </c>
      <c r="T504" s="16">
        <v>0</v>
      </c>
      <c r="U504" s="16">
        <v>0</v>
      </c>
      <c r="V504" s="10">
        <v>0</v>
      </c>
      <c r="W504" s="10">
        <v>0</v>
      </c>
      <c r="X504" s="10">
        <v>0</v>
      </c>
      <c r="Y504" s="10">
        <v>0</v>
      </c>
      <c r="Z504" s="10">
        <v>7</v>
      </c>
      <c r="AA504">
        <v>1</v>
      </c>
      <c r="AB504" s="10">
        <v>31</v>
      </c>
      <c r="AC504" s="10">
        <f t="shared" si="34"/>
        <v>5</v>
      </c>
      <c r="AD504" s="5">
        <v>1500</v>
      </c>
    </row>
    <row r="505" spans="1:30">
      <c r="A505">
        <v>502</v>
      </c>
      <c r="B505" s="10" t="s">
        <v>6364</v>
      </c>
      <c r="C505" s="10">
        <f t="shared" si="31"/>
        <v>502</v>
      </c>
      <c r="D505" s="10" t="s">
        <v>6334</v>
      </c>
      <c r="E505" s="10" t="s">
        <v>6365</v>
      </c>
      <c r="F505" s="10">
        <v>5</v>
      </c>
      <c r="G505" s="10" t="s">
        <v>6335</v>
      </c>
      <c r="H505" s="10">
        <v>5</v>
      </c>
      <c r="I505" s="13">
        <v>72</v>
      </c>
      <c r="J505" s="13">
        <v>28</v>
      </c>
      <c r="K505" s="13">
        <v>0</v>
      </c>
      <c r="L505" s="13">
        <v>71</v>
      </c>
      <c r="M505" s="13">
        <f t="shared" si="32"/>
        <v>171</v>
      </c>
      <c r="N505" s="15">
        <v>44</v>
      </c>
      <c r="O505" s="10">
        <v>6</v>
      </c>
      <c r="P505" s="16">
        <v>0</v>
      </c>
      <c r="Q505" s="16">
        <v>0</v>
      </c>
      <c r="R505" s="16">
        <v>0</v>
      </c>
      <c r="S505" s="16">
        <v>0</v>
      </c>
      <c r="T505" s="16">
        <v>0</v>
      </c>
      <c r="U505" s="16">
        <v>5</v>
      </c>
      <c r="V505" s="10">
        <v>0</v>
      </c>
      <c r="W505" s="10">
        <v>0</v>
      </c>
      <c r="X505" s="10">
        <v>0</v>
      </c>
      <c r="Y505" s="10">
        <v>0</v>
      </c>
      <c r="Z505" s="10">
        <v>7</v>
      </c>
      <c r="AA505">
        <v>1</v>
      </c>
      <c r="AB505" s="10">
        <v>31</v>
      </c>
      <c r="AC505" s="10">
        <f t="shared" si="34"/>
        <v>9</v>
      </c>
      <c r="AD505" s="5">
        <v>2000</v>
      </c>
    </row>
    <row r="506" spans="1:30">
      <c r="A506">
        <v>503</v>
      </c>
      <c r="B506" s="10" t="s">
        <v>6366</v>
      </c>
      <c r="C506" s="10">
        <f t="shared" si="31"/>
        <v>503</v>
      </c>
      <c r="D506" s="10" t="s">
        <v>6367</v>
      </c>
      <c r="E506" s="10" t="s">
        <v>6368</v>
      </c>
      <c r="F506" s="10">
        <v>5</v>
      </c>
      <c r="G506" s="10" t="s">
        <v>6369</v>
      </c>
      <c r="H506" s="10">
        <v>4</v>
      </c>
      <c r="I506" s="13">
        <v>65</v>
      </c>
      <c r="J506" s="13">
        <v>15</v>
      </c>
      <c r="K506" s="13">
        <v>0</v>
      </c>
      <c r="L506" s="13">
        <v>70</v>
      </c>
      <c r="M506" s="13">
        <f t="shared" si="32"/>
        <v>150</v>
      </c>
      <c r="N506" s="15">
        <v>38</v>
      </c>
      <c r="O506" s="10">
        <v>80</v>
      </c>
      <c r="P506" s="16">
        <v>0</v>
      </c>
      <c r="Q506" s="16">
        <v>0</v>
      </c>
      <c r="R506" s="16">
        <v>0</v>
      </c>
      <c r="S506" s="16">
        <v>4</v>
      </c>
      <c r="T506" s="16">
        <v>0</v>
      </c>
      <c r="U506" s="16">
        <v>0</v>
      </c>
      <c r="V506" s="10">
        <v>0</v>
      </c>
      <c r="W506" s="10">
        <v>0</v>
      </c>
      <c r="X506" s="10">
        <v>0</v>
      </c>
      <c r="Y506" s="10">
        <v>0</v>
      </c>
      <c r="Z506" s="10">
        <v>7</v>
      </c>
      <c r="AA506">
        <v>1</v>
      </c>
      <c r="AB506" s="10">
        <v>32</v>
      </c>
      <c r="AC506" s="10">
        <f t="shared" si="34"/>
        <v>7</v>
      </c>
      <c r="AD506" s="5">
        <v>1250</v>
      </c>
    </row>
    <row r="507" spans="1:30">
      <c r="A507">
        <v>504</v>
      </c>
      <c r="B507" s="10" t="s">
        <v>6370</v>
      </c>
      <c r="C507" s="10">
        <f t="shared" si="31"/>
        <v>504</v>
      </c>
      <c r="D507" s="10" t="s">
        <v>6334</v>
      </c>
      <c r="E507" s="10" t="s">
        <v>6371</v>
      </c>
      <c r="F507" s="10">
        <v>5</v>
      </c>
      <c r="G507" s="10" t="s">
        <v>6335</v>
      </c>
      <c r="H507" s="10">
        <v>4</v>
      </c>
      <c r="I507" s="13">
        <v>62</v>
      </c>
      <c r="J507" s="13">
        <v>15</v>
      </c>
      <c r="K507" s="13">
        <v>0</v>
      </c>
      <c r="L507" s="13">
        <v>68</v>
      </c>
      <c r="M507" s="13">
        <f t="shared" si="32"/>
        <v>145</v>
      </c>
      <c r="N507" s="15">
        <v>37</v>
      </c>
      <c r="O507" s="10">
        <v>6</v>
      </c>
      <c r="P507" s="16">
        <v>0</v>
      </c>
      <c r="Q507" s="16">
        <v>0</v>
      </c>
      <c r="R507" s="16">
        <v>0</v>
      </c>
      <c r="S507" s="16">
        <v>0</v>
      </c>
      <c r="T507" s="16">
        <v>4</v>
      </c>
      <c r="U507" s="16">
        <v>0</v>
      </c>
      <c r="V507" s="10">
        <v>0</v>
      </c>
      <c r="W507" s="10">
        <v>0</v>
      </c>
      <c r="X507" s="10">
        <v>0</v>
      </c>
      <c r="Y507" s="10">
        <v>0</v>
      </c>
      <c r="Z507" s="10">
        <v>7</v>
      </c>
      <c r="AA507" s="10">
        <v>1</v>
      </c>
      <c r="AB507" s="10">
        <v>31</v>
      </c>
      <c r="AC507" s="10">
        <f t="shared" si="34"/>
        <v>7</v>
      </c>
      <c r="AD507" s="5">
        <v>1250</v>
      </c>
    </row>
    <row r="508" spans="1:30">
      <c r="A508">
        <v>505</v>
      </c>
      <c r="B508" s="10" t="s">
        <v>6372</v>
      </c>
      <c r="C508" s="10">
        <f t="shared" si="31"/>
        <v>505</v>
      </c>
      <c r="D508" s="10" t="s">
        <v>6373</v>
      </c>
      <c r="E508" s="10" t="s">
        <v>6374</v>
      </c>
      <c r="F508" s="10">
        <v>5</v>
      </c>
      <c r="G508" s="10" t="s">
        <v>6369</v>
      </c>
      <c r="H508" s="10">
        <v>1</v>
      </c>
      <c r="I508" s="13">
        <v>38</v>
      </c>
      <c r="J508" s="13">
        <v>10</v>
      </c>
      <c r="K508" s="13">
        <v>0</v>
      </c>
      <c r="L508" s="13">
        <v>34</v>
      </c>
      <c r="M508" s="13">
        <f t="shared" si="32"/>
        <v>82</v>
      </c>
      <c r="N508" s="15">
        <v>22</v>
      </c>
      <c r="O508" s="10">
        <v>80</v>
      </c>
      <c r="P508" s="16">
        <v>0</v>
      </c>
      <c r="Q508" s="16">
        <v>0</v>
      </c>
      <c r="R508" s="16">
        <v>1</v>
      </c>
      <c r="S508" s="16">
        <v>0</v>
      </c>
      <c r="T508" s="16">
        <v>0</v>
      </c>
      <c r="U508" s="16">
        <v>0</v>
      </c>
      <c r="V508" s="10">
        <v>0</v>
      </c>
      <c r="W508" s="10">
        <v>0</v>
      </c>
      <c r="X508" s="10">
        <v>0</v>
      </c>
      <c r="Y508" s="10">
        <v>0</v>
      </c>
      <c r="Z508" s="10">
        <v>7</v>
      </c>
      <c r="AA508" s="10">
        <v>1</v>
      </c>
      <c r="AB508" s="10">
        <v>32</v>
      </c>
      <c r="AC508" s="10">
        <f t="shared" si="34"/>
        <v>1</v>
      </c>
      <c r="AD508" s="5">
        <v>2000</v>
      </c>
    </row>
    <row r="509" spans="1:30">
      <c r="A509">
        <v>506</v>
      </c>
      <c r="B509" s="10" t="s">
        <v>6375</v>
      </c>
      <c r="C509" s="10">
        <f t="shared" si="31"/>
        <v>506</v>
      </c>
      <c r="D509" s="10" t="s">
        <v>6334</v>
      </c>
      <c r="E509" s="10" t="s">
        <v>6376</v>
      </c>
      <c r="F509" s="10">
        <v>5</v>
      </c>
      <c r="G509" s="10" t="s">
        <v>6335</v>
      </c>
      <c r="H509" s="10">
        <v>3</v>
      </c>
      <c r="I509" s="13">
        <v>53</v>
      </c>
      <c r="J509" s="13">
        <v>12</v>
      </c>
      <c r="K509" s="13">
        <v>0</v>
      </c>
      <c r="L509" s="13">
        <v>47</v>
      </c>
      <c r="M509" s="13">
        <f t="shared" si="32"/>
        <v>112</v>
      </c>
      <c r="N509" s="15">
        <v>28</v>
      </c>
      <c r="O509" s="10">
        <v>6</v>
      </c>
      <c r="P509" s="16">
        <v>0</v>
      </c>
      <c r="Q509" s="16">
        <v>0</v>
      </c>
      <c r="R509" s="16">
        <v>0</v>
      </c>
      <c r="S509" s="16">
        <v>3</v>
      </c>
      <c r="T509" s="16">
        <v>0</v>
      </c>
      <c r="U509" s="16">
        <v>0</v>
      </c>
      <c r="V509" s="10">
        <v>0</v>
      </c>
      <c r="W509" s="10">
        <v>0</v>
      </c>
      <c r="X509" s="10">
        <v>0</v>
      </c>
      <c r="Y509" s="10">
        <v>0</v>
      </c>
      <c r="Z509" s="10">
        <v>7</v>
      </c>
      <c r="AA509" s="10">
        <v>1</v>
      </c>
      <c r="AB509" s="10">
        <v>31</v>
      </c>
      <c r="AC509" s="10">
        <f t="shared" si="34"/>
        <v>5</v>
      </c>
      <c r="AD509" s="5">
        <v>1500</v>
      </c>
    </row>
    <row r="510" spans="1:30">
      <c r="A510">
        <v>507</v>
      </c>
      <c r="B510" s="10" t="s">
        <v>6377</v>
      </c>
      <c r="C510" s="10">
        <f t="shared" si="31"/>
        <v>507</v>
      </c>
      <c r="D510" s="10" t="s">
        <v>6367</v>
      </c>
      <c r="E510" s="10" t="s">
        <v>6378</v>
      </c>
      <c r="F510" s="10">
        <v>5</v>
      </c>
      <c r="G510" s="10" t="s">
        <v>6369</v>
      </c>
      <c r="H510" s="10">
        <v>5</v>
      </c>
      <c r="I510" s="13">
        <v>75</v>
      </c>
      <c r="J510" s="13">
        <v>36</v>
      </c>
      <c r="K510" s="13">
        <v>0</v>
      </c>
      <c r="L510" s="13">
        <v>73</v>
      </c>
      <c r="M510" s="13">
        <f t="shared" si="32"/>
        <v>184</v>
      </c>
      <c r="N510" s="15">
        <v>49</v>
      </c>
      <c r="O510" s="10">
        <v>6</v>
      </c>
      <c r="P510" s="16">
        <v>0</v>
      </c>
      <c r="Q510" s="16">
        <v>0</v>
      </c>
      <c r="R510" s="16">
        <v>0</v>
      </c>
      <c r="S510" s="16">
        <v>5</v>
      </c>
      <c r="T510" s="16">
        <v>0</v>
      </c>
      <c r="U510" s="16">
        <v>0</v>
      </c>
      <c r="V510" s="10">
        <v>0</v>
      </c>
      <c r="W510" s="10">
        <v>0</v>
      </c>
      <c r="X510" s="10">
        <v>0</v>
      </c>
      <c r="Y510" s="10">
        <v>0</v>
      </c>
      <c r="Z510" s="10">
        <v>7</v>
      </c>
      <c r="AA510" s="10">
        <v>1</v>
      </c>
      <c r="AB510" s="10">
        <v>33</v>
      </c>
      <c r="AC510" s="10">
        <f t="shared" si="34"/>
        <v>9</v>
      </c>
      <c r="AD510" s="5">
        <v>2000</v>
      </c>
    </row>
    <row r="511" spans="1:30">
      <c r="A511">
        <v>508</v>
      </c>
      <c r="B511" s="10" t="s">
        <v>6379</v>
      </c>
      <c r="C511" s="10">
        <f t="shared" si="31"/>
        <v>508</v>
      </c>
      <c r="D511" s="10" t="s">
        <v>6334</v>
      </c>
      <c r="E511" s="10" t="s">
        <v>6380</v>
      </c>
      <c r="F511" s="10">
        <v>5</v>
      </c>
      <c r="G511" s="10" t="s">
        <v>6381</v>
      </c>
      <c r="H511" s="10">
        <v>4</v>
      </c>
      <c r="I511" s="13">
        <v>71</v>
      </c>
      <c r="J511" s="13">
        <v>16</v>
      </c>
      <c r="K511" s="13">
        <v>0</v>
      </c>
      <c r="L511" s="13">
        <v>57</v>
      </c>
      <c r="M511" s="13">
        <f t="shared" si="32"/>
        <v>144</v>
      </c>
      <c r="N511" s="15">
        <v>36</v>
      </c>
      <c r="O511" s="10">
        <v>6</v>
      </c>
      <c r="P511" s="16">
        <v>0</v>
      </c>
      <c r="Q511" s="16">
        <v>0</v>
      </c>
      <c r="R511" s="16">
        <v>0</v>
      </c>
      <c r="S511" s="16">
        <v>0</v>
      </c>
      <c r="T511" s="16">
        <v>4</v>
      </c>
      <c r="U511" s="16">
        <v>0</v>
      </c>
      <c r="V511" s="10">
        <v>0</v>
      </c>
      <c r="W511" s="10">
        <v>0</v>
      </c>
      <c r="X511" s="10">
        <v>0</v>
      </c>
      <c r="Y511" s="10">
        <v>0</v>
      </c>
      <c r="Z511" s="10">
        <v>7</v>
      </c>
      <c r="AA511" s="10">
        <v>1</v>
      </c>
      <c r="AB511" s="10">
        <v>31</v>
      </c>
      <c r="AC511" s="10">
        <f t="shared" si="34"/>
        <v>7</v>
      </c>
      <c r="AD511" s="5">
        <v>1250</v>
      </c>
    </row>
    <row r="512" spans="1:30">
      <c r="A512">
        <v>509</v>
      </c>
      <c r="B512" s="10" t="s">
        <v>6382</v>
      </c>
      <c r="C512" s="10">
        <f t="shared" si="31"/>
        <v>509</v>
      </c>
      <c r="D512" s="10" t="s">
        <v>6383</v>
      </c>
      <c r="E512" s="10" t="s">
        <v>6384</v>
      </c>
      <c r="F512" s="10">
        <v>5</v>
      </c>
      <c r="G512" s="10" t="s">
        <v>6131</v>
      </c>
      <c r="H512" s="10">
        <v>5</v>
      </c>
      <c r="I512" s="13">
        <v>69</v>
      </c>
      <c r="J512" s="13">
        <v>43</v>
      </c>
      <c r="K512" s="13">
        <v>0</v>
      </c>
      <c r="L512" s="13">
        <v>65</v>
      </c>
      <c r="M512" s="13">
        <f t="shared" si="32"/>
        <v>177</v>
      </c>
      <c r="N512" s="15">
        <v>46</v>
      </c>
      <c r="O512" s="10">
        <v>80</v>
      </c>
      <c r="P512" s="16">
        <v>0</v>
      </c>
      <c r="Q512" s="16">
        <v>0</v>
      </c>
      <c r="R512" s="16">
        <v>0</v>
      </c>
      <c r="S512" s="16">
        <v>0</v>
      </c>
      <c r="T512" s="16">
        <v>0</v>
      </c>
      <c r="U512" s="16">
        <v>5</v>
      </c>
      <c r="V512" s="10">
        <v>0</v>
      </c>
      <c r="W512" s="10">
        <v>0</v>
      </c>
      <c r="X512" s="10">
        <v>0</v>
      </c>
      <c r="Y512" s="10">
        <v>0</v>
      </c>
      <c r="Z512" s="10">
        <v>7</v>
      </c>
      <c r="AA512" s="10">
        <v>1</v>
      </c>
      <c r="AB512" s="10">
        <v>33</v>
      </c>
      <c r="AC512" s="10">
        <f t="shared" si="34"/>
        <v>9</v>
      </c>
      <c r="AD512" s="5">
        <v>1000</v>
      </c>
    </row>
    <row r="513" spans="1:30">
      <c r="A513">
        <v>510</v>
      </c>
      <c r="B513" s="10" t="s">
        <v>6385</v>
      </c>
      <c r="C513" s="10">
        <f t="shared" si="31"/>
        <v>510</v>
      </c>
      <c r="D513" s="10" t="s">
        <v>6367</v>
      </c>
      <c r="E513" s="10" t="s">
        <v>6386</v>
      </c>
      <c r="F513" s="10">
        <v>5</v>
      </c>
      <c r="G513" s="10" t="s">
        <v>6369</v>
      </c>
      <c r="H513" s="10">
        <v>3</v>
      </c>
      <c r="I513" s="13">
        <v>51</v>
      </c>
      <c r="J513" s="13">
        <v>12</v>
      </c>
      <c r="K513" s="13">
        <v>0</v>
      </c>
      <c r="L513" s="13">
        <v>41</v>
      </c>
      <c r="M513" s="13">
        <f t="shared" si="32"/>
        <v>104</v>
      </c>
      <c r="N513" s="15">
        <v>26</v>
      </c>
      <c r="O513" s="10">
        <v>80</v>
      </c>
      <c r="P513" s="16">
        <v>0</v>
      </c>
      <c r="Q513" s="16">
        <v>0</v>
      </c>
      <c r="R513" s="16">
        <v>0</v>
      </c>
      <c r="S513" s="16">
        <v>0</v>
      </c>
      <c r="T513" s="16">
        <v>3</v>
      </c>
      <c r="U513" s="16">
        <v>0</v>
      </c>
      <c r="V513" s="10">
        <v>0</v>
      </c>
      <c r="W513" s="10">
        <v>0</v>
      </c>
      <c r="X513" s="10">
        <v>0</v>
      </c>
      <c r="Y513" s="10">
        <v>0</v>
      </c>
      <c r="Z513" s="10">
        <v>7</v>
      </c>
      <c r="AA513" s="10">
        <v>1</v>
      </c>
      <c r="AB513" s="10">
        <v>32</v>
      </c>
      <c r="AC513" s="10">
        <f t="shared" si="34"/>
        <v>5</v>
      </c>
      <c r="AD513" s="5">
        <v>1500</v>
      </c>
    </row>
    <row r="514" spans="1:30">
      <c r="A514">
        <v>511</v>
      </c>
      <c r="B514" s="10" t="s">
        <v>6387</v>
      </c>
      <c r="C514" s="10">
        <f t="shared" si="31"/>
        <v>511</v>
      </c>
      <c r="D514" s="10" t="s">
        <v>6388</v>
      </c>
      <c r="E514" s="10" t="s">
        <v>6389</v>
      </c>
      <c r="F514" s="10">
        <v>5</v>
      </c>
      <c r="G514" s="10" t="s">
        <v>6390</v>
      </c>
      <c r="H514" s="10">
        <v>2</v>
      </c>
      <c r="I514" s="13">
        <v>38</v>
      </c>
      <c r="J514" s="13">
        <v>0</v>
      </c>
      <c r="K514" s="13">
        <v>0</v>
      </c>
      <c r="L514" s="13">
        <v>56</v>
      </c>
      <c r="M514" s="13">
        <f t="shared" si="32"/>
        <v>94</v>
      </c>
      <c r="N514" s="15">
        <v>24</v>
      </c>
      <c r="O514" s="10">
        <v>7</v>
      </c>
      <c r="P514" s="16">
        <v>0</v>
      </c>
      <c r="Q514" s="16">
        <v>0</v>
      </c>
      <c r="R514" s="16">
        <v>2</v>
      </c>
      <c r="S514" s="16">
        <v>0</v>
      </c>
      <c r="T514" s="16">
        <v>0</v>
      </c>
      <c r="U514" s="16">
        <v>0</v>
      </c>
      <c r="V514" s="10">
        <v>0</v>
      </c>
      <c r="W514" s="10">
        <v>0</v>
      </c>
      <c r="X514" s="10">
        <v>0</v>
      </c>
      <c r="Y514" s="10">
        <v>0</v>
      </c>
      <c r="Z514" s="10">
        <v>7</v>
      </c>
      <c r="AA514" s="10">
        <v>1</v>
      </c>
      <c r="AB514" s="10">
        <v>31</v>
      </c>
      <c r="AC514" s="10">
        <f t="shared" si="34"/>
        <v>3</v>
      </c>
      <c r="AD514" s="5">
        <v>1750</v>
      </c>
    </row>
    <row r="515" spans="1:30">
      <c r="A515">
        <v>512</v>
      </c>
      <c r="B515" s="10" t="s">
        <v>6391</v>
      </c>
      <c r="C515" s="10">
        <f t="shared" si="31"/>
        <v>512</v>
      </c>
      <c r="D515" s="10" t="s">
        <v>6392</v>
      </c>
      <c r="E515" s="10" t="s">
        <v>6393</v>
      </c>
      <c r="F515" s="10">
        <v>5</v>
      </c>
      <c r="G515" s="10" t="s">
        <v>6394</v>
      </c>
      <c r="H515" s="10">
        <v>6</v>
      </c>
      <c r="I515" s="13">
        <v>79</v>
      </c>
      <c r="J515" s="13">
        <v>54</v>
      </c>
      <c r="K515" s="13">
        <v>0</v>
      </c>
      <c r="L515" s="13">
        <v>78</v>
      </c>
      <c r="M515" s="13">
        <f t="shared" si="32"/>
        <v>211</v>
      </c>
      <c r="N515" s="15">
        <v>59</v>
      </c>
      <c r="O515" s="10">
        <v>6</v>
      </c>
      <c r="P515" s="16">
        <v>0</v>
      </c>
      <c r="Q515" s="16">
        <v>0</v>
      </c>
      <c r="R515" s="16">
        <v>0</v>
      </c>
      <c r="S515" s="16">
        <v>6</v>
      </c>
      <c r="T515" s="16">
        <v>0</v>
      </c>
      <c r="U515" s="16">
        <v>0</v>
      </c>
      <c r="V515" s="10">
        <v>0</v>
      </c>
      <c r="W515" s="10">
        <v>0</v>
      </c>
      <c r="X515" s="10">
        <v>0</v>
      </c>
      <c r="Y515" s="10">
        <v>0</v>
      </c>
      <c r="Z515" s="10">
        <v>7</v>
      </c>
      <c r="AA515" s="10">
        <v>1</v>
      </c>
      <c r="AB515" s="10">
        <v>34</v>
      </c>
      <c r="AC515" s="10">
        <f t="shared" si="34"/>
        <v>11</v>
      </c>
      <c r="AD515" s="5">
        <v>750</v>
      </c>
    </row>
    <row r="516" spans="1:30">
      <c r="A516">
        <v>513</v>
      </c>
      <c r="B516" s="10" t="s">
        <v>6395</v>
      </c>
      <c r="C516" s="10">
        <f t="shared" si="31"/>
        <v>513</v>
      </c>
      <c r="D516" s="10" t="s">
        <v>6334</v>
      </c>
      <c r="E516" s="10" t="s">
        <v>6396</v>
      </c>
      <c r="F516" s="10">
        <v>5</v>
      </c>
      <c r="G516" s="10" t="s">
        <v>6335</v>
      </c>
      <c r="H516" s="10">
        <v>2</v>
      </c>
      <c r="I516" s="13">
        <v>47</v>
      </c>
      <c r="J516" s="13">
        <v>11</v>
      </c>
      <c r="K516" s="13">
        <v>0</v>
      </c>
      <c r="L516" s="13">
        <v>37</v>
      </c>
      <c r="M516" s="13">
        <f t="shared" si="32"/>
        <v>95</v>
      </c>
      <c r="N516" s="15">
        <v>25</v>
      </c>
      <c r="O516" s="10">
        <v>6</v>
      </c>
      <c r="P516" s="16">
        <v>0</v>
      </c>
      <c r="Q516" s="16">
        <v>0</v>
      </c>
      <c r="R516" s="16">
        <v>0</v>
      </c>
      <c r="S516" s="16">
        <v>0</v>
      </c>
      <c r="T516" s="16">
        <v>2</v>
      </c>
      <c r="U516" s="16">
        <v>0</v>
      </c>
      <c r="V516" s="10">
        <v>0</v>
      </c>
      <c r="W516" s="10">
        <v>0</v>
      </c>
      <c r="X516" s="10">
        <v>0</v>
      </c>
      <c r="Y516" s="10">
        <v>0</v>
      </c>
      <c r="Z516" s="10">
        <v>7</v>
      </c>
      <c r="AA516" s="10">
        <v>1</v>
      </c>
      <c r="AB516" s="10">
        <v>31</v>
      </c>
      <c r="AC516" s="10">
        <f t="shared" si="34"/>
        <v>3</v>
      </c>
      <c r="AD516" s="5">
        <v>1750</v>
      </c>
    </row>
    <row r="517" spans="1:30">
      <c r="A517">
        <v>514</v>
      </c>
      <c r="B517" s="10" t="s">
        <v>6397</v>
      </c>
      <c r="C517" s="10">
        <f t="shared" si="31"/>
        <v>514</v>
      </c>
      <c r="D517" s="10" t="s">
        <v>6334</v>
      </c>
      <c r="E517" s="10" t="s">
        <v>6398</v>
      </c>
      <c r="F517" s="10">
        <v>5</v>
      </c>
      <c r="G517" s="10" t="s">
        <v>6335</v>
      </c>
      <c r="H517" s="10">
        <v>1</v>
      </c>
      <c r="I517" s="13">
        <v>40</v>
      </c>
      <c r="J517" s="13">
        <v>5</v>
      </c>
      <c r="K517" s="13">
        <v>0</v>
      </c>
      <c r="L517" s="13">
        <v>34</v>
      </c>
      <c r="M517" s="13">
        <f t="shared" si="32"/>
        <v>79</v>
      </c>
      <c r="N517" s="15">
        <v>21</v>
      </c>
      <c r="O517" s="10">
        <v>6</v>
      </c>
      <c r="P517" s="16">
        <v>0</v>
      </c>
      <c r="Q517" s="16">
        <v>0</v>
      </c>
      <c r="R517" s="16">
        <v>0</v>
      </c>
      <c r="S517" s="16">
        <v>0</v>
      </c>
      <c r="T517" s="16">
        <v>0</v>
      </c>
      <c r="U517" s="16">
        <v>1</v>
      </c>
      <c r="V517" s="10">
        <v>0</v>
      </c>
      <c r="W517" s="10">
        <v>0</v>
      </c>
      <c r="X517" s="10">
        <v>0</v>
      </c>
      <c r="Y517" s="10">
        <v>0</v>
      </c>
      <c r="Z517" s="10">
        <v>7</v>
      </c>
      <c r="AA517" s="10">
        <v>1</v>
      </c>
      <c r="AB517" s="10">
        <v>31</v>
      </c>
      <c r="AC517" s="10">
        <f t="shared" si="34"/>
        <v>1</v>
      </c>
      <c r="AD517" s="5">
        <v>2000</v>
      </c>
    </row>
    <row r="518" spans="1:30">
      <c r="A518">
        <v>515</v>
      </c>
      <c r="B518" s="10" t="s">
        <v>6399</v>
      </c>
      <c r="C518" s="10">
        <f t="shared" si="31"/>
        <v>515</v>
      </c>
      <c r="D518" s="10" t="s">
        <v>6367</v>
      </c>
      <c r="E518" s="10" t="s">
        <v>6400</v>
      </c>
      <c r="F518" s="10">
        <v>5</v>
      </c>
      <c r="G518" s="10" t="s">
        <v>6369</v>
      </c>
      <c r="H518" s="10">
        <v>4</v>
      </c>
      <c r="I518" s="13">
        <v>69</v>
      </c>
      <c r="J518" s="13">
        <v>20</v>
      </c>
      <c r="K518" s="13">
        <v>0</v>
      </c>
      <c r="L518" s="13">
        <v>66</v>
      </c>
      <c r="M518" s="13">
        <f t="shared" si="32"/>
        <v>155</v>
      </c>
      <c r="N518" s="15">
        <v>40</v>
      </c>
      <c r="O518" s="10">
        <v>6</v>
      </c>
      <c r="P518" s="16">
        <v>0</v>
      </c>
      <c r="Q518" s="16">
        <v>0</v>
      </c>
      <c r="R518" s="16">
        <v>0</v>
      </c>
      <c r="S518" s="16">
        <v>4</v>
      </c>
      <c r="T518" s="16">
        <v>0</v>
      </c>
      <c r="U518" s="16">
        <v>0</v>
      </c>
      <c r="V518" s="10">
        <v>0</v>
      </c>
      <c r="W518" s="10">
        <v>0</v>
      </c>
      <c r="X518" s="10">
        <v>0</v>
      </c>
      <c r="Y518" s="10">
        <v>0</v>
      </c>
      <c r="Z518" s="10">
        <v>7</v>
      </c>
      <c r="AA518" s="10">
        <v>1</v>
      </c>
      <c r="AB518" s="10">
        <v>33</v>
      </c>
      <c r="AC518" s="10">
        <f t="shared" si="34"/>
        <v>7</v>
      </c>
      <c r="AD518" s="5">
        <f t="shared" si="33"/>
        <v>500</v>
      </c>
    </row>
    <row r="519" spans="1:30">
      <c r="A519">
        <v>516</v>
      </c>
      <c r="B519" s="10" t="s">
        <v>6401</v>
      </c>
      <c r="C519" s="10">
        <f t="shared" si="31"/>
        <v>516</v>
      </c>
      <c r="D519" s="10" t="s">
        <v>6402</v>
      </c>
      <c r="E519" s="17" t="s">
        <v>6403</v>
      </c>
      <c r="F519" s="10">
        <v>5</v>
      </c>
      <c r="G519" s="10" t="s">
        <v>6137</v>
      </c>
      <c r="H519" s="10">
        <v>4</v>
      </c>
      <c r="I519" s="13">
        <v>88</v>
      </c>
      <c r="J519" s="13">
        <v>0</v>
      </c>
      <c r="K519" s="13">
        <v>0</v>
      </c>
      <c r="L519" s="13">
        <v>62</v>
      </c>
      <c r="M519" s="13">
        <f t="shared" si="32"/>
        <v>150</v>
      </c>
      <c r="N519" s="15">
        <v>38</v>
      </c>
      <c r="O519" s="10">
        <v>84</v>
      </c>
      <c r="P519" s="16">
        <v>0</v>
      </c>
      <c r="Q519" s="16">
        <v>4</v>
      </c>
      <c r="R519" s="16">
        <v>0</v>
      </c>
      <c r="S519" s="16">
        <v>0</v>
      </c>
      <c r="T519" s="16">
        <v>0</v>
      </c>
      <c r="U519" s="16">
        <v>0</v>
      </c>
      <c r="V519" s="10">
        <v>0</v>
      </c>
      <c r="W519" s="10">
        <v>0</v>
      </c>
      <c r="X519" s="10">
        <v>0</v>
      </c>
      <c r="Y519" s="10">
        <v>0</v>
      </c>
      <c r="Z519" s="10">
        <v>7</v>
      </c>
      <c r="AA519" s="10">
        <v>1</v>
      </c>
      <c r="AB519" s="10">
        <v>101</v>
      </c>
      <c r="AC519" s="10">
        <f t="shared" si="34"/>
        <v>7</v>
      </c>
      <c r="AD519" s="5">
        <f t="shared" si="33"/>
        <v>500</v>
      </c>
    </row>
    <row r="520" spans="1:30">
      <c r="A520">
        <v>517</v>
      </c>
      <c r="B520" s="10" t="s">
        <v>6404</v>
      </c>
      <c r="C520" s="10">
        <f t="shared" si="31"/>
        <v>517</v>
      </c>
      <c r="D520" s="10" t="s">
        <v>6402</v>
      </c>
      <c r="E520" s="10" t="s">
        <v>6405</v>
      </c>
      <c r="F520" s="10">
        <v>5</v>
      </c>
      <c r="G520" s="10" t="s">
        <v>6137</v>
      </c>
      <c r="H520" s="10">
        <v>6</v>
      </c>
      <c r="I520" s="13">
        <v>137</v>
      </c>
      <c r="J520" s="13">
        <v>0</v>
      </c>
      <c r="K520" s="13">
        <v>0</v>
      </c>
      <c r="L520" s="13">
        <v>77</v>
      </c>
      <c r="M520" s="13">
        <f t="shared" si="32"/>
        <v>214</v>
      </c>
      <c r="N520" s="15">
        <v>60</v>
      </c>
      <c r="O520" s="10">
        <v>84</v>
      </c>
      <c r="P520" s="16">
        <v>0</v>
      </c>
      <c r="Q520" s="16">
        <v>6</v>
      </c>
      <c r="R520" s="16">
        <v>0</v>
      </c>
      <c r="S520" s="16">
        <v>0</v>
      </c>
      <c r="T520" s="16">
        <v>0</v>
      </c>
      <c r="U520" s="16">
        <v>0</v>
      </c>
      <c r="V520" s="10">
        <v>0</v>
      </c>
      <c r="W520" s="10">
        <v>0</v>
      </c>
      <c r="X520" s="10">
        <v>0</v>
      </c>
      <c r="Y520" s="10">
        <v>0</v>
      </c>
      <c r="Z520" s="10">
        <v>7</v>
      </c>
      <c r="AA520" s="10">
        <v>1</v>
      </c>
      <c r="AB520" s="10">
        <v>101</v>
      </c>
      <c r="AC520" s="10">
        <f t="shared" si="34"/>
        <v>11</v>
      </c>
      <c r="AD520" s="5">
        <v>2000</v>
      </c>
    </row>
    <row r="521" spans="1:30">
      <c r="A521">
        <v>518</v>
      </c>
      <c r="B521" s="10" t="s">
        <v>6406</v>
      </c>
      <c r="C521" s="10">
        <f t="shared" si="31"/>
        <v>518</v>
      </c>
      <c r="D521" s="10" t="s">
        <v>6334</v>
      </c>
      <c r="E521" s="10" t="s">
        <v>6407</v>
      </c>
      <c r="F521" s="10">
        <v>5</v>
      </c>
      <c r="G521" s="10" t="s">
        <v>6335</v>
      </c>
      <c r="H521" s="10">
        <v>4</v>
      </c>
      <c r="I521" s="13">
        <v>66</v>
      </c>
      <c r="J521" s="13">
        <v>15</v>
      </c>
      <c r="K521" s="13">
        <v>0</v>
      </c>
      <c r="L521" s="13">
        <v>67</v>
      </c>
      <c r="M521" s="13">
        <f t="shared" si="32"/>
        <v>148</v>
      </c>
      <c r="N521" s="15">
        <v>38</v>
      </c>
      <c r="O521" s="10">
        <v>6</v>
      </c>
      <c r="P521" s="16">
        <v>0</v>
      </c>
      <c r="Q521" s="16">
        <v>0</v>
      </c>
      <c r="R521" s="16">
        <v>0</v>
      </c>
      <c r="S521" s="16">
        <v>4</v>
      </c>
      <c r="T521" s="16">
        <v>0</v>
      </c>
      <c r="U521" s="16">
        <v>0</v>
      </c>
      <c r="V521" s="10">
        <v>0</v>
      </c>
      <c r="W521" s="10">
        <v>0</v>
      </c>
      <c r="X521" s="10">
        <v>0</v>
      </c>
      <c r="Y521" s="10">
        <v>0</v>
      </c>
      <c r="Z521" s="10">
        <v>7</v>
      </c>
      <c r="AA521" s="10">
        <v>1</v>
      </c>
      <c r="AB521" s="10">
        <v>31</v>
      </c>
      <c r="AC521" s="10">
        <f t="shared" si="34"/>
        <v>7</v>
      </c>
      <c r="AD521" s="5">
        <v>1250</v>
      </c>
    </row>
    <row r="522" spans="1:30">
      <c r="A522">
        <v>519</v>
      </c>
      <c r="B522" s="10" t="s">
        <v>6408</v>
      </c>
      <c r="C522" s="10">
        <f t="shared" si="31"/>
        <v>519</v>
      </c>
      <c r="D522" s="10" t="s">
        <v>6334</v>
      </c>
      <c r="E522" s="10" t="s">
        <v>5882</v>
      </c>
      <c r="F522" s="10">
        <v>5</v>
      </c>
      <c r="G522" s="10" t="s">
        <v>6335</v>
      </c>
      <c r="H522" s="10">
        <v>6</v>
      </c>
      <c r="I522" s="13">
        <v>85</v>
      </c>
      <c r="J522" s="13">
        <v>61</v>
      </c>
      <c r="K522" s="13">
        <v>0</v>
      </c>
      <c r="L522" s="13">
        <v>84</v>
      </c>
      <c r="M522" s="13">
        <f t="shared" si="32"/>
        <v>230</v>
      </c>
      <c r="N522" s="15">
        <v>68</v>
      </c>
      <c r="O522" s="10">
        <v>6</v>
      </c>
      <c r="P522" s="16">
        <v>0</v>
      </c>
      <c r="Q522" s="16">
        <v>0</v>
      </c>
      <c r="R522" s="16">
        <v>0</v>
      </c>
      <c r="S522" s="16">
        <v>6</v>
      </c>
      <c r="T522" s="16">
        <v>0</v>
      </c>
      <c r="U522" s="16">
        <v>0</v>
      </c>
      <c r="V522" s="10">
        <v>0</v>
      </c>
      <c r="W522" s="10">
        <v>0</v>
      </c>
      <c r="X522" s="10">
        <v>0</v>
      </c>
      <c r="Y522" s="10">
        <v>0</v>
      </c>
      <c r="Z522" s="10">
        <v>7</v>
      </c>
      <c r="AA522" s="10">
        <v>1</v>
      </c>
      <c r="AB522" s="10">
        <v>31</v>
      </c>
      <c r="AC522" s="10">
        <f t="shared" si="34"/>
        <v>11</v>
      </c>
      <c r="AD522" s="5">
        <v>750</v>
      </c>
    </row>
    <row r="523" spans="1:30">
      <c r="A523">
        <v>520</v>
      </c>
      <c r="B523" s="10" t="s">
        <v>5636</v>
      </c>
      <c r="C523" s="10">
        <f t="shared" si="31"/>
        <v>520</v>
      </c>
      <c r="D523" s="10" t="s">
        <v>6334</v>
      </c>
      <c r="E523" s="10" t="s">
        <v>6409</v>
      </c>
      <c r="F523" s="10">
        <v>5</v>
      </c>
      <c r="G523" s="10" t="s">
        <v>6381</v>
      </c>
      <c r="H523" s="10">
        <v>4</v>
      </c>
      <c r="I523" s="13">
        <v>59</v>
      </c>
      <c r="J523" s="13">
        <v>36</v>
      </c>
      <c r="K523" s="13">
        <v>0</v>
      </c>
      <c r="L523" s="13">
        <v>66</v>
      </c>
      <c r="M523" s="13">
        <f t="shared" si="32"/>
        <v>161</v>
      </c>
      <c r="N523" s="15">
        <v>42</v>
      </c>
      <c r="O523" s="10">
        <v>6</v>
      </c>
      <c r="P523" s="16">
        <v>0</v>
      </c>
      <c r="Q523" s="16">
        <v>0</v>
      </c>
      <c r="R523" s="16">
        <v>0</v>
      </c>
      <c r="S523" s="16">
        <v>0</v>
      </c>
      <c r="T523" s="16">
        <v>0</v>
      </c>
      <c r="U523" s="16">
        <v>4</v>
      </c>
      <c r="V523" s="10">
        <v>0</v>
      </c>
      <c r="W523" s="10">
        <v>0</v>
      </c>
      <c r="X523" s="10">
        <v>0</v>
      </c>
      <c r="Y523" s="10">
        <v>0</v>
      </c>
      <c r="Z523" s="10">
        <v>7</v>
      </c>
      <c r="AA523" s="10">
        <v>1</v>
      </c>
      <c r="AB523" s="10">
        <v>31</v>
      </c>
      <c r="AC523" s="10">
        <f t="shared" si="34"/>
        <v>7</v>
      </c>
      <c r="AD523" s="5">
        <v>1250</v>
      </c>
    </row>
    <row r="524" spans="1:30">
      <c r="A524">
        <v>521</v>
      </c>
      <c r="B524" s="10" t="s">
        <v>6410</v>
      </c>
      <c r="C524" s="10">
        <f t="shared" ref="C524:C587" si="35">A524</f>
        <v>521</v>
      </c>
      <c r="D524" s="10" t="s">
        <v>6334</v>
      </c>
      <c r="E524" s="10" t="s">
        <v>6411</v>
      </c>
      <c r="F524" s="10">
        <v>5</v>
      </c>
      <c r="G524" s="10" t="s">
        <v>6335</v>
      </c>
      <c r="H524" s="10">
        <v>5</v>
      </c>
      <c r="I524" s="13">
        <v>77</v>
      </c>
      <c r="J524" s="13">
        <v>44</v>
      </c>
      <c r="K524" s="13">
        <v>0</v>
      </c>
      <c r="L524" s="13">
        <v>77</v>
      </c>
      <c r="M524" s="13">
        <f t="shared" ref="M524:M587" si="36">SUM(I524:L524)</f>
        <v>198</v>
      </c>
      <c r="N524" s="15">
        <v>54</v>
      </c>
      <c r="O524" s="10">
        <v>6</v>
      </c>
      <c r="P524" s="16">
        <v>0</v>
      </c>
      <c r="Q524" s="16">
        <v>0</v>
      </c>
      <c r="R524" s="16">
        <v>0</v>
      </c>
      <c r="S524" s="16">
        <v>0</v>
      </c>
      <c r="T524" s="16">
        <v>5</v>
      </c>
      <c r="U524" s="16">
        <v>0</v>
      </c>
      <c r="V524" s="10">
        <v>0</v>
      </c>
      <c r="W524" s="10">
        <v>0</v>
      </c>
      <c r="X524" s="10">
        <v>0</v>
      </c>
      <c r="Y524" s="10">
        <v>0</v>
      </c>
      <c r="Z524" s="10">
        <v>7</v>
      </c>
      <c r="AA524" s="10">
        <v>1</v>
      </c>
      <c r="AB524" s="10">
        <v>31</v>
      </c>
      <c r="AC524" s="10">
        <f t="shared" si="34"/>
        <v>9</v>
      </c>
      <c r="AD524" s="5">
        <v>1000</v>
      </c>
    </row>
    <row r="525" spans="1:30">
      <c r="A525">
        <v>522</v>
      </c>
      <c r="B525" s="10" t="s">
        <v>6412</v>
      </c>
      <c r="C525" s="10">
        <f t="shared" si="35"/>
        <v>522</v>
      </c>
      <c r="D525" s="10" t="s">
        <v>6402</v>
      </c>
      <c r="E525" s="10" t="s">
        <v>6413</v>
      </c>
      <c r="F525" s="10">
        <v>5</v>
      </c>
      <c r="G525" s="10" t="s">
        <v>6137</v>
      </c>
      <c r="H525" s="10">
        <v>5</v>
      </c>
      <c r="I525" s="13">
        <v>118</v>
      </c>
      <c r="J525" s="13">
        <v>0</v>
      </c>
      <c r="K525" s="13">
        <v>0</v>
      </c>
      <c r="L525" s="13">
        <v>71</v>
      </c>
      <c r="M525" s="13">
        <f t="shared" si="36"/>
        <v>189</v>
      </c>
      <c r="N525" s="15">
        <v>51</v>
      </c>
      <c r="O525" s="10">
        <v>84</v>
      </c>
      <c r="P525" s="16">
        <v>0</v>
      </c>
      <c r="Q525" s="16">
        <v>5</v>
      </c>
      <c r="R525" s="16">
        <v>0</v>
      </c>
      <c r="S525" s="16">
        <v>0</v>
      </c>
      <c r="T525" s="16">
        <v>0</v>
      </c>
      <c r="U525" s="16">
        <v>0</v>
      </c>
      <c r="V525" s="10">
        <v>0</v>
      </c>
      <c r="W525" s="10">
        <v>0</v>
      </c>
      <c r="X525" s="10">
        <v>0</v>
      </c>
      <c r="Y525" s="10">
        <v>0</v>
      </c>
      <c r="Z525" s="10">
        <v>7</v>
      </c>
      <c r="AA525" s="10">
        <v>1</v>
      </c>
      <c r="AB525" s="10">
        <v>101</v>
      </c>
      <c r="AC525" s="10">
        <f t="shared" si="34"/>
        <v>9</v>
      </c>
      <c r="AD525" s="5">
        <v>1000</v>
      </c>
    </row>
    <row r="526" spans="1:30">
      <c r="A526">
        <v>523</v>
      </c>
      <c r="B526" s="10" t="s">
        <v>6414</v>
      </c>
      <c r="C526" s="10">
        <f t="shared" si="35"/>
        <v>523</v>
      </c>
      <c r="D526" s="10" t="s">
        <v>6367</v>
      </c>
      <c r="E526" s="10" t="s">
        <v>6415</v>
      </c>
      <c r="F526" s="10">
        <v>5</v>
      </c>
      <c r="G526" s="10" t="s">
        <v>6369</v>
      </c>
      <c r="H526" s="10">
        <v>5</v>
      </c>
      <c r="I526" s="13">
        <v>69</v>
      </c>
      <c r="J526" s="13">
        <v>32</v>
      </c>
      <c r="K526" s="13">
        <v>0</v>
      </c>
      <c r="L526" s="13">
        <v>68</v>
      </c>
      <c r="M526" s="13">
        <f t="shared" si="36"/>
        <v>169</v>
      </c>
      <c r="N526" s="15">
        <v>44</v>
      </c>
      <c r="O526" s="10">
        <v>80</v>
      </c>
      <c r="P526" s="16">
        <v>0</v>
      </c>
      <c r="Q526" s="16">
        <v>0</v>
      </c>
      <c r="R526" s="16">
        <v>0</v>
      </c>
      <c r="S526" s="16">
        <v>5</v>
      </c>
      <c r="T526" s="16">
        <v>0</v>
      </c>
      <c r="U526" s="16">
        <v>0</v>
      </c>
      <c r="V526" s="10">
        <v>0</v>
      </c>
      <c r="W526" s="10">
        <v>0</v>
      </c>
      <c r="X526" s="10">
        <v>0</v>
      </c>
      <c r="Y526" s="10">
        <v>0</v>
      </c>
      <c r="Z526" s="10">
        <v>7</v>
      </c>
      <c r="AA526" s="10">
        <v>1</v>
      </c>
      <c r="AB526" s="10">
        <v>33</v>
      </c>
      <c r="AC526" s="10">
        <f t="shared" si="34"/>
        <v>9</v>
      </c>
      <c r="AD526" s="5">
        <v>1000</v>
      </c>
    </row>
    <row r="527" spans="1:30">
      <c r="A527">
        <v>524</v>
      </c>
      <c r="B527" s="10" t="s">
        <v>6416</v>
      </c>
      <c r="C527" s="10">
        <f t="shared" si="35"/>
        <v>524</v>
      </c>
      <c r="D527" s="10" t="s">
        <v>6417</v>
      </c>
      <c r="E527" s="10" t="s">
        <v>6418</v>
      </c>
      <c r="F527" s="10">
        <v>5</v>
      </c>
      <c r="G527" s="10" t="s">
        <v>6419</v>
      </c>
      <c r="H527" s="10">
        <v>6</v>
      </c>
      <c r="I527" s="13">
        <v>87</v>
      </c>
      <c r="J527" s="13">
        <v>0</v>
      </c>
      <c r="K527" s="13">
        <v>44</v>
      </c>
      <c r="L527" s="13">
        <v>93</v>
      </c>
      <c r="M527" s="13">
        <f t="shared" si="36"/>
        <v>224</v>
      </c>
      <c r="N527" s="15">
        <v>65</v>
      </c>
      <c r="O527" s="10">
        <v>7</v>
      </c>
      <c r="P527" s="16">
        <v>0</v>
      </c>
      <c r="Q527" s="16">
        <v>0</v>
      </c>
      <c r="R527" s="16">
        <v>6</v>
      </c>
      <c r="S527" s="16">
        <v>0</v>
      </c>
      <c r="T527" s="16">
        <v>0</v>
      </c>
      <c r="U527" s="16">
        <v>0</v>
      </c>
      <c r="V527" s="10">
        <v>0</v>
      </c>
      <c r="W527" s="10">
        <v>0</v>
      </c>
      <c r="X527" s="10">
        <v>0</v>
      </c>
      <c r="Y527" s="10">
        <v>0</v>
      </c>
      <c r="Z527" s="10">
        <v>7</v>
      </c>
      <c r="AA527" s="10">
        <v>1</v>
      </c>
      <c r="AB527" s="10">
        <v>31</v>
      </c>
      <c r="AC527" s="10">
        <f t="shared" si="34"/>
        <v>11</v>
      </c>
      <c r="AD527" s="5">
        <v>750</v>
      </c>
    </row>
    <row r="528" spans="1:30">
      <c r="A528">
        <v>525</v>
      </c>
      <c r="B528" s="10" t="s">
        <v>6420</v>
      </c>
      <c r="C528" s="10">
        <f t="shared" si="35"/>
        <v>525</v>
      </c>
      <c r="D528" s="10" t="s">
        <v>5555</v>
      </c>
      <c r="E528" s="10" t="s">
        <v>6421</v>
      </c>
      <c r="F528" s="10">
        <v>5</v>
      </c>
      <c r="G528" s="10" t="s">
        <v>6422</v>
      </c>
      <c r="H528" s="10">
        <v>6</v>
      </c>
      <c r="I528" s="13">
        <v>92</v>
      </c>
      <c r="J528" s="13">
        <v>43</v>
      </c>
      <c r="K528" s="13">
        <v>4</v>
      </c>
      <c r="L528" s="13">
        <v>80</v>
      </c>
      <c r="M528" s="13">
        <f t="shared" si="36"/>
        <v>219</v>
      </c>
      <c r="N528" s="15">
        <v>62</v>
      </c>
      <c r="O528" s="10">
        <v>7</v>
      </c>
      <c r="P528" s="16">
        <v>0</v>
      </c>
      <c r="Q528" s="16">
        <v>0</v>
      </c>
      <c r="R528" s="16">
        <v>0</v>
      </c>
      <c r="S528" s="16">
        <v>0</v>
      </c>
      <c r="T528" s="16">
        <v>6</v>
      </c>
      <c r="U528" s="16">
        <v>0</v>
      </c>
      <c r="V528" s="10">
        <v>0</v>
      </c>
      <c r="W528" s="10">
        <v>0</v>
      </c>
      <c r="X528" s="10">
        <v>0</v>
      </c>
      <c r="Y528" s="10">
        <v>0</v>
      </c>
      <c r="Z528" s="10">
        <v>7</v>
      </c>
      <c r="AA528" s="10">
        <v>1</v>
      </c>
      <c r="AB528" s="10">
        <v>31</v>
      </c>
      <c r="AC528" s="10">
        <f t="shared" si="34"/>
        <v>11</v>
      </c>
      <c r="AD528" s="5">
        <v>750</v>
      </c>
    </row>
    <row r="529" spans="1:30">
      <c r="A529">
        <v>526</v>
      </c>
      <c r="B529" s="10" t="s">
        <v>6423</v>
      </c>
      <c r="C529" s="10">
        <f t="shared" si="35"/>
        <v>526</v>
      </c>
      <c r="D529" s="10" t="s">
        <v>6367</v>
      </c>
      <c r="E529" s="10" t="s">
        <v>6424</v>
      </c>
      <c r="F529" s="10">
        <v>5</v>
      </c>
      <c r="G529" s="10" t="s">
        <v>6369</v>
      </c>
      <c r="H529" s="10">
        <v>4</v>
      </c>
      <c r="I529" s="13">
        <v>66</v>
      </c>
      <c r="J529" s="13">
        <v>14</v>
      </c>
      <c r="K529" s="13">
        <v>0</v>
      </c>
      <c r="L529" s="13">
        <v>62</v>
      </c>
      <c r="M529" s="13">
        <f t="shared" si="36"/>
        <v>142</v>
      </c>
      <c r="N529" s="15">
        <v>36</v>
      </c>
      <c r="O529" s="10">
        <v>80</v>
      </c>
      <c r="P529" s="16">
        <v>0</v>
      </c>
      <c r="Q529" s="16">
        <v>0</v>
      </c>
      <c r="R529" s="16">
        <v>0</v>
      </c>
      <c r="S529" s="16">
        <v>4</v>
      </c>
      <c r="T529" s="16">
        <v>0</v>
      </c>
      <c r="U529" s="16">
        <v>0</v>
      </c>
      <c r="V529" s="10">
        <v>0</v>
      </c>
      <c r="W529" s="10">
        <v>0</v>
      </c>
      <c r="X529" s="10">
        <v>0</v>
      </c>
      <c r="Y529" s="10">
        <v>0</v>
      </c>
      <c r="Z529" s="10">
        <v>7</v>
      </c>
      <c r="AA529" s="10">
        <v>1</v>
      </c>
      <c r="AB529" s="10">
        <v>33</v>
      </c>
      <c r="AC529" s="10">
        <f t="shared" si="34"/>
        <v>7</v>
      </c>
      <c r="AD529" s="5">
        <v>1250</v>
      </c>
    </row>
    <row r="530" spans="1:30">
      <c r="A530">
        <v>527</v>
      </c>
      <c r="B530" s="10" t="s">
        <v>6425</v>
      </c>
      <c r="C530" s="10">
        <f t="shared" si="35"/>
        <v>527</v>
      </c>
      <c r="D530" s="10" t="s">
        <v>6334</v>
      </c>
      <c r="E530" s="10" t="s">
        <v>6426</v>
      </c>
      <c r="F530" s="10">
        <v>5</v>
      </c>
      <c r="G530" s="10" t="s">
        <v>6335</v>
      </c>
      <c r="H530" s="10">
        <v>7</v>
      </c>
      <c r="I530" s="13">
        <v>105</v>
      </c>
      <c r="J530" s="13">
        <v>75</v>
      </c>
      <c r="K530" s="13">
        <v>0</v>
      </c>
      <c r="L530" s="13">
        <v>90</v>
      </c>
      <c r="M530" s="13">
        <f t="shared" si="36"/>
        <v>270</v>
      </c>
      <c r="N530" s="15">
        <v>90</v>
      </c>
      <c r="O530" s="10">
        <v>6</v>
      </c>
      <c r="P530" s="16">
        <v>0</v>
      </c>
      <c r="Q530" s="16">
        <v>0</v>
      </c>
      <c r="R530" s="16">
        <v>0</v>
      </c>
      <c r="S530" s="16">
        <v>0</v>
      </c>
      <c r="T530" s="16">
        <v>7</v>
      </c>
      <c r="U530" s="16">
        <v>0</v>
      </c>
      <c r="V530" s="10">
        <v>0</v>
      </c>
      <c r="W530" s="10">
        <v>0</v>
      </c>
      <c r="X530" s="10">
        <v>0</v>
      </c>
      <c r="Y530" s="10">
        <v>0</v>
      </c>
      <c r="Z530" s="10">
        <v>7</v>
      </c>
      <c r="AA530" s="10">
        <v>1</v>
      </c>
      <c r="AB530" s="10">
        <v>31</v>
      </c>
      <c r="AC530" s="10">
        <f t="shared" si="34"/>
        <v>13</v>
      </c>
      <c r="AD530" s="5">
        <v>500</v>
      </c>
    </row>
    <row r="531" spans="1:30">
      <c r="A531">
        <v>528</v>
      </c>
      <c r="B531" s="10" t="s">
        <v>6427</v>
      </c>
      <c r="C531" s="10">
        <f t="shared" si="35"/>
        <v>528</v>
      </c>
      <c r="D531" s="10" t="s">
        <v>6428</v>
      </c>
      <c r="E531" s="10" t="s">
        <v>6429</v>
      </c>
      <c r="F531" s="10">
        <v>1</v>
      </c>
      <c r="G531" s="10" t="s">
        <v>5883</v>
      </c>
      <c r="H531" s="10">
        <v>3</v>
      </c>
      <c r="I531" s="13">
        <v>48</v>
      </c>
      <c r="J531" s="13">
        <v>0</v>
      </c>
      <c r="K531" s="13">
        <v>6</v>
      </c>
      <c r="L531" s="13">
        <v>55</v>
      </c>
      <c r="M531" s="13">
        <f t="shared" si="36"/>
        <v>109</v>
      </c>
      <c r="N531" s="15">
        <v>27</v>
      </c>
      <c r="O531" s="10">
        <v>32</v>
      </c>
      <c r="P531" s="16">
        <v>0</v>
      </c>
      <c r="Q531" s="16">
        <v>0</v>
      </c>
      <c r="R531" s="16">
        <v>3</v>
      </c>
      <c r="S531" s="16">
        <v>0</v>
      </c>
      <c r="T531" s="16">
        <v>0</v>
      </c>
      <c r="U531" s="16">
        <v>0</v>
      </c>
      <c r="V531" s="10">
        <v>0</v>
      </c>
      <c r="W531" s="10">
        <v>0</v>
      </c>
      <c r="X531" s="10">
        <v>0</v>
      </c>
      <c r="Y531" s="10">
        <v>0</v>
      </c>
      <c r="Z531" s="10">
        <v>7</v>
      </c>
      <c r="AA531" s="10">
        <v>1</v>
      </c>
      <c r="AB531" s="10">
        <v>4</v>
      </c>
      <c r="AC531" s="10">
        <f t="shared" si="34"/>
        <v>5</v>
      </c>
      <c r="AD531" s="5">
        <v>1500</v>
      </c>
    </row>
    <row r="532" spans="1:30">
      <c r="A532">
        <v>529</v>
      </c>
      <c r="B532" s="10" t="s">
        <v>5499</v>
      </c>
      <c r="C532" s="10">
        <f t="shared" si="35"/>
        <v>529</v>
      </c>
      <c r="D532" s="10" t="s">
        <v>6430</v>
      </c>
      <c r="E532" s="10" t="s">
        <v>6431</v>
      </c>
      <c r="F532" s="10">
        <v>5</v>
      </c>
      <c r="G532" s="10" t="s">
        <v>6369</v>
      </c>
      <c r="H532" s="10">
        <v>6</v>
      </c>
      <c r="I532" s="13">
        <v>98</v>
      </c>
      <c r="J532" s="13">
        <v>58</v>
      </c>
      <c r="K532" s="13">
        <v>0</v>
      </c>
      <c r="L532" s="13">
        <v>78</v>
      </c>
      <c r="M532" s="13">
        <f t="shared" si="36"/>
        <v>234</v>
      </c>
      <c r="N532" s="15">
        <v>70</v>
      </c>
      <c r="O532" s="10">
        <v>32</v>
      </c>
      <c r="P532" s="16">
        <v>0</v>
      </c>
      <c r="Q532" s="16">
        <v>0</v>
      </c>
      <c r="R532" s="16">
        <v>0</v>
      </c>
      <c r="S532" s="16">
        <v>6</v>
      </c>
      <c r="T532" s="16">
        <v>0</v>
      </c>
      <c r="U532" s="16">
        <v>0</v>
      </c>
      <c r="V532" s="10">
        <v>0</v>
      </c>
      <c r="W532" s="10">
        <v>0</v>
      </c>
      <c r="X532" s="10">
        <v>0</v>
      </c>
      <c r="Y532" s="10">
        <v>0</v>
      </c>
      <c r="Z532" s="10">
        <v>7</v>
      </c>
      <c r="AA532" s="10">
        <v>1</v>
      </c>
      <c r="AB532" s="10">
        <v>3</v>
      </c>
      <c r="AC532" s="10">
        <f t="shared" si="34"/>
        <v>11</v>
      </c>
      <c r="AD532" s="5">
        <v>750</v>
      </c>
    </row>
    <row r="533" spans="1:30">
      <c r="A533">
        <v>530</v>
      </c>
      <c r="B533" s="10" t="s">
        <v>6432</v>
      </c>
      <c r="C533" s="10">
        <f t="shared" si="35"/>
        <v>530</v>
      </c>
      <c r="D533" s="10" t="s">
        <v>6367</v>
      </c>
      <c r="E533" s="10" t="s">
        <v>6433</v>
      </c>
      <c r="F533" s="10">
        <v>5</v>
      </c>
      <c r="G533" s="10" t="s">
        <v>6369</v>
      </c>
      <c r="H533" s="10">
        <v>2</v>
      </c>
      <c r="I533" s="13">
        <v>45</v>
      </c>
      <c r="J533" s="13">
        <v>10</v>
      </c>
      <c r="K533" s="13">
        <v>0</v>
      </c>
      <c r="L533" s="13">
        <v>38</v>
      </c>
      <c r="M533" s="13">
        <f t="shared" si="36"/>
        <v>93</v>
      </c>
      <c r="N533" s="15">
        <v>24</v>
      </c>
      <c r="O533" s="10">
        <v>80</v>
      </c>
      <c r="P533" s="16">
        <v>0</v>
      </c>
      <c r="Q533" s="16">
        <v>0</v>
      </c>
      <c r="R533" s="16">
        <v>0</v>
      </c>
      <c r="S533" s="16">
        <v>2</v>
      </c>
      <c r="T533" s="16">
        <v>0</v>
      </c>
      <c r="U533" s="16">
        <v>0</v>
      </c>
      <c r="V533" s="10">
        <v>0</v>
      </c>
      <c r="W533" s="10">
        <v>0</v>
      </c>
      <c r="X533" s="10">
        <v>0</v>
      </c>
      <c r="Y533" s="10">
        <v>0</v>
      </c>
      <c r="Z533" s="10">
        <v>7</v>
      </c>
      <c r="AA533" s="10">
        <v>1</v>
      </c>
      <c r="AB533" s="10">
        <v>32</v>
      </c>
      <c r="AC533" s="10">
        <f t="shared" si="34"/>
        <v>3</v>
      </c>
      <c r="AD533" s="5">
        <v>1750</v>
      </c>
    </row>
    <row r="534" spans="1:30">
      <c r="A534">
        <v>531</v>
      </c>
      <c r="B534" s="10" t="s">
        <v>6434</v>
      </c>
      <c r="C534" s="10">
        <f t="shared" si="35"/>
        <v>531</v>
      </c>
      <c r="D534" s="10" t="s">
        <v>6383</v>
      </c>
      <c r="E534" s="10" t="s">
        <v>6435</v>
      </c>
      <c r="F534" s="10">
        <v>5</v>
      </c>
      <c r="G534" s="10" t="s">
        <v>6131</v>
      </c>
      <c r="H534" s="10">
        <v>4</v>
      </c>
      <c r="I534" s="13">
        <v>58</v>
      </c>
      <c r="J534" s="13">
        <v>35</v>
      </c>
      <c r="K534" s="13">
        <v>0</v>
      </c>
      <c r="L534" s="13">
        <v>52</v>
      </c>
      <c r="M534" s="13">
        <f t="shared" si="36"/>
        <v>145</v>
      </c>
      <c r="N534" s="15">
        <v>37</v>
      </c>
      <c r="O534" s="10">
        <v>80</v>
      </c>
      <c r="P534" s="16">
        <v>0</v>
      </c>
      <c r="Q534" s="16">
        <v>0</v>
      </c>
      <c r="R534" s="16">
        <v>0</v>
      </c>
      <c r="S534" s="16">
        <v>0</v>
      </c>
      <c r="T534" s="16">
        <v>0</v>
      </c>
      <c r="U534" s="16">
        <v>4</v>
      </c>
      <c r="V534" s="10">
        <v>0</v>
      </c>
      <c r="W534" s="10">
        <v>0</v>
      </c>
      <c r="X534" s="10">
        <v>0</v>
      </c>
      <c r="Y534" s="10">
        <v>0</v>
      </c>
      <c r="Z534" s="10">
        <v>7</v>
      </c>
      <c r="AA534" s="10">
        <v>1</v>
      </c>
      <c r="AB534" s="10">
        <v>33</v>
      </c>
      <c r="AC534" s="10">
        <f t="shared" si="34"/>
        <v>7</v>
      </c>
      <c r="AD534" s="5">
        <v>1250</v>
      </c>
    </row>
    <row r="535" spans="1:30">
      <c r="A535">
        <v>532</v>
      </c>
      <c r="B535" s="10" t="s">
        <v>6436</v>
      </c>
      <c r="C535" s="10">
        <f t="shared" si="35"/>
        <v>532</v>
      </c>
      <c r="D535" s="10" t="s">
        <v>6367</v>
      </c>
      <c r="E535" s="10" t="s">
        <v>6437</v>
      </c>
      <c r="F535" s="10">
        <v>5</v>
      </c>
      <c r="G535" s="10" t="s">
        <v>6369</v>
      </c>
      <c r="H535" s="10">
        <v>3</v>
      </c>
      <c r="I535" s="13">
        <v>44</v>
      </c>
      <c r="J535" s="13">
        <v>15</v>
      </c>
      <c r="K535" s="13">
        <v>0</v>
      </c>
      <c r="L535" s="13">
        <v>69</v>
      </c>
      <c r="M535" s="13">
        <f t="shared" si="36"/>
        <v>128</v>
      </c>
      <c r="N535" s="15">
        <v>33</v>
      </c>
      <c r="O535" s="10">
        <v>80</v>
      </c>
      <c r="P535" s="16">
        <v>0</v>
      </c>
      <c r="Q535" s="16">
        <v>0</v>
      </c>
      <c r="R535" s="16">
        <v>0</v>
      </c>
      <c r="S535" s="16">
        <v>0</v>
      </c>
      <c r="T535" s="16">
        <v>3</v>
      </c>
      <c r="U535" s="16">
        <v>0</v>
      </c>
      <c r="V535" s="10">
        <v>0</v>
      </c>
      <c r="W535" s="10">
        <v>0</v>
      </c>
      <c r="X535" s="10">
        <v>0</v>
      </c>
      <c r="Y535" s="10">
        <v>0</v>
      </c>
      <c r="Z535" s="10">
        <v>7</v>
      </c>
      <c r="AA535" s="10">
        <v>1</v>
      </c>
      <c r="AB535" s="10">
        <v>32</v>
      </c>
      <c r="AC535" s="10">
        <f t="shared" si="34"/>
        <v>5</v>
      </c>
      <c r="AD535" s="5">
        <v>1500</v>
      </c>
    </row>
    <row r="536" spans="1:30">
      <c r="A536">
        <v>533</v>
      </c>
      <c r="B536" s="10" t="s">
        <v>6438</v>
      </c>
      <c r="C536" s="10">
        <f t="shared" si="35"/>
        <v>533</v>
      </c>
      <c r="D536" s="10" t="s">
        <v>6402</v>
      </c>
      <c r="E536" s="10" t="s">
        <v>6439</v>
      </c>
      <c r="F536" s="10">
        <v>5</v>
      </c>
      <c r="G536" s="10" t="s">
        <v>6369</v>
      </c>
      <c r="H536" s="10">
        <v>5</v>
      </c>
      <c r="I536">
        <v>85</v>
      </c>
      <c r="J536">
        <v>0</v>
      </c>
      <c r="K536">
        <v>0</v>
      </c>
      <c r="L536">
        <v>100</v>
      </c>
      <c r="M536">
        <f t="shared" si="36"/>
        <v>185</v>
      </c>
      <c r="N536" s="15">
        <v>45</v>
      </c>
      <c r="O536" s="10">
        <v>84</v>
      </c>
      <c r="P536" s="16">
        <v>0</v>
      </c>
      <c r="Q536" s="16">
        <v>0</v>
      </c>
      <c r="R536" s="16">
        <v>5</v>
      </c>
      <c r="S536" s="16">
        <v>0</v>
      </c>
      <c r="T536" s="16">
        <v>0</v>
      </c>
      <c r="U536" s="16">
        <v>0</v>
      </c>
      <c r="V536" s="10">
        <v>0</v>
      </c>
      <c r="W536" s="10">
        <v>0</v>
      </c>
      <c r="X536" s="10">
        <v>0</v>
      </c>
      <c r="Y536" s="10">
        <v>0</v>
      </c>
      <c r="Z536" s="10">
        <v>7</v>
      </c>
      <c r="AA536">
        <v>1</v>
      </c>
      <c r="AB536" s="10">
        <v>31</v>
      </c>
      <c r="AC536" s="10">
        <f t="shared" si="34"/>
        <v>9</v>
      </c>
      <c r="AD536" s="5">
        <v>1000</v>
      </c>
    </row>
    <row r="537" spans="1:30">
      <c r="A537">
        <v>534</v>
      </c>
      <c r="B537" s="10" t="s">
        <v>6440</v>
      </c>
      <c r="C537" s="10">
        <f t="shared" si="35"/>
        <v>534</v>
      </c>
      <c r="D537" s="10" t="s">
        <v>6441</v>
      </c>
      <c r="E537" s="10" t="s">
        <v>6442</v>
      </c>
      <c r="F537" s="10">
        <v>5</v>
      </c>
      <c r="G537" s="10" t="s">
        <v>6369</v>
      </c>
      <c r="H537" s="10">
        <v>4</v>
      </c>
      <c r="I537">
        <v>30</v>
      </c>
      <c r="J537">
        <v>0</v>
      </c>
      <c r="K537">
        <v>70</v>
      </c>
      <c r="L537">
        <v>55</v>
      </c>
      <c r="M537">
        <f t="shared" si="36"/>
        <v>155</v>
      </c>
      <c r="N537" s="15">
        <v>30</v>
      </c>
      <c r="O537" s="10">
        <v>7</v>
      </c>
      <c r="P537" s="16">
        <v>0</v>
      </c>
      <c r="Q537" s="16">
        <v>0</v>
      </c>
      <c r="R537" s="16">
        <v>0</v>
      </c>
      <c r="S537" s="16">
        <v>0</v>
      </c>
      <c r="T537" s="16">
        <v>4</v>
      </c>
      <c r="U537" s="16">
        <v>0</v>
      </c>
      <c r="V537" s="10">
        <v>0</v>
      </c>
      <c r="W537" s="10">
        <v>0</v>
      </c>
      <c r="X537" s="10">
        <v>0</v>
      </c>
      <c r="Y537" s="10">
        <v>0</v>
      </c>
      <c r="Z537" s="10">
        <v>7</v>
      </c>
      <c r="AA537">
        <v>1</v>
      </c>
      <c r="AB537" s="10">
        <v>31</v>
      </c>
      <c r="AC537" s="10">
        <f t="shared" si="34"/>
        <v>7</v>
      </c>
      <c r="AD537" s="5">
        <v>1250</v>
      </c>
    </row>
    <row r="538" spans="1:30">
      <c r="A538">
        <v>535</v>
      </c>
      <c r="B538" s="10" t="s">
        <v>6443</v>
      </c>
      <c r="C538" s="10">
        <f t="shared" si="35"/>
        <v>535</v>
      </c>
      <c r="D538" s="10" t="s">
        <v>6383</v>
      </c>
      <c r="E538" s="10" t="s">
        <v>6444</v>
      </c>
      <c r="F538" s="10">
        <v>5</v>
      </c>
      <c r="G538" s="10" t="s">
        <v>6369</v>
      </c>
      <c r="H538" s="10">
        <v>5</v>
      </c>
      <c r="I538">
        <v>60</v>
      </c>
      <c r="J538">
        <v>0</v>
      </c>
      <c r="K538">
        <v>0</v>
      </c>
      <c r="L538">
        <v>120</v>
      </c>
      <c r="M538">
        <f t="shared" si="36"/>
        <v>180</v>
      </c>
      <c r="N538" s="15">
        <v>45</v>
      </c>
      <c r="O538" s="10">
        <v>80</v>
      </c>
      <c r="P538" s="16">
        <v>0</v>
      </c>
      <c r="Q538" s="16">
        <v>0</v>
      </c>
      <c r="R538" s="16">
        <v>5</v>
      </c>
      <c r="S538" s="16">
        <v>0</v>
      </c>
      <c r="T538" s="16">
        <v>0</v>
      </c>
      <c r="U538" s="16">
        <v>0</v>
      </c>
      <c r="V538" s="10">
        <v>0</v>
      </c>
      <c r="W538" s="10">
        <v>0</v>
      </c>
      <c r="X538" s="10">
        <v>0</v>
      </c>
      <c r="Y538" s="10">
        <v>0</v>
      </c>
      <c r="Z538" s="10">
        <v>7</v>
      </c>
      <c r="AA538">
        <v>1</v>
      </c>
      <c r="AB538" s="10">
        <v>33</v>
      </c>
      <c r="AC538" s="10">
        <f t="shared" si="34"/>
        <v>9</v>
      </c>
      <c r="AD538" s="5">
        <v>1000</v>
      </c>
    </row>
    <row r="539" spans="1:30">
      <c r="A539">
        <v>536</v>
      </c>
      <c r="B539" s="10" t="s">
        <v>5633</v>
      </c>
      <c r="C539" s="10">
        <f t="shared" si="35"/>
        <v>536</v>
      </c>
      <c r="D539" s="10" t="s">
        <v>6334</v>
      </c>
      <c r="E539" s="10" t="s">
        <v>6445</v>
      </c>
      <c r="F539" s="10">
        <v>5</v>
      </c>
      <c r="G539" s="10" t="s">
        <v>6335</v>
      </c>
      <c r="H539" s="10">
        <v>3</v>
      </c>
      <c r="I539">
        <v>40</v>
      </c>
      <c r="J539">
        <v>40</v>
      </c>
      <c r="K539">
        <v>0</v>
      </c>
      <c r="L539">
        <v>40</v>
      </c>
      <c r="M539">
        <f t="shared" si="36"/>
        <v>120</v>
      </c>
      <c r="N539" s="15">
        <v>20</v>
      </c>
      <c r="O539" s="10">
        <v>6</v>
      </c>
      <c r="P539" s="16">
        <v>0</v>
      </c>
      <c r="Q539" s="16">
        <v>0</v>
      </c>
      <c r="R539" s="16">
        <v>0</v>
      </c>
      <c r="S539" s="16">
        <v>0</v>
      </c>
      <c r="T539" s="16">
        <v>3</v>
      </c>
      <c r="U539" s="16">
        <v>0</v>
      </c>
      <c r="V539" s="10">
        <v>0</v>
      </c>
      <c r="W539" s="10">
        <v>0</v>
      </c>
      <c r="X539" s="10">
        <v>0</v>
      </c>
      <c r="Y539" s="10">
        <v>0</v>
      </c>
      <c r="Z539" s="10">
        <v>7</v>
      </c>
      <c r="AA539">
        <v>1</v>
      </c>
      <c r="AB539" s="10">
        <v>31</v>
      </c>
      <c r="AC539" s="10">
        <f t="shared" si="34"/>
        <v>5</v>
      </c>
      <c r="AD539" s="5">
        <v>1500</v>
      </c>
    </row>
    <row r="540" spans="1:30">
      <c r="A540">
        <v>537</v>
      </c>
      <c r="B540" s="10" t="s">
        <v>5638</v>
      </c>
      <c r="C540" s="10">
        <f t="shared" si="35"/>
        <v>537</v>
      </c>
      <c r="D540" s="10" t="s">
        <v>5784</v>
      </c>
      <c r="E540" s="10" t="s">
        <v>6446</v>
      </c>
      <c r="F540" s="10">
        <v>5</v>
      </c>
      <c r="G540" s="10" t="s">
        <v>6228</v>
      </c>
      <c r="H540" s="10">
        <v>5</v>
      </c>
      <c r="I540">
        <v>40</v>
      </c>
      <c r="J540">
        <v>0</v>
      </c>
      <c r="K540">
        <v>60</v>
      </c>
      <c r="L540">
        <v>80</v>
      </c>
      <c r="M540">
        <f t="shared" si="36"/>
        <v>180</v>
      </c>
      <c r="N540" s="15">
        <v>90</v>
      </c>
      <c r="O540" s="10">
        <v>34</v>
      </c>
      <c r="P540" s="16">
        <v>0</v>
      </c>
      <c r="Q540" s="16">
        <v>0</v>
      </c>
      <c r="R540" s="16">
        <v>0</v>
      </c>
      <c r="S540" s="16">
        <v>0</v>
      </c>
      <c r="T540" s="16">
        <v>5</v>
      </c>
      <c r="U540" s="16">
        <v>0</v>
      </c>
      <c r="V540" s="10">
        <v>0</v>
      </c>
      <c r="W540" s="10">
        <v>0</v>
      </c>
      <c r="X540" s="10">
        <v>0</v>
      </c>
      <c r="Y540" s="10">
        <v>0</v>
      </c>
      <c r="Z540" s="10">
        <v>7</v>
      </c>
      <c r="AA540">
        <v>1</v>
      </c>
      <c r="AB540" s="10">
        <v>21</v>
      </c>
      <c r="AC540" s="10">
        <f t="shared" si="34"/>
        <v>9</v>
      </c>
      <c r="AD540" s="5">
        <v>1000</v>
      </c>
    </row>
    <row r="541" spans="1:30">
      <c r="A541">
        <v>538</v>
      </c>
      <c r="B541" s="10" t="s">
        <v>6447</v>
      </c>
      <c r="C541" s="10">
        <f t="shared" si="35"/>
        <v>538</v>
      </c>
      <c r="D541" s="10" t="s">
        <v>6367</v>
      </c>
      <c r="E541" s="10" t="s">
        <v>6448</v>
      </c>
      <c r="F541" s="10">
        <v>5</v>
      </c>
      <c r="G541" s="10" t="s">
        <v>6369</v>
      </c>
      <c r="H541" s="10">
        <v>4</v>
      </c>
      <c r="I541">
        <v>70</v>
      </c>
      <c r="J541">
        <v>0</v>
      </c>
      <c r="K541">
        <v>0</v>
      </c>
      <c r="L541">
        <v>70</v>
      </c>
      <c r="M541">
        <f t="shared" si="36"/>
        <v>140</v>
      </c>
      <c r="N541" s="15">
        <v>75</v>
      </c>
      <c r="O541" s="10">
        <v>80</v>
      </c>
      <c r="P541" s="16">
        <v>0</v>
      </c>
      <c r="Q541" s="16">
        <v>0</v>
      </c>
      <c r="R541" s="16">
        <v>4</v>
      </c>
      <c r="S541" s="16">
        <v>0</v>
      </c>
      <c r="T541" s="16">
        <v>0</v>
      </c>
      <c r="U541" s="16">
        <v>0</v>
      </c>
      <c r="V541" s="10">
        <v>0</v>
      </c>
      <c r="W541" s="10">
        <v>0</v>
      </c>
      <c r="X541" s="10">
        <v>0</v>
      </c>
      <c r="Y541" s="10">
        <v>0</v>
      </c>
      <c r="Z541" s="10">
        <v>7</v>
      </c>
      <c r="AA541">
        <v>1</v>
      </c>
      <c r="AB541" s="10">
        <v>33</v>
      </c>
      <c r="AC541" s="10">
        <f t="shared" si="34"/>
        <v>7</v>
      </c>
      <c r="AD541" s="5">
        <v>1250</v>
      </c>
    </row>
    <row r="542" spans="1:30">
      <c r="A542">
        <v>539</v>
      </c>
      <c r="B542" s="10" t="s">
        <v>6449</v>
      </c>
      <c r="C542" s="10">
        <f t="shared" si="35"/>
        <v>539</v>
      </c>
      <c r="D542" s="10" t="s">
        <v>6367</v>
      </c>
      <c r="E542" s="10" t="s">
        <v>6450</v>
      </c>
      <c r="F542" s="10">
        <v>5</v>
      </c>
      <c r="G542" s="10" t="s">
        <v>6369</v>
      </c>
      <c r="H542" s="10">
        <v>4</v>
      </c>
      <c r="I542">
        <v>40</v>
      </c>
      <c r="J542">
        <v>0</v>
      </c>
      <c r="K542">
        <v>0</v>
      </c>
      <c r="L542">
        <v>100</v>
      </c>
      <c r="M542">
        <f t="shared" si="36"/>
        <v>140</v>
      </c>
      <c r="N542" s="15">
        <v>50</v>
      </c>
      <c r="O542" s="10">
        <v>6</v>
      </c>
      <c r="P542" s="16">
        <v>0</v>
      </c>
      <c r="Q542" s="16">
        <v>0</v>
      </c>
      <c r="R542" s="16">
        <v>4</v>
      </c>
      <c r="S542" s="16">
        <v>0</v>
      </c>
      <c r="T542" s="16">
        <v>0</v>
      </c>
      <c r="U542" s="16">
        <v>0</v>
      </c>
      <c r="V542" s="10">
        <v>0</v>
      </c>
      <c r="W542" s="10">
        <v>0</v>
      </c>
      <c r="X542" s="10">
        <v>0</v>
      </c>
      <c r="Y542" s="10">
        <v>0</v>
      </c>
      <c r="Z542" s="10">
        <v>7</v>
      </c>
      <c r="AA542">
        <v>1</v>
      </c>
      <c r="AB542" s="10">
        <v>33</v>
      </c>
      <c r="AC542" s="10">
        <f t="shared" si="34"/>
        <v>7</v>
      </c>
      <c r="AD542" s="5">
        <v>1250</v>
      </c>
    </row>
    <row r="543" spans="1:30">
      <c r="A543">
        <v>540</v>
      </c>
      <c r="B543" s="10" t="s">
        <v>6451</v>
      </c>
      <c r="C543" s="10">
        <f t="shared" si="35"/>
        <v>540</v>
      </c>
      <c r="D543" s="10" t="s">
        <v>6383</v>
      </c>
      <c r="E543" s="10" t="s">
        <v>6452</v>
      </c>
      <c r="F543" s="10">
        <v>5</v>
      </c>
      <c r="G543" s="10" t="s">
        <v>6369</v>
      </c>
      <c r="H543" s="10">
        <v>3</v>
      </c>
      <c r="I543">
        <v>40</v>
      </c>
      <c r="J543">
        <v>0</v>
      </c>
      <c r="K543">
        <v>0</v>
      </c>
      <c r="L543">
        <v>90</v>
      </c>
      <c r="M543">
        <f t="shared" si="36"/>
        <v>130</v>
      </c>
      <c r="N543" s="15">
        <v>10</v>
      </c>
      <c r="O543" s="10">
        <v>80</v>
      </c>
      <c r="P543" s="16">
        <v>0</v>
      </c>
      <c r="Q543" s="16">
        <v>0</v>
      </c>
      <c r="R543" s="16">
        <v>3</v>
      </c>
      <c r="S543" s="16">
        <v>0</v>
      </c>
      <c r="T543" s="16">
        <v>0</v>
      </c>
      <c r="U543" s="16">
        <v>0</v>
      </c>
      <c r="V543" s="10">
        <v>0</v>
      </c>
      <c r="W543" s="10">
        <v>0</v>
      </c>
      <c r="X543" s="10">
        <v>0</v>
      </c>
      <c r="Y543" s="10">
        <v>0</v>
      </c>
      <c r="Z543" s="10">
        <v>7</v>
      </c>
      <c r="AA543">
        <v>1</v>
      </c>
      <c r="AB543" s="10">
        <v>33</v>
      </c>
      <c r="AC543" s="10">
        <f t="shared" si="34"/>
        <v>5</v>
      </c>
      <c r="AD543" s="5">
        <v>1500</v>
      </c>
    </row>
    <row r="544" spans="1:30">
      <c r="A544">
        <v>541</v>
      </c>
      <c r="B544" s="10" t="s">
        <v>5116</v>
      </c>
      <c r="C544" s="10">
        <f t="shared" si="35"/>
        <v>541</v>
      </c>
      <c r="D544" s="10"/>
      <c r="E544" s="10"/>
      <c r="F544" s="10">
        <v>5</v>
      </c>
      <c r="G544" s="10" t="s">
        <v>5845</v>
      </c>
      <c r="H544" s="10">
        <v>0</v>
      </c>
      <c r="I544">
        <v>20</v>
      </c>
      <c r="J544">
        <v>0</v>
      </c>
      <c r="K544">
        <v>0</v>
      </c>
      <c r="L544">
        <v>20</v>
      </c>
      <c r="M544">
        <f t="shared" si="36"/>
        <v>40</v>
      </c>
      <c r="N544" s="15">
        <v>12</v>
      </c>
      <c r="O544" s="10">
        <v>0</v>
      </c>
      <c r="P544" s="16">
        <v>0</v>
      </c>
      <c r="Q544" s="16">
        <v>0</v>
      </c>
      <c r="R544" s="16">
        <v>0</v>
      </c>
      <c r="S544" s="16">
        <v>0</v>
      </c>
      <c r="T544" s="16">
        <v>0</v>
      </c>
      <c r="U544" s="16">
        <v>0</v>
      </c>
      <c r="V544" s="10">
        <v>0</v>
      </c>
      <c r="W544" s="10">
        <v>0</v>
      </c>
      <c r="X544" s="10">
        <v>0</v>
      </c>
      <c r="Y544" s="10">
        <v>0</v>
      </c>
      <c r="Z544" s="10">
        <v>7</v>
      </c>
      <c r="AB544" s="10">
        <v>0</v>
      </c>
      <c r="AC544" s="10">
        <f t="shared" si="34"/>
        <v>0</v>
      </c>
      <c r="AD544" s="5">
        <f t="shared" ref="AD525:AD588" si="37">INT(1000*(8-H544)/8)</f>
        <v>1000</v>
      </c>
    </row>
    <row r="545" spans="1:30">
      <c r="A545">
        <v>542</v>
      </c>
      <c r="B545" s="10" t="s">
        <v>5116</v>
      </c>
      <c r="C545" s="10">
        <f t="shared" si="35"/>
        <v>542</v>
      </c>
      <c r="D545" s="10"/>
      <c r="E545" s="10"/>
      <c r="F545" s="10">
        <v>5</v>
      </c>
      <c r="G545" s="10" t="s">
        <v>5845</v>
      </c>
      <c r="H545" s="10">
        <v>0</v>
      </c>
      <c r="I545">
        <v>20</v>
      </c>
      <c r="J545">
        <v>0</v>
      </c>
      <c r="K545">
        <v>0</v>
      </c>
      <c r="L545">
        <v>20</v>
      </c>
      <c r="M545">
        <f t="shared" si="36"/>
        <v>40</v>
      </c>
      <c r="N545" s="15">
        <v>12</v>
      </c>
      <c r="O545" s="10">
        <v>0</v>
      </c>
      <c r="P545" s="16">
        <v>0</v>
      </c>
      <c r="Q545" s="16">
        <v>0</v>
      </c>
      <c r="R545" s="16">
        <v>0</v>
      </c>
      <c r="S545" s="16">
        <v>0</v>
      </c>
      <c r="T545" s="16">
        <v>0</v>
      </c>
      <c r="U545" s="16">
        <v>0</v>
      </c>
      <c r="V545" s="10">
        <v>0</v>
      </c>
      <c r="W545" s="10">
        <v>0</v>
      </c>
      <c r="X545" s="10">
        <v>0</v>
      </c>
      <c r="Y545" s="10">
        <v>0</v>
      </c>
      <c r="Z545" s="10">
        <v>7</v>
      </c>
      <c r="AB545" s="10">
        <v>0</v>
      </c>
      <c r="AC545" s="10">
        <f t="shared" si="34"/>
        <v>0</v>
      </c>
      <c r="AD545" s="5">
        <f t="shared" si="37"/>
        <v>1000</v>
      </c>
    </row>
    <row r="546" spans="1:30">
      <c r="A546">
        <v>543</v>
      </c>
      <c r="B546" s="10" t="s">
        <v>5116</v>
      </c>
      <c r="C546" s="10">
        <f t="shared" si="35"/>
        <v>543</v>
      </c>
      <c r="D546" s="10"/>
      <c r="E546" s="10"/>
      <c r="F546" s="10">
        <v>5</v>
      </c>
      <c r="G546" s="10" t="s">
        <v>5845</v>
      </c>
      <c r="H546" s="10">
        <v>0</v>
      </c>
      <c r="I546">
        <v>20</v>
      </c>
      <c r="J546">
        <v>0</v>
      </c>
      <c r="K546">
        <v>0</v>
      </c>
      <c r="L546">
        <v>20</v>
      </c>
      <c r="M546">
        <f t="shared" si="36"/>
        <v>40</v>
      </c>
      <c r="N546" s="15">
        <v>12</v>
      </c>
      <c r="O546" s="10">
        <v>0</v>
      </c>
      <c r="P546" s="16">
        <v>0</v>
      </c>
      <c r="Q546" s="16">
        <v>0</v>
      </c>
      <c r="R546" s="16">
        <v>0</v>
      </c>
      <c r="S546" s="16">
        <v>0</v>
      </c>
      <c r="T546" s="16">
        <v>0</v>
      </c>
      <c r="U546" s="16">
        <v>0</v>
      </c>
      <c r="V546" s="10">
        <v>0</v>
      </c>
      <c r="W546" s="10">
        <v>0</v>
      </c>
      <c r="X546" s="10">
        <v>0</v>
      </c>
      <c r="Y546" s="10">
        <v>0</v>
      </c>
      <c r="Z546" s="10">
        <v>7</v>
      </c>
      <c r="AB546" s="10">
        <v>0</v>
      </c>
      <c r="AC546" s="10">
        <f t="shared" si="34"/>
        <v>0</v>
      </c>
      <c r="AD546" s="5">
        <f t="shared" si="37"/>
        <v>1000</v>
      </c>
    </row>
    <row r="547" spans="1:30">
      <c r="A547">
        <v>544</v>
      </c>
      <c r="B547" s="10" t="s">
        <v>5116</v>
      </c>
      <c r="C547" s="10">
        <f t="shared" si="35"/>
        <v>544</v>
      </c>
      <c r="D547" s="10"/>
      <c r="E547" s="10"/>
      <c r="F547" s="10">
        <v>5</v>
      </c>
      <c r="G547" s="10" t="s">
        <v>5845</v>
      </c>
      <c r="H547" s="10">
        <v>0</v>
      </c>
      <c r="I547">
        <v>20</v>
      </c>
      <c r="J547">
        <v>0</v>
      </c>
      <c r="K547">
        <v>0</v>
      </c>
      <c r="L547">
        <v>20</v>
      </c>
      <c r="M547">
        <f t="shared" si="36"/>
        <v>40</v>
      </c>
      <c r="N547" s="15">
        <v>12</v>
      </c>
      <c r="O547" s="10">
        <v>0</v>
      </c>
      <c r="P547" s="16">
        <v>0</v>
      </c>
      <c r="Q547" s="16">
        <v>0</v>
      </c>
      <c r="R547" s="16">
        <v>0</v>
      </c>
      <c r="S547" s="16">
        <v>0</v>
      </c>
      <c r="T547" s="16">
        <v>0</v>
      </c>
      <c r="U547" s="16">
        <v>0</v>
      </c>
      <c r="V547" s="10">
        <v>0</v>
      </c>
      <c r="W547" s="10">
        <v>0</v>
      </c>
      <c r="X547" s="10">
        <v>0</v>
      </c>
      <c r="Y547" s="10">
        <v>0</v>
      </c>
      <c r="Z547" s="10">
        <v>7</v>
      </c>
      <c r="AB547" s="10">
        <v>0</v>
      </c>
      <c r="AC547" s="10">
        <f t="shared" si="34"/>
        <v>0</v>
      </c>
      <c r="AD547" s="5">
        <f t="shared" si="37"/>
        <v>1000</v>
      </c>
    </row>
    <row r="548" spans="1:30">
      <c r="A548">
        <v>545</v>
      </c>
      <c r="B548" s="10" t="s">
        <v>5116</v>
      </c>
      <c r="C548" s="10">
        <f t="shared" si="35"/>
        <v>545</v>
      </c>
      <c r="D548" s="10"/>
      <c r="E548" s="10"/>
      <c r="F548" s="10">
        <v>5</v>
      </c>
      <c r="G548" s="10" t="s">
        <v>5845</v>
      </c>
      <c r="H548" s="10">
        <v>0</v>
      </c>
      <c r="I548">
        <v>20</v>
      </c>
      <c r="J548">
        <v>0</v>
      </c>
      <c r="K548">
        <v>0</v>
      </c>
      <c r="L548">
        <v>20</v>
      </c>
      <c r="M548">
        <f t="shared" si="36"/>
        <v>40</v>
      </c>
      <c r="N548" s="15">
        <v>12</v>
      </c>
      <c r="O548" s="10">
        <v>0</v>
      </c>
      <c r="P548" s="16">
        <v>0</v>
      </c>
      <c r="Q548" s="16">
        <v>0</v>
      </c>
      <c r="R548" s="16">
        <v>0</v>
      </c>
      <c r="S548" s="16">
        <v>0</v>
      </c>
      <c r="T548" s="16">
        <v>0</v>
      </c>
      <c r="U548" s="16">
        <v>0</v>
      </c>
      <c r="V548" s="10">
        <v>0</v>
      </c>
      <c r="W548" s="10">
        <v>0</v>
      </c>
      <c r="X548" s="10">
        <v>0</v>
      </c>
      <c r="Y548" s="10">
        <v>0</v>
      </c>
      <c r="Z548" s="10">
        <v>7</v>
      </c>
      <c r="AB548" s="10">
        <v>0</v>
      </c>
      <c r="AC548" s="10">
        <f t="shared" si="34"/>
        <v>0</v>
      </c>
      <c r="AD548" s="5">
        <f t="shared" si="37"/>
        <v>1000</v>
      </c>
    </row>
    <row r="549" spans="1:30">
      <c r="A549">
        <v>546</v>
      </c>
      <c r="B549" s="10" t="s">
        <v>5116</v>
      </c>
      <c r="C549" s="10">
        <f t="shared" si="35"/>
        <v>546</v>
      </c>
      <c r="D549" s="10"/>
      <c r="E549" s="10"/>
      <c r="F549" s="10">
        <v>5</v>
      </c>
      <c r="G549" s="10" t="s">
        <v>5845</v>
      </c>
      <c r="H549" s="10">
        <v>0</v>
      </c>
      <c r="I549">
        <v>20</v>
      </c>
      <c r="J549">
        <v>0</v>
      </c>
      <c r="K549">
        <v>0</v>
      </c>
      <c r="L549">
        <v>20</v>
      </c>
      <c r="M549">
        <f t="shared" si="36"/>
        <v>40</v>
      </c>
      <c r="N549" s="15">
        <v>12</v>
      </c>
      <c r="O549" s="10">
        <v>0</v>
      </c>
      <c r="P549" s="16">
        <v>0</v>
      </c>
      <c r="Q549" s="16">
        <v>0</v>
      </c>
      <c r="R549" s="16">
        <v>0</v>
      </c>
      <c r="S549" s="16">
        <v>0</v>
      </c>
      <c r="T549" s="16">
        <v>0</v>
      </c>
      <c r="U549" s="16">
        <v>0</v>
      </c>
      <c r="V549" s="10">
        <v>0</v>
      </c>
      <c r="W549" s="10">
        <v>0</v>
      </c>
      <c r="X549" s="10">
        <v>0</v>
      </c>
      <c r="Y549" s="10">
        <v>0</v>
      </c>
      <c r="Z549" s="10">
        <v>7</v>
      </c>
      <c r="AB549" s="10">
        <v>0</v>
      </c>
      <c r="AC549" s="10">
        <f t="shared" si="34"/>
        <v>0</v>
      </c>
      <c r="AD549" s="5">
        <f t="shared" si="37"/>
        <v>1000</v>
      </c>
    </row>
    <row r="550" spans="1:30">
      <c r="A550">
        <v>547</v>
      </c>
      <c r="B550" s="10" t="s">
        <v>5116</v>
      </c>
      <c r="C550" s="10">
        <f t="shared" si="35"/>
        <v>547</v>
      </c>
      <c r="D550" s="10"/>
      <c r="E550" s="10"/>
      <c r="F550" s="10">
        <v>5</v>
      </c>
      <c r="G550" s="10" t="s">
        <v>5845</v>
      </c>
      <c r="H550" s="10">
        <v>0</v>
      </c>
      <c r="I550">
        <v>20</v>
      </c>
      <c r="J550">
        <v>0</v>
      </c>
      <c r="K550">
        <v>0</v>
      </c>
      <c r="L550">
        <v>20</v>
      </c>
      <c r="M550">
        <f t="shared" si="36"/>
        <v>40</v>
      </c>
      <c r="N550" s="15">
        <v>12</v>
      </c>
      <c r="O550" s="10">
        <v>0</v>
      </c>
      <c r="P550" s="16">
        <v>0</v>
      </c>
      <c r="Q550" s="16">
        <v>0</v>
      </c>
      <c r="R550" s="16">
        <v>0</v>
      </c>
      <c r="S550" s="16">
        <v>0</v>
      </c>
      <c r="T550" s="16">
        <v>0</v>
      </c>
      <c r="U550" s="16">
        <v>0</v>
      </c>
      <c r="V550" s="10">
        <v>0</v>
      </c>
      <c r="W550" s="10">
        <v>0</v>
      </c>
      <c r="X550" s="10">
        <v>0</v>
      </c>
      <c r="Y550" s="10">
        <v>0</v>
      </c>
      <c r="Z550" s="10">
        <v>7</v>
      </c>
      <c r="AB550" s="10">
        <v>0</v>
      </c>
      <c r="AC550" s="10">
        <f t="shared" si="34"/>
        <v>0</v>
      </c>
      <c r="AD550" s="5">
        <f t="shared" si="37"/>
        <v>1000</v>
      </c>
    </row>
    <row r="551" spans="1:30">
      <c r="A551">
        <v>548</v>
      </c>
      <c r="B551" s="10" t="s">
        <v>5116</v>
      </c>
      <c r="C551" s="10">
        <f t="shared" si="35"/>
        <v>548</v>
      </c>
      <c r="D551" s="10"/>
      <c r="E551" s="10"/>
      <c r="F551" s="10">
        <v>5</v>
      </c>
      <c r="G551" s="10" t="s">
        <v>5845</v>
      </c>
      <c r="H551" s="10">
        <v>0</v>
      </c>
      <c r="I551">
        <v>20</v>
      </c>
      <c r="J551">
        <v>0</v>
      </c>
      <c r="K551">
        <v>0</v>
      </c>
      <c r="L551">
        <v>20</v>
      </c>
      <c r="M551">
        <f t="shared" si="36"/>
        <v>40</v>
      </c>
      <c r="N551" s="15">
        <v>12</v>
      </c>
      <c r="O551" s="10">
        <v>0</v>
      </c>
      <c r="P551" s="16">
        <v>0</v>
      </c>
      <c r="Q551" s="16">
        <v>0</v>
      </c>
      <c r="R551" s="16">
        <v>0</v>
      </c>
      <c r="S551" s="16">
        <v>0</v>
      </c>
      <c r="T551" s="16">
        <v>0</v>
      </c>
      <c r="U551" s="16">
        <v>0</v>
      </c>
      <c r="V551" s="10">
        <v>0</v>
      </c>
      <c r="W551" s="10">
        <v>0</v>
      </c>
      <c r="X551" s="10">
        <v>0</v>
      </c>
      <c r="Y551" s="10">
        <v>0</v>
      </c>
      <c r="Z551" s="10">
        <v>7</v>
      </c>
      <c r="AB551" s="10">
        <v>0</v>
      </c>
      <c r="AC551" s="10">
        <f t="shared" si="34"/>
        <v>0</v>
      </c>
      <c r="AD551" s="5">
        <f t="shared" si="37"/>
        <v>1000</v>
      </c>
    </row>
    <row r="552" spans="1:30">
      <c r="A552">
        <v>549</v>
      </c>
      <c r="B552" s="10" t="s">
        <v>5116</v>
      </c>
      <c r="C552" s="10">
        <f t="shared" si="35"/>
        <v>549</v>
      </c>
      <c r="D552" s="10"/>
      <c r="E552" s="10"/>
      <c r="F552" s="10">
        <v>5</v>
      </c>
      <c r="G552" s="10" t="s">
        <v>5845</v>
      </c>
      <c r="H552" s="10">
        <v>0</v>
      </c>
      <c r="I552">
        <v>20</v>
      </c>
      <c r="J552">
        <v>0</v>
      </c>
      <c r="K552">
        <v>0</v>
      </c>
      <c r="L552">
        <v>20</v>
      </c>
      <c r="M552">
        <f t="shared" si="36"/>
        <v>40</v>
      </c>
      <c r="N552" s="15">
        <v>12</v>
      </c>
      <c r="O552" s="10">
        <v>0</v>
      </c>
      <c r="P552" s="16">
        <v>0</v>
      </c>
      <c r="Q552" s="16">
        <v>0</v>
      </c>
      <c r="R552" s="16">
        <v>0</v>
      </c>
      <c r="S552" s="16">
        <v>0</v>
      </c>
      <c r="T552" s="16">
        <v>0</v>
      </c>
      <c r="U552" s="16">
        <v>0</v>
      </c>
      <c r="V552" s="10">
        <v>0</v>
      </c>
      <c r="W552" s="10">
        <v>0</v>
      </c>
      <c r="X552" s="10">
        <v>0</v>
      </c>
      <c r="Y552" s="10">
        <v>0</v>
      </c>
      <c r="Z552" s="10">
        <v>7</v>
      </c>
      <c r="AB552" s="10">
        <v>0</v>
      </c>
      <c r="AC552" s="10">
        <f t="shared" si="34"/>
        <v>0</v>
      </c>
      <c r="AD552" s="5">
        <f t="shared" si="37"/>
        <v>1000</v>
      </c>
    </row>
    <row r="553" spans="1:30">
      <c r="A553">
        <v>550</v>
      </c>
      <c r="B553" s="10" t="s">
        <v>5116</v>
      </c>
      <c r="C553" s="10">
        <f t="shared" si="35"/>
        <v>550</v>
      </c>
      <c r="D553" s="10"/>
      <c r="E553" s="10"/>
      <c r="F553" s="10">
        <v>5</v>
      </c>
      <c r="G553" s="10" t="s">
        <v>5845</v>
      </c>
      <c r="H553" s="10">
        <v>0</v>
      </c>
      <c r="I553">
        <v>20</v>
      </c>
      <c r="J553">
        <v>0</v>
      </c>
      <c r="K553">
        <v>0</v>
      </c>
      <c r="L553">
        <v>20</v>
      </c>
      <c r="M553">
        <f t="shared" si="36"/>
        <v>40</v>
      </c>
      <c r="N553" s="15">
        <v>12</v>
      </c>
      <c r="O553" s="10">
        <v>0</v>
      </c>
      <c r="P553" s="16">
        <v>0</v>
      </c>
      <c r="Q553" s="16">
        <v>0</v>
      </c>
      <c r="R553" s="16">
        <v>0</v>
      </c>
      <c r="S553" s="16">
        <v>0</v>
      </c>
      <c r="T553" s="16">
        <v>0</v>
      </c>
      <c r="U553" s="16">
        <v>0</v>
      </c>
      <c r="V553" s="10">
        <v>0</v>
      </c>
      <c r="W553" s="10">
        <v>0</v>
      </c>
      <c r="X553" s="10">
        <v>0</v>
      </c>
      <c r="Y553" s="10">
        <v>0</v>
      </c>
      <c r="Z553" s="10">
        <v>7</v>
      </c>
      <c r="AB553" s="10">
        <v>0</v>
      </c>
      <c r="AC553" s="10">
        <f t="shared" si="34"/>
        <v>0</v>
      </c>
      <c r="AD553" s="5">
        <f t="shared" si="37"/>
        <v>1000</v>
      </c>
    </row>
    <row r="554" spans="1:30">
      <c r="A554">
        <v>551</v>
      </c>
      <c r="B554" s="10" t="s">
        <v>5116</v>
      </c>
      <c r="C554" s="10">
        <f t="shared" si="35"/>
        <v>551</v>
      </c>
      <c r="D554" s="10"/>
      <c r="E554" s="10"/>
      <c r="F554" s="10">
        <v>5</v>
      </c>
      <c r="G554" s="10" t="s">
        <v>5845</v>
      </c>
      <c r="H554" s="10">
        <v>0</v>
      </c>
      <c r="I554">
        <v>20</v>
      </c>
      <c r="J554">
        <v>0</v>
      </c>
      <c r="K554">
        <v>0</v>
      </c>
      <c r="L554">
        <v>20</v>
      </c>
      <c r="M554">
        <f t="shared" si="36"/>
        <v>40</v>
      </c>
      <c r="N554" s="15">
        <v>12</v>
      </c>
      <c r="O554" s="10">
        <v>0</v>
      </c>
      <c r="P554" s="16">
        <v>0</v>
      </c>
      <c r="Q554" s="16">
        <v>0</v>
      </c>
      <c r="R554" s="16">
        <v>0</v>
      </c>
      <c r="S554" s="16">
        <v>0</v>
      </c>
      <c r="T554" s="16">
        <v>0</v>
      </c>
      <c r="U554" s="16">
        <v>0</v>
      </c>
      <c r="V554" s="10">
        <v>0</v>
      </c>
      <c r="W554" s="10">
        <v>0</v>
      </c>
      <c r="X554" s="10">
        <v>0</v>
      </c>
      <c r="Y554" s="10">
        <v>0</v>
      </c>
      <c r="Z554" s="10">
        <v>7</v>
      </c>
      <c r="AB554" s="10">
        <v>0</v>
      </c>
      <c r="AC554" s="10">
        <f t="shared" si="34"/>
        <v>0</v>
      </c>
      <c r="AD554" s="5">
        <f t="shared" si="37"/>
        <v>1000</v>
      </c>
    </row>
    <row r="555" spans="1:30">
      <c r="A555">
        <v>552</v>
      </c>
      <c r="B555" s="10" t="s">
        <v>5116</v>
      </c>
      <c r="C555" s="10">
        <f t="shared" si="35"/>
        <v>552</v>
      </c>
      <c r="D555" s="10"/>
      <c r="E555" s="10"/>
      <c r="F555" s="10">
        <v>5</v>
      </c>
      <c r="G555" s="10" t="s">
        <v>5845</v>
      </c>
      <c r="H555" s="10">
        <v>0</v>
      </c>
      <c r="I555">
        <v>20</v>
      </c>
      <c r="J555">
        <v>0</v>
      </c>
      <c r="K555">
        <v>0</v>
      </c>
      <c r="L555">
        <v>20</v>
      </c>
      <c r="M555">
        <f t="shared" si="36"/>
        <v>40</v>
      </c>
      <c r="N555" s="15">
        <v>12</v>
      </c>
      <c r="O555" s="10">
        <v>0</v>
      </c>
      <c r="P555" s="16">
        <v>0</v>
      </c>
      <c r="Q555" s="16">
        <v>0</v>
      </c>
      <c r="R555" s="16">
        <v>0</v>
      </c>
      <c r="S555" s="16">
        <v>0</v>
      </c>
      <c r="T555" s="16">
        <v>0</v>
      </c>
      <c r="U555" s="16">
        <v>0</v>
      </c>
      <c r="V555" s="10">
        <v>0</v>
      </c>
      <c r="W555" s="10">
        <v>0</v>
      </c>
      <c r="X555" s="10">
        <v>0</v>
      </c>
      <c r="Y555" s="10">
        <v>0</v>
      </c>
      <c r="Z555" s="10">
        <v>7</v>
      </c>
      <c r="AB555" s="10">
        <v>0</v>
      </c>
      <c r="AC555" s="10">
        <f t="shared" si="34"/>
        <v>0</v>
      </c>
      <c r="AD555" s="5">
        <f t="shared" si="37"/>
        <v>1000</v>
      </c>
    </row>
    <row r="556" spans="1:30">
      <c r="A556">
        <v>553</v>
      </c>
      <c r="B556" s="10" t="s">
        <v>5116</v>
      </c>
      <c r="C556" s="10">
        <f t="shared" si="35"/>
        <v>553</v>
      </c>
      <c r="D556" s="10"/>
      <c r="E556" s="10"/>
      <c r="F556" s="10">
        <v>5</v>
      </c>
      <c r="G556" s="10" t="s">
        <v>5845</v>
      </c>
      <c r="H556" s="10">
        <v>0</v>
      </c>
      <c r="I556">
        <v>20</v>
      </c>
      <c r="J556">
        <v>0</v>
      </c>
      <c r="K556">
        <v>0</v>
      </c>
      <c r="L556">
        <v>20</v>
      </c>
      <c r="M556">
        <f t="shared" si="36"/>
        <v>40</v>
      </c>
      <c r="N556" s="15">
        <v>12</v>
      </c>
      <c r="O556" s="10">
        <v>0</v>
      </c>
      <c r="P556" s="16">
        <v>0</v>
      </c>
      <c r="Q556" s="16">
        <v>0</v>
      </c>
      <c r="R556" s="16">
        <v>0</v>
      </c>
      <c r="S556" s="16">
        <v>0</v>
      </c>
      <c r="T556" s="16">
        <v>0</v>
      </c>
      <c r="U556" s="16">
        <v>0</v>
      </c>
      <c r="V556" s="10">
        <v>0</v>
      </c>
      <c r="W556" s="10">
        <v>0</v>
      </c>
      <c r="X556" s="10">
        <v>0</v>
      </c>
      <c r="Y556" s="10">
        <v>0</v>
      </c>
      <c r="Z556" s="10">
        <v>7</v>
      </c>
      <c r="AB556" s="10">
        <v>0</v>
      </c>
      <c r="AC556" s="10">
        <f t="shared" si="34"/>
        <v>0</v>
      </c>
      <c r="AD556" s="5">
        <f t="shared" si="37"/>
        <v>1000</v>
      </c>
    </row>
    <row r="557" spans="1:30">
      <c r="A557">
        <v>554</v>
      </c>
      <c r="B557" s="10" t="s">
        <v>5116</v>
      </c>
      <c r="C557" s="10">
        <f t="shared" si="35"/>
        <v>554</v>
      </c>
      <c r="D557" s="10"/>
      <c r="E557" s="10"/>
      <c r="F557" s="10">
        <v>5</v>
      </c>
      <c r="G557" s="10" t="s">
        <v>5845</v>
      </c>
      <c r="H557" s="10">
        <v>0</v>
      </c>
      <c r="I557">
        <v>20</v>
      </c>
      <c r="J557">
        <v>0</v>
      </c>
      <c r="K557">
        <v>0</v>
      </c>
      <c r="L557">
        <v>20</v>
      </c>
      <c r="M557">
        <f t="shared" si="36"/>
        <v>40</v>
      </c>
      <c r="N557" s="15">
        <v>12</v>
      </c>
      <c r="O557" s="10">
        <v>0</v>
      </c>
      <c r="P557" s="16">
        <v>0</v>
      </c>
      <c r="Q557" s="16">
        <v>0</v>
      </c>
      <c r="R557" s="16">
        <v>0</v>
      </c>
      <c r="S557" s="16">
        <v>0</v>
      </c>
      <c r="T557" s="16">
        <v>0</v>
      </c>
      <c r="U557" s="16">
        <v>0</v>
      </c>
      <c r="V557" s="10">
        <v>0</v>
      </c>
      <c r="W557" s="10">
        <v>0</v>
      </c>
      <c r="X557" s="10">
        <v>0</v>
      </c>
      <c r="Y557" s="10">
        <v>0</v>
      </c>
      <c r="Z557" s="10">
        <v>7</v>
      </c>
      <c r="AB557" s="10">
        <v>0</v>
      </c>
      <c r="AC557" s="10">
        <f t="shared" si="34"/>
        <v>0</v>
      </c>
      <c r="AD557" s="5">
        <f t="shared" si="37"/>
        <v>1000</v>
      </c>
    </row>
    <row r="558" spans="1:30">
      <c r="A558">
        <v>555</v>
      </c>
      <c r="B558" s="10" t="s">
        <v>5116</v>
      </c>
      <c r="C558" s="10">
        <f t="shared" si="35"/>
        <v>555</v>
      </c>
      <c r="D558" s="10"/>
      <c r="E558" s="10"/>
      <c r="F558" s="10">
        <v>5</v>
      </c>
      <c r="G558" s="10" t="s">
        <v>5845</v>
      </c>
      <c r="H558" s="10">
        <v>0</v>
      </c>
      <c r="I558">
        <v>20</v>
      </c>
      <c r="J558">
        <v>0</v>
      </c>
      <c r="K558">
        <v>0</v>
      </c>
      <c r="L558">
        <v>20</v>
      </c>
      <c r="M558">
        <f t="shared" si="36"/>
        <v>40</v>
      </c>
      <c r="N558" s="15">
        <v>12</v>
      </c>
      <c r="O558" s="10">
        <v>0</v>
      </c>
      <c r="P558" s="16">
        <v>0</v>
      </c>
      <c r="Q558" s="16">
        <v>0</v>
      </c>
      <c r="R558" s="16">
        <v>0</v>
      </c>
      <c r="S558" s="16">
        <v>0</v>
      </c>
      <c r="T558" s="16">
        <v>0</v>
      </c>
      <c r="U558" s="16">
        <v>0</v>
      </c>
      <c r="V558" s="10">
        <v>0</v>
      </c>
      <c r="W558" s="10">
        <v>0</v>
      </c>
      <c r="X558" s="10">
        <v>0</v>
      </c>
      <c r="Y558" s="10">
        <v>0</v>
      </c>
      <c r="Z558" s="10">
        <v>7</v>
      </c>
      <c r="AB558" s="10">
        <v>0</v>
      </c>
      <c r="AC558" s="10">
        <f t="shared" si="34"/>
        <v>0</v>
      </c>
      <c r="AD558" s="5">
        <f t="shared" si="37"/>
        <v>1000</v>
      </c>
    </row>
    <row r="559" spans="1:30">
      <c r="A559">
        <v>556</v>
      </c>
      <c r="B559" s="10" t="s">
        <v>5116</v>
      </c>
      <c r="C559" s="10">
        <f t="shared" si="35"/>
        <v>556</v>
      </c>
      <c r="D559" s="10"/>
      <c r="E559" s="10"/>
      <c r="F559" s="10">
        <v>5</v>
      </c>
      <c r="G559" s="10" t="s">
        <v>5845</v>
      </c>
      <c r="H559" s="10">
        <v>0</v>
      </c>
      <c r="I559">
        <v>20</v>
      </c>
      <c r="J559">
        <v>0</v>
      </c>
      <c r="K559">
        <v>0</v>
      </c>
      <c r="L559">
        <v>20</v>
      </c>
      <c r="M559">
        <f t="shared" si="36"/>
        <v>40</v>
      </c>
      <c r="N559" s="15">
        <v>12</v>
      </c>
      <c r="O559" s="10">
        <v>0</v>
      </c>
      <c r="P559" s="16">
        <v>0</v>
      </c>
      <c r="Q559" s="16">
        <v>0</v>
      </c>
      <c r="R559" s="16">
        <v>0</v>
      </c>
      <c r="S559" s="16">
        <v>0</v>
      </c>
      <c r="T559" s="16">
        <v>0</v>
      </c>
      <c r="U559" s="16">
        <v>0</v>
      </c>
      <c r="V559" s="10">
        <v>0</v>
      </c>
      <c r="W559" s="10">
        <v>0</v>
      </c>
      <c r="X559" s="10">
        <v>0</v>
      </c>
      <c r="Y559" s="10">
        <v>0</v>
      </c>
      <c r="Z559" s="10">
        <v>7</v>
      </c>
      <c r="AB559" s="10">
        <v>0</v>
      </c>
      <c r="AC559" s="10">
        <f t="shared" si="34"/>
        <v>0</v>
      </c>
      <c r="AD559" s="5">
        <f t="shared" si="37"/>
        <v>1000</v>
      </c>
    </row>
    <row r="560" spans="1:30">
      <c r="A560">
        <v>557</v>
      </c>
      <c r="B560" s="10" t="s">
        <v>5116</v>
      </c>
      <c r="C560" s="10">
        <f t="shared" si="35"/>
        <v>557</v>
      </c>
      <c r="D560" s="10"/>
      <c r="E560" s="10"/>
      <c r="F560" s="10">
        <v>5</v>
      </c>
      <c r="G560" s="10" t="s">
        <v>5845</v>
      </c>
      <c r="H560" s="10">
        <v>0</v>
      </c>
      <c r="I560">
        <v>20</v>
      </c>
      <c r="J560">
        <v>0</v>
      </c>
      <c r="K560">
        <v>0</v>
      </c>
      <c r="L560">
        <v>20</v>
      </c>
      <c r="M560">
        <f t="shared" si="36"/>
        <v>40</v>
      </c>
      <c r="N560" s="15">
        <v>12</v>
      </c>
      <c r="O560" s="10">
        <v>0</v>
      </c>
      <c r="P560" s="16">
        <v>0</v>
      </c>
      <c r="Q560" s="16">
        <v>0</v>
      </c>
      <c r="R560" s="16">
        <v>0</v>
      </c>
      <c r="S560" s="16">
        <v>0</v>
      </c>
      <c r="T560" s="16">
        <v>0</v>
      </c>
      <c r="U560" s="16">
        <v>0</v>
      </c>
      <c r="V560" s="10">
        <v>0</v>
      </c>
      <c r="W560" s="10">
        <v>0</v>
      </c>
      <c r="X560" s="10">
        <v>0</v>
      </c>
      <c r="Y560" s="10">
        <v>0</v>
      </c>
      <c r="Z560" s="10">
        <v>7</v>
      </c>
      <c r="AB560" s="10">
        <v>0</v>
      </c>
      <c r="AC560" s="10">
        <f t="shared" si="34"/>
        <v>0</v>
      </c>
      <c r="AD560" s="5">
        <f t="shared" si="37"/>
        <v>1000</v>
      </c>
    </row>
    <row r="561" spans="1:30">
      <c r="A561">
        <v>558</v>
      </c>
      <c r="B561" s="10" t="s">
        <v>5116</v>
      </c>
      <c r="C561" s="10">
        <f t="shared" si="35"/>
        <v>558</v>
      </c>
      <c r="D561" s="10"/>
      <c r="E561" s="10"/>
      <c r="F561" s="10">
        <v>5</v>
      </c>
      <c r="G561" s="10" t="s">
        <v>5845</v>
      </c>
      <c r="H561" s="10">
        <v>0</v>
      </c>
      <c r="I561">
        <v>20</v>
      </c>
      <c r="J561">
        <v>0</v>
      </c>
      <c r="K561">
        <v>0</v>
      </c>
      <c r="L561">
        <v>20</v>
      </c>
      <c r="M561">
        <f t="shared" si="36"/>
        <v>40</v>
      </c>
      <c r="N561" s="15">
        <v>12</v>
      </c>
      <c r="O561" s="10">
        <v>0</v>
      </c>
      <c r="P561" s="16">
        <v>0</v>
      </c>
      <c r="Q561" s="16">
        <v>0</v>
      </c>
      <c r="R561" s="16">
        <v>0</v>
      </c>
      <c r="S561" s="16">
        <v>0</v>
      </c>
      <c r="T561" s="16">
        <v>0</v>
      </c>
      <c r="U561" s="16">
        <v>0</v>
      </c>
      <c r="V561" s="10">
        <v>0</v>
      </c>
      <c r="W561" s="10">
        <v>0</v>
      </c>
      <c r="X561" s="10">
        <v>0</v>
      </c>
      <c r="Y561" s="10">
        <v>0</v>
      </c>
      <c r="Z561" s="10">
        <v>7</v>
      </c>
      <c r="AB561" s="10">
        <v>0</v>
      </c>
      <c r="AC561" s="10">
        <f t="shared" ref="AC561:AC624" si="38">MAX(H561*2-1,0)</f>
        <v>0</v>
      </c>
      <c r="AD561" s="5">
        <f t="shared" si="37"/>
        <v>1000</v>
      </c>
    </row>
    <row r="562" spans="1:30">
      <c r="A562">
        <v>559</v>
      </c>
      <c r="B562" s="10" t="s">
        <v>5116</v>
      </c>
      <c r="C562" s="10">
        <f t="shared" si="35"/>
        <v>559</v>
      </c>
      <c r="D562" s="10"/>
      <c r="E562" s="10"/>
      <c r="F562" s="10">
        <v>5</v>
      </c>
      <c r="G562" s="10" t="s">
        <v>5845</v>
      </c>
      <c r="H562" s="10">
        <v>0</v>
      </c>
      <c r="I562">
        <v>20</v>
      </c>
      <c r="J562">
        <v>0</v>
      </c>
      <c r="K562">
        <v>0</v>
      </c>
      <c r="L562">
        <v>20</v>
      </c>
      <c r="M562">
        <f t="shared" si="36"/>
        <v>40</v>
      </c>
      <c r="N562" s="15">
        <v>12</v>
      </c>
      <c r="O562" s="10">
        <v>0</v>
      </c>
      <c r="P562" s="16">
        <v>0</v>
      </c>
      <c r="Q562" s="16">
        <v>0</v>
      </c>
      <c r="R562" s="16">
        <v>0</v>
      </c>
      <c r="S562" s="16">
        <v>0</v>
      </c>
      <c r="T562" s="16">
        <v>0</v>
      </c>
      <c r="U562" s="16">
        <v>0</v>
      </c>
      <c r="V562" s="10">
        <v>0</v>
      </c>
      <c r="W562" s="10">
        <v>0</v>
      </c>
      <c r="X562" s="10">
        <v>0</v>
      </c>
      <c r="Y562" s="10">
        <v>0</v>
      </c>
      <c r="Z562" s="10">
        <v>7</v>
      </c>
      <c r="AB562" s="10">
        <v>0</v>
      </c>
      <c r="AC562" s="10">
        <f t="shared" si="38"/>
        <v>0</v>
      </c>
      <c r="AD562" s="5">
        <f t="shared" si="37"/>
        <v>1000</v>
      </c>
    </row>
    <row r="563" spans="1:30">
      <c r="A563">
        <v>560</v>
      </c>
      <c r="B563" s="10" t="s">
        <v>5116</v>
      </c>
      <c r="C563" s="10">
        <f t="shared" si="35"/>
        <v>560</v>
      </c>
      <c r="D563" s="10"/>
      <c r="E563" s="10"/>
      <c r="F563" s="10">
        <v>5</v>
      </c>
      <c r="G563" s="10" t="s">
        <v>5845</v>
      </c>
      <c r="H563" s="10">
        <v>0</v>
      </c>
      <c r="I563">
        <v>20</v>
      </c>
      <c r="J563">
        <v>0</v>
      </c>
      <c r="K563">
        <v>0</v>
      </c>
      <c r="L563">
        <v>20</v>
      </c>
      <c r="M563">
        <f t="shared" si="36"/>
        <v>40</v>
      </c>
      <c r="N563" s="15">
        <v>12</v>
      </c>
      <c r="O563" s="10">
        <v>0</v>
      </c>
      <c r="P563" s="16">
        <v>0</v>
      </c>
      <c r="Q563" s="16">
        <v>0</v>
      </c>
      <c r="R563" s="16">
        <v>0</v>
      </c>
      <c r="S563" s="16">
        <v>0</v>
      </c>
      <c r="T563" s="16">
        <v>0</v>
      </c>
      <c r="U563" s="16">
        <v>0</v>
      </c>
      <c r="V563" s="10">
        <v>0</v>
      </c>
      <c r="W563" s="10">
        <v>0</v>
      </c>
      <c r="X563" s="10">
        <v>0</v>
      </c>
      <c r="Y563" s="10">
        <v>0</v>
      </c>
      <c r="Z563" s="10">
        <v>7</v>
      </c>
      <c r="AB563" s="10">
        <v>0</v>
      </c>
      <c r="AC563" s="10">
        <f t="shared" si="38"/>
        <v>0</v>
      </c>
      <c r="AD563" s="5">
        <f t="shared" si="37"/>
        <v>1000</v>
      </c>
    </row>
    <row r="564" spans="1:30">
      <c r="A564">
        <v>561</v>
      </c>
      <c r="B564" s="10" t="s">
        <v>5116</v>
      </c>
      <c r="C564" s="10">
        <f t="shared" si="35"/>
        <v>561</v>
      </c>
      <c r="D564" s="10"/>
      <c r="E564" s="10"/>
      <c r="F564" s="10">
        <v>5</v>
      </c>
      <c r="G564" s="10" t="s">
        <v>5845</v>
      </c>
      <c r="H564" s="10">
        <v>0</v>
      </c>
      <c r="I564">
        <v>20</v>
      </c>
      <c r="J564">
        <v>0</v>
      </c>
      <c r="K564">
        <v>0</v>
      </c>
      <c r="L564">
        <v>20</v>
      </c>
      <c r="M564">
        <f t="shared" si="36"/>
        <v>40</v>
      </c>
      <c r="N564" s="15">
        <v>12</v>
      </c>
      <c r="O564" s="10">
        <v>0</v>
      </c>
      <c r="P564" s="16">
        <v>0</v>
      </c>
      <c r="Q564" s="16">
        <v>0</v>
      </c>
      <c r="R564" s="16">
        <v>0</v>
      </c>
      <c r="S564" s="16">
        <v>0</v>
      </c>
      <c r="T564" s="16">
        <v>0</v>
      </c>
      <c r="U564" s="16">
        <v>0</v>
      </c>
      <c r="V564" s="10">
        <v>0</v>
      </c>
      <c r="W564" s="10">
        <v>0</v>
      </c>
      <c r="X564" s="10">
        <v>0</v>
      </c>
      <c r="Y564" s="10">
        <v>0</v>
      </c>
      <c r="Z564" s="10">
        <v>7</v>
      </c>
      <c r="AB564" s="10">
        <v>0</v>
      </c>
      <c r="AC564" s="10">
        <f t="shared" si="38"/>
        <v>0</v>
      </c>
      <c r="AD564" s="5">
        <f t="shared" si="37"/>
        <v>1000</v>
      </c>
    </row>
    <row r="565" spans="1:30">
      <c r="A565">
        <v>562</v>
      </c>
      <c r="B565" s="10" t="s">
        <v>5116</v>
      </c>
      <c r="C565" s="10">
        <f t="shared" si="35"/>
        <v>562</v>
      </c>
      <c r="D565" s="10"/>
      <c r="E565" s="10"/>
      <c r="F565" s="10">
        <v>5</v>
      </c>
      <c r="G565" s="10" t="s">
        <v>5845</v>
      </c>
      <c r="H565" s="10">
        <v>0</v>
      </c>
      <c r="I565">
        <v>20</v>
      </c>
      <c r="J565">
        <v>0</v>
      </c>
      <c r="K565">
        <v>0</v>
      </c>
      <c r="L565">
        <v>20</v>
      </c>
      <c r="M565">
        <f t="shared" si="36"/>
        <v>40</v>
      </c>
      <c r="N565" s="15">
        <v>12</v>
      </c>
      <c r="O565" s="10">
        <v>0</v>
      </c>
      <c r="P565" s="16">
        <v>0</v>
      </c>
      <c r="Q565" s="16">
        <v>0</v>
      </c>
      <c r="R565" s="16">
        <v>0</v>
      </c>
      <c r="S565" s="16">
        <v>0</v>
      </c>
      <c r="T565" s="16">
        <v>0</v>
      </c>
      <c r="U565" s="16">
        <v>0</v>
      </c>
      <c r="V565" s="10">
        <v>0</v>
      </c>
      <c r="W565" s="10">
        <v>0</v>
      </c>
      <c r="X565" s="10">
        <v>0</v>
      </c>
      <c r="Y565" s="10">
        <v>0</v>
      </c>
      <c r="Z565" s="10">
        <v>7</v>
      </c>
      <c r="AB565" s="10">
        <v>0</v>
      </c>
      <c r="AC565" s="10">
        <f t="shared" si="38"/>
        <v>0</v>
      </c>
      <c r="AD565" s="5">
        <f t="shared" si="37"/>
        <v>1000</v>
      </c>
    </row>
    <row r="566" spans="1:30">
      <c r="A566">
        <v>563</v>
      </c>
      <c r="B566" s="10" t="s">
        <v>5116</v>
      </c>
      <c r="C566" s="10">
        <f t="shared" si="35"/>
        <v>563</v>
      </c>
      <c r="D566" s="10"/>
      <c r="E566" s="10"/>
      <c r="F566" s="10">
        <v>5</v>
      </c>
      <c r="G566" s="10" t="s">
        <v>5845</v>
      </c>
      <c r="H566" s="10">
        <v>0</v>
      </c>
      <c r="I566">
        <v>20</v>
      </c>
      <c r="J566">
        <v>0</v>
      </c>
      <c r="K566">
        <v>0</v>
      </c>
      <c r="L566">
        <v>20</v>
      </c>
      <c r="M566">
        <f t="shared" si="36"/>
        <v>40</v>
      </c>
      <c r="N566" s="15">
        <v>12</v>
      </c>
      <c r="O566" s="10">
        <v>0</v>
      </c>
      <c r="P566" s="16">
        <v>0</v>
      </c>
      <c r="Q566" s="16">
        <v>0</v>
      </c>
      <c r="R566" s="16">
        <v>0</v>
      </c>
      <c r="S566" s="16">
        <v>0</v>
      </c>
      <c r="T566" s="16">
        <v>0</v>
      </c>
      <c r="U566" s="16">
        <v>0</v>
      </c>
      <c r="V566" s="10">
        <v>0</v>
      </c>
      <c r="W566" s="10">
        <v>0</v>
      </c>
      <c r="X566" s="10">
        <v>0</v>
      </c>
      <c r="Y566" s="10">
        <v>0</v>
      </c>
      <c r="Z566" s="10">
        <v>7</v>
      </c>
      <c r="AB566" s="10">
        <v>0</v>
      </c>
      <c r="AC566" s="10">
        <f t="shared" si="38"/>
        <v>0</v>
      </c>
      <c r="AD566" s="5">
        <f t="shared" si="37"/>
        <v>1000</v>
      </c>
    </row>
    <row r="567" spans="1:30">
      <c r="A567">
        <v>564</v>
      </c>
      <c r="B567" s="10" t="s">
        <v>5116</v>
      </c>
      <c r="C567" s="10">
        <f t="shared" si="35"/>
        <v>564</v>
      </c>
      <c r="D567" s="10"/>
      <c r="E567" s="10"/>
      <c r="F567" s="10">
        <v>5</v>
      </c>
      <c r="G567" s="10" t="s">
        <v>5845</v>
      </c>
      <c r="H567" s="10">
        <v>0</v>
      </c>
      <c r="I567">
        <v>20</v>
      </c>
      <c r="J567">
        <v>0</v>
      </c>
      <c r="K567">
        <v>0</v>
      </c>
      <c r="L567">
        <v>20</v>
      </c>
      <c r="M567">
        <f t="shared" si="36"/>
        <v>40</v>
      </c>
      <c r="N567" s="15">
        <v>12</v>
      </c>
      <c r="O567" s="10">
        <v>0</v>
      </c>
      <c r="P567" s="16">
        <v>0</v>
      </c>
      <c r="Q567" s="16">
        <v>0</v>
      </c>
      <c r="R567" s="16">
        <v>0</v>
      </c>
      <c r="S567" s="16">
        <v>0</v>
      </c>
      <c r="T567" s="16">
        <v>0</v>
      </c>
      <c r="U567" s="16">
        <v>0</v>
      </c>
      <c r="V567" s="10">
        <v>0</v>
      </c>
      <c r="W567" s="10">
        <v>0</v>
      </c>
      <c r="X567" s="10">
        <v>0</v>
      </c>
      <c r="Y567" s="10">
        <v>0</v>
      </c>
      <c r="Z567" s="10">
        <v>7</v>
      </c>
      <c r="AB567" s="10">
        <v>0</v>
      </c>
      <c r="AC567" s="10">
        <f t="shared" si="38"/>
        <v>0</v>
      </c>
      <c r="AD567" s="5">
        <f t="shared" si="37"/>
        <v>1000</v>
      </c>
    </row>
    <row r="568" spans="1:30">
      <c r="A568">
        <v>565</v>
      </c>
      <c r="B568" s="10" t="s">
        <v>5116</v>
      </c>
      <c r="C568" s="10">
        <f t="shared" si="35"/>
        <v>565</v>
      </c>
      <c r="D568" s="10"/>
      <c r="E568" s="10"/>
      <c r="F568" s="10">
        <v>5</v>
      </c>
      <c r="G568" s="10" t="s">
        <v>5845</v>
      </c>
      <c r="H568" s="10">
        <v>0</v>
      </c>
      <c r="I568">
        <v>20</v>
      </c>
      <c r="J568">
        <v>0</v>
      </c>
      <c r="K568">
        <v>0</v>
      </c>
      <c r="L568">
        <v>20</v>
      </c>
      <c r="M568">
        <f t="shared" si="36"/>
        <v>40</v>
      </c>
      <c r="N568" s="15">
        <v>12</v>
      </c>
      <c r="O568" s="10">
        <v>0</v>
      </c>
      <c r="P568" s="16">
        <v>0</v>
      </c>
      <c r="Q568" s="16">
        <v>0</v>
      </c>
      <c r="R568" s="16">
        <v>0</v>
      </c>
      <c r="S568" s="16">
        <v>0</v>
      </c>
      <c r="T568" s="16">
        <v>0</v>
      </c>
      <c r="U568" s="16">
        <v>0</v>
      </c>
      <c r="V568" s="10">
        <v>0</v>
      </c>
      <c r="W568" s="10">
        <v>0</v>
      </c>
      <c r="X568" s="10">
        <v>0</v>
      </c>
      <c r="Y568" s="10">
        <v>0</v>
      </c>
      <c r="Z568" s="10">
        <v>7</v>
      </c>
      <c r="AB568" s="10">
        <v>0</v>
      </c>
      <c r="AC568" s="10">
        <f t="shared" si="38"/>
        <v>0</v>
      </c>
      <c r="AD568" s="5">
        <f t="shared" si="37"/>
        <v>1000</v>
      </c>
    </row>
    <row r="569" spans="1:30">
      <c r="A569">
        <v>566</v>
      </c>
      <c r="B569" s="10" t="s">
        <v>5116</v>
      </c>
      <c r="C569" s="10">
        <f t="shared" si="35"/>
        <v>566</v>
      </c>
      <c r="D569" s="10"/>
      <c r="E569" s="10"/>
      <c r="F569" s="10">
        <v>5</v>
      </c>
      <c r="G569" s="10" t="s">
        <v>5845</v>
      </c>
      <c r="H569" s="10">
        <v>0</v>
      </c>
      <c r="I569">
        <v>20</v>
      </c>
      <c r="J569">
        <v>0</v>
      </c>
      <c r="K569">
        <v>0</v>
      </c>
      <c r="L569">
        <v>20</v>
      </c>
      <c r="M569">
        <f t="shared" si="36"/>
        <v>40</v>
      </c>
      <c r="N569" s="15">
        <v>12</v>
      </c>
      <c r="O569" s="10">
        <v>0</v>
      </c>
      <c r="P569" s="16">
        <v>0</v>
      </c>
      <c r="Q569" s="16">
        <v>0</v>
      </c>
      <c r="R569" s="16">
        <v>0</v>
      </c>
      <c r="S569" s="16">
        <v>0</v>
      </c>
      <c r="T569" s="16">
        <v>0</v>
      </c>
      <c r="U569" s="16">
        <v>0</v>
      </c>
      <c r="V569" s="10">
        <v>0</v>
      </c>
      <c r="W569" s="10">
        <v>0</v>
      </c>
      <c r="X569" s="10">
        <v>0</v>
      </c>
      <c r="Y569" s="10">
        <v>0</v>
      </c>
      <c r="Z569" s="10">
        <v>7</v>
      </c>
      <c r="AB569" s="10">
        <v>0</v>
      </c>
      <c r="AC569" s="10">
        <f t="shared" si="38"/>
        <v>0</v>
      </c>
      <c r="AD569" s="5">
        <f t="shared" si="37"/>
        <v>1000</v>
      </c>
    </row>
    <row r="570" spans="1:30">
      <c r="A570">
        <v>567</v>
      </c>
      <c r="B570" s="10" t="s">
        <v>5116</v>
      </c>
      <c r="C570" s="10">
        <f t="shared" si="35"/>
        <v>567</v>
      </c>
      <c r="D570" s="10"/>
      <c r="E570" s="10"/>
      <c r="F570" s="10">
        <v>5</v>
      </c>
      <c r="G570" s="10" t="s">
        <v>5845</v>
      </c>
      <c r="H570" s="10">
        <v>0</v>
      </c>
      <c r="I570">
        <v>20</v>
      </c>
      <c r="J570">
        <v>0</v>
      </c>
      <c r="K570">
        <v>0</v>
      </c>
      <c r="L570">
        <v>20</v>
      </c>
      <c r="M570">
        <f t="shared" si="36"/>
        <v>40</v>
      </c>
      <c r="N570" s="15">
        <v>12</v>
      </c>
      <c r="O570" s="10">
        <v>0</v>
      </c>
      <c r="P570" s="16">
        <v>0</v>
      </c>
      <c r="Q570" s="16">
        <v>0</v>
      </c>
      <c r="R570" s="16">
        <v>0</v>
      </c>
      <c r="S570" s="16">
        <v>0</v>
      </c>
      <c r="T570" s="16">
        <v>0</v>
      </c>
      <c r="U570" s="16">
        <v>0</v>
      </c>
      <c r="V570" s="10">
        <v>0</v>
      </c>
      <c r="W570" s="10">
        <v>0</v>
      </c>
      <c r="X570" s="10">
        <v>0</v>
      </c>
      <c r="Y570" s="10">
        <v>0</v>
      </c>
      <c r="Z570" s="10">
        <v>7</v>
      </c>
      <c r="AB570" s="10">
        <v>0</v>
      </c>
      <c r="AC570" s="10">
        <f t="shared" si="38"/>
        <v>0</v>
      </c>
      <c r="AD570" s="5">
        <f t="shared" si="37"/>
        <v>1000</v>
      </c>
    </row>
    <row r="571" spans="1:30">
      <c r="A571">
        <v>568</v>
      </c>
      <c r="B571" s="10" t="s">
        <v>5116</v>
      </c>
      <c r="C571" s="10">
        <f t="shared" si="35"/>
        <v>568</v>
      </c>
      <c r="D571" s="10"/>
      <c r="E571" s="10"/>
      <c r="F571" s="10">
        <v>5</v>
      </c>
      <c r="G571" s="10" t="s">
        <v>5845</v>
      </c>
      <c r="H571" s="10">
        <v>0</v>
      </c>
      <c r="I571">
        <v>20</v>
      </c>
      <c r="J571">
        <v>0</v>
      </c>
      <c r="K571">
        <v>0</v>
      </c>
      <c r="L571">
        <v>20</v>
      </c>
      <c r="M571">
        <f t="shared" si="36"/>
        <v>40</v>
      </c>
      <c r="N571" s="15">
        <v>12</v>
      </c>
      <c r="O571" s="10">
        <v>0</v>
      </c>
      <c r="P571" s="16">
        <v>0</v>
      </c>
      <c r="Q571" s="16">
        <v>0</v>
      </c>
      <c r="R571" s="16">
        <v>0</v>
      </c>
      <c r="S571" s="16">
        <v>0</v>
      </c>
      <c r="T571" s="16">
        <v>0</v>
      </c>
      <c r="U571" s="16">
        <v>0</v>
      </c>
      <c r="V571" s="10">
        <v>0</v>
      </c>
      <c r="W571" s="10">
        <v>0</v>
      </c>
      <c r="X571" s="10">
        <v>0</v>
      </c>
      <c r="Y571" s="10">
        <v>0</v>
      </c>
      <c r="Z571" s="10">
        <v>7</v>
      </c>
      <c r="AB571" s="10">
        <v>0</v>
      </c>
      <c r="AC571" s="10">
        <f t="shared" si="38"/>
        <v>0</v>
      </c>
      <c r="AD571" s="5">
        <f t="shared" si="37"/>
        <v>1000</v>
      </c>
    </row>
    <row r="572" spans="1:30">
      <c r="A572">
        <v>569</v>
      </c>
      <c r="B572" s="10" t="s">
        <v>5116</v>
      </c>
      <c r="C572" s="10">
        <f t="shared" si="35"/>
        <v>569</v>
      </c>
      <c r="D572" s="10"/>
      <c r="E572" s="10"/>
      <c r="F572" s="10">
        <v>5</v>
      </c>
      <c r="G572" s="10" t="s">
        <v>5845</v>
      </c>
      <c r="H572" s="10">
        <v>0</v>
      </c>
      <c r="I572">
        <v>20</v>
      </c>
      <c r="J572">
        <v>0</v>
      </c>
      <c r="K572">
        <v>0</v>
      </c>
      <c r="L572">
        <v>20</v>
      </c>
      <c r="M572">
        <f t="shared" si="36"/>
        <v>40</v>
      </c>
      <c r="N572" s="15">
        <v>12</v>
      </c>
      <c r="O572" s="10">
        <v>0</v>
      </c>
      <c r="P572" s="16">
        <v>0</v>
      </c>
      <c r="Q572" s="16">
        <v>0</v>
      </c>
      <c r="R572" s="16">
        <v>0</v>
      </c>
      <c r="S572" s="16">
        <v>0</v>
      </c>
      <c r="T572" s="16">
        <v>0</v>
      </c>
      <c r="U572" s="16">
        <v>0</v>
      </c>
      <c r="V572" s="10">
        <v>0</v>
      </c>
      <c r="W572" s="10">
        <v>0</v>
      </c>
      <c r="X572" s="10">
        <v>0</v>
      </c>
      <c r="Y572" s="10">
        <v>0</v>
      </c>
      <c r="Z572" s="10">
        <v>7</v>
      </c>
      <c r="AB572" s="10">
        <v>0</v>
      </c>
      <c r="AC572" s="10">
        <f t="shared" si="38"/>
        <v>0</v>
      </c>
      <c r="AD572" s="5">
        <f t="shared" si="37"/>
        <v>1000</v>
      </c>
    </row>
    <row r="573" spans="1:30">
      <c r="A573">
        <v>570</v>
      </c>
      <c r="B573" s="10" t="s">
        <v>5116</v>
      </c>
      <c r="C573" s="10">
        <f t="shared" si="35"/>
        <v>570</v>
      </c>
      <c r="D573" s="10"/>
      <c r="E573" s="10"/>
      <c r="F573" s="10">
        <v>5</v>
      </c>
      <c r="G573" s="10" t="s">
        <v>5845</v>
      </c>
      <c r="H573" s="10">
        <v>0</v>
      </c>
      <c r="I573">
        <v>20</v>
      </c>
      <c r="J573">
        <v>0</v>
      </c>
      <c r="K573">
        <v>0</v>
      </c>
      <c r="L573">
        <v>20</v>
      </c>
      <c r="M573">
        <f t="shared" si="36"/>
        <v>40</v>
      </c>
      <c r="N573" s="15">
        <v>12</v>
      </c>
      <c r="O573" s="10">
        <v>0</v>
      </c>
      <c r="P573" s="16">
        <v>0</v>
      </c>
      <c r="Q573" s="16">
        <v>0</v>
      </c>
      <c r="R573" s="16">
        <v>0</v>
      </c>
      <c r="S573" s="16">
        <v>0</v>
      </c>
      <c r="T573" s="16">
        <v>0</v>
      </c>
      <c r="U573" s="16">
        <v>0</v>
      </c>
      <c r="V573" s="10">
        <v>0</v>
      </c>
      <c r="W573" s="10">
        <v>0</v>
      </c>
      <c r="X573" s="10">
        <v>0</v>
      </c>
      <c r="Y573" s="10">
        <v>0</v>
      </c>
      <c r="Z573" s="10">
        <v>7</v>
      </c>
      <c r="AB573" s="10">
        <v>0</v>
      </c>
      <c r="AC573" s="10">
        <f t="shared" si="38"/>
        <v>0</v>
      </c>
      <c r="AD573" s="5">
        <f t="shared" si="37"/>
        <v>1000</v>
      </c>
    </row>
    <row r="574" spans="1:30">
      <c r="A574">
        <v>571</v>
      </c>
      <c r="B574" s="10" t="s">
        <v>5116</v>
      </c>
      <c r="C574" s="10">
        <f t="shared" si="35"/>
        <v>571</v>
      </c>
      <c r="D574" s="10"/>
      <c r="E574" s="10"/>
      <c r="F574" s="10">
        <v>5</v>
      </c>
      <c r="G574" s="10" t="s">
        <v>5845</v>
      </c>
      <c r="H574" s="10">
        <v>0</v>
      </c>
      <c r="I574">
        <v>20</v>
      </c>
      <c r="J574">
        <v>0</v>
      </c>
      <c r="K574">
        <v>0</v>
      </c>
      <c r="L574">
        <v>20</v>
      </c>
      <c r="M574">
        <f t="shared" si="36"/>
        <v>40</v>
      </c>
      <c r="N574" s="15">
        <v>12</v>
      </c>
      <c r="O574" s="10">
        <v>0</v>
      </c>
      <c r="P574" s="16">
        <v>0</v>
      </c>
      <c r="Q574" s="16">
        <v>0</v>
      </c>
      <c r="R574" s="16">
        <v>0</v>
      </c>
      <c r="S574" s="16">
        <v>0</v>
      </c>
      <c r="T574" s="16">
        <v>0</v>
      </c>
      <c r="U574" s="16">
        <v>0</v>
      </c>
      <c r="V574" s="10">
        <v>0</v>
      </c>
      <c r="W574" s="10">
        <v>0</v>
      </c>
      <c r="X574" s="10">
        <v>0</v>
      </c>
      <c r="Y574" s="10">
        <v>0</v>
      </c>
      <c r="Z574" s="10">
        <v>7</v>
      </c>
      <c r="AB574" s="10">
        <v>0</v>
      </c>
      <c r="AC574" s="10">
        <f t="shared" si="38"/>
        <v>0</v>
      </c>
      <c r="AD574" s="5">
        <f t="shared" si="37"/>
        <v>1000</v>
      </c>
    </row>
    <row r="575" spans="1:30">
      <c r="A575">
        <v>572</v>
      </c>
      <c r="B575" s="10" t="s">
        <v>5116</v>
      </c>
      <c r="C575" s="10">
        <f t="shared" si="35"/>
        <v>572</v>
      </c>
      <c r="D575" s="10"/>
      <c r="E575" s="10"/>
      <c r="F575" s="10">
        <v>5</v>
      </c>
      <c r="G575" s="10" t="s">
        <v>5845</v>
      </c>
      <c r="H575" s="10">
        <v>0</v>
      </c>
      <c r="I575">
        <v>20</v>
      </c>
      <c r="J575">
        <v>0</v>
      </c>
      <c r="K575">
        <v>0</v>
      </c>
      <c r="L575">
        <v>20</v>
      </c>
      <c r="M575">
        <f t="shared" si="36"/>
        <v>40</v>
      </c>
      <c r="N575" s="15">
        <v>12</v>
      </c>
      <c r="O575" s="10">
        <v>0</v>
      </c>
      <c r="P575" s="16">
        <v>0</v>
      </c>
      <c r="Q575" s="16">
        <v>0</v>
      </c>
      <c r="R575" s="16">
        <v>0</v>
      </c>
      <c r="S575" s="16">
        <v>0</v>
      </c>
      <c r="T575" s="16">
        <v>0</v>
      </c>
      <c r="U575" s="16">
        <v>0</v>
      </c>
      <c r="V575" s="10">
        <v>0</v>
      </c>
      <c r="W575" s="10">
        <v>0</v>
      </c>
      <c r="X575" s="10">
        <v>0</v>
      </c>
      <c r="Y575" s="10">
        <v>0</v>
      </c>
      <c r="Z575" s="10">
        <v>7</v>
      </c>
      <c r="AB575" s="10">
        <v>0</v>
      </c>
      <c r="AC575" s="10">
        <f t="shared" si="38"/>
        <v>0</v>
      </c>
      <c r="AD575" s="5">
        <f t="shared" si="37"/>
        <v>1000</v>
      </c>
    </row>
    <row r="576" spans="1:30">
      <c r="A576">
        <v>573</v>
      </c>
      <c r="B576" s="10" t="s">
        <v>5116</v>
      </c>
      <c r="C576" s="10">
        <f t="shared" si="35"/>
        <v>573</v>
      </c>
      <c r="D576" s="10"/>
      <c r="E576" s="10"/>
      <c r="F576" s="10">
        <v>5</v>
      </c>
      <c r="G576" s="10" t="s">
        <v>5845</v>
      </c>
      <c r="H576" s="10">
        <v>0</v>
      </c>
      <c r="I576">
        <v>20</v>
      </c>
      <c r="J576">
        <v>0</v>
      </c>
      <c r="K576">
        <v>0</v>
      </c>
      <c r="L576">
        <v>20</v>
      </c>
      <c r="M576">
        <f t="shared" si="36"/>
        <v>40</v>
      </c>
      <c r="N576" s="15">
        <v>12</v>
      </c>
      <c r="O576" s="10">
        <v>0</v>
      </c>
      <c r="P576" s="16">
        <v>0</v>
      </c>
      <c r="Q576" s="16">
        <v>0</v>
      </c>
      <c r="R576" s="16">
        <v>0</v>
      </c>
      <c r="S576" s="16">
        <v>0</v>
      </c>
      <c r="T576" s="16">
        <v>0</v>
      </c>
      <c r="U576" s="16">
        <v>0</v>
      </c>
      <c r="V576" s="10">
        <v>0</v>
      </c>
      <c r="W576" s="10">
        <v>0</v>
      </c>
      <c r="X576" s="10">
        <v>0</v>
      </c>
      <c r="Y576" s="10">
        <v>0</v>
      </c>
      <c r="Z576" s="10">
        <v>7</v>
      </c>
      <c r="AB576" s="10">
        <v>0</v>
      </c>
      <c r="AC576" s="10">
        <f t="shared" si="38"/>
        <v>0</v>
      </c>
      <c r="AD576" s="5">
        <f t="shared" si="37"/>
        <v>1000</v>
      </c>
    </row>
    <row r="577" spans="1:30">
      <c r="A577">
        <v>574</v>
      </c>
      <c r="B577" s="10" t="s">
        <v>5116</v>
      </c>
      <c r="C577" s="10">
        <f t="shared" si="35"/>
        <v>574</v>
      </c>
      <c r="D577" s="10"/>
      <c r="E577" s="10"/>
      <c r="F577" s="10">
        <v>5</v>
      </c>
      <c r="G577" s="10" t="s">
        <v>5845</v>
      </c>
      <c r="H577" s="10">
        <v>0</v>
      </c>
      <c r="I577">
        <v>20</v>
      </c>
      <c r="J577">
        <v>0</v>
      </c>
      <c r="K577">
        <v>0</v>
      </c>
      <c r="L577">
        <v>20</v>
      </c>
      <c r="M577">
        <f t="shared" si="36"/>
        <v>40</v>
      </c>
      <c r="N577" s="15">
        <v>12</v>
      </c>
      <c r="O577" s="10">
        <v>0</v>
      </c>
      <c r="P577" s="16">
        <v>0</v>
      </c>
      <c r="Q577" s="16">
        <v>0</v>
      </c>
      <c r="R577" s="16">
        <v>0</v>
      </c>
      <c r="S577" s="16">
        <v>0</v>
      </c>
      <c r="T577" s="16">
        <v>0</v>
      </c>
      <c r="U577" s="16">
        <v>0</v>
      </c>
      <c r="V577" s="10">
        <v>0</v>
      </c>
      <c r="W577" s="10">
        <v>0</v>
      </c>
      <c r="X577" s="10">
        <v>0</v>
      </c>
      <c r="Y577" s="10">
        <v>0</v>
      </c>
      <c r="Z577" s="10">
        <v>7</v>
      </c>
      <c r="AB577" s="10">
        <v>0</v>
      </c>
      <c r="AC577" s="10">
        <f t="shared" si="38"/>
        <v>0</v>
      </c>
      <c r="AD577" s="5">
        <f t="shared" si="37"/>
        <v>1000</v>
      </c>
    </row>
    <row r="578" spans="1:30">
      <c r="A578">
        <v>575</v>
      </c>
      <c r="B578" s="10" t="s">
        <v>5116</v>
      </c>
      <c r="C578" s="10">
        <f t="shared" si="35"/>
        <v>575</v>
      </c>
      <c r="D578" s="10"/>
      <c r="E578" s="10"/>
      <c r="F578" s="10">
        <v>5</v>
      </c>
      <c r="G578" s="10" t="s">
        <v>5845</v>
      </c>
      <c r="H578" s="10">
        <v>0</v>
      </c>
      <c r="I578">
        <v>20</v>
      </c>
      <c r="J578">
        <v>0</v>
      </c>
      <c r="K578">
        <v>0</v>
      </c>
      <c r="L578">
        <v>20</v>
      </c>
      <c r="M578">
        <f t="shared" si="36"/>
        <v>40</v>
      </c>
      <c r="N578" s="15">
        <v>12</v>
      </c>
      <c r="O578" s="10">
        <v>0</v>
      </c>
      <c r="P578" s="16">
        <v>0</v>
      </c>
      <c r="Q578" s="16">
        <v>0</v>
      </c>
      <c r="R578" s="16">
        <v>0</v>
      </c>
      <c r="S578" s="16">
        <v>0</v>
      </c>
      <c r="T578" s="16">
        <v>0</v>
      </c>
      <c r="U578" s="16">
        <v>0</v>
      </c>
      <c r="V578" s="10">
        <v>0</v>
      </c>
      <c r="W578" s="10">
        <v>0</v>
      </c>
      <c r="X578" s="10">
        <v>0</v>
      </c>
      <c r="Y578" s="10">
        <v>0</v>
      </c>
      <c r="Z578" s="10">
        <v>7</v>
      </c>
      <c r="AB578" s="10">
        <v>0</v>
      </c>
      <c r="AC578" s="10">
        <f t="shared" si="38"/>
        <v>0</v>
      </c>
      <c r="AD578" s="5">
        <f t="shared" si="37"/>
        <v>1000</v>
      </c>
    </row>
    <row r="579" spans="1:30">
      <c r="A579">
        <v>576</v>
      </c>
      <c r="B579" s="10" t="s">
        <v>5116</v>
      </c>
      <c r="C579" s="10">
        <f t="shared" si="35"/>
        <v>576</v>
      </c>
      <c r="D579" s="10"/>
      <c r="E579" s="10"/>
      <c r="F579" s="10">
        <v>5</v>
      </c>
      <c r="G579" s="10" t="s">
        <v>5845</v>
      </c>
      <c r="H579" s="10">
        <v>0</v>
      </c>
      <c r="I579">
        <v>20</v>
      </c>
      <c r="J579">
        <v>0</v>
      </c>
      <c r="K579">
        <v>0</v>
      </c>
      <c r="L579">
        <v>20</v>
      </c>
      <c r="M579">
        <f t="shared" si="36"/>
        <v>40</v>
      </c>
      <c r="N579" s="15">
        <v>12</v>
      </c>
      <c r="O579" s="10">
        <v>0</v>
      </c>
      <c r="P579" s="16">
        <v>0</v>
      </c>
      <c r="Q579" s="16">
        <v>0</v>
      </c>
      <c r="R579" s="16">
        <v>0</v>
      </c>
      <c r="S579" s="16">
        <v>0</v>
      </c>
      <c r="T579" s="16">
        <v>0</v>
      </c>
      <c r="U579" s="16">
        <v>0</v>
      </c>
      <c r="V579" s="10">
        <v>0</v>
      </c>
      <c r="W579" s="10">
        <v>0</v>
      </c>
      <c r="X579" s="10">
        <v>0</v>
      </c>
      <c r="Y579" s="10">
        <v>0</v>
      </c>
      <c r="Z579" s="10">
        <v>7</v>
      </c>
      <c r="AB579" s="10">
        <v>0</v>
      </c>
      <c r="AC579" s="10">
        <f t="shared" si="38"/>
        <v>0</v>
      </c>
      <c r="AD579" s="5">
        <f t="shared" si="37"/>
        <v>1000</v>
      </c>
    </row>
    <row r="580" spans="1:30">
      <c r="A580">
        <v>577</v>
      </c>
      <c r="B580" s="10" t="s">
        <v>5116</v>
      </c>
      <c r="C580" s="10">
        <f t="shared" si="35"/>
        <v>577</v>
      </c>
      <c r="D580" s="10"/>
      <c r="E580" s="10"/>
      <c r="F580" s="10">
        <v>5</v>
      </c>
      <c r="G580" s="10" t="s">
        <v>5845</v>
      </c>
      <c r="H580" s="10">
        <v>0</v>
      </c>
      <c r="I580">
        <v>20</v>
      </c>
      <c r="J580">
        <v>0</v>
      </c>
      <c r="K580">
        <v>0</v>
      </c>
      <c r="L580">
        <v>20</v>
      </c>
      <c r="M580">
        <f t="shared" si="36"/>
        <v>40</v>
      </c>
      <c r="N580" s="15">
        <v>12</v>
      </c>
      <c r="O580" s="10">
        <v>0</v>
      </c>
      <c r="P580" s="16">
        <v>0</v>
      </c>
      <c r="Q580" s="16">
        <v>0</v>
      </c>
      <c r="R580" s="16">
        <v>0</v>
      </c>
      <c r="S580" s="16">
        <v>0</v>
      </c>
      <c r="T580" s="16">
        <v>0</v>
      </c>
      <c r="U580" s="16">
        <v>0</v>
      </c>
      <c r="V580" s="10">
        <v>0</v>
      </c>
      <c r="W580" s="10">
        <v>0</v>
      </c>
      <c r="X580" s="10">
        <v>0</v>
      </c>
      <c r="Y580" s="10">
        <v>0</v>
      </c>
      <c r="Z580" s="10">
        <v>7</v>
      </c>
      <c r="AB580" s="10">
        <v>0</v>
      </c>
      <c r="AC580" s="10">
        <f t="shared" si="38"/>
        <v>0</v>
      </c>
      <c r="AD580" s="5">
        <f t="shared" si="37"/>
        <v>1000</v>
      </c>
    </row>
    <row r="581" spans="1:30">
      <c r="A581">
        <v>578</v>
      </c>
      <c r="B581" s="10" t="s">
        <v>5116</v>
      </c>
      <c r="C581" s="10">
        <f t="shared" si="35"/>
        <v>578</v>
      </c>
      <c r="D581" s="10"/>
      <c r="E581" s="10"/>
      <c r="F581" s="10">
        <v>5</v>
      </c>
      <c r="G581" s="10" t="s">
        <v>5845</v>
      </c>
      <c r="H581" s="10">
        <v>0</v>
      </c>
      <c r="I581">
        <v>20</v>
      </c>
      <c r="J581">
        <v>0</v>
      </c>
      <c r="K581">
        <v>0</v>
      </c>
      <c r="L581">
        <v>20</v>
      </c>
      <c r="M581">
        <f t="shared" si="36"/>
        <v>40</v>
      </c>
      <c r="N581" s="15">
        <v>12</v>
      </c>
      <c r="O581" s="10">
        <v>0</v>
      </c>
      <c r="P581" s="16">
        <v>0</v>
      </c>
      <c r="Q581" s="16">
        <v>0</v>
      </c>
      <c r="R581" s="16">
        <v>0</v>
      </c>
      <c r="S581" s="16">
        <v>0</v>
      </c>
      <c r="T581" s="16">
        <v>0</v>
      </c>
      <c r="U581" s="16">
        <v>0</v>
      </c>
      <c r="V581" s="10">
        <v>0</v>
      </c>
      <c r="W581" s="10">
        <v>0</v>
      </c>
      <c r="X581" s="10">
        <v>0</v>
      </c>
      <c r="Y581" s="10">
        <v>0</v>
      </c>
      <c r="Z581" s="10">
        <v>7</v>
      </c>
      <c r="AB581" s="10">
        <v>0</v>
      </c>
      <c r="AC581" s="10">
        <f t="shared" si="38"/>
        <v>0</v>
      </c>
      <c r="AD581" s="5">
        <f t="shared" si="37"/>
        <v>1000</v>
      </c>
    </row>
    <row r="582" spans="1:30">
      <c r="A582">
        <v>579</v>
      </c>
      <c r="B582" s="10" t="s">
        <v>5116</v>
      </c>
      <c r="C582" s="10">
        <f t="shared" si="35"/>
        <v>579</v>
      </c>
      <c r="D582" s="10"/>
      <c r="E582" s="10"/>
      <c r="F582" s="10">
        <v>5</v>
      </c>
      <c r="G582" s="10" t="s">
        <v>5845</v>
      </c>
      <c r="H582" s="10">
        <v>0</v>
      </c>
      <c r="I582">
        <v>20</v>
      </c>
      <c r="J582">
        <v>0</v>
      </c>
      <c r="K582">
        <v>0</v>
      </c>
      <c r="L582">
        <v>20</v>
      </c>
      <c r="M582">
        <f t="shared" si="36"/>
        <v>40</v>
      </c>
      <c r="N582" s="15">
        <v>12</v>
      </c>
      <c r="O582" s="10">
        <v>0</v>
      </c>
      <c r="P582" s="16">
        <v>0</v>
      </c>
      <c r="Q582" s="16">
        <v>0</v>
      </c>
      <c r="R582" s="16">
        <v>0</v>
      </c>
      <c r="S582" s="16">
        <v>0</v>
      </c>
      <c r="T582" s="16">
        <v>0</v>
      </c>
      <c r="U582" s="16">
        <v>0</v>
      </c>
      <c r="V582" s="10">
        <v>0</v>
      </c>
      <c r="W582" s="10">
        <v>0</v>
      </c>
      <c r="X582" s="10">
        <v>0</v>
      </c>
      <c r="Y582" s="10">
        <v>0</v>
      </c>
      <c r="Z582" s="10">
        <v>7</v>
      </c>
      <c r="AB582" s="10">
        <v>0</v>
      </c>
      <c r="AC582" s="10">
        <f t="shared" si="38"/>
        <v>0</v>
      </c>
      <c r="AD582" s="5">
        <f t="shared" si="37"/>
        <v>1000</v>
      </c>
    </row>
    <row r="583" spans="1:30">
      <c r="A583">
        <v>580</v>
      </c>
      <c r="B583" s="10" t="s">
        <v>5116</v>
      </c>
      <c r="C583" s="10">
        <f t="shared" si="35"/>
        <v>580</v>
      </c>
      <c r="D583" s="10"/>
      <c r="E583" s="10"/>
      <c r="F583" s="10">
        <v>5</v>
      </c>
      <c r="G583" s="10" t="s">
        <v>5845</v>
      </c>
      <c r="H583" s="10">
        <v>0</v>
      </c>
      <c r="I583">
        <v>20</v>
      </c>
      <c r="J583">
        <v>0</v>
      </c>
      <c r="K583">
        <v>0</v>
      </c>
      <c r="L583">
        <v>20</v>
      </c>
      <c r="M583">
        <f t="shared" si="36"/>
        <v>40</v>
      </c>
      <c r="N583" s="15">
        <v>12</v>
      </c>
      <c r="O583" s="10">
        <v>0</v>
      </c>
      <c r="P583" s="16">
        <v>0</v>
      </c>
      <c r="Q583" s="16">
        <v>0</v>
      </c>
      <c r="R583" s="16">
        <v>0</v>
      </c>
      <c r="S583" s="16">
        <v>0</v>
      </c>
      <c r="T583" s="16">
        <v>0</v>
      </c>
      <c r="U583" s="16">
        <v>0</v>
      </c>
      <c r="V583" s="10">
        <v>0</v>
      </c>
      <c r="W583" s="10">
        <v>0</v>
      </c>
      <c r="X583" s="10">
        <v>0</v>
      </c>
      <c r="Y583" s="10">
        <v>0</v>
      </c>
      <c r="Z583" s="10">
        <v>7</v>
      </c>
      <c r="AB583" s="10">
        <v>0</v>
      </c>
      <c r="AC583" s="10">
        <f t="shared" si="38"/>
        <v>0</v>
      </c>
      <c r="AD583" s="5">
        <f t="shared" si="37"/>
        <v>1000</v>
      </c>
    </row>
    <row r="584" spans="1:30">
      <c r="A584">
        <v>581</v>
      </c>
      <c r="B584" s="10" t="s">
        <v>5116</v>
      </c>
      <c r="C584" s="10">
        <f t="shared" si="35"/>
        <v>581</v>
      </c>
      <c r="D584" s="10"/>
      <c r="E584" s="10"/>
      <c r="F584" s="10">
        <v>5</v>
      </c>
      <c r="G584" s="10" t="s">
        <v>5845</v>
      </c>
      <c r="H584" s="10">
        <v>0</v>
      </c>
      <c r="I584">
        <v>20</v>
      </c>
      <c r="J584">
        <v>0</v>
      </c>
      <c r="K584">
        <v>0</v>
      </c>
      <c r="L584">
        <v>20</v>
      </c>
      <c r="M584">
        <f t="shared" si="36"/>
        <v>40</v>
      </c>
      <c r="N584" s="15">
        <v>12</v>
      </c>
      <c r="O584" s="10">
        <v>0</v>
      </c>
      <c r="P584" s="16">
        <v>0</v>
      </c>
      <c r="Q584" s="16">
        <v>0</v>
      </c>
      <c r="R584" s="16">
        <v>0</v>
      </c>
      <c r="S584" s="16">
        <v>0</v>
      </c>
      <c r="T584" s="16">
        <v>0</v>
      </c>
      <c r="U584" s="16">
        <v>0</v>
      </c>
      <c r="V584" s="10">
        <v>0</v>
      </c>
      <c r="W584" s="10">
        <v>0</v>
      </c>
      <c r="X584" s="10">
        <v>0</v>
      </c>
      <c r="Y584" s="10">
        <v>0</v>
      </c>
      <c r="Z584" s="10">
        <v>7</v>
      </c>
      <c r="AB584" s="10">
        <v>0</v>
      </c>
      <c r="AC584" s="10">
        <f t="shared" si="38"/>
        <v>0</v>
      </c>
      <c r="AD584" s="5">
        <f t="shared" si="37"/>
        <v>1000</v>
      </c>
    </row>
    <row r="585" spans="1:30">
      <c r="A585">
        <v>582</v>
      </c>
      <c r="B585" s="10" t="s">
        <v>5116</v>
      </c>
      <c r="C585" s="10">
        <f t="shared" si="35"/>
        <v>582</v>
      </c>
      <c r="D585" s="10"/>
      <c r="E585" s="10"/>
      <c r="F585" s="10">
        <v>5</v>
      </c>
      <c r="G585" s="10" t="s">
        <v>5845</v>
      </c>
      <c r="H585" s="10">
        <v>0</v>
      </c>
      <c r="I585">
        <v>20</v>
      </c>
      <c r="J585">
        <v>0</v>
      </c>
      <c r="K585">
        <v>0</v>
      </c>
      <c r="L585">
        <v>20</v>
      </c>
      <c r="M585">
        <f t="shared" si="36"/>
        <v>40</v>
      </c>
      <c r="N585" s="15">
        <v>12</v>
      </c>
      <c r="O585" s="10">
        <v>0</v>
      </c>
      <c r="P585" s="16">
        <v>0</v>
      </c>
      <c r="Q585" s="16">
        <v>0</v>
      </c>
      <c r="R585" s="16">
        <v>0</v>
      </c>
      <c r="S585" s="16">
        <v>0</v>
      </c>
      <c r="T585" s="16">
        <v>0</v>
      </c>
      <c r="U585" s="16">
        <v>0</v>
      </c>
      <c r="V585" s="10">
        <v>0</v>
      </c>
      <c r="W585" s="10">
        <v>0</v>
      </c>
      <c r="X585" s="10">
        <v>0</v>
      </c>
      <c r="Y585" s="10">
        <v>0</v>
      </c>
      <c r="Z585" s="10">
        <v>7</v>
      </c>
      <c r="AB585" s="10">
        <v>0</v>
      </c>
      <c r="AC585" s="10">
        <f t="shared" si="38"/>
        <v>0</v>
      </c>
      <c r="AD585" s="5">
        <f t="shared" si="37"/>
        <v>1000</v>
      </c>
    </row>
    <row r="586" spans="1:30">
      <c r="A586">
        <v>583</v>
      </c>
      <c r="B586" s="10" t="s">
        <v>5116</v>
      </c>
      <c r="C586" s="10">
        <f t="shared" si="35"/>
        <v>583</v>
      </c>
      <c r="D586" s="10"/>
      <c r="E586" s="10"/>
      <c r="F586" s="10">
        <v>5</v>
      </c>
      <c r="G586" s="10" t="s">
        <v>5845</v>
      </c>
      <c r="H586" s="10">
        <v>0</v>
      </c>
      <c r="I586">
        <v>20</v>
      </c>
      <c r="J586">
        <v>0</v>
      </c>
      <c r="K586">
        <v>0</v>
      </c>
      <c r="L586">
        <v>20</v>
      </c>
      <c r="M586">
        <f t="shared" si="36"/>
        <v>40</v>
      </c>
      <c r="N586" s="15">
        <v>12</v>
      </c>
      <c r="O586" s="10">
        <v>0</v>
      </c>
      <c r="P586" s="16">
        <v>0</v>
      </c>
      <c r="Q586" s="16">
        <v>0</v>
      </c>
      <c r="R586" s="16">
        <v>0</v>
      </c>
      <c r="S586" s="16">
        <v>0</v>
      </c>
      <c r="T586" s="16">
        <v>0</v>
      </c>
      <c r="U586" s="16">
        <v>0</v>
      </c>
      <c r="V586" s="10">
        <v>0</v>
      </c>
      <c r="W586" s="10">
        <v>0</v>
      </c>
      <c r="X586" s="10">
        <v>0</v>
      </c>
      <c r="Y586" s="10">
        <v>0</v>
      </c>
      <c r="Z586" s="10">
        <v>7</v>
      </c>
      <c r="AB586" s="10">
        <v>0</v>
      </c>
      <c r="AC586" s="10">
        <f t="shared" si="38"/>
        <v>0</v>
      </c>
      <c r="AD586" s="5">
        <f t="shared" si="37"/>
        <v>1000</v>
      </c>
    </row>
    <row r="587" spans="1:30">
      <c r="A587">
        <v>584</v>
      </c>
      <c r="B587" s="10" t="s">
        <v>5116</v>
      </c>
      <c r="C587" s="10">
        <f t="shared" si="35"/>
        <v>584</v>
      </c>
      <c r="D587" s="10"/>
      <c r="E587" s="10"/>
      <c r="F587" s="10">
        <v>5</v>
      </c>
      <c r="G587" s="10" t="s">
        <v>5845</v>
      </c>
      <c r="H587" s="10">
        <v>0</v>
      </c>
      <c r="I587">
        <v>20</v>
      </c>
      <c r="J587">
        <v>0</v>
      </c>
      <c r="K587">
        <v>0</v>
      </c>
      <c r="L587">
        <v>20</v>
      </c>
      <c r="M587">
        <f t="shared" si="36"/>
        <v>40</v>
      </c>
      <c r="N587" s="15">
        <v>12</v>
      </c>
      <c r="O587" s="10">
        <v>0</v>
      </c>
      <c r="P587" s="16">
        <v>0</v>
      </c>
      <c r="Q587" s="16">
        <v>0</v>
      </c>
      <c r="R587" s="16">
        <v>0</v>
      </c>
      <c r="S587" s="16">
        <v>0</v>
      </c>
      <c r="T587" s="16">
        <v>0</v>
      </c>
      <c r="U587" s="16">
        <v>0</v>
      </c>
      <c r="V587" s="10">
        <v>0</v>
      </c>
      <c r="W587" s="10">
        <v>0</v>
      </c>
      <c r="X587" s="10">
        <v>0</v>
      </c>
      <c r="Y587" s="10">
        <v>0</v>
      </c>
      <c r="Z587" s="10">
        <v>7</v>
      </c>
      <c r="AB587" s="10">
        <v>0</v>
      </c>
      <c r="AC587" s="10">
        <f t="shared" si="38"/>
        <v>0</v>
      </c>
      <c r="AD587" s="5">
        <f t="shared" si="37"/>
        <v>1000</v>
      </c>
    </row>
    <row r="588" spans="1:30">
      <c r="A588">
        <v>585</v>
      </c>
      <c r="B588" s="10" t="s">
        <v>5116</v>
      </c>
      <c r="C588" s="10">
        <f t="shared" ref="C588:C651" si="39">A588</f>
        <v>585</v>
      </c>
      <c r="D588" s="10"/>
      <c r="E588" s="10"/>
      <c r="F588" s="10">
        <v>5</v>
      </c>
      <c r="G588" s="10" t="s">
        <v>5845</v>
      </c>
      <c r="H588" s="10">
        <v>0</v>
      </c>
      <c r="I588">
        <v>20</v>
      </c>
      <c r="J588">
        <v>0</v>
      </c>
      <c r="K588">
        <v>0</v>
      </c>
      <c r="L588">
        <v>20</v>
      </c>
      <c r="M588">
        <f t="shared" ref="M588:M651" si="40">SUM(I588:L588)</f>
        <v>40</v>
      </c>
      <c r="N588" s="15">
        <v>12</v>
      </c>
      <c r="O588" s="10">
        <v>0</v>
      </c>
      <c r="P588" s="16">
        <v>0</v>
      </c>
      <c r="Q588" s="16">
        <v>0</v>
      </c>
      <c r="R588" s="16">
        <v>0</v>
      </c>
      <c r="S588" s="16">
        <v>0</v>
      </c>
      <c r="T588" s="16">
        <v>0</v>
      </c>
      <c r="U588" s="16">
        <v>0</v>
      </c>
      <c r="V588" s="10">
        <v>0</v>
      </c>
      <c r="W588" s="10">
        <v>0</v>
      </c>
      <c r="X588" s="10">
        <v>0</v>
      </c>
      <c r="Y588" s="10">
        <v>0</v>
      </c>
      <c r="Z588" s="10">
        <v>7</v>
      </c>
      <c r="AB588" s="10">
        <v>0</v>
      </c>
      <c r="AC588" s="10">
        <f t="shared" si="38"/>
        <v>0</v>
      </c>
      <c r="AD588" s="5">
        <f t="shared" si="37"/>
        <v>1000</v>
      </c>
    </row>
    <row r="589" spans="1:30">
      <c r="A589">
        <v>586</v>
      </c>
      <c r="B589" s="10" t="s">
        <v>5116</v>
      </c>
      <c r="C589" s="10">
        <f t="shared" si="39"/>
        <v>586</v>
      </c>
      <c r="D589" s="10"/>
      <c r="E589" s="10"/>
      <c r="F589" s="10">
        <v>5</v>
      </c>
      <c r="G589" s="10" t="s">
        <v>5845</v>
      </c>
      <c r="H589" s="10">
        <v>0</v>
      </c>
      <c r="I589">
        <v>20</v>
      </c>
      <c r="J589">
        <v>0</v>
      </c>
      <c r="K589">
        <v>0</v>
      </c>
      <c r="L589">
        <v>20</v>
      </c>
      <c r="M589">
        <f t="shared" si="40"/>
        <v>40</v>
      </c>
      <c r="N589" s="15">
        <v>12</v>
      </c>
      <c r="O589" s="10">
        <v>0</v>
      </c>
      <c r="P589" s="16">
        <v>0</v>
      </c>
      <c r="Q589" s="16">
        <v>0</v>
      </c>
      <c r="R589" s="16">
        <v>0</v>
      </c>
      <c r="S589" s="16">
        <v>0</v>
      </c>
      <c r="T589" s="16">
        <v>0</v>
      </c>
      <c r="U589" s="16">
        <v>0</v>
      </c>
      <c r="V589" s="10">
        <v>0</v>
      </c>
      <c r="W589" s="10">
        <v>0</v>
      </c>
      <c r="X589" s="10">
        <v>0</v>
      </c>
      <c r="Y589" s="10">
        <v>0</v>
      </c>
      <c r="Z589" s="10">
        <v>7</v>
      </c>
      <c r="AB589" s="10">
        <v>0</v>
      </c>
      <c r="AC589" s="10">
        <f t="shared" si="38"/>
        <v>0</v>
      </c>
      <c r="AD589" s="5">
        <f t="shared" ref="AD589:AD652" si="41">INT(1000*(8-H589)/8)</f>
        <v>1000</v>
      </c>
    </row>
    <row r="590" spans="1:30">
      <c r="A590">
        <v>587</v>
      </c>
      <c r="B590" s="10" t="s">
        <v>5116</v>
      </c>
      <c r="C590" s="10">
        <f t="shared" si="39"/>
        <v>587</v>
      </c>
      <c r="D590" s="10"/>
      <c r="E590" s="10"/>
      <c r="F590" s="10">
        <v>5</v>
      </c>
      <c r="G590" s="10" t="s">
        <v>5845</v>
      </c>
      <c r="H590" s="10">
        <v>0</v>
      </c>
      <c r="I590">
        <v>20</v>
      </c>
      <c r="J590">
        <v>0</v>
      </c>
      <c r="K590">
        <v>0</v>
      </c>
      <c r="L590">
        <v>20</v>
      </c>
      <c r="M590">
        <f t="shared" si="40"/>
        <v>40</v>
      </c>
      <c r="N590" s="15">
        <v>12</v>
      </c>
      <c r="O590" s="10">
        <v>0</v>
      </c>
      <c r="P590" s="16">
        <v>0</v>
      </c>
      <c r="Q590" s="16">
        <v>0</v>
      </c>
      <c r="R590" s="16">
        <v>0</v>
      </c>
      <c r="S590" s="16">
        <v>0</v>
      </c>
      <c r="T590" s="16">
        <v>0</v>
      </c>
      <c r="U590" s="16">
        <v>0</v>
      </c>
      <c r="V590" s="10">
        <v>0</v>
      </c>
      <c r="W590" s="10">
        <v>0</v>
      </c>
      <c r="X590" s="10">
        <v>0</v>
      </c>
      <c r="Y590" s="10">
        <v>0</v>
      </c>
      <c r="Z590" s="10">
        <v>7</v>
      </c>
      <c r="AB590" s="10">
        <v>0</v>
      </c>
      <c r="AC590" s="10">
        <f t="shared" si="38"/>
        <v>0</v>
      </c>
      <c r="AD590" s="5">
        <f t="shared" si="41"/>
        <v>1000</v>
      </c>
    </row>
    <row r="591" spans="1:30">
      <c r="A591">
        <v>588</v>
      </c>
      <c r="B591" s="10" t="s">
        <v>5116</v>
      </c>
      <c r="C591" s="10">
        <f t="shared" si="39"/>
        <v>588</v>
      </c>
      <c r="D591" s="10"/>
      <c r="E591" s="10"/>
      <c r="F591" s="10">
        <v>5</v>
      </c>
      <c r="G591" s="10" t="s">
        <v>5845</v>
      </c>
      <c r="H591" s="10">
        <v>0</v>
      </c>
      <c r="I591">
        <v>20</v>
      </c>
      <c r="J591">
        <v>0</v>
      </c>
      <c r="K591">
        <v>0</v>
      </c>
      <c r="L591">
        <v>20</v>
      </c>
      <c r="M591">
        <f t="shared" si="40"/>
        <v>40</v>
      </c>
      <c r="N591" s="15">
        <v>12</v>
      </c>
      <c r="O591" s="10">
        <v>0</v>
      </c>
      <c r="P591" s="16">
        <v>0</v>
      </c>
      <c r="Q591" s="16">
        <v>0</v>
      </c>
      <c r="R591" s="16">
        <v>0</v>
      </c>
      <c r="S591" s="16">
        <v>0</v>
      </c>
      <c r="T591" s="16">
        <v>0</v>
      </c>
      <c r="U591" s="16">
        <v>0</v>
      </c>
      <c r="V591" s="10">
        <v>0</v>
      </c>
      <c r="W591" s="10">
        <v>0</v>
      </c>
      <c r="X591" s="10">
        <v>0</v>
      </c>
      <c r="Y591" s="10">
        <v>0</v>
      </c>
      <c r="Z591" s="10">
        <v>7</v>
      </c>
      <c r="AB591" s="10">
        <v>0</v>
      </c>
      <c r="AC591" s="10">
        <f t="shared" si="38"/>
        <v>0</v>
      </c>
      <c r="AD591" s="5">
        <f t="shared" si="41"/>
        <v>1000</v>
      </c>
    </row>
    <row r="592" spans="1:30">
      <c r="A592">
        <v>589</v>
      </c>
      <c r="B592" s="10" t="s">
        <v>5116</v>
      </c>
      <c r="C592" s="10">
        <f t="shared" si="39"/>
        <v>589</v>
      </c>
      <c r="D592" s="10"/>
      <c r="E592" s="10"/>
      <c r="F592" s="10">
        <v>5</v>
      </c>
      <c r="G592" s="10" t="s">
        <v>5845</v>
      </c>
      <c r="H592" s="10">
        <v>0</v>
      </c>
      <c r="I592">
        <v>20</v>
      </c>
      <c r="J592">
        <v>0</v>
      </c>
      <c r="K592">
        <v>0</v>
      </c>
      <c r="L592">
        <v>20</v>
      </c>
      <c r="M592">
        <f t="shared" si="40"/>
        <v>40</v>
      </c>
      <c r="N592" s="15">
        <v>12</v>
      </c>
      <c r="O592" s="10">
        <v>0</v>
      </c>
      <c r="P592" s="16">
        <v>0</v>
      </c>
      <c r="Q592" s="16">
        <v>0</v>
      </c>
      <c r="R592" s="16">
        <v>0</v>
      </c>
      <c r="S592" s="16">
        <v>0</v>
      </c>
      <c r="T592" s="16">
        <v>0</v>
      </c>
      <c r="U592" s="16">
        <v>0</v>
      </c>
      <c r="V592" s="10">
        <v>0</v>
      </c>
      <c r="W592" s="10">
        <v>0</v>
      </c>
      <c r="X592" s="10">
        <v>0</v>
      </c>
      <c r="Y592" s="10">
        <v>0</v>
      </c>
      <c r="Z592" s="10">
        <v>7</v>
      </c>
      <c r="AB592" s="10">
        <v>0</v>
      </c>
      <c r="AC592" s="10">
        <f t="shared" si="38"/>
        <v>0</v>
      </c>
      <c r="AD592" s="5">
        <f t="shared" si="41"/>
        <v>1000</v>
      </c>
    </row>
    <row r="593" spans="1:30">
      <c r="A593">
        <v>590</v>
      </c>
      <c r="B593" s="10" t="s">
        <v>5116</v>
      </c>
      <c r="C593" s="10">
        <f t="shared" si="39"/>
        <v>590</v>
      </c>
      <c r="D593" s="10"/>
      <c r="E593" s="10"/>
      <c r="F593" s="10">
        <v>5</v>
      </c>
      <c r="G593" s="10" t="s">
        <v>5845</v>
      </c>
      <c r="H593" s="10">
        <v>0</v>
      </c>
      <c r="I593">
        <v>20</v>
      </c>
      <c r="J593">
        <v>0</v>
      </c>
      <c r="K593">
        <v>0</v>
      </c>
      <c r="L593">
        <v>20</v>
      </c>
      <c r="M593">
        <f t="shared" si="40"/>
        <v>40</v>
      </c>
      <c r="N593" s="15">
        <v>12</v>
      </c>
      <c r="O593" s="10">
        <v>0</v>
      </c>
      <c r="P593" s="16">
        <v>0</v>
      </c>
      <c r="Q593" s="16">
        <v>0</v>
      </c>
      <c r="R593" s="16">
        <v>0</v>
      </c>
      <c r="S593" s="16">
        <v>0</v>
      </c>
      <c r="T593" s="16">
        <v>0</v>
      </c>
      <c r="U593" s="16">
        <v>0</v>
      </c>
      <c r="V593" s="10">
        <v>0</v>
      </c>
      <c r="W593" s="10">
        <v>0</v>
      </c>
      <c r="X593" s="10">
        <v>0</v>
      </c>
      <c r="Y593" s="10">
        <v>0</v>
      </c>
      <c r="Z593" s="10">
        <v>7</v>
      </c>
      <c r="AB593" s="10">
        <v>0</v>
      </c>
      <c r="AC593" s="10">
        <f t="shared" si="38"/>
        <v>0</v>
      </c>
      <c r="AD593" s="5">
        <f t="shared" si="41"/>
        <v>1000</v>
      </c>
    </row>
    <row r="594" spans="1:30">
      <c r="A594">
        <v>591</v>
      </c>
      <c r="B594" s="10" t="s">
        <v>5116</v>
      </c>
      <c r="C594" s="10">
        <f t="shared" si="39"/>
        <v>591</v>
      </c>
      <c r="D594" s="10"/>
      <c r="E594" s="10"/>
      <c r="F594" s="10">
        <v>5</v>
      </c>
      <c r="G594" s="10" t="s">
        <v>5845</v>
      </c>
      <c r="H594" s="10">
        <v>0</v>
      </c>
      <c r="I594">
        <v>20</v>
      </c>
      <c r="J594">
        <v>0</v>
      </c>
      <c r="K594">
        <v>0</v>
      </c>
      <c r="L594">
        <v>20</v>
      </c>
      <c r="M594">
        <f t="shared" si="40"/>
        <v>40</v>
      </c>
      <c r="N594" s="15">
        <v>12</v>
      </c>
      <c r="O594" s="10">
        <v>0</v>
      </c>
      <c r="P594" s="16">
        <v>0</v>
      </c>
      <c r="Q594" s="16">
        <v>0</v>
      </c>
      <c r="R594" s="16">
        <v>0</v>
      </c>
      <c r="S594" s="16">
        <v>0</v>
      </c>
      <c r="T594" s="16">
        <v>0</v>
      </c>
      <c r="U594" s="16">
        <v>0</v>
      </c>
      <c r="V594" s="10">
        <v>0</v>
      </c>
      <c r="W594" s="10">
        <v>0</v>
      </c>
      <c r="X594" s="10">
        <v>0</v>
      </c>
      <c r="Y594" s="10">
        <v>0</v>
      </c>
      <c r="Z594" s="10">
        <v>7</v>
      </c>
      <c r="AB594" s="10">
        <v>0</v>
      </c>
      <c r="AC594" s="10">
        <f t="shared" si="38"/>
        <v>0</v>
      </c>
      <c r="AD594" s="5">
        <f t="shared" si="41"/>
        <v>1000</v>
      </c>
    </row>
    <row r="595" spans="1:30">
      <c r="A595">
        <v>592</v>
      </c>
      <c r="B595" s="10" t="s">
        <v>5116</v>
      </c>
      <c r="C595" s="10">
        <f t="shared" si="39"/>
        <v>592</v>
      </c>
      <c r="D595" s="10"/>
      <c r="E595" s="10"/>
      <c r="F595" s="10">
        <v>5</v>
      </c>
      <c r="G595" s="10" t="s">
        <v>5845</v>
      </c>
      <c r="H595" s="10">
        <v>0</v>
      </c>
      <c r="I595">
        <v>20</v>
      </c>
      <c r="J595">
        <v>0</v>
      </c>
      <c r="K595">
        <v>0</v>
      </c>
      <c r="L595">
        <v>20</v>
      </c>
      <c r="M595">
        <f t="shared" si="40"/>
        <v>40</v>
      </c>
      <c r="N595" s="15">
        <v>12</v>
      </c>
      <c r="O595" s="10">
        <v>0</v>
      </c>
      <c r="P595" s="16">
        <v>0</v>
      </c>
      <c r="Q595" s="16">
        <v>0</v>
      </c>
      <c r="R595" s="16">
        <v>0</v>
      </c>
      <c r="S595" s="16">
        <v>0</v>
      </c>
      <c r="T595" s="16">
        <v>0</v>
      </c>
      <c r="U595" s="16">
        <v>0</v>
      </c>
      <c r="V595" s="10">
        <v>0</v>
      </c>
      <c r="W595" s="10">
        <v>0</v>
      </c>
      <c r="X595" s="10">
        <v>0</v>
      </c>
      <c r="Y595" s="10">
        <v>0</v>
      </c>
      <c r="Z595" s="10">
        <v>7</v>
      </c>
      <c r="AB595" s="10">
        <v>0</v>
      </c>
      <c r="AC595" s="10">
        <f t="shared" si="38"/>
        <v>0</v>
      </c>
      <c r="AD595" s="5">
        <f t="shared" si="41"/>
        <v>1000</v>
      </c>
    </row>
    <row r="596" spans="1:30">
      <c r="A596">
        <v>593</v>
      </c>
      <c r="B596" s="10" t="s">
        <v>5116</v>
      </c>
      <c r="C596" s="10">
        <f t="shared" si="39"/>
        <v>593</v>
      </c>
      <c r="D596" s="10"/>
      <c r="E596" s="10"/>
      <c r="F596" s="10">
        <v>5</v>
      </c>
      <c r="G596" s="10" t="s">
        <v>5845</v>
      </c>
      <c r="H596" s="10">
        <v>0</v>
      </c>
      <c r="I596">
        <v>20</v>
      </c>
      <c r="J596">
        <v>0</v>
      </c>
      <c r="K596">
        <v>0</v>
      </c>
      <c r="L596">
        <v>20</v>
      </c>
      <c r="M596">
        <f t="shared" si="40"/>
        <v>40</v>
      </c>
      <c r="N596" s="15">
        <v>12</v>
      </c>
      <c r="O596" s="10">
        <v>0</v>
      </c>
      <c r="P596" s="16">
        <v>0</v>
      </c>
      <c r="Q596" s="16">
        <v>0</v>
      </c>
      <c r="R596" s="16">
        <v>0</v>
      </c>
      <c r="S596" s="16">
        <v>0</v>
      </c>
      <c r="T596" s="16">
        <v>0</v>
      </c>
      <c r="U596" s="16">
        <v>0</v>
      </c>
      <c r="V596" s="10">
        <v>0</v>
      </c>
      <c r="W596" s="10">
        <v>0</v>
      </c>
      <c r="X596" s="10">
        <v>0</v>
      </c>
      <c r="Y596" s="10">
        <v>0</v>
      </c>
      <c r="Z596" s="10">
        <v>7</v>
      </c>
      <c r="AB596" s="10">
        <v>0</v>
      </c>
      <c r="AC596" s="10">
        <f t="shared" si="38"/>
        <v>0</v>
      </c>
      <c r="AD596" s="5">
        <f t="shared" si="41"/>
        <v>1000</v>
      </c>
    </row>
    <row r="597" spans="1:30">
      <c r="A597">
        <v>594</v>
      </c>
      <c r="B597" s="10" t="s">
        <v>5116</v>
      </c>
      <c r="C597" s="10">
        <f t="shared" si="39"/>
        <v>594</v>
      </c>
      <c r="D597" s="10"/>
      <c r="E597" s="10"/>
      <c r="F597" s="10">
        <v>5</v>
      </c>
      <c r="G597" s="10" t="s">
        <v>5845</v>
      </c>
      <c r="H597" s="10">
        <v>0</v>
      </c>
      <c r="I597">
        <v>20</v>
      </c>
      <c r="J597">
        <v>0</v>
      </c>
      <c r="K597">
        <v>0</v>
      </c>
      <c r="L597">
        <v>20</v>
      </c>
      <c r="M597">
        <f t="shared" si="40"/>
        <v>40</v>
      </c>
      <c r="N597" s="15">
        <v>12</v>
      </c>
      <c r="O597" s="10">
        <v>0</v>
      </c>
      <c r="P597" s="16">
        <v>0</v>
      </c>
      <c r="Q597" s="16">
        <v>0</v>
      </c>
      <c r="R597" s="16">
        <v>0</v>
      </c>
      <c r="S597" s="16">
        <v>0</v>
      </c>
      <c r="T597" s="16">
        <v>0</v>
      </c>
      <c r="U597" s="16">
        <v>0</v>
      </c>
      <c r="V597" s="10">
        <v>0</v>
      </c>
      <c r="W597" s="10">
        <v>0</v>
      </c>
      <c r="X597" s="10">
        <v>0</v>
      </c>
      <c r="Y597" s="10">
        <v>0</v>
      </c>
      <c r="Z597" s="10">
        <v>7</v>
      </c>
      <c r="AB597" s="10">
        <v>0</v>
      </c>
      <c r="AC597" s="10">
        <f t="shared" si="38"/>
        <v>0</v>
      </c>
      <c r="AD597" s="5">
        <f t="shared" si="41"/>
        <v>1000</v>
      </c>
    </row>
    <row r="598" spans="1:30">
      <c r="A598">
        <v>595</v>
      </c>
      <c r="B598" s="10" t="s">
        <v>5116</v>
      </c>
      <c r="C598" s="10">
        <f t="shared" si="39"/>
        <v>595</v>
      </c>
      <c r="D598" s="10"/>
      <c r="E598" s="10"/>
      <c r="F598" s="10">
        <v>5</v>
      </c>
      <c r="G598" s="10" t="s">
        <v>5845</v>
      </c>
      <c r="H598" s="10">
        <v>0</v>
      </c>
      <c r="I598">
        <v>20</v>
      </c>
      <c r="J598">
        <v>0</v>
      </c>
      <c r="K598">
        <v>0</v>
      </c>
      <c r="L598">
        <v>20</v>
      </c>
      <c r="M598">
        <f t="shared" si="40"/>
        <v>40</v>
      </c>
      <c r="N598" s="15">
        <v>12</v>
      </c>
      <c r="O598" s="10">
        <v>0</v>
      </c>
      <c r="P598" s="16">
        <v>0</v>
      </c>
      <c r="Q598" s="16">
        <v>0</v>
      </c>
      <c r="R598" s="16">
        <v>0</v>
      </c>
      <c r="S598" s="16">
        <v>0</v>
      </c>
      <c r="T598" s="16">
        <v>0</v>
      </c>
      <c r="U598" s="16">
        <v>0</v>
      </c>
      <c r="V598" s="10">
        <v>0</v>
      </c>
      <c r="W598" s="10">
        <v>0</v>
      </c>
      <c r="X598" s="10">
        <v>0</v>
      </c>
      <c r="Y598" s="10">
        <v>0</v>
      </c>
      <c r="Z598" s="10">
        <v>7</v>
      </c>
      <c r="AB598" s="10">
        <v>0</v>
      </c>
      <c r="AC598" s="10">
        <f t="shared" si="38"/>
        <v>0</v>
      </c>
      <c r="AD598" s="5">
        <f t="shared" si="41"/>
        <v>1000</v>
      </c>
    </row>
    <row r="599" spans="1:30">
      <c r="A599">
        <v>596</v>
      </c>
      <c r="B599" s="10" t="s">
        <v>5116</v>
      </c>
      <c r="C599" s="10">
        <f t="shared" si="39"/>
        <v>596</v>
      </c>
      <c r="D599" s="10"/>
      <c r="E599" s="10"/>
      <c r="F599" s="10">
        <v>5</v>
      </c>
      <c r="G599" s="10" t="s">
        <v>5845</v>
      </c>
      <c r="H599" s="10">
        <v>0</v>
      </c>
      <c r="I599">
        <v>20</v>
      </c>
      <c r="J599">
        <v>0</v>
      </c>
      <c r="K599">
        <v>0</v>
      </c>
      <c r="L599">
        <v>20</v>
      </c>
      <c r="M599">
        <f t="shared" si="40"/>
        <v>40</v>
      </c>
      <c r="N599" s="15">
        <v>12</v>
      </c>
      <c r="O599" s="10">
        <v>0</v>
      </c>
      <c r="P599" s="16">
        <v>0</v>
      </c>
      <c r="Q599" s="16">
        <v>0</v>
      </c>
      <c r="R599" s="16">
        <v>0</v>
      </c>
      <c r="S599" s="16">
        <v>0</v>
      </c>
      <c r="T599" s="16">
        <v>0</v>
      </c>
      <c r="U599" s="16">
        <v>0</v>
      </c>
      <c r="V599" s="10">
        <v>0</v>
      </c>
      <c r="W599" s="10">
        <v>0</v>
      </c>
      <c r="X599" s="10">
        <v>0</v>
      </c>
      <c r="Y599" s="10">
        <v>0</v>
      </c>
      <c r="Z599" s="10">
        <v>7</v>
      </c>
      <c r="AB599" s="10">
        <v>0</v>
      </c>
      <c r="AC599" s="10">
        <f t="shared" si="38"/>
        <v>0</v>
      </c>
      <c r="AD599" s="5">
        <f t="shared" si="41"/>
        <v>1000</v>
      </c>
    </row>
    <row r="600" spans="1:30">
      <c r="A600">
        <v>597</v>
      </c>
      <c r="B600" s="10" t="s">
        <v>5116</v>
      </c>
      <c r="C600" s="10">
        <f t="shared" si="39"/>
        <v>597</v>
      </c>
      <c r="D600" s="10"/>
      <c r="E600" s="10"/>
      <c r="F600" s="10">
        <v>5</v>
      </c>
      <c r="G600" s="10" t="s">
        <v>5845</v>
      </c>
      <c r="H600" s="10">
        <v>0</v>
      </c>
      <c r="I600">
        <v>20</v>
      </c>
      <c r="J600">
        <v>0</v>
      </c>
      <c r="K600">
        <v>0</v>
      </c>
      <c r="L600">
        <v>20</v>
      </c>
      <c r="M600">
        <f t="shared" si="40"/>
        <v>40</v>
      </c>
      <c r="N600" s="15">
        <v>12</v>
      </c>
      <c r="O600" s="10">
        <v>0</v>
      </c>
      <c r="P600" s="16">
        <v>0</v>
      </c>
      <c r="Q600" s="16">
        <v>0</v>
      </c>
      <c r="R600" s="16">
        <v>0</v>
      </c>
      <c r="S600" s="16">
        <v>0</v>
      </c>
      <c r="T600" s="16">
        <v>0</v>
      </c>
      <c r="U600" s="16">
        <v>0</v>
      </c>
      <c r="V600" s="10">
        <v>0</v>
      </c>
      <c r="W600" s="10">
        <v>0</v>
      </c>
      <c r="X600" s="10">
        <v>0</v>
      </c>
      <c r="Y600" s="10">
        <v>0</v>
      </c>
      <c r="Z600" s="10">
        <v>7</v>
      </c>
      <c r="AB600" s="10">
        <v>0</v>
      </c>
      <c r="AC600" s="10">
        <f t="shared" si="38"/>
        <v>0</v>
      </c>
      <c r="AD600" s="5">
        <f t="shared" si="41"/>
        <v>1000</v>
      </c>
    </row>
    <row r="601" spans="1:30">
      <c r="A601">
        <v>598</v>
      </c>
      <c r="B601" s="10" t="s">
        <v>5116</v>
      </c>
      <c r="C601" s="10">
        <f t="shared" si="39"/>
        <v>598</v>
      </c>
      <c r="D601" s="10"/>
      <c r="E601" s="10"/>
      <c r="F601" s="10">
        <v>5</v>
      </c>
      <c r="G601" s="10" t="s">
        <v>5845</v>
      </c>
      <c r="H601" s="10">
        <v>0</v>
      </c>
      <c r="I601">
        <v>20</v>
      </c>
      <c r="J601">
        <v>0</v>
      </c>
      <c r="K601">
        <v>0</v>
      </c>
      <c r="L601">
        <v>20</v>
      </c>
      <c r="M601">
        <f t="shared" si="40"/>
        <v>40</v>
      </c>
      <c r="N601" s="15">
        <v>12</v>
      </c>
      <c r="O601" s="10">
        <v>0</v>
      </c>
      <c r="P601" s="16">
        <v>0</v>
      </c>
      <c r="Q601" s="16">
        <v>0</v>
      </c>
      <c r="R601" s="16">
        <v>0</v>
      </c>
      <c r="S601" s="16">
        <v>0</v>
      </c>
      <c r="T601" s="16">
        <v>0</v>
      </c>
      <c r="U601" s="16">
        <v>0</v>
      </c>
      <c r="V601" s="10">
        <v>0</v>
      </c>
      <c r="W601" s="10">
        <v>0</v>
      </c>
      <c r="X601" s="10">
        <v>0</v>
      </c>
      <c r="Y601" s="10">
        <v>0</v>
      </c>
      <c r="Z601" s="10">
        <v>7</v>
      </c>
      <c r="AB601" s="10">
        <v>0</v>
      </c>
      <c r="AC601" s="10">
        <f t="shared" si="38"/>
        <v>0</v>
      </c>
      <c r="AD601" s="5">
        <f t="shared" si="41"/>
        <v>1000</v>
      </c>
    </row>
    <row r="602" spans="1:30">
      <c r="A602">
        <v>599</v>
      </c>
      <c r="B602" s="10" t="s">
        <v>5116</v>
      </c>
      <c r="C602" s="10">
        <f t="shared" si="39"/>
        <v>599</v>
      </c>
      <c r="D602" s="10"/>
      <c r="E602" s="10"/>
      <c r="F602" s="10">
        <v>5</v>
      </c>
      <c r="G602" s="10" t="s">
        <v>5845</v>
      </c>
      <c r="H602" s="10">
        <v>0</v>
      </c>
      <c r="I602">
        <v>20</v>
      </c>
      <c r="J602">
        <v>0</v>
      </c>
      <c r="K602">
        <v>0</v>
      </c>
      <c r="L602">
        <v>20</v>
      </c>
      <c r="M602">
        <f t="shared" si="40"/>
        <v>40</v>
      </c>
      <c r="N602" s="15">
        <v>12</v>
      </c>
      <c r="O602" s="10">
        <v>0</v>
      </c>
      <c r="P602" s="16">
        <v>0</v>
      </c>
      <c r="Q602" s="16">
        <v>0</v>
      </c>
      <c r="R602" s="16">
        <v>0</v>
      </c>
      <c r="S602" s="16">
        <v>0</v>
      </c>
      <c r="T602" s="16">
        <v>0</v>
      </c>
      <c r="U602" s="16">
        <v>0</v>
      </c>
      <c r="V602" s="10">
        <v>0</v>
      </c>
      <c r="W602" s="10">
        <v>0</v>
      </c>
      <c r="X602" s="10">
        <v>0</v>
      </c>
      <c r="Y602" s="10">
        <v>0</v>
      </c>
      <c r="Z602" s="10">
        <v>7</v>
      </c>
      <c r="AB602" s="10">
        <v>0</v>
      </c>
      <c r="AC602" s="10">
        <f t="shared" si="38"/>
        <v>0</v>
      </c>
      <c r="AD602" s="5">
        <f t="shared" si="41"/>
        <v>1000</v>
      </c>
    </row>
    <row r="603" spans="1:30">
      <c r="A603">
        <v>600</v>
      </c>
      <c r="B603" s="10" t="s">
        <v>5116</v>
      </c>
      <c r="C603" s="10">
        <f t="shared" si="39"/>
        <v>600</v>
      </c>
      <c r="D603" s="10"/>
      <c r="E603" s="10"/>
      <c r="F603" s="10">
        <v>5</v>
      </c>
      <c r="G603" s="10" t="s">
        <v>5845</v>
      </c>
      <c r="H603" s="10">
        <v>0</v>
      </c>
      <c r="I603">
        <v>20</v>
      </c>
      <c r="J603">
        <v>0</v>
      </c>
      <c r="K603">
        <v>0</v>
      </c>
      <c r="L603">
        <v>20</v>
      </c>
      <c r="M603">
        <f t="shared" si="40"/>
        <v>40</v>
      </c>
      <c r="N603" s="15">
        <v>12</v>
      </c>
      <c r="O603" s="10">
        <v>0</v>
      </c>
      <c r="P603" s="16">
        <v>0</v>
      </c>
      <c r="Q603" s="16">
        <v>0</v>
      </c>
      <c r="R603" s="16">
        <v>0</v>
      </c>
      <c r="S603" s="16">
        <v>0</v>
      </c>
      <c r="T603" s="16">
        <v>0</v>
      </c>
      <c r="U603" s="16">
        <v>0</v>
      </c>
      <c r="V603" s="10">
        <v>0</v>
      </c>
      <c r="W603" s="10">
        <v>0</v>
      </c>
      <c r="X603" s="10">
        <v>0</v>
      </c>
      <c r="Y603" s="10">
        <v>0</v>
      </c>
      <c r="Z603" s="10">
        <v>7</v>
      </c>
      <c r="AB603" s="10">
        <v>0</v>
      </c>
      <c r="AC603" s="10">
        <f t="shared" si="38"/>
        <v>0</v>
      </c>
      <c r="AD603" s="5">
        <f t="shared" si="41"/>
        <v>1000</v>
      </c>
    </row>
    <row r="604" spans="1:30">
      <c r="A604">
        <v>601</v>
      </c>
      <c r="B604" s="10" t="s">
        <v>5116</v>
      </c>
      <c r="C604" s="10">
        <f t="shared" si="39"/>
        <v>601</v>
      </c>
      <c r="D604" s="10"/>
      <c r="E604" s="10"/>
      <c r="F604" s="10">
        <v>2</v>
      </c>
      <c r="G604" s="10" t="s">
        <v>5845</v>
      </c>
      <c r="H604" s="10">
        <v>0</v>
      </c>
      <c r="I604">
        <v>20</v>
      </c>
      <c r="J604">
        <v>0</v>
      </c>
      <c r="K604">
        <v>0</v>
      </c>
      <c r="L604">
        <v>20</v>
      </c>
      <c r="M604">
        <f t="shared" si="40"/>
        <v>40</v>
      </c>
      <c r="N604" s="15">
        <v>12</v>
      </c>
      <c r="O604" s="10">
        <v>0</v>
      </c>
      <c r="P604" s="16">
        <v>0</v>
      </c>
      <c r="Q604" s="16">
        <v>0</v>
      </c>
      <c r="R604" s="16">
        <v>0</v>
      </c>
      <c r="S604" s="16">
        <v>0</v>
      </c>
      <c r="T604" s="16">
        <v>0</v>
      </c>
      <c r="U604" s="16">
        <v>0</v>
      </c>
      <c r="V604" s="10">
        <v>0</v>
      </c>
      <c r="W604" s="10">
        <v>0</v>
      </c>
      <c r="X604" s="10">
        <v>0</v>
      </c>
      <c r="Y604" s="10">
        <v>0</v>
      </c>
      <c r="Z604" s="10">
        <v>7</v>
      </c>
      <c r="AB604" s="10">
        <v>0</v>
      </c>
      <c r="AC604" s="10">
        <f t="shared" si="38"/>
        <v>0</v>
      </c>
      <c r="AD604" s="5">
        <f t="shared" si="41"/>
        <v>1000</v>
      </c>
    </row>
    <row r="605" spans="1:30">
      <c r="A605">
        <v>602</v>
      </c>
      <c r="B605" s="10" t="s">
        <v>5116</v>
      </c>
      <c r="C605" s="10">
        <f t="shared" si="39"/>
        <v>602</v>
      </c>
      <c r="D605" s="10"/>
      <c r="E605" s="10"/>
      <c r="F605" s="10">
        <v>2</v>
      </c>
      <c r="G605" s="10" t="s">
        <v>5845</v>
      </c>
      <c r="H605" s="10">
        <v>0</v>
      </c>
      <c r="I605">
        <v>20</v>
      </c>
      <c r="J605">
        <v>0</v>
      </c>
      <c r="K605">
        <v>0</v>
      </c>
      <c r="L605">
        <v>20</v>
      </c>
      <c r="M605">
        <f t="shared" si="40"/>
        <v>40</v>
      </c>
      <c r="N605" s="15">
        <v>12</v>
      </c>
      <c r="O605" s="10">
        <v>0</v>
      </c>
      <c r="P605" s="16">
        <v>0</v>
      </c>
      <c r="Q605" s="16">
        <v>0</v>
      </c>
      <c r="R605" s="16">
        <v>0</v>
      </c>
      <c r="S605" s="16">
        <v>0</v>
      </c>
      <c r="T605" s="16">
        <v>0</v>
      </c>
      <c r="U605" s="16">
        <v>0</v>
      </c>
      <c r="V605" s="10">
        <v>0</v>
      </c>
      <c r="W605" s="10">
        <v>0</v>
      </c>
      <c r="X605" s="10">
        <v>0</v>
      </c>
      <c r="Y605" s="10">
        <v>0</v>
      </c>
      <c r="Z605" s="10">
        <v>7</v>
      </c>
      <c r="AB605" s="10">
        <v>0</v>
      </c>
      <c r="AC605" s="10">
        <f t="shared" si="38"/>
        <v>0</v>
      </c>
      <c r="AD605" s="5">
        <f t="shared" si="41"/>
        <v>1000</v>
      </c>
    </row>
    <row r="606" spans="1:30">
      <c r="A606">
        <v>603</v>
      </c>
      <c r="B606" s="10" t="s">
        <v>5116</v>
      </c>
      <c r="C606" s="10">
        <f t="shared" si="39"/>
        <v>603</v>
      </c>
      <c r="D606" s="10"/>
      <c r="E606" s="10"/>
      <c r="F606" s="10">
        <v>2</v>
      </c>
      <c r="G606" s="10" t="s">
        <v>5845</v>
      </c>
      <c r="H606" s="10">
        <v>0</v>
      </c>
      <c r="I606">
        <v>20</v>
      </c>
      <c r="J606">
        <v>0</v>
      </c>
      <c r="K606">
        <v>0</v>
      </c>
      <c r="L606">
        <v>20</v>
      </c>
      <c r="M606">
        <f t="shared" si="40"/>
        <v>40</v>
      </c>
      <c r="N606" s="15">
        <v>12</v>
      </c>
      <c r="O606" s="10">
        <v>0</v>
      </c>
      <c r="P606" s="16">
        <v>0</v>
      </c>
      <c r="Q606" s="16">
        <v>0</v>
      </c>
      <c r="R606" s="16">
        <v>0</v>
      </c>
      <c r="S606" s="16">
        <v>0</v>
      </c>
      <c r="T606" s="16">
        <v>0</v>
      </c>
      <c r="U606" s="16">
        <v>0</v>
      </c>
      <c r="V606" s="10">
        <v>0</v>
      </c>
      <c r="W606" s="10">
        <v>0</v>
      </c>
      <c r="X606" s="10">
        <v>0</v>
      </c>
      <c r="Y606" s="10">
        <v>0</v>
      </c>
      <c r="Z606" s="10">
        <v>7</v>
      </c>
      <c r="AB606" s="10">
        <v>0</v>
      </c>
      <c r="AC606" s="10">
        <f t="shared" si="38"/>
        <v>0</v>
      </c>
      <c r="AD606" s="5">
        <f t="shared" si="41"/>
        <v>1000</v>
      </c>
    </row>
    <row r="607" spans="1:30">
      <c r="A607">
        <v>604</v>
      </c>
      <c r="B607" s="10" t="s">
        <v>5116</v>
      </c>
      <c r="C607" s="10">
        <f t="shared" si="39"/>
        <v>604</v>
      </c>
      <c r="D607" s="10"/>
      <c r="E607" s="10"/>
      <c r="F607" s="10">
        <v>2</v>
      </c>
      <c r="G607" s="10" t="s">
        <v>5845</v>
      </c>
      <c r="H607" s="10">
        <v>0</v>
      </c>
      <c r="I607">
        <v>20</v>
      </c>
      <c r="J607">
        <v>0</v>
      </c>
      <c r="K607">
        <v>0</v>
      </c>
      <c r="L607">
        <v>20</v>
      </c>
      <c r="M607">
        <f t="shared" si="40"/>
        <v>40</v>
      </c>
      <c r="N607" s="15">
        <v>12</v>
      </c>
      <c r="O607" s="10">
        <v>0</v>
      </c>
      <c r="P607" s="16">
        <v>0</v>
      </c>
      <c r="Q607" s="16">
        <v>0</v>
      </c>
      <c r="R607" s="16">
        <v>0</v>
      </c>
      <c r="S607" s="16">
        <v>0</v>
      </c>
      <c r="T607" s="16">
        <v>0</v>
      </c>
      <c r="U607" s="16">
        <v>0</v>
      </c>
      <c r="V607" s="10">
        <v>0</v>
      </c>
      <c r="W607" s="10">
        <v>0</v>
      </c>
      <c r="X607" s="10">
        <v>0</v>
      </c>
      <c r="Y607" s="10">
        <v>0</v>
      </c>
      <c r="Z607" s="10">
        <v>7</v>
      </c>
      <c r="AB607" s="10">
        <v>0</v>
      </c>
      <c r="AC607" s="10">
        <f t="shared" si="38"/>
        <v>0</v>
      </c>
      <c r="AD607" s="5">
        <f t="shared" si="41"/>
        <v>1000</v>
      </c>
    </row>
    <row r="608" spans="1:30">
      <c r="A608">
        <v>605</v>
      </c>
      <c r="B608" s="10" t="s">
        <v>5116</v>
      </c>
      <c r="C608" s="10">
        <f t="shared" si="39"/>
        <v>605</v>
      </c>
      <c r="D608" s="10"/>
      <c r="E608" s="10"/>
      <c r="F608" s="10">
        <v>2</v>
      </c>
      <c r="G608" s="10" t="s">
        <v>5845</v>
      </c>
      <c r="H608" s="10">
        <v>0</v>
      </c>
      <c r="I608">
        <v>20</v>
      </c>
      <c r="J608">
        <v>0</v>
      </c>
      <c r="K608">
        <v>0</v>
      </c>
      <c r="L608">
        <v>20</v>
      </c>
      <c r="M608">
        <f t="shared" si="40"/>
        <v>40</v>
      </c>
      <c r="N608" s="15">
        <v>12</v>
      </c>
      <c r="O608" s="10">
        <v>0</v>
      </c>
      <c r="P608" s="16">
        <v>0</v>
      </c>
      <c r="Q608" s="16">
        <v>0</v>
      </c>
      <c r="R608" s="16">
        <v>0</v>
      </c>
      <c r="S608" s="16">
        <v>0</v>
      </c>
      <c r="T608" s="16">
        <v>0</v>
      </c>
      <c r="U608" s="16">
        <v>0</v>
      </c>
      <c r="V608" s="10">
        <v>0</v>
      </c>
      <c r="W608" s="10">
        <v>0</v>
      </c>
      <c r="X608" s="10">
        <v>0</v>
      </c>
      <c r="Y608" s="10">
        <v>0</v>
      </c>
      <c r="Z608" s="10">
        <v>7</v>
      </c>
      <c r="AB608" s="10">
        <v>0</v>
      </c>
      <c r="AC608" s="10">
        <f t="shared" si="38"/>
        <v>0</v>
      </c>
      <c r="AD608" s="5">
        <f t="shared" si="41"/>
        <v>1000</v>
      </c>
    </row>
    <row r="609" spans="1:30">
      <c r="A609">
        <v>606</v>
      </c>
      <c r="B609" s="10" t="s">
        <v>5116</v>
      </c>
      <c r="C609" s="10">
        <f t="shared" si="39"/>
        <v>606</v>
      </c>
      <c r="D609" s="10"/>
      <c r="E609" s="10"/>
      <c r="F609" s="10">
        <v>2</v>
      </c>
      <c r="G609" s="10" t="s">
        <v>5845</v>
      </c>
      <c r="H609" s="10">
        <v>0</v>
      </c>
      <c r="I609">
        <v>20</v>
      </c>
      <c r="J609">
        <v>0</v>
      </c>
      <c r="K609">
        <v>0</v>
      </c>
      <c r="L609">
        <v>20</v>
      </c>
      <c r="M609">
        <f t="shared" si="40"/>
        <v>40</v>
      </c>
      <c r="N609" s="15">
        <v>12</v>
      </c>
      <c r="O609" s="10">
        <v>0</v>
      </c>
      <c r="P609" s="16">
        <v>0</v>
      </c>
      <c r="Q609" s="16">
        <v>0</v>
      </c>
      <c r="R609" s="16">
        <v>0</v>
      </c>
      <c r="S609" s="16">
        <v>0</v>
      </c>
      <c r="T609" s="16">
        <v>0</v>
      </c>
      <c r="U609" s="16">
        <v>0</v>
      </c>
      <c r="V609" s="10">
        <v>0</v>
      </c>
      <c r="W609" s="10">
        <v>0</v>
      </c>
      <c r="X609" s="10">
        <v>0</v>
      </c>
      <c r="Y609" s="10">
        <v>0</v>
      </c>
      <c r="Z609" s="10">
        <v>7</v>
      </c>
      <c r="AB609" s="10">
        <v>0</v>
      </c>
      <c r="AC609" s="10">
        <f t="shared" si="38"/>
        <v>0</v>
      </c>
      <c r="AD609" s="5">
        <f t="shared" si="41"/>
        <v>1000</v>
      </c>
    </row>
    <row r="610" spans="1:30">
      <c r="A610">
        <v>607</v>
      </c>
      <c r="B610" s="10" t="s">
        <v>5116</v>
      </c>
      <c r="C610" s="10">
        <f t="shared" si="39"/>
        <v>607</v>
      </c>
      <c r="D610" s="10"/>
      <c r="E610" s="10"/>
      <c r="F610" s="10">
        <v>2</v>
      </c>
      <c r="G610" s="10" t="s">
        <v>5845</v>
      </c>
      <c r="H610" s="10">
        <v>0</v>
      </c>
      <c r="I610">
        <v>20</v>
      </c>
      <c r="J610">
        <v>0</v>
      </c>
      <c r="K610">
        <v>0</v>
      </c>
      <c r="L610">
        <v>20</v>
      </c>
      <c r="M610">
        <f t="shared" si="40"/>
        <v>40</v>
      </c>
      <c r="N610" s="15">
        <v>12</v>
      </c>
      <c r="O610" s="10">
        <v>0</v>
      </c>
      <c r="P610" s="16">
        <v>0</v>
      </c>
      <c r="Q610" s="16">
        <v>0</v>
      </c>
      <c r="R610" s="16">
        <v>0</v>
      </c>
      <c r="S610" s="16">
        <v>0</v>
      </c>
      <c r="T610" s="16">
        <v>0</v>
      </c>
      <c r="U610" s="16">
        <v>0</v>
      </c>
      <c r="V610" s="10">
        <v>0</v>
      </c>
      <c r="W610" s="10">
        <v>0</v>
      </c>
      <c r="X610" s="10">
        <v>0</v>
      </c>
      <c r="Y610" s="10">
        <v>0</v>
      </c>
      <c r="Z610" s="10">
        <v>7</v>
      </c>
      <c r="AB610" s="10">
        <v>0</v>
      </c>
      <c r="AC610" s="10">
        <f t="shared" si="38"/>
        <v>0</v>
      </c>
      <c r="AD610" s="5">
        <f t="shared" si="41"/>
        <v>1000</v>
      </c>
    </row>
    <row r="611" spans="1:30">
      <c r="A611">
        <v>608</v>
      </c>
      <c r="B611" s="10" t="s">
        <v>5116</v>
      </c>
      <c r="C611" s="10">
        <f t="shared" si="39"/>
        <v>608</v>
      </c>
      <c r="D611" s="10"/>
      <c r="E611" s="10"/>
      <c r="F611" s="10">
        <v>2</v>
      </c>
      <c r="G611" s="10" t="s">
        <v>5845</v>
      </c>
      <c r="H611" s="10">
        <v>0</v>
      </c>
      <c r="I611">
        <v>20</v>
      </c>
      <c r="J611">
        <v>0</v>
      </c>
      <c r="K611">
        <v>0</v>
      </c>
      <c r="L611">
        <v>20</v>
      </c>
      <c r="M611">
        <f t="shared" si="40"/>
        <v>40</v>
      </c>
      <c r="N611" s="15">
        <v>12</v>
      </c>
      <c r="O611" s="10">
        <v>0</v>
      </c>
      <c r="P611" s="16">
        <v>0</v>
      </c>
      <c r="Q611" s="16">
        <v>0</v>
      </c>
      <c r="R611" s="16">
        <v>0</v>
      </c>
      <c r="S611" s="16">
        <v>0</v>
      </c>
      <c r="T611" s="16">
        <v>0</v>
      </c>
      <c r="U611" s="16">
        <v>0</v>
      </c>
      <c r="V611" s="10">
        <v>0</v>
      </c>
      <c r="W611" s="10">
        <v>0</v>
      </c>
      <c r="X611" s="10">
        <v>0</v>
      </c>
      <c r="Y611" s="10">
        <v>0</v>
      </c>
      <c r="Z611" s="10">
        <v>7</v>
      </c>
      <c r="AB611" s="10">
        <v>0</v>
      </c>
      <c r="AC611" s="10">
        <f t="shared" si="38"/>
        <v>0</v>
      </c>
      <c r="AD611" s="5">
        <f t="shared" si="41"/>
        <v>1000</v>
      </c>
    </row>
    <row r="612" spans="1:30">
      <c r="A612">
        <v>609</v>
      </c>
      <c r="B612" s="10" t="s">
        <v>5116</v>
      </c>
      <c r="C612" s="10">
        <f t="shared" si="39"/>
        <v>609</v>
      </c>
      <c r="D612" s="10"/>
      <c r="E612" s="10"/>
      <c r="F612" s="10">
        <v>2</v>
      </c>
      <c r="G612" s="10" t="s">
        <v>5845</v>
      </c>
      <c r="H612" s="10">
        <v>0</v>
      </c>
      <c r="I612">
        <v>20</v>
      </c>
      <c r="J612">
        <v>0</v>
      </c>
      <c r="K612">
        <v>0</v>
      </c>
      <c r="L612">
        <v>20</v>
      </c>
      <c r="M612">
        <f t="shared" si="40"/>
        <v>40</v>
      </c>
      <c r="N612" s="15">
        <v>12</v>
      </c>
      <c r="O612" s="10">
        <v>0</v>
      </c>
      <c r="P612" s="16">
        <v>0</v>
      </c>
      <c r="Q612" s="16">
        <v>0</v>
      </c>
      <c r="R612" s="16">
        <v>0</v>
      </c>
      <c r="S612" s="16">
        <v>0</v>
      </c>
      <c r="T612" s="16">
        <v>0</v>
      </c>
      <c r="U612" s="16">
        <v>0</v>
      </c>
      <c r="V612" s="10">
        <v>0</v>
      </c>
      <c r="W612" s="10">
        <v>0</v>
      </c>
      <c r="X612" s="10">
        <v>0</v>
      </c>
      <c r="Y612" s="10">
        <v>0</v>
      </c>
      <c r="Z612" s="10">
        <v>7</v>
      </c>
      <c r="AB612" s="10">
        <v>0</v>
      </c>
      <c r="AC612" s="10">
        <f t="shared" si="38"/>
        <v>0</v>
      </c>
      <c r="AD612" s="5">
        <f t="shared" si="41"/>
        <v>1000</v>
      </c>
    </row>
    <row r="613" spans="1:30">
      <c r="A613">
        <v>610</v>
      </c>
      <c r="B613" s="10" t="s">
        <v>5116</v>
      </c>
      <c r="C613" s="10">
        <f t="shared" si="39"/>
        <v>610</v>
      </c>
      <c r="D613" s="10"/>
      <c r="E613" s="10"/>
      <c r="F613" s="10">
        <v>2</v>
      </c>
      <c r="G613" s="10" t="s">
        <v>5845</v>
      </c>
      <c r="H613" s="10">
        <v>0</v>
      </c>
      <c r="I613">
        <v>20</v>
      </c>
      <c r="J613">
        <v>0</v>
      </c>
      <c r="K613">
        <v>0</v>
      </c>
      <c r="L613">
        <v>20</v>
      </c>
      <c r="M613">
        <f t="shared" si="40"/>
        <v>40</v>
      </c>
      <c r="N613" s="15">
        <v>12</v>
      </c>
      <c r="O613" s="10">
        <v>0</v>
      </c>
      <c r="P613" s="16">
        <v>0</v>
      </c>
      <c r="Q613" s="16">
        <v>0</v>
      </c>
      <c r="R613" s="16">
        <v>0</v>
      </c>
      <c r="S613" s="16">
        <v>0</v>
      </c>
      <c r="T613" s="16">
        <v>0</v>
      </c>
      <c r="U613" s="16">
        <v>0</v>
      </c>
      <c r="V613" s="10">
        <v>0</v>
      </c>
      <c r="W613" s="10">
        <v>0</v>
      </c>
      <c r="X613" s="10">
        <v>0</v>
      </c>
      <c r="Y613" s="10">
        <v>0</v>
      </c>
      <c r="Z613" s="10">
        <v>7</v>
      </c>
      <c r="AB613" s="10">
        <v>0</v>
      </c>
      <c r="AC613" s="10">
        <f t="shared" si="38"/>
        <v>0</v>
      </c>
      <c r="AD613" s="5">
        <f t="shared" si="41"/>
        <v>1000</v>
      </c>
    </row>
    <row r="614" spans="1:30">
      <c r="A614">
        <v>611</v>
      </c>
      <c r="B614" s="10" t="s">
        <v>5116</v>
      </c>
      <c r="C614" s="10">
        <f t="shared" si="39"/>
        <v>611</v>
      </c>
      <c r="D614" s="10"/>
      <c r="E614" s="10"/>
      <c r="F614" s="10">
        <v>2</v>
      </c>
      <c r="G614" s="10" t="s">
        <v>5845</v>
      </c>
      <c r="H614" s="10">
        <v>0</v>
      </c>
      <c r="I614">
        <v>20</v>
      </c>
      <c r="J614">
        <v>0</v>
      </c>
      <c r="K614">
        <v>0</v>
      </c>
      <c r="L614">
        <v>20</v>
      </c>
      <c r="M614">
        <f t="shared" si="40"/>
        <v>40</v>
      </c>
      <c r="N614" s="15">
        <v>12</v>
      </c>
      <c r="O614" s="10">
        <v>0</v>
      </c>
      <c r="P614" s="16">
        <v>0</v>
      </c>
      <c r="Q614" s="16">
        <v>0</v>
      </c>
      <c r="R614" s="16">
        <v>0</v>
      </c>
      <c r="S614" s="16">
        <v>0</v>
      </c>
      <c r="T614" s="16">
        <v>0</v>
      </c>
      <c r="U614" s="16">
        <v>0</v>
      </c>
      <c r="V614" s="10">
        <v>0</v>
      </c>
      <c r="W614" s="10">
        <v>0</v>
      </c>
      <c r="X614" s="10">
        <v>0</v>
      </c>
      <c r="Y614" s="10">
        <v>0</v>
      </c>
      <c r="Z614" s="10">
        <v>7</v>
      </c>
      <c r="AB614" s="10">
        <v>0</v>
      </c>
      <c r="AC614" s="10">
        <f t="shared" si="38"/>
        <v>0</v>
      </c>
      <c r="AD614" s="5">
        <f t="shared" si="41"/>
        <v>1000</v>
      </c>
    </row>
    <row r="615" spans="1:30">
      <c r="A615">
        <v>612</v>
      </c>
      <c r="B615" s="10" t="s">
        <v>5116</v>
      </c>
      <c r="C615" s="10">
        <f t="shared" si="39"/>
        <v>612</v>
      </c>
      <c r="D615" s="10"/>
      <c r="E615" s="10"/>
      <c r="F615" s="10">
        <v>2</v>
      </c>
      <c r="G615" s="10" t="s">
        <v>5845</v>
      </c>
      <c r="H615" s="10">
        <v>0</v>
      </c>
      <c r="I615">
        <v>20</v>
      </c>
      <c r="J615">
        <v>0</v>
      </c>
      <c r="K615">
        <v>0</v>
      </c>
      <c r="L615">
        <v>20</v>
      </c>
      <c r="M615">
        <f t="shared" si="40"/>
        <v>40</v>
      </c>
      <c r="N615" s="15">
        <v>12</v>
      </c>
      <c r="O615" s="10">
        <v>0</v>
      </c>
      <c r="P615" s="16">
        <v>0</v>
      </c>
      <c r="Q615" s="16">
        <v>0</v>
      </c>
      <c r="R615" s="16">
        <v>0</v>
      </c>
      <c r="S615" s="16">
        <v>0</v>
      </c>
      <c r="T615" s="16">
        <v>0</v>
      </c>
      <c r="U615" s="16">
        <v>0</v>
      </c>
      <c r="V615" s="10">
        <v>0</v>
      </c>
      <c r="W615" s="10">
        <v>0</v>
      </c>
      <c r="X615" s="10">
        <v>0</v>
      </c>
      <c r="Y615" s="10">
        <v>0</v>
      </c>
      <c r="Z615" s="10">
        <v>7</v>
      </c>
      <c r="AB615" s="10">
        <v>0</v>
      </c>
      <c r="AC615" s="10">
        <f t="shared" si="38"/>
        <v>0</v>
      </c>
      <c r="AD615" s="5">
        <f t="shared" si="41"/>
        <v>1000</v>
      </c>
    </row>
    <row r="616" spans="1:30">
      <c r="A616">
        <v>613</v>
      </c>
      <c r="B616" s="10" t="s">
        <v>5116</v>
      </c>
      <c r="C616" s="10">
        <f t="shared" si="39"/>
        <v>613</v>
      </c>
      <c r="D616" s="10"/>
      <c r="E616" s="10"/>
      <c r="F616" s="10">
        <v>2</v>
      </c>
      <c r="G616" s="10" t="s">
        <v>5845</v>
      </c>
      <c r="H616" s="10">
        <v>0</v>
      </c>
      <c r="I616">
        <v>20</v>
      </c>
      <c r="J616">
        <v>0</v>
      </c>
      <c r="K616">
        <v>0</v>
      </c>
      <c r="L616">
        <v>20</v>
      </c>
      <c r="M616">
        <f t="shared" si="40"/>
        <v>40</v>
      </c>
      <c r="N616" s="15">
        <v>12</v>
      </c>
      <c r="O616" s="10">
        <v>0</v>
      </c>
      <c r="P616" s="16">
        <v>0</v>
      </c>
      <c r="Q616" s="16">
        <v>0</v>
      </c>
      <c r="R616" s="16">
        <v>0</v>
      </c>
      <c r="S616" s="16">
        <v>0</v>
      </c>
      <c r="T616" s="16">
        <v>0</v>
      </c>
      <c r="U616" s="16">
        <v>0</v>
      </c>
      <c r="V616" s="10">
        <v>0</v>
      </c>
      <c r="W616" s="10">
        <v>0</v>
      </c>
      <c r="X616" s="10">
        <v>0</v>
      </c>
      <c r="Y616" s="10">
        <v>0</v>
      </c>
      <c r="Z616" s="10">
        <v>7</v>
      </c>
      <c r="AB616" s="10">
        <v>0</v>
      </c>
      <c r="AC616" s="10">
        <f t="shared" si="38"/>
        <v>0</v>
      </c>
      <c r="AD616" s="5">
        <f t="shared" si="41"/>
        <v>1000</v>
      </c>
    </row>
    <row r="617" spans="1:30">
      <c r="A617">
        <v>614</v>
      </c>
      <c r="B617" s="10" t="s">
        <v>5116</v>
      </c>
      <c r="C617" s="10">
        <f t="shared" si="39"/>
        <v>614</v>
      </c>
      <c r="D617" s="10"/>
      <c r="E617" s="10"/>
      <c r="F617" s="10">
        <v>2</v>
      </c>
      <c r="G617" s="10" t="s">
        <v>5845</v>
      </c>
      <c r="H617" s="10">
        <v>0</v>
      </c>
      <c r="I617">
        <v>20</v>
      </c>
      <c r="J617">
        <v>0</v>
      </c>
      <c r="K617">
        <v>0</v>
      </c>
      <c r="L617">
        <v>20</v>
      </c>
      <c r="M617">
        <f t="shared" si="40"/>
        <v>40</v>
      </c>
      <c r="N617" s="15">
        <v>12</v>
      </c>
      <c r="O617" s="10">
        <v>0</v>
      </c>
      <c r="P617" s="16">
        <v>0</v>
      </c>
      <c r="Q617" s="16">
        <v>0</v>
      </c>
      <c r="R617" s="16">
        <v>0</v>
      </c>
      <c r="S617" s="16">
        <v>0</v>
      </c>
      <c r="T617" s="16">
        <v>0</v>
      </c>
      <c r="U617" s="16">
        <v>0</v>
      </c>
      <c r="V617" s="10">
        <v>0</v>
      </c>
      <c r="W617" s="10">
        <v>0</v>
      </c>
      <c r="X617" s="10">
        <v>0</v>
      </c>
      <c r="Y617" s="10">
        <v>0</v>
      </c>
      <c r="Z617" s="10">
        <v>7</v>
      </c>
      <c r="AB617" s="10">
        <v>0</v>
      </c>
      <c r="AC617" s="10">
        <f t="shared" si="38"/>
        <v>0</v>
      </c>
      <c r="AD617" s="5">
        <f t="shared" si="41"/>
        <v>1000</v>
      </c>
    </row>
    <row r="618" spans="1:30">
      <c r="A618">
        <v>615</v>
      </c>
      <c r="B618" s="10" t="s">
        <v>5116</v>
      </c>
      <c r="C618" s="10">
        <f t="shared" si="39"/>
        <v>615</v>
      </c>
      <c r="D618" s="10"/>
      <c r="E618" s="10"/>
      <c r="F618" s="10">
        <v>2</v>
      </c>
      <c r="G618" s="10" t="s">
        <v>5845</v>
      </c>
      <c r="H618" s="10">
        <v>0</v>
      </c>
      <c r="I618">
        <v>20</v>
      </c>
      <c r="J618">
        <v>0</v>
      </c>
      <c r="K618">
        <v>0</v>
      </c>
      <c r="L618">
        <v>20</v>
      </c>
      <c r="M618">
        <f t="shared" si="40"/>
        <v>40</v>
      </c>
      <c r="N618" s="15">
        <v>12</v>
      </c>
      <c r="O618" s="10">
        <v>0</v>
      </c>
      <c r="P618" s="16">
        <v>0</v>
      </c>
      <c r="Q618" s="16">
        <v>0</v>
      </c>
      <c r="R618" s="16">
        <v>0</v>
      </c>
      <c r="S618" s="16">
        <v>0</v>
      </c>
      <c r="T618" s="16">
        <v>0</v>
      </c>
      <c r="U618" s="16">
        <v>0</v>
      </c>
      <c r="V618" s="10">
        <v>0</v>
      </c>
      <c r="W618" s="10">
        <v>0</v>
      </c>
      <c r="X618" s="10">
        <v>0</v>
      </c>
      <c r="Y618" s="10">
        <v>0</v>
      </c>
      <c r="Z618" s="10">
        <v>7</v>
      </c>
      <c r="AB618" s="10">
        <v>0</v>
      </c>
      <c r="AC618" s="10">
        <f t="shared" si="38"/>
        <v>0</v>
      </c>
      <c r="AD618" s="5">
        <f t="shared" si="41"/>
        <v>1000</v>
      </c>
    </row>
    <row r="619" spans="1:30">
      <c r="A619">
        <v>616</v>
      </c>
      <c r="B619" s="10" t="s">
        <v>5116</v>
      </c>
      <c r="C619" s="10">
        <f t="shared" si="39"/>
        <v>616</v>
      </c>
      <c r="D619" s="10"/>
      <c r="E619" s="10"/>
      <c r="F619" s="10">
        <v>2</v>
      </c>
      <c r="G619" s="10" t="s">
        <v>5845</v>
      </c>
      <c r="H619" s="10">
        <v>0</v>
      </c>
      <c r="I619">
        <v>20</v>
      </c>
      <c r="J619">
        <v>0</v>
      </c>
      <c r="K619">
        <v>0</v>
      </c>
      <c r="L619">
        <v>20</v>
      </c>
      <c r="M619">
        <f t="shared" si="40"/>
        <v>40</v>
      </c>
      <c r="N619" s="15">
        <v>12</v>
      </c>
      <c r="O619" s="10">
        <v>0</v>
      </c>
      <c r="P619" s="16">
        <v>0</v>
      </c>
      <c r="Q619" s="16">
        <v>0</v>
      </c>
      <c r="R619" s="16">
        <v>0</v>
      </c>
      <c r="S619" s="16">
        <v>0</v>
      </c>
      <c r="T619" s="16">
        <v>0</v>
      </c>
      <c r="U619" s="16">
        <v>0</v>
      </c>
      <c r="V619" s="10">
        <v>0</v>
      </c>
      <c r="W619" s="10">
        <v>0</v>
      </c>
      <c r="X619" s="10">
        <v>0</v>
      </c>
      <c r="Y619" s="10">
        <v>0</v>
      </c>
      <c r="Z619" s="10">
        <v>7</v>
      </c>
      <c r="AB619" s="10">
        <v>0</v>
      </c>
      <c r="AC619" s="10">
        <f t="shared" si="38"/>
        <v>0</v>
      </c>
      <c r="AD619" s="5">
        <f t="shared" si="41"/>
        <v>1000</v>
      </c>
    </row>
    <row r="620" spans="1:30">
      <c r="A620">
        <v>617</v>
      </c>
      <c r="B620" s="10" t="s">
        <v>5116</v>
      </c>
      <c r="C620" s="10">
        <f t="shared" si="39"/>
        <v>617</v>
      </c>
      <c r="D620" s="10"/>
      <c r="E620" s="10"/>
      <c r="F620" s="10">
        <v>2</v>
      </c>
      <c r="G620" s="10" t="s">
        <v>5845</v>
      </c>
      <c r="H620" s="10">
        <v>0</v>
      </c>
      <c r="I620">
        <v>20</v>
      </c>
      <c r="J620">
        <v>0</v>
      </c>
      <c r="K620">
        <v>0</v>
      </c>
      <c r="L620">
        <v>20</v>
      </c>
      <c r="M620">
        <f t="shared" si="40"/>
        <v>40</v>
      </c>
      <c r="N620" s="15">
        <v>12</v>
      </c>
      <c r="O620" s="10">
        <v>0</v>
      </c>
      <c r="P620" s="16">
        <v>0</v>
      </c>
      <c r="Q620" s="16">
        <v>0</v>
      </c>
      <c r="R620" s="16">
        <v>0</v>
      </c>
      <c r="S620" s="16">
        <v>0</v>
      </c>
      <c r="T620" s="16">
        <v>0</v>
      </c>
      <c r="U620" s="16">
        <v>0</v>
      </c>
      <c r="V620" s="10">
        <v>0</v>
      </c>
      <c r="W620" s="10">
        <v>0</v>
      </c>
      <c r="X620" s="10">
        <v>0</v>
      </c>
      <c r="Y620" s="10">
        <v>0</v>
      </c>
      <c r="Z620" s="10">
        <v>7</v>
      </c>
      <c r="AB620" s="10">
        <v>0</v>
      </c>
      <c r="AC620" s="10">
        <f t="shared" si="38"/>
        <v>0</v>
      </c>
      <c r="AD620" s="5">
        <f t="shared" si="41"/>
        <v>1000</v>
      </c>
    </row>
    <row r="621" spans="1:30">
      <c r="A621">
        <v>618</v>
      </c>
      <c r="B621" s="10" t="s">
        <v>5116</v>
      </c>
      <c r="C621" s="10">
        <f t="shared" si="39"/>
        <v>618</v>
      </c>
      <c r="D621" s="10"/>
      <c r="E621" s="10"/>
      <c r="F621" s="10">
        <v>2</v>
      </c>
      <c r="G621" s="10" t="s">
        <v>5845</v>
      </c>
      <c r="H621" s="10">
        <v>0</v>
      </c>
      <c r="I621">
        <v>20</v>
      </c>
      <c r="J621">
        <v>0</v>
      </c>
      <c r="K621">
        <v>0</v>
      </c>
      <c r="L621">
        <v>20</v>
      </c>
      <c r="M621">
        <f t="shared" si="40"/>
        <v>40</v>
      </c>
      <c r="N621" s="15">
        <v>12</v>
      </c>
      <c r="O621" s="10">
        <v>0</v>
      </c>
      <c r="P621" s="16">
        <v>0</v>
      </c>
      <c r="Q621" s="16">
        <v>0</v>
      </c>
      <c r="R621" s="16">
        <v>0</v>
      </c>
      <c r="S621" s="16">
        <v>0</v>
      </c>
      <c r="T621" s="16">
        <v>0</v>
      </c>
      <c r="U621" s="16">
        <v>0</v>
      </c>
      <c r="V621" s="10">
        <v>0</v>
      </c>
      <c r="W621" s="10">
        <v>0</v>
      </c>
      <c r="X621" s="10">
        <v>0</v>
      </c>
      <c r="Y621" s="10">
        <v>0</v>
      </c>
      <c r="Z621" s="10">
        <v>7</v>
      </c>
      <c r="AB621" s="10">
        <v>0</v>
      </c>
      <c r="AC621" s="10">
        <f t="shared" si="38"/>
        <v>0</v>
      </c>
      <c r="AD621" s="5">
        <f t="shared" si="41"/>
        <v>1000</v>
      </c>
    </row>
    <row r="622" spans="1:30">
      <c r="A622">
        <v>619</v>
      </c>
      <c r="B622" s="10" t="s">
        <v>5116</v>
      </c>
      <c r="C622" s="10">
        <f t="shared" si="39"/>
        <v>619</v>
      </c>
      <c r="D622" s="10"/>
      <c r="E622" s="10"/>
      <c r="F622" s="10">
        <v>2</v>
      </c>
      <c r="G622" s="10" t="s">
        <v>5845</v>
      </c>
      <c r="H622" s="10">
        <v>0</v>
      </c>
      <c r="I622">
        <v>20</v>
      </c>
      <c r="J622">
        <v>0</v>
      </c>
      <c r="K622">
        <v>0</v>
      </c>
      <c r="L622">
        <v>20</v>
      </c>
      <c r="M622">
        <f t="shared" si="40"/>
        <v>40</v>
      </c>
      <c r="N622" s="15">
        <v>12</v>
      </c>
      <c r="O622" s="10">
        <v>0</v>
      </c>
      <c r="P622" s="16">
        <v>0</v>
      </c>
      <c r="Q622" s="16">
        <v>0</v>
      </c>
      <c r="R622" s="16">
        <v>0</v>
      </c>
      <c r="S622" s="16">
        <v>0</v>
      </c>
      <c r="T622" s="16">
        <v>0</v>
      </c>
      <c r="U622" s="16">
        <v>0</v>
      </c>
      <c r="V622" s="10">
        <v>0</v>
      </c>
      <c r="W622" s="10">
        <v>0</v>
      </c>
      <c r="X622" s="10">
        <v>0</v>
      </c>
      <c r="Y622" s="10">
        <v>0</v>
      </c>
      <c r="Z622" s="10">
        <v>7</v>
      </c>
      <c r="AB622" s="10">
        <v>0</v>
      </c>
      <c r="AC622" s="10">
        <f t="shared" si="38"/>
        <v>0</v>
      </c>
      <c r="AD622" s="5">
        <f t="shared" si="41"/>
        <v>1000</v>
      </c>
    </row>
    <row r="623" spans="1:30">
      <c r="A623">
        <v>620</v>
      </c>
      <c r="B623" s="10" t="s">
        <v>5116</v>
      </c>
      <c r="C623" s="10">
        <f t="shared" si="39"/>
        <v>620</v>
      </c>
      <c r="D623" s="10"/>
      <c r="E623" s="10"/>
      <c r="F623" s="10">
        <v>2</v>
      </c>
      <c r="G623" s="10" t="s">
        <v>5845</v>
      </c>
      <c r="H623" s="10">
        <v>0</v>
      </c>
      <c r="I623">
        <v>20</v>
      </c>
      <c r="J623">
        <v>0</v>
      </c>
      <c r="K623">
        <v>0</v>
      </c>
      <c r="L623">
        <v>20</v>
      </c>
      <c r="M623">
        <f t="shared" si="40"/>
        <v>40</v>
      </c>
      <c r="N623" s="15">
        <v>12</v>
      </c>
      <c r="O623" s="10">
        <v>0</v>
      </c>
      <c r="P623" s="16">
        <v>0</v>
      </c>
      <c r="Q623" s="16">
        <v>0</v>
      </c>
      <c r="R623" s="16">
        <v>0</v>
      </c>
      <c r="S623" s="16">
        <v>0</v>
      </c>
      <c r="T623" s="16">
        <v>0</v>
      </c>
      <c r="U623" s="16">
        <v>0</v>
      </c>
      <c r="V623" s="10">
        <v>0</v>
      </c>
      <c r="W623" s="10">
        <v>0</v>
      </c>
      <c r="X623" s="10">
        <v>0</v>
      </c>
      <c r="Y623" s="10">
        <v>0</v>
      </c>
      <c r="Z623" s="10">
        <v>7</v>
      </c>
      <c r="AB623" s="10">
        <v>0</v>
      </c>
      <c r="AC623" s="10">
        <f t="shared" si="38"/>
        <v>0</v>
      </c>
      <c r="AD623" s="5">
        <f t="shared" si="41"/>
        <v>1000</v>
      </c>
    </row>
    <row r="624" spans="1:30">
      <c r="A624">
        <v>621</v>
      </c>
      <c r="B624" s="10" t="s">
        <v>5116</v>
      </c>
      <c r="C624" s="10">
        <f t="shared" si="39"/>
        <v>621</v>
      </c>
      <c r="D624" s="10"/>
      <c r="E624" s="10"/>
      <c r="F624" s="10">
        <v>2</v>
      </c>
      <c r="G624" s="10" t="s">
        <v>5845</v>
      </c>
      <c r="H624" s="10">
        <v>0</v>
      </c>
      <c r="I624">
        <v>20</v>
      </c>
      <c r="J624">
        <v>0</v>
      </c>
      <c r="K624">
        <v>0</v>
      </c>
      <c r="L624">
        <v>20</v>
      </c>
      <c r="M624">
        <f t="shared" si="40"/>
        <v>40</v>
      </c>
      <c r="N624" s="15">
        <v>12</v>
      </c>
      <c r="O624" s="10">
        <v>0</v>
      </c>
      <c r="P624" s="16">
        <v>0</v>
      </c>
      <c r="Q624" s="16">
        <v>0</v>
      </c>
      <c r="R624" s="16">
        <v>0</v>
      </c>
      <c r="S624" s="16">
        <v>0</v>
      </c>
      <c r="T624" s="16">
        <v>0</v>
      </c>
      <c r="U624" s="16">
        <v>0</v>
      </c>
      <c r="V624" s="10">
        <v>0</v>
      </c>
      <c r="W624" s="10">
        <v>0</v>
      </c>
      <c r="X624" s="10">
        <v>0</v>
      </c>
      <c r="Y624" s="10">
        <v>0</v>
      </c>
      <c r="Z624" s="10">
        <v>7</v>
      </c>
      <c r="AB624" s="10">
        <v>0</v>
      </c>
      <c r="AC624" s="10">
        <f t="shared" si="38"/>
        <v>0</v>
      </c>
      <c r="AD624" s="5">
        <f t="shared" si="41"/>
        <v>1000</v>
      </c>
    </row>
    <row r="625" spans="1:30">
      <c r="A625">
        <v>622</v>
      </c>
      <c r="B625" s="10" t="s">
        <v>5116</v>
      </c>
      <c r="C625" s="10">
        <f t="shared" si="39"/>
        <v>622</v>
      </c>
      <c r="D625" s="10"/>
      <c r="E625" s="10"/>
      <c r="F625" s="10">
        <v>2</v>
      </c>
      <c r="G625" s="10" t="s">
        <v>5845</v>
      </c>
      <c r="H625" s="10">
        <v>0</v>
      </c>
      <c r="I625">
        <v>20</v>
      </c>
      <c r="J625">
        <v>0</v>
      </c>
      <c r="K625">
        <v>0</v>
      </c>
      <c r="L625">
        <v>20</v>
      </c>
      <c r="M625">
        <f t="shared" si="40"/>
        <v>40</v>
      </c>
      <c r="N625" s="15">
        <v>12</v>
      </c>
      <c r="O625" s="10">
        <v>0</v>
      </c>
      <c r="P625" s="16">
        <v>0</v>
      </c>
      <c r="Q625" s="16">
        <v>0</v>
      </c>
      <c r="R625" s="16">
        <v>0</v>
      </c>
      <c r="S625" s="16">
        <v>0</v>
      </c>
      <c r="T625" s="16">
        <v>0</v>
      </c>
      <c r="U625" s="16">
        <v>0</v>
      </c>
      <c r="V625" s="10">
        <v>0</v>
      </c>
      <c r="W625" s="10">
        <v>0</v>
      </c>
      <c r="X625" s="10">
        <v>0</v>
      </c>
      <c r="Y625" s="10">
        <v>0</v>
      </c>
      <c r="Z625" s="10">
        <v>7</v>
      </c>
      <c r="AB625" s="10">
        <v>0</v>
      </c>
      <c r="AC625" s="10">
        <f t="shared" ref="AC625:AC688" si="42">MAX(H625*2-1,0)</f>
        <v>0</v>
      </c>
      <c r="AD625" s="5">
        <f t="shared" si="41"/>
        <v>1000</v>
      </c>
    </row>
    <row r="626" spans="1:30">
      <c r="A626">
        <v>623</v>
      </c>
      <c r="B626" s="10" t="s">
        <v>5116</v>
      </c>
      <c r="C626" s="10">
        <f t="shared" si="39"/>
        <v>623</v>
      </c>
      <c r="D626" s="10"/>
      <c r="E626" s="10"/>
      <c r="F626" s="10">
        <v>2</v>
      </c>
      <c r="G626" s="10" t="s">
        <v>5845</v>
      </c>
      <c r="H626" s="10">
        <v>0</v>
      </c>
      <c r="I626">
        <v>20</v>
      </c>
      <c r="J626">
        <v>0</v>
      </c>
      <c r="K626">
        <v>0</v>
      </c>
      <c r="L626">
        <v>20</v>
      </c>
      <c r="M626">
        <f t="shared" si="40"/>
        <v>40</v>
      </c>
      <c r="N626" s="15">
        <v>12</v>
      </c>
      <c r="O626" s="10">
        <v>0</v>
      </c>
      <c r="P626" s="16">
        <v>0</v>
      </c>
      <c r="Q626" s="16">
        <v>0</v>
      </c>
      <c r="R626" s="16">
        <v>0</v>
      </c>
      <c r="S626" s="16">
        <v>0</v>
      </c>
      <c r="T626" s="16">
        <v>0</v>
      </c>
      <c r="U626" s="16">
        <v>0</v>
      </c>
      <c r="V626" s="10">
        <v>0</v>
      </c>
      <c r="W626" s="10">
        <v>0</v>
      </c>
      <c r="X626" s="10">
        <v>0</v>
      </c>
      <c r="Y626" s="10">
        <v>0</v>
      </c>
      <c r="Z626" s="10">
        <v>7</v>
      </c>
      <c r="AB626" s="10">
        <v>0</v>
      </c>
      <c r="AC626" s="10">
        <f t="shared" si="42"/>
        <v>0</v>
      </c>
      <c r="AD626" s="5">
        <f t="shared" si="41"/>
        <v>1000</v>
      </c>
    </row>
    <row r="627" spans="1:30">
      <c r="A627">
        <v>624</v>
      </c>
      <c r="B627" s="10" t="s">
        <v>5116</v>
      </c>
      <c r="C627" s="10">
        <f t="shared" si="39"/>
        <v>624</v>
      </c>
      <c r="D627" s="10"/>
      <c r="E627" s="10"/>
      <c r="F627" s="10">
        <v>2</v>
      </c>
      <c r="G627" s="10" t="s">
        <v>5845</v>
      </c>
      <c r="H627" s="10">
        <v>0</v>
      </c>
      <c r="I627">
        <v>20</v>
      </c>
      <c r="J627">
        <v>0</v>
      </c>
      <c r="K627">
        <v>0</v>
      </c>
      <c r="L627">
        <v>20</v>
      </c>
      <c r="M627">
        <f t="shared" si="40"/>
        <v>40</v>
      </c>
      <c r="N627" s="15">
        <v>12</v>
      </c>
      <c r="O627" s="10">
        <v>0</v>
      </c>
      <c r="P627" s="16">
        <v>0</v>
      </c>
      <c r="Q627" s="16">
        <v>0</v>
      </c>
      <c r="R627" s="16">
        <v>0</v>
      </c>
      <c r="S627" s="16">
        <v>0</v>
      </c>
      <c r="T627" s="16">
        <v>0</v>
      </c>
      <c r="U627" s="16">
        <v>0</v>
      </c>
      <c r="V627" s="10">
        <v>0</v>
      </c>
      <c r="W627" s="10">
        <v>0</v>
      </c>
      <c r="X627" s="10">
        <v>0</v>
      </c>
      <c r="Y627" s="10">
        <v>0</v>
      </c>
      <c r="Z627" s="10">
        <v>7</v>
      </c>
      <c r="AB627" s="10">
        <v>0</v>
      </c>
      <c r="AC627" s="10">
        <f t="shared" si="42"/>
        <v>0</v>
      </c>
      <c r="AD627" s="5">
        <f t="shared" si="41"/>
        <v>1000</v>
      </c>
    </row>
    <row r="628" spans="1:30">
      <c r="A628">
        <v>625</v>
      </c>
      <c r="B628" s="10" t="s">
        <v>5116</v>
      </c>
      <c r="C628" s="10">
        <f t="shared" si="39"/>
        <v>625</v>
      </c>
      <c r="D628" s="10"/>
      <c r="E628" s="10"/>
      <c r="F628" s="10">
        <v>2</v>
      </c>
      <c r="G628" s="10" t="s">
        <v>5845</v>
      </c>
      <c r="H628" s="10">
        <v>0</v>
      </c>
      <c r="I628">
        <v>20</v>
      </c>
      <c r="J628">
        <v>0</v>
      </c>
      <c r="K628">
        <v>0</v>
      </c>
      <c r="L628">
        <v>20</v>
      </c>
      <c r="M628">
        <f t="shared" si="40"/>
        <v>40</v>
      </c>
      <c r="N628" s="15">
        <v>12</v>
      </c>
      <c r="O628" s="10">
        <v>0</v>
      </c>
      <c r="P628" s="16">
        <v>0</v>
      </c>
      <c r="Q628" s="16">
        <v>0</v>
      </c>
      <c r="R628" s="16">
        <v>0</v>
      </c>
      <c r="S628" s="16">
        <v>0</v>
      </c>
      <c r="T628" s="16">
        <v>0</v>
      </c>
      <c r="U628" s="16">
        <v>0</v>
      </c>
      <c r="V628" s="10">
        <v>0</v>
      </c>
      <c r="W628" s="10">
        <v>0</v>
      </c>
      <c r="X628" s="10">
        <v>0</v>
      </c>
      <c r="Y628" s="10">
        <v>0</v>
      </c>
      <c r="Z628" s="10">
        <v>7</v>
      </c>
      <c r="AB628" s="10">
        <v>0</v>
      </c>
      <c r="AC628" s="10">
        <f t="shared" si="42"/>
        <v>0</v>
      </c>
      <c r="AD628" s="5">
        <f t="shared" si="41"/>
        <v>1000</v>
      </c>
    </row>
    <row r="629" spans="1:30">
      <c r="A629">
        <v>626</v>
      </c>
      <c r="B629" s="10" t="s">
        <v>5116</v>
      </c>
      <c r="C629" s="10">
        <f t="shared" si="39"/>
        <v>626</v>
      </c>
      <c r="D629" s="10"/>
      <c r="E629" s="10"/>
      <c r="F629" s="10">
        <v>2</v>
      </c>
      <c r="G629" s="10" t="s">
        <v>5845</v>
      </c>
      <c r="H629" s="10">
        <v>0</v>
      </c>
      <c r="I629">
        <v>20</v>
      </c>
      <c r="J629">
        <v>0</v>
      </c>
      <c r="K629">
        <v>0</v>
      </c>
      <c r="L629">
        <v>20</v>
      </c>
      <c r="M629">
        <f t="shared" si="40"/>
        <v>40</v>
      </c>
      <c r="N629" s="15">
        <v>12</v>
      </c>
      <c r="O629" s="10">
        <v>0</v>
      </c>
      <c r="P629" s="16">
        <v>0</v>
      </c>
      <c r="Q629" s="16">
        <v>0</v>
      </c>
      <c r="R629" s="16">
        <v>0</v>
      </c>
      <c r="S629" s="16">
        <v>0</v>
      </c>
      <c r="T629" s="16">
        <v>0</v>
      </c>
      <c r="U629" s="16">
        <v>0</v>
      </c>
      <c r="V629" s="10">
        <v>0</v>
      </c>
      <c r="W629" s="10">
        <v>0</v>
      </c>
      <c r="X629" s="10">
        <v>0</v>
      </c>
      <c r="Y629" s="10">
        <v>0</v>
      </c>
      <c r="Z629" s="10">
        <v>7</v>
      </c>
      <c r="AB629" s="10">
        <v>0</v>
      </c>
      <c r="AC629" s="10">
        <f t="shared" si="42"/>
        <v>0</v>
      </c>
      <c r="AD629" s="5">
        <f t="shared" si="41"/>
        <v>1000</v>
      </c>
    </row>
    <row r="630" spans="1:30">
      <c r="A630">
        <v>627</v>
      </c>
      <c r="B630" s="10" t="s">
        <v>5116</v>
      </c>
      <c r="C630" s="10">
        <f t="shared" si="39"/>
        <v>627</v>
      </c>
      <c r="D630" s="10"/>
      <c r="E630" s="10"/>
      <c r="F630" s="10">
        <v>2</v>
      </c>
      <c r="G630" s="10" t="s">
        <v>5845</v>
      </c>
      <c r="H630" s="10">
        <v>0</v>
      </c>
      <c r="I630">
        <v>20</v>
      </c>
      <c r="J630">
        <v>0</v>
      </c>
      <c r="K630">
        <v>0</v>
      </c>
      <c r="L630">
        <v>20</v>
      </c>
      <c r="M630">
        <f t="shared" si="40"/>
        <v>40</v>
      </c>
      <c r="N630" s="15">
        <v>12</v>
      </c>
      <c r="O630" s="10">
        <v>0</v>
      </c>
      <c r="P630" s="16">
        <v>0</v>
      </c>
      <c r="Q630" s="16">
        <v>0</v>
      </c>
      <c r="R630" s="16">
        <v>0</v>
      </c>
      <c r="S630" s="16">
        <v>0</v>
      </c>
      <c r="T630" s="16">
        <v>0</v>
      </c>
      <c r="U630" s="16">
        <v>0</v>
      </c>
      <c r="V630" s="10">
        <v>0</v>
      </c>
      <c r="W630" s="10">
        <v>0</v>
      </c>
      <c r="X630" s="10">
        <v>0</v>
      </c>
      <c r="Y630" s="10">
        <v>0</v>
      </c>
      <c r="Z630" s="10">
        <v>7</v>
      </c>
      <c r="AB630" s="10">
        <v>0</v>
      </c>
      <c r="AC630" s="10">
        <f t="shared" si="42"/>
        <v>0</v>
      </c>
      <c r="AD630" s="5">
        <f t="shared" si="41"/>
        <v>1000</v>
      </c>
    </row>
    <row r="631" spans="1:30">
      <c r="A631">
        <v>628</v>
      </c>
      <c r="B631" s="10" t="s">
        <v>5116</v>
      </c>
      <c r="C631" s="10">
        <f t="shared" si="39"/>
        <v>628</v>
      </c>
      <c r="D631" s="10"/>
      <c r="E631" s="10"/>
      <c r="F631" s="10">
        <v>2</v>
      </c>
      <c r="G631" s="10" t="s">
        <v>5845</v>
      </c>
      <c r="H631" s="10">
        <v>0</v>
      </c>
      <c r="I631">
        <v>20</v>
      </c>
      <c r="J631">
        <v>0</v>
      </c>
      <c r="K631">
        <v>0</v>
      </c>
      <c r="L631">
        <v>20</v>
      </c>
      <c r="M631">
        <f t="shared" si="40"/>
        <v>40</v>
      </c>
      <c r="N631" s="15">
        <v>12</v>
      </c>
      <c r="O631" s="10">
        <v>0</v>
      </c>
      <c r="P631" s="16">
        <v>0</v>
      </c>
      <c r="Q631" s="16">
        <v>0</v>
      </c>
      <c r="R631" s="16">
        <v>0</v>
      </c>
      <c r="S631" s="16">
        <v>0</v>
      </c>
      <c r="T631" s="16">
        <v>0</v>
      </c>
      <c r="U631" s="16">
        <v>0</v>
      </c>
      <c r="V631" s="10">
        <v>0</v>
      </c>
      <c r="W631" s="10">
        <v>0</v>
      </c>
      <c r="X631" s="10">
        <v>0</v>
      </c>
      <c r="Y631" s="10">
        <v>0</v>
      </c>
      <c r="Z631" s="10">
        <v>7</v>
      </c>
      <c r="AB631" s="10">
        <v>0</v>
      </c>
      <c r="AC631" s="10">
        <f t="shared" si="42"/>
        <v>0</v>
      </c>
      <c r="AD631" s="5">
        <f t="shared" si="41"/>
        <v>1000</v>
      </c>
    </row>
    <row r="632" spans="1:30">
      <c r="A632">
        <v>629</v>
      </c>
      <c r="B632" s="10" t="s">
        <v>5116</v>
      </c>
      <c r="C632" s="10">
        <f t="shared" si="39"/>
        <v>629</v>
      </c>
      <c r="D632" s="10"/>
      <c r="E632" s="10"/>
      <c r="F632" s="10">
        <v>2</v>
      </c>
      <c r="G632" s="10" t="s">
        <v>5845</v>
      </c>
      <c r="H632" s="10">
        <v>0</v>
      </c>
      <c r="I632">
        <v>20</v>
      </c>
      <c r="J632">
        <v>0</v>
      </c>
      <c r="K632">
        <v>0</v>
      </c>
      <c r="L632">
        <v>20</v>
      </c>
      <c r="M632">
        <f t="shared" si="40"/>
        <v>40</v>
      </c>
      <c r="N632" s="15">
        <v>12</v>
      </c>
      <c r="O632" s="10">
        <v>0</v>
      </c>
      <c r="P632" s="16">
        <v>0</v>
      </c>
      <c r="Q632" s="16">
        <v>0</v>
      </c>
      <c r="R632" s="16">
        <v>0</v>
      </c>
      <c r="S632" s="16">
        <v>0</v>
      </c>
      <c r="T632" s="16">
        <v>0</v>
      </c>
      <c r="U632" s="16">
        <v>0</v>
      </c>
      <c r="V632" s="10">
        <v>0</v>
      </c>
      <c r="W632" s="10">
        <v>0</v>
      </c>
      <c r="X632" s="10">
        <v>0</v>
      </c>
      <c r="Y632" s="10">
        <v>0</v>
      </c>
      <c r="Z632" s="10">
        <v>7</v>
      </c>
      <c r="AB632" s="10">
        <v>0</v>
      </c>
      <c r="AC632" s="10">
        <f t="shared" si="42"/>
        <v>0</v>
      </c>
      <c r="AD632" s="5">
        <f t="shared" si="41"/>
        <v>1000</v>
      </c>
    </row>
    <row r="633" spans="1:30">
      <c r="A633">
        <v>630</v>
      </c>
      <c r="B633" s="10" t="s">
        <v>5116</v>
      </c>
      <c r="C633" s="10">
        <f t="shared" si="39"/>
        <v>630</v>
      </c>
      <c r="D633" s="10"/>
      <c r="E633" s="10"/>
      <c r="F633" s="10">
        <v>2</v>
      </c>
      <c r="G633" s="10" t="s">
        <v>5845</v>
      </c>
      <c r="H633" s="10">
        <v>0</v>
      </c>
      <c r="I633">
        <v>20</v>
      </c>
      <c r="J633">
        <v>0</v>
      </c>
      <c r="K633">
        <v>0</v>
      </c>
      <c r="L633">
        <v>20</v>
      </c>
      <c r="M633">
        <f t="shared" si="40"/>
        <v>40</v>
      </c>
      <c r="N633" s="15">
        <v>12</v>
      </c>
      <c r="O633" s="10">
        <v>0</v>
      </c>
      <c r="P633" s="16">
        <v>0</v>
      </c>
      <c r="Q633" s="16">
        <v>0</v>
      </c>
      <c r="R633" s="16">
        <v>0</v>
      </c>
      <c r="S633" s="16">
        <v>0</v>
      </c>
      <c r="T633" s="16">
        <v>0</v>
      </c>
      <c r="U633" s="16">
        <v>0</v>
      </c>
      <c r="V633" s="10">
        <v>0</v>
      </c>
      <c r="W633" s="10">
        <v>0</v>
      </c>
      <c r="X633" s="10">
        <v>0</v>
      </c>
      <c r="Y633" s="10">
        <v>0</v>
      </c>
      <c r="Z633" s="10">
        <v>7</v>
      </c>
      <c r="AB633" s="10">
        <v>0</v>
      </c>
      <c r="AC633" s="10">
        <f t="shared" si="42"/>
        <v>0</v>
      </c>
      <c r="AD633" s="5">
        <f t="shared" si="41"/>
        <v>1000</v>
      </c>
    </row>
    <row r="634" spans="1:30">
      <c r="A634">
        <v>631</v>
      </c>
      <c r="B634" s="10" t="s">
        <v>5116</v>
      </c>
      <c r="C634" s="10">
        <f t="shared" si="39"/>
        <v>631</v>
      </c>
      <c r="D634" s="10"/>
      <c r="E634" s="10"/>
      <c r="F634" s="10">
        <v>2</v>
      </c>
      <c r="G634" s="10" t="s">
        <v>5845</v>
      </c>
      <c r="H634" s="10">
        <v>0</v>
      </c>
      <c r="I634">
        <v>20</v>
      </c>
      <c r="J634">
        <v>0</v>
      </c>
      <c r="K634">
        <v>0</v>
      </c>
      <c r="L634">
        <v>20</v>
      </c>
      <c r="M634">
        <f t="shared" si="40"/>
        <v>40</v>
      </c>
      <c r="N634" s="15">
        <v>12</v>
      </c>
      <c r="O634" s="10">
        <v>0</v>
      </c>
      <c r="P634" s="16">
        <v>0</v>
      </c>
      <c r="Q634" s="16">
        <v>0</v>
      </c>
      <c r="R634" s="16">
        <v>0</v>
      </c>
      <c r="S634" s="16">
        <v>0</v>
      </c>
      <c r="T634" s="16">
        <v>0</v>
      </c>
      <c r="U634" s="16">
        <v>0</v>
      </c>
      <c r="V634" s="10">
        <v>0</v>
      </c>
      <c r="W634" s="10">
        <v>0</v>
      </c>
      <c r="X634" s="10">
        <v>0</v>
      </c>
      <c r="Y634" s="10">
        <v>0</v>
      </c>
      <c r="Z634" s="10">
        <v>7</v>
      </c>
      <c r="AB634" s="10">
        <v>0</v>
      </c>
      <c r="AC634" s="10">
        <f t="shared" si="42"/>
        <v>0</v>
      </c>
      <c r="AD634" s="5">
        <f t="shared" si="41"/>
        <v>1000</v>
      </c>
    </row>
    <row r="635" spans="1:30">
      <c r="A635">
        <v>632</v>
      </c>
      <c r="B635" s="10" t="s">
        <v>5116</v>
      </c>
      <c r="C635" s="10">
        <f t="shared" si="39"/>
        <v>632</v>
      </c>
      <c r="D635" s="10"/>
      <c r="E635" s="10"/>
      <c r="F635" s="10">
        <v>2</v>
      </c>
      <c r="G635" s="10" t="s">
        <v>5845</v>
      </c>
      <c r="H635" s="10">
        <v>0</v>
      </c>
      <c r="I635">
        <v>20</v>
      </c>
      <c r="J635">
        <v>0</v>
      </c>
      <c r="K635">
        <v>0</v>
      </c>
      <c r="L635">
        <v>20</v>
      </c>
      <c r="M635">
        <f t="shared" si="40"/>
        <v>40</v>
      </c>
      <c r="N635" s="15">
        <v>12</v>
      </c>
      <c r="O635" s="10">
        <v>0</v>
      </c>
      <c r="P635" s="16">
        <v>0</v>
      </c>
      <c r="Q635" s="16">
        <v>0</v>
      </c>
      <c r="R635" s="16">
        <v>0</v>
      </c>
      <c r="S635" s="16">
        <v>0</v>
      </c>
      <c r="T635" s="16">
        <v>0</v>
      </c>
      <c r="U635" s="16">
        <v>0</v>
      </c>
      <c r="V635" s="10">
        <v>0</v>
      </c>
      <c r="W635" s="10">
        <v>0</v>
      </c>
      <c r="X635" s="10">
        <v>0</v>
      </c>
      <c r="Y635" s="10">
        <v>0</v>
      </c>
      <c r="Z635" s="10">
        <v>7</v>
      </c>
      <c r="AB635" s="10">
        <v>0</v>
      </c>
      <c r="AC635" s="10">
        <f t="shared" si="42"/>
        <v>0</v>
      </c>
      <c r="AD635" s="5">
        <f t="shared" si="41"/>
        <v>1000</v>
      </c>
    </row>
    <row r="636" spans="1:30">
      <c r="A636">
        <v>633</v>
      </c>
      <c r="B636" s="10" t="s">
        <v>5116</v>
      </c>
      <c r="C636" s="10">
        <f t="shared" si="39"/>
        <v>633</v>
      </c>
      <c r="D636" s="10"/>
      <c r="E636" s="10"/>
      <c r="F636" s="10">
        <v>2</v>
      </c>
      <c r="G636" s="10" t="s">
        <v>5845</v>
      </c>
      <c r="H636" s="10">
        <v>0</v>
      </c>
      <c r="I636">
        <v>20</v>
      </c>
      <c r="J636">
        <v>0</v>
      </c>
      <c r="K636">
        <v>0</v>
      </c>
      <c r="L636">
        <v>20</v>
      </c>
      <c r="M636">
        <f t="shared" si="40"/>
        <v>40</v>
      </c>
      <c r="N636" s="15">
        <v>12</v>
      </c>
      <c r="O636" s="10">
        <v>0</v>
      </c>
      <c r="P636" s="16">
        <v>0</v>
      </c>
      <c r="Q636" s="16">
        <v>0</v>
      </c>
      <c r="R636" s="16">
        <v>0</v>
      </c>
      <c r="S636" s="16">
        <v>0</v>
      </c>
      <c r="T636" s="16">
        <v>0</v>
      </c>
      <c r="U636" s="16">
        <v>0</v>
      </c>
      <c r="V636" s="10">
        <v>0</v>
      </c>
      <c r="W636" s="10">
        <v>0</v>
      </c>
      <c r="X636" s="10">
        <v>0</v>
      </c>
      <c r="Y636" s="10">
        <v>0</v>
      </c>
      <c r="Z636" s="10">
        <v>7</v>
      </c>
      <c r="AB636" s="10">
        <v>0</v>
      </c>
      <c r="AC636" s="10">
        <f t="shared" si="42"/>
        <v>0</v>
      </c>
      <c r="AD636" s="5">
        <f t="shared" si="41"/>
        <v>1000</v>
      </c>
    </row>
    <row r="637" spans="1:30">
      <c r="A637">
        <v>634</v>
      </c>
      <c r="B637" s="10" t="s">
        <v>5116</v>
      </c>
      <c r="C637" s="10">
        <f t="shared" si="39"/>
        <v>634</v>
      </c>
      <c r="D637" s="10"/>
      <c r="E637" s="10"/>
      <c r="F637" s="10">
        <v>2</v>
      </c>
      <c r="G637" s="10" t="s">
        <v>5845</v>
      </c>
      <c r="H637" s="10">
        <v>0</v>
      </c>
      <c r="I637">
        <v>20</v>
      </c>
      <c r="J637">
        <v>0</v>
      </c>
      <c r="K637">
        <v>0</v>
      </c>
      <c r="L637">
        <v>20</v>
      </c>
      <c r="M637">
        <f t="shared" si="40"/>
        <v>40</v>
      </c>
      <c r="N637" s="15">
        <v>12</v>
      </c>
      <c r="O637" s="10">
        <v>0</v>
      </c>
      <c r="P637" s="16">
        <v>0</v>
      </c>
      <c r="Q637" s="16">
        <v>0</v>
      </c>
      <c r="R637" s="16">
        <v>0</v>
      </c>
      <c r="S637" s="16">
        <v>0</v>
      </c>
      <c r="T637" s="16">
        <v>0</v>
      </c>
      <c r="U637" s="16">
        <v>0</v>
      </c>
      <c r="V637" s="10">
        <v>0</v>
      </c>
      <c r="W637" s="10">
        <v>0</v>
      </c>
      <c r="X637" s="10">
        <v>0</v>
      </c>
      <c r="Y637" s="10">
        <v>0</v>
      </c>
      <c r="Z637" s="10">
        <v>7</v>
      </c>
      <c r="AB637" s="10">
        <v>0</v>
      </c>
      <c r="AC637" s="10">
        <f t="shared" si="42"/>
        <v>0</v>
      </c>
      <c r="AD637" s="5">
        <f t="shared" si="41"/>
        <v>1000</v>
      </c>
    </row>
    <row r="638" spans="1:30">
      <c r="A638">
        <v>635</v>
      </c>
      <c r="B638" s="10" t="s">
        <v>5116</v>
      </c>
      <c r="C638" s="10">
        <f t="shared" si="39"/>
        <v>635</v>
      </c>
      <c r="D638" s="10"/>
      <c r="E638" s="10"/>
      <c r="F638" s="10">
        <v>2</v>
      </c>
      <c r="G638" s="10" t="s">
        <v>5845</v>
      </c>
      <c r="H638" s="10">
        <v>0</v>
      </c>
      <c r="I638">
        <v>20</v>
      </c>
      <c r="J638">
        <v>0</v>
      </c>
      <c r="K638">
        <v>0</v>
      </c>
      <c r="L638">
        <v>20</v>
      </c>
      <c r="M638">
        <f t="shared" si="40"/>
        <v>40</v>
      </c>
      <c r="N638" s="15">
        <v>12</v>
      </c>
      <c r="O638" s="10">
        <v>0</v>
      </c>
      <c r="P638" s="16">
        <v>0</v>
      </c>
      <c r="Q638" s="16">
        <v>0</v>
      </c>
      <c r="R638" s="16">
        <v>0</v>
      </c>
      <c r="S638" s="16">
        <v>0</v>
      </c>
      <c r="T638" s="16">
        <v>0</v>
      </c>
      <c r="U638" s="16">
        <v>0</v>
      </c>
      <c r="V638" s="10">
        <v>0</v>
      </c>
      <c r="W638" s="10">
        <v>0</v>
      </c>
      <c r="X638" s="10">
        <v>0</v>
      </c>
      <c r="Y638" s="10">
        <v>0</v>
      </c>
      <c r="Z638" s="10">
        <v>7</v>
      </c>
      <c r="AB638" s="10">
        <v>0</v>
      </c>
      <c r="AC638" s="10">
        <f t="shared" si="42"/>
        <v>0</v>
      </c>
      <c r="AD638" s="5">
        <f t="shared" si="41"/>
        <v>1000</v>
      </c>
    </row>
    <row r="639" spans="1:30">
      <c r="A639">
        <v>636</v>
      </c>
      <c r="B639" s="10" t="s">
        <v>5116</v>
      </c>
      <c r="C639" s="10">
        <f t="shared" si="39"/>
        <v>636</v>
      </c>
      <c r="D639" s="10"/>
      <c r="E639" s="10"/>
      <c r="F639" s="10">
        <v>2</v>
      </c>
      <c r="G639" s="10" t="s">
        <v>5845</v>
      </c>
      <c r="H639" s="10">
        <v>0</v>
      </c>
      <c r="I639">
        <v>20</v>
      </c>
      <c r="J639">
        <v>0</v>
      </c>
      <c r="K639">
        <v>0</v>
      </c>
      <c r="L639">
        <v>20</v>
      </c>
      <c r="M639">
        <f t="shared" si="40"/>
        <v>40</v>
      </c>
      <c r="N639" s="15">
        <v>12</v>
      </c>
      <c r="O639" s="10">
        <v>0</v>
      </c>
      <c r="P639" s="16">
        <v>0</v>
      </c>
      <c r="Q639" s="16">
        <v>0</v>
      </c>
      <c r="R639" s="16">
        <v>0</v>
      </c>
      <c r="S639" s="16">
        <v>0</v>
      </c>
      <c r="T639" s="16">
        <v>0</v>
      </c>
      <c r="U639" s="16">
        <v>0</v>
      </c>
      <c r="V639" s="10">
        <v>0</v>
      </c>
      <c r="W639" s="10">
        <v>0</v>
      </c>
      <c r="X639" s="10">
        <v>0</v>
      </c>
      <c r="Y639" s="10">
        <v>0</v>
      </c>
      <c r="Z639" s="10">
        <v>7</v>
      </c>
      <c r="AB639" s="10">
        <v>0</v>
      </c>
      <c r="AC639" s="10">
        <f t="shared" si="42"/>
        <v>0</v>
      </c>
      <c r="AD639" s="5">
        <f t="shared" si="41"/>
        <v>1000</v>
      </c>
    </row>
    <row r="640" spans="1:30">
      <c r="A640">
        <v>637</v>
      </c>
      <c r="B640" s="10" t="s">
        <v>5116</v>
      </c>
      <c r="C640" s="10">
        <f t="shared" si="39"/>
        <v>637</v>
      </c>
      <c r="D640" s="10"/>
      <c r="E640" s="10"/>
      <c r="F640" s="10">
        <v>2</v>
      </c>
      <c r="G640" s="10" t="s">
        <v>5845</v>
      </c>
      <c r="H640" s="10">
        <v>0</v>
      </c>
      <c r="I640">
        <v>20</v>
      </c>
      <c r="J640">
        <v>0</v>
      </c>
      <c r="K640">
        <v>0</v>
      </c>
      <c r="L640">
        <v>20</v>
      </c>
      <c r="M640">
        <f t="shared" si="40"/>
        <v>40</v>
      </c>
      <c r="N640" s="15">
        <v>12</v>
      </c>
      <c r="O640" s="10">
        <v>0</v>
      </c>
      <c r="P640" s="16">
        <v>0</v>
      </c>
      <c r="Q640" s="16">
        <v>0</v>
      </c>
      <c r="R640" s="16">
        <v>0</v>
      </c>
      <c r="S640" s="16">
        <v>0</v>
      </c>
      <c r="T640" s="16">
        <v>0</v>
      </c>
      <c r="U640" s="16">
        <v>0</v>
      </c>
      <c r="V640" s="10">
        <v>0</v>
      </c>
      <c r="W640" s="10">
        <v>0</v>
      </c>
      <c r="X640" s="10">
        <v>0</v>
      </c>
      <c r="Y640" s="10">
        <v>0</v>
      </c>
      <c r="Z640" s="10">
        <v>7</v>
      </c>
      <c r="AB640" s="10">
        <v>0</v>
      </c>
      <c r="AC640" s="10">
        <f t="shared" si="42"/>
        <v>0</v>
      </c>
      <c r="AD640" s="5">
        <f t="shared" si="41"/>
        <v>1000</v>
      </c>
    </row>
    <row r="641" spans="1:30">
      <c r="A641">
        <v>638</v>
      </c>
      <c r="B641" s="10" t="s">
        <v>5116</v>
      </c>
      <c r="C641" s="10">
        <f t="shared" si="39"/>
        <v>638</v>
      </c>
      <c r="D641" s="10"/>
      <c r="E641" s="10"/>
      <c r="F641" s="10">
        <v>2</v>
      </c>
      <c r="G641" s="10" t="s">
        <v>5845</v>
      </c>
      <c r="H641" s="10">
        <v>0</v>
      </c>
      <c r="I641">
        <v>20</v>
      </c>
      <c r="J641">
        <v>0</v>
      </c>
      <c r="K641">
        <v>0</v>
      </c>
      <c r="L641">
        <v>20</v>
      </c>
      <c r="M641">
        <f t="shared" si="40"/>
        <v>40</v>
      </c>
      <c r="N641" s="15">
        <v>12</v>
      </c>
      <c r="O641" s="10">
        <v>0</v>
      </c>
      <c r="P641" s="16">
        <v>0</v>
      </c>
      <c r="Q641" s="16">
        <v>0</v>
      </c>
      <c r="R641" s="16">
        <v>0</v>
      </c>
      <c r="S641" s="16">
        <v>0</v>
      </c>
      <c r="T641" s="16">
        <v>0</v>
      </c>
      <c r="U641" s="16">
        <v>0</v>
      </c>
      <c r="V641" s="10">
        <v>0</v>
      </c>
      <c r="W641" s="10">
        <v>0</v>
      </c>
      <c r="X641" s="10">
        <v>0</v>
      </c>
      <c r="Y641" s="10">
        <v>0</v>
      </c>
      <c r="Z641" s="10">
        <v>7</v>
      </c>
      <c r="AB641" s="10">
        <v>0</v>
      </c>
      <c r="AC641" s="10">
        <f t="shared" si="42"/>
        <v>0</v>
      </c>
      <c r="AD641" s="5">
        <f t="shared" si="41"/>
        <v>1000</v>
      </c>
    </row>
    <row r="642" spans="1:30">
      <c r="A642">
        <v>639</v>
      </c>
      <c r="B642" s="10" t="s">
        <v>5116</v>
      </c>
      <c r="C642" s="10">
        <f t="shared" si="39"/>
        <v>639</v>
      </c>
      <c r="D642" s="10"/>
      <c r="E642" s="10"/>
      <c r="F642" s="10">
        <v>2</v>
      </c>
      <c r="G642" s="10" t="s">
        <v>5845</v>
      </c>
      <c r="H642" s="10">
        <v>0</v>
      </c>
      <c r="I642">
        <v>20</v>
      </c>
      <c r="J642">
        <v>0</v>
      </c>
      <c r="K642">
        <v>0</v>
      </c>
      <c r="L642">
        <v>20</v>
      </c>
      <c r="M642">
        <f t="shared" si="40"/>
        <v>40</v>
      </c>
      <c r="N642" s="15">
        <v>12</v>
      </c>
      <c r="O642" s="10">
        <v>0</v>
      </c>
      <c r="P642" s="16">
        <v>0</v>
      </c>
      <c r="Q642" s="16">
        <v>0</v>
      </c>
      <c r="R642" s="16">
        <v>0</v>
      </c>
      <c r="S642" s="16">
        <v>0</v>
      </c>
      <c r="T642" s="16">
        <v>0</v>
      </c>
      <c r="U642" s="16">
        <v>0</v>
      </c>
      <c r="V642" s="10">
        <v>0</v>
      </c>
      <c r="W642" s="10">
        <v>0</v>
      </c>
      <c r="X642" s="10">
        <v>0</v>
      </c>
      <c r="Y642" s="10">
        <v>0</v>
      </c>
      <c r="Z642" s="10">
        <v>7</v>
      </c>
      <c r="AB642" s="10">
        <v>0</v>
      </c>
      <c r="AC642" s="10">
        <f t="shared" si="42"/>
        <v>0</v>
      </c>
      <c r="AD642" s="5">
        <f t="shared" si="41"/>
        <v>1000</v>
      </c>
    </row>
    <row r="643" spans="1:30">
      <c r="A643">
        <v>640</v>
      </c>
      <c r="B643" s="10" t="s">
        <v>5116</v>
      </c>
      <c r="C643" s="10">
        <f t="shared" si="39"/>
        <v>640</v>
      </c>
      <c r="D643" s="10"/>
      <c r="E643" s="10"/>
      <c r="F643" s="10">
        <v>2</v>
      </c>
      <c r="G643" s="10" t="s">
        <v>5845</v>
      </c>
      <c r="H643" s="10">
        <v>0</v>
      </c>
      <c r="I643">
        <v>20</v>
      </c>
      <c r="J643">
        <v>0</v>
      </c>
      <c r="K643">
        <v>0</v>
      </c>
      <c r="L643">
        <v>20</v>
      </c>
      <c r="M643">
        <f t="shared" si="40"/>
        <v>40</v>
      </c>
      <c r="N643" s="15">
        <v>12</v>
      </c>
      <c r="O643" s="10">
        <v>0</v>
      </c>
      <c r="P643" s="16">
        <v>0</v>
      </c>
      <c r="Q643" s="16">
        <v>0</v>
      </c>
      <c r="R643" s="16">
        <v>0</v>
      </c>
      <c r="S643" s="16">
        <v>0</v>
      </c>
      <c r="T643" s="16">
        <v>0</v>
      </c>
      <c r="U643" s="16">
        <v>0</v>
      </c>
      <c r="V643" s="10">
        <v>0</v>
      </c>
      <c r="W643" s="10">
        <v>0</v>
      </c>
      <c r="X643" s="10">
        <v>0</v>
      </c>
      <c r="Y643" s="10">
        <v>0</v>
      </c>
      <c r="Z643" s="10">
        <v>7</v>
      </c>
      <c r="AB643" s="10">
        <v>0</v>
      </c>
      <c r="AC643" s="10">
        <f t="shared" si="42"/>
        <v>0</v>
      </c>
      <c r="AD643" s="5">
        <f t="shared" si="41"/>
        <v>1000</v>
      </c>
    </row>
    <row r="644" spans="1:30">
      <c r="A644">
        <v>641</v>
      </c>
      <c r="B644" s="10" t="s">
        <v>5116</v>
      </c>
      <c r="C644" s="10">
        <f t="shared" si="39"/>
        <v>641</v>
      </c>
      <c r="D644" s="10"/>
      <c r="E644" s="10"/>
      <c r="F644" s="10">
        <v>2</v>
      </c>
      <c r="G644" s="10" t="s">
        <v>5845</v>
      </c>
      <c r="H644" s="10">
        <v>0</v>
      </c>
      <c r="I644">
        <v>20</v>
      </c>
      <c r="J644">
        <v>0</v>
      </c>
      <c r="K644">
        <v>0</v>
      </c>
      <c r="L644">
        <v>20</v>
      </c>
      <c r="M644">
        <f t="shared" si="40"/>
        <v>40</v>
      </c>
      <c r="N644" s="15">
        <v>12</v>
      </c>
      <c r="O644" s="10">
        <v>0</v>
      </c>
      <c r="P644" s="16">
        <v>0</v>
      </c>
      <c r="Q644" s="16">
        <v>0</v>
      </c>
      <c r="R644" s="16">
        <v>0</v>
      </c>
      <c r="S644" s="16">
        <v>0</v>
      </c>
      <c r="T644" s="16">
        <v>0</v>
      </c>
      <c r="U644" s="16">
        <v>0</v>
      </c>
      <c r="V644" s="10">
        <v>0</v>
      </c>
      <c r="W644" s="10">
        <v>0</v>
      </c>
      <c r="X644" s="10">
        <v>0</v>
      </c>
      <c r="Y644" s="10">
        <v>0</v>
      </c>
      <c r="Z644" s="10">
        <v>7</v>
      </c>
      <c r="AB644" s="10">
        <v>0</v>
      </c>
      <c r="AC644" s="10">
        <f t="shared" si="42"/>
        <v>0</v>
      </c>
      <c r="AD644" s="5">
        <f t="shared" si="41"/>
        <v>1000</v>
      </c>
    </row>
    <row r="645" spans="1:30">
      <c r="A645">
        <v>642</v>
      </c>
      <c r="B645" s="10" t="s">
        <v>5116</v>
      </c>
      <c r="C645" s="10">
        <f t="shared" si="39"/>
        <v>642</v>
      </c>
      <c r="D645" s="10"/>
      <c r="E645" s="10"/>
      <c r="F645" s="10">
        <v>2</v>
      </c>
      <c r="G645" s="10" t="s">
        <v>5845</v>
      </c>
      <c r="H645" s="10">
        <v>0</v>
      </c>
      <c r="I645">
        <v>20</v>
      </c>
      <c r="J645">
        <v>0</v>
      </c>
      <c r="K645">
        <v>0</v>
      </c>
      <c r="L645">
        <v>20</v>
      </c>
      <c r="M645">
        <f t="shared" si="40"/>
        <v>40</v>
      </c>
      <c r="N645" s="15">
        <v>12</v>
      </c>
      <c r="O645" s="10">
        <v>0</v>
      </c>
      <c r="P645" s="16">
        <v>0</v>
      </c>
      <c r="Q645" s="16">
        <v>0</v>
      </c>
      <c r="R645" s="16">
        <v>0</v>
      </c>
      <c r="S645" s="16">
        <v>0</v>
      </c>
      <c r="T645" s="16">
        <v>0</v>
      </c>
      <c r="U645" s="16">
        <v>0</v>
      </c>
      <c r="V645" s="10">
        <v>0</v>
      </c>
      <c r="W645" s="10">
        <v>0</v>
      </c>
      <c r="X645" s="10">
        <v>0</v>
      </c>
      <c r="Y645" s="10">
        <v>0</v>
      </c>
      <c r="Z645" s="10">
        <v>7</v>
      </c>
      <c r="AB645" s="10">
        <v>0</v>
      </c>
      <c r="AC645" s="10">
        <f t="shared" si="42"/>
        <v>0</v>
      </c>
      <c r="AD645" s="5">
        <f t="shared" si="41"/>
        <v>1000</v>
      </c>
    </row>
    <row r="646" spans="1:30">
      <c r="A646">
        <v>643</v>
      </c>
      <c r="B646" s="10" t="s">
        <v>5116</v>
      </c>
      <c r="C646" s="10">
        <f t="shared" si="39"/>
        <v>643</v>
      </c>
      <c r="D646" s="10"/>
      <c r="E646" s="10"/>
      <c r="F646" s="10">
        <v>2</v>
      </c>
      <c r="G646" s="10" t="s">
        <v>5845</v>
      </c>
      <c r="H646" s="10">
        <v>0</v>
      </c>
      <c r="I646">
        <v>20</v>
      </c>
      <c r="J646">
        <v>0</v>
      </c>
      <c r="K646">
        <v>0</v>
      </c>
      <c r="L646">
        <v>20</v>
      </c>
      <c r="M646">
        <f t="shared" si="40"/>
        <v>40</v>
      </c>
      <c r="N646" s="15">
        <v>12</v>
      </c>
      <c r="O646" s="10">
        <v>0</v>
      </c>
      <c r="P646" s="16">
        <v>0</v>
      </c>
      <c r="Q646" s="16">
        <v>0</v>
      </c>
      <c r="R646" s="16">
        <v>0</v>
      </c>
      <c r="S646" s="16">
        <v>0</v>
      </c>
      <c r="T646" s="16">
        <v>0</v>
      </c>
      <c r="U646" s="16">
        <v>0</v>
      </c>
      <c r="V646" s="10">
        <v>0</v>
      </c>
      <c r="W646" s="10">
        <v>0</v>
      </c>
      <c r="X646" s="10">
        <v>0</v>
      </c>
      <c r="Y646" s="10">
        <v>0</v>
      </c>
      <c r="Z646" s="10">
        <v>7</v>
      </c>
      <c r="AB646" s="10">
        <v>0</v>
      </c>
      <c r="AC646" s="10">
        <f t="shared" si="42"/>
        <v>0</v>
      </c>
      <c r="AD646" s="5">
        <f t="shared" si="41"/>
        <v>1000</v>
      </c>
    </row>
    <row r="647" spans="1:30">
      <c r="A647">
        <v>644</v>
      </c>
      <c r="B647" s="10" t="s">
        <v>5116</v>
      </c>
      <c r="C647" s="10">
        <f t="shared" si="39"/>
        <v>644</v>
      </c>
      <c r="D647" s="10"/>
      <c r="E647" s="10"/>
      <c r="F647" s="10">
        <v>2</v>
      </c>
      <c r="G647" s="10" t="s">
        <v>5845</v>
      </c>
      <c r="H647" s="10">
        <v>0</v>
      </c>
      <c r="I647">
        <v>20</v>
      </c>
      <c r="J647">
        <v>0</v>
      </c>
      <c r="K647">
        <v>0</v>
      </c>
      <c r="L647">
        <v>20</v>
      </c>
      <c r="M647">
        <f t="shared" si="40"/>
        <v>40</v>
      </c>
      <c r="N647" s="15">
        <v>12</v>
      </c>
      <c r="O647" s="10">
        <v>0</v>
      </c>
      <c r="P647" s="16">
        <v>0</v>
      </c>
      <c r="Q647" s="16">
        <v>0</v>
      </c>
      <c r="R647" s="16">
        <v>0</v>
      </c>
      <c r="S647" s="16">
        <v>0</v>
      </c>
      <c r="T647" s="16">
        <v>0</v>
      </c>
      <c r="U647" s="16">
        <v>0</v>
      </c>
      <c r="V647" s="10">
        <v>0</v>
      </c>
      <c r="W647" s="10">
        <v>0</v>
      </c>
      <c r="X647" s="10">
        <v>0</v>
      </c>
      <c r="Y647" s="10">
        <v>0</v>
      </c>
      <c r="Z647" s="10">
        <v>7</v>
      </c>
      <c r="AB647" s="10">
        <v>0</v>
      </c>
      <c r="AC647" s="10">
        <f t="shared" si="42"/>
        <v>0</v>
      </c>
      <c r="AD647" s="5">
        <f t="shared" si="41"/>
        <v>1000</v>
      </c>
    </row>
    <row r="648" spans="1:30">
      <c r="A648">
        <v>645</v>
      </c>
      <c r="B648" s="10" t="s">
        <v>5116</v>
      </c>
      <c r="C648" s="10">
        <f t="shared" si="39"/>
        <v>645</v>
      </c>
      <c r="D648" s="10"/>
      <c r="E648" s="10"/>
      <c r="F648" s="10">
        <v>2</v>
      </c>
      <c r="G648" s="10" t="s">
        <v>5845</v>
      </c>
      <c r="H648" s="10">
        <v>0</v>
      </c>
      <c r="I648">
        <v>20</v>
      </c>
      <c r="J648">
        <v>0</v>
      </c>
      <c r="K648">
        <v>0</v>
      </c>
      <c r="L648">
        <v>20</v>
      </c>
      <c r="M648">
        <f t="shared" si="40"/>
        <v>40</v>
      </c>
      <c r="N648" s="15">
        <v>12</v>
      </c>
      <c r="O648" s="10">
        <v>0</v>
      </c>
      <c r="P648" s="16">
        <v>0</v>
      </c>
      <c r="Q648" s="16">
        <v>0</v>
      </c>
      <c r="R648" s="16">
        <v>0</v>
      </c>
      <c r="S648" s="16">
        <v>0</v>
      </c>
      <c r="T648" s="16">
        <v>0</v>
      </c>
      <c r="U648" s="16">
        <v>0</v>
      </c>
      <c r="V648" s="10">
        <v>0</v>
      </c>
      <c r="W648" s="10">
        <v>0</v>
      </c>
      <c r="X648" s="10">
        <v>0</v>
      </c>
      <c r="Y648" s="10">
        <v>0</v>
      </c>
      <c r="Z648" s="10">
        <v>7</v>
      </c>
      <c r="AB648" s="10">
        <v>0</v>
      </c>
      <c r="AC648" s="10">
        <f t="shared" si="42"/>
        <v>0</v>
      </c>
      <c r="AD648" s="5">
        <f t="shared" si="41"/>
        <v>1000</v>
      </c>
    </row>
    <row r="649" spans="1:30">
      <c r="A649">
        <v>646</v>
      </c>
      <c r="B649" s="10" t="s">
        <v>5116</v>
      </c>
      <c r="C649" s="10">
        <f t="shared" si="39"/>
        <v>646</v>
      </c>
      <c r="D649" s="10"/>
      <c r="E649" s="10"/>
      <c r="F649" s="10">
        <v>2</v>
      </c>
      <c r="G649" s="10" t="s">
        <v>5845</v>
      </c>
      <c r="H649" s="10">
        <v>0</v>
      </c>
      <c r="I649">
        <v>20</v>
      </c>
      <c r="J649">
        <v>0</v>
      </c>
      <c r="K649">
        <v>0</v>
      </c>
      <c r="L649">
        <v>20</v>
      </c>
      <c r="M649">
        <f t="shared" si="40"/>
        <v>40</v>
      </c>
      <c r="N649" s="15">
        <v>12</v>
      </c>
      <c r="O649" s="10">
        <v>0</v>
      </c>
      <c r="P649" s="16">
        <v>0</v>
      </c>
      <c r="Q649" s="16">
        <v>0</v>
      </c>
      <c r="R649" s="16">
        <v>0</v>
      </c>
      <c r="S649" s="16">
        <v>0</v>
      </c>
      <c r="T649" s="16">
        <v>0</v>
      </c>
      <c r="U649" s="16">
        <v>0</v>
      </c>
      <c r="V649" s="10">
        <v>0</v>
      </c>
      <c r="W649" s="10">
        <v>0</v>
      </c>
      <c r="X649" s="10">
        <v>0</v>
      </c>
      <c r="Y649" s="10">
        <v>0</v>
      </c>
      <c r="Z649" s="10">
        <v>7</v>
      </c>
      <c r="AB649" s="10">
        <v>0</v>
      </c>
      <c r="AC649" s="10">
        <f t="shared" si="42"/>
        <v>0</v>
      </c>
      <c r="AD649" s="5">
        <f t="shared" si="41"/>
        <v>1000</v>
      </c>
    </row>
    <row r="650" spans="1:30">
      <c r="A650">
        <v>647</v>
      </c>
      <c r="B650" s="10" t="s">
        <v>5116</v>
      </c>
      <c r="C650" s="10">
        <f t="shared" si="39"/>
        <v>647</v>
      </c>
      <c r="D650" s="10"/>
      <c r="E650" s="10"/>
      <c r="F650" s="10">
        <v>2</v>
      </c>
      <c r="G650" s="10" t="s">
        <v>5845</v>
      </c>
      <c r="H650" s="10">
        <v>0</v>
      </c>
      <c r="I650">
        <v>20</v>
      </c>
      <c r="J650">
        <v>0</v>
      </c>
      <c r="K650">
        <v>0</v>
      </c>
      <c r="L650">
        <v>20</v>
      </c>
      <c r="M650">
        <f t="shared" si="40"/>
        <v>40</v>
      </c>
      <c r="N650" s="15">
        <v>12</v>
      </c>
      <c r="O650" s="10">
        <v>0</v>
      </c>
      <c r="P650" s="16">
        <v>0</v>
      </c>
      <c r="Q650" s="16">
        <v>0</v>
      </c>
      <c r="R650" s="16">
        <v>0</v>
      </c>
      <c r="S650" s="16">
        <v>0</v>
      </c>
      <c r="T650" s="16">
        <v>0</v>
      </c>
      <c r="U650" s="16">
        <v>0</v>
      </c>
      <c r="V650" s="10">
        <v>0</v>
      </c>
      <c r="W650" s="10">
        <v>0</v>
      </c>
      <c r="X650" s="10">
        <v>0</v>
      </c>
      <c r="Y650" s="10">
        <v>0</v>
      </c>
      <c r="Z650" s="10">
        <v>7</v>
      </c>
      <c r="AB650" s="10">
        <v>0</v>
      </c>
      <c r="AC650" s="10">
        <f t="shared" si="42"/>
        <v>0</v>
      </c>
      <c r="AD650" s="5">
        <f t="shared" si="41"/>
        <v>1000</v>
      </c>
    </row>
    <row r="651" spans="1:30">
      <c r="A651">
        <v>648</v>
      </c>
      <c r="B651" s="10" t="s">
        <v>5116</v>
      </c>
      <c r="C651" s="10">
        <f t="shared" si="39"/>
        <v>648</v>
      </c>
      <c r="D651" s="10"/>
      <c r="E651" s="10"/>
      <c r="F651" s="10">
        <v>2</v>
      </c>
      <c r="G651" s="10" t="s">
        <v>5845</v>
      </c>
      <c r="H651" s="10">
        <v>0</v>
      </c>
      <c r="I651">
        <v>20</v>
      </c>
      <c r="J651">
        <v>0</v>
      </c>
      <c r="K651">
        <v>0</v>
      </c>
      <c r="L651">
        <v>20</v>
      </c>
      <c r="M651">
        <f t="shared" si="40"/>
        <v>40</v>
      </c>
      <c r="N651" s="15">
        <v>12</v>
      </c>
      <c r="O651" s="10">
        <v>0</v>
      </c>
      <c r="P651" s="16">
        <v>0</v>
      </c>
      <c r="Q651" s="16">
        <v>0</v>
      </c>
      <c r="R651" s="16">
        <v>0</v>
      </c>
      <c r="S651" s="16">
        <v>0</v>
      </c>
      <c r="T651" s="16">
        <v>0</v>
      </c>
      <c r="U651" s="16">
        <v>0</v>
      </c>
      <c r="V651" s="10">
        <v>0</v>
      </c>
      <c r="W651" s="10">
        <v>0</v>
      </c>
      <c r="X651" s="10">
        <v>0</v>
      </c>
      <c r="Y651" s="10">
        <v>0</v>
      </c>
      <c r="Z651" s="10">
        <v>7</v>
      </c>
      <c r="AB651" s="10">
        <v>0</v>
      </c>
      <c r="AC651" s="10">
        <f t="shared" si="42"/>
        <v>0</v>
      </c>
      <c r="AD651" s="5">
        <f t="shared" si="41"/>
        <v>1000</v>
      </c>
    </row>
    <row r="652" spans="1:30">
      <c r="A652">
        <v>649</v>
      </c>
      <c r="B652" s="10" t="s">
        <v>5116</v>
      </c>
      <c r="C652" s="10">
        <f t="shared" ref="C652:C715" si="43">A652</f>
        <v>649</v>
      </c>
      <c r="D652" s="10"/>
      <c r="E652" s="10"/>
      <c r="F652" s="10">
        <v>2</v>
      </c>
      <c r="G652" s="10" t="s">
        <v>5845</v>
      </c>
      <c r="H652" s="10">
        <v>0</v>
      </c>
      <c r="I652">
        <v>20</v>
      </c>
      <c r="J652">
        <v>0</v>
      </c>
      <c r="K652">
        <v>0</v>
      </c>
      <c r="L652">
        <v>20</v>
      </c>
      <c r="M652">
        <f t="shared" ref="M652:M715" si="44">SUM(I652:L652)</f>
        <v>40</v>
      </c>
      <c r="N652" s="15">
        <v>12</v>
      </c>
      <c r="O652" s="10">
        <v>0</v>
      </c>
      <c r="P652" s="16">
        <v>0</v>
      </c>
      <c r="Q652" s="16">
        <v>0</v>
      </c>
      <c r="R652" s="16">
        <v>0</v>
      </c>
      <c r="S652" s="16">
        <v>0</v>
      </c>
      <c r="T652" s="16">
        <v>0</v>
      </c>
      <c r="U652" s="16">
        <v>0</v>
      </c>
      <c r="V652" s="10">
        <v>0</v>
      </c>
      <c r="W652" s="10">
        <v>0</v>
      </c>
      <c r="X652" s="10">
        <v>0</v>
      </c>
      <c r="Y652" s="10">
        <v>0</v>
      </c>
      <c r="Z652" s="10">
        <v>7</v>
      </c>
      <c r="AB652" s="10">
        <v>0</v>
      </c>
      <c r="AC652" s="10">
        <f t="shared" si="42"/>
        <v>0</v>
      </c>
      <c r="AD652" s="5">
        <f t="shared" si="41"/>
        <v>1000</v>
      </c>
    </row>
    <row r="653" spans="1:30">
      <c r="A653">
        <v>650</v>
      </c>
      <c r="B653" s="10" t="s">
        <v>5116</v>
      </c>
      <c r="C653" s="10">
        <f t="shared" si="43"/>
        <v>650</v>
      </c>
      <c r="D653" s="10"/>
      <c r="E653" s="10"/>
      <c r="F653" s="10">
        <v>2</v>
      </c>
      <c r="G653" s="10" t="s">
        <v>5845</v>
      </c>
      <c r="H653" s="10">
        <v>0</v>
      </c>
      <c r="I653">
        <v>20</v>
      </c>
      <c r="J653">
        <v>0</v>
      </c>
      <c r="K653">
        <v>0</v>
      </c>
      <c r="L653">
        <v>20</v>
      </c>
      <c r="M653">
        <f t="shared" si="44"/>
        <v>40</v>
      </c>
      <c r="N653" s="15">
        <v>12</v>
      </c>
      <c r="O653" s="10">
        <v>0</v>
      </c>
      <c r="P653" s="16">
        <v>0</v>
      </c>
      <c r="Q653" s="16">
        <v>0</v>
      </c>
      <c r="R653" s="16">
        <v>0</v>
      </c>
      <c r="S653" s="16">
        <v>0</v>
      </c>
      <c r="T653" s="16">
        <v>0</v>
      </c>
      <c r="U653" s="16">
        <v>0</v>
      </c>
      <c r="V653" s="10">
        <v>0</v>
      </c>
      <c r="W653" s="10">
        <v>0</v>
      </c>
      <c r="X653" s="10">
        <v>0</v>
      </c>
      <c r="Y653" s="10">
        <v>0</v>
      </c>
      <c r="Z653" s="10">
        <v>7</v>
      </c>
      <c r="AB653" s="10">
        <v>0</v>
      </c>
      <c r="AC653" s="10">
        <f t="shared" si="42"/>
        <v>0</v>
      </c>
      <c r="AD653" s="5">
        <f t="shared" ref="AD653:AD716" si="45">INT(1000*(8-H653)/8)</f>
        <v>1000</v>
      </c>
    </row>
    <row r="654" spans="1:30">
      <c r="A654">
        <v>651</v>
      </c>
      <c r="B654" s="10" t="s">
        <v>5116</v>
      </c>
      <c r="C654" s="10">
        <f t="shared" si="43"/>
        <v>651</v>
      </c>
      <c r="D654" s="10"/>
      <c r="E654" s="10"/>
      <c r="F654" s="10">
        <v>2</v>
      </c>
      <c r="G654" s="10" t="s">
        <v>5845</v>
      </c>
      <c r="H654" s="10">
        <v>0</v>
      </c>
      <c r="I654">
        <v>20</v>
      </c>
      <c r="J654">
        <v>0</v>
      </c>
      <c r="K654">
        <v>0</v>
      </c>
      <c r="L654">
        <v>20</v>
      </c>
      <c r="M654">
        <f t="shared" si="44"/>
        <v>40</v>
      </c>
      <c r="N654" s="15">
        <v>12</v>
      </c>
      <c r="O654" s="10">
        <v>0</v>
      </c>
      <c r="P654" s="16">
        <v>0</v>
      </c>
      <c r="Q654" s="16">
        <v>0</v>
      </c>
      <c r="R654" s="16">
        <v>0</v>
      </c>
      <c r="S654" s="16">
        <v>0</v>
      </c>
      <c r="T654" s="16">
        <v>0</v>
      </c>
      <c r="U654" s="16">
        <v>0</v>
      </c>
      <c r="V654" s="10">
        <v>0</v>
      </c>
      <c r="W654" s="10">
        <v>0</v>
      </c>
      <c r="X654" s="10">
        <v>0</v>
      </c>
      <c r="Y654" s="10">
        <v>0</v>
      </c>
      <c r="Z654" s="10">
        <v>7</v>
      </c>
      <c r="AB654" s="10">
        <v>0</v>
      </c>
      <c r="AC654" s="10">
        <f t="shared" si="42"/>
        <v>0</v>
      </c>
      <c r="AD654" s="5">
        <f t="shared" si="45"/>
        <v>1000</v>
      </c>
    </row>
    <row r="655" spans="1:30">
      <c r="A655">
        <v>652</v>
      </c>
      <c r="B655" s="10" t="s">
        <v>5116</v>
      </c>
      <c r="C655" s="10">
        <f t="shared" si="43"/>
        <v>652</v>
      </c>
      <c r="D655" s="10"/>
      <c r="E655" s="10"/>
      <c r="F655" s="10">
        <v>2</v>
      </c>
      <c r="G655" s="10" t="s">
        <v>5845</v>
      </c>
      <c r="H655" s="10">
        <v>0</v>
      </c>
      <c r="I655">
        <v>20</v>
      </c>
      <c r="J655">
        <v>0</v>
      </c>
      <c r="K655">
        <v>0</v>
      </c>
      <c r="L655">
        <v>20</v>
      </c>
      <c r="M655">
        <f t="shared" si="44"/>
        <v>40</v>
      </c>
      <c r="N655" s="15">
        <v>12</v>
      </c>
      <c r="O655" s="10">
        <v>0</v>
      </c>
      <c r="P655" s="16">
        <v>0</v>
      </c>
      <c r="Q655" s="16">
        <v>0</v>
      </c>
      <c r="R655" s="16">
        <v>0</v>
      </c>
      <c r="S655" s="16">
        <v>0</v>
      </c>
      <c r="T655" s="16">
        <v>0</v>
      </c>
      <c r="U655" s="16">
        <v>0</v>
      </c>
      <c r="V655" s="10">
        <v>0</v>
      </c>
      <c r="W655" s="10">
        <v>0</v>
      </c>
      <c r="X655" s="10">
        <v>0</v>
      </c>
      <c r="Y655" s="10">
        <v>0</v>
      </c>
      <c r="Z655" s="10">
        <v>7</v>
      </c>
      <c r="AB655" s="10">
        <v>0</v>
      </c>
      <c r="AC655" s="10">
        <f t="shared" si="42"/>
        <v>0</v>
      </c>
      <c r="AD655" s="5">
        <f t="shared" si="45"/>
        <v>1000</v>
      </c>
    </row>
    <row r="656" spans="1:30">
      <c r="A656">
        <v>653</v>
      </c>
      <c r="B656" s="10" t="s">
        <v>5116</v>
      </c>
      <c r="C656" s="10">
        <f t="shared" si="43"/>
        <v>653</v>
      </c>
      <c r="D656" s="10"/>
      <c r="E656" s="10"/>
      <c r="F656" s="10">
        <v>2</v>
      </c>
      <c r="G656" s="10" t="s">
        <v>5845</v>
      </c>
      <c r="H656" s="10">
        <v>0</v>
      </c>
      <c r="I656">
        <v>20</v>
      </c>
      <c r="J656">
        <v>0</v>
      </c>
      <c r="K656">
        <v>0</v>
      </c>
      <c r="L656">
        <v>20</v>
      </c>
      <c r="M656">
        <f t="shared" si="44"/>
        <v>40</v>
      </c>
      <c r="N656" s="15">
        <v>12</v>
      </c>
      <c r="O656" s="10">
        <v>0</v>
      </c>
      <c r="P656" s="16">
        <v>0</v>
      </c>
      <c r="Q656" s="16">
        <v>0</v>
      </c>
      <c r="R656" s="16">
        <v>0</v>
      </c>
      <c r="S656" s="16">
        <v>0</v>
      </c>
      <c r="T656" s="16">
        <v>0</v>
      </c>
      <c r="U656" s="16">
        <v>0</v>
      </c>
      <c r="V656" s="10">
        <v>0</v>
      </c>
      <c r="W656" s="10">
        <v>0</v>
      </c>
      <c r="X656" s="10">
        <v>0</v>
      </c>
      <c r="Y656" s="10">
        <v>0</v>
      </c>
      <c r="Z656" s="10">
        <v>7</v>
      </c>
      <c r="AB656" s="10">
        <v>0</v>
      </c>
      <c r="AC656" s="10">
        <f t="shared" si="42"/>
        <v>0</v>
      </c>
      <c r="AD656" s="5">
        <f t="shared" si="45"/>
        <v>1000</v>
      </c>
    </row>
    <row r="657" spans="1:30">
      <c r="A657">
        <v>654</v>
      </c>
      <c r="B657" s="10" t="s">
        <v>5116</v>
      </c>
      <c r="C657" s="10">
        <f t="shared" si="43"/>
        <v>654</v>
      </c>
      <c r="D657" s="10"/>
      <c r="E657" s="10"/>
      <c r="F657" s="10">
        <v>2</v>
      </c>
      <c r="G657" s="10" t="s">
        <v>5845</v>
      </c>
      <c r="H657" s="10">
        <v>0</v>
      </c>
      <c r="I657">
        <v>20</v>
      </c>
      <c r="J657">
        <v>0</v>
      </c>
      <c r="K657">
        <v>0</v>
      </c>
      <c r="L657">
        <v>20</v>
      </c>
      <c r="M657">
        <f t="shared" si="44"/>
        <v>40</v>
      </c>
      <c r="N657" s="15">
        <v>12</v>
      </c>
      <c r="O657" s="10">
        <v>0</v>
      </c>
      <c r="P657" s="16">
        <v>0</v>
      </c>
      <c r="Q657" s="16">
        <v>0</v>
      </c>
      <c r="R657" s="16">
        <v>0</v>
      </c>
      <c r="S657" s="16">
        <v>0</v>
      </c>
      <c r="T657" s="16">
        <v>0</v>
      </c>
      <c r="U657" s="16">
        <v>0</v>
      </c>
      <c r="V657" s="10">
        <v>0</v>
      </c>
      <c r="W657" s="10">
        <v>0</v>
      </c>
      <c r="X657" s="10">
        <v>0</v>
      </c>
      <c r="Y657" s="10">
        <v>0</v>
      </c>
      <c r="Z657" s="10">
        <v>7</v>
      </c>
      <c r="AB657" s="10">
        <v>0</v>
      </c>
      <c r="AC657" s="10">
        <f t="shared" si="42"/>
        <v>0</v>
      </c>
      <c r="AD657" s="5">
        <f t="shared" si="45"/>
        <v>1000</v>
      </c>
    </row>
    <row r="658" spans="1:30">
      <c r="A658">
        <v>655</v>
      </c>
      <c r="B658" s="10" t="s">
        <v>5116</v>
      </c>
      <c r="C658" s="10">
        <f t="shared" si="43"/>
        <v>655</v>
      </c>
      <c r="D658" s="10"/>
      <c r="E658" s="10"/>
      <c r="F658" s="10">
        <v>2</v>
      </c>
      <c r="G658" s="10" t="s">
        <v>5845</v>
      </c>
      <c r="H658" s="10">
        <v>0</v>
      </c>
      <c r="I658">
        <v>20</v>
      </c>
      <c r="J658">
        <v>0</v>
      </c>
      <c r="K658">
        <v>0</v>
      </c>
      <c r="L658">
        <v>20</v>
      </c>
      <c r="M658">
        <f t="shared" si="44"/>
        <v>40</v>
      </c>
      <c r="N658" s="15">
        <v>12</v>
      </c>
      <c r="O658" s="10">
        <v>0</v>
      </c>
      <c r="P658" s="16">
        <v>0</v>
      </c>
      <c r="Q658" s="16">
        <v>0</v>
      </c>
      <c r="R658" s="16">
        <v>0</v>
      </c>
      <c r="S658" s="16">
        <v>0</v>
      </c>
      <c r="T658" s="16">
        <v>0</v>
      </c>
      <c r="U658" s="16">
        <v>0</v>
      </c>
      <c r="V658" s="10">
        <v>0</v>
      </c>
      <c r="W658" s="10">
        <v>0</v>
      </c>
      <c r="X658" s="10">
        <v>0</v>
      </c>
      <c r="Y658" s="10">
        <v>0</v>
      </c>
      <c r="Z658" s="10">
        <v>7</v>
      </c>
      <c r="AB658" s="10">
        <v>0</v>
      </c>
      <c r="AC658" s="10">
        <f t="shared" si="42"/>
        <v>0</v>
      </c>
      <c r="AD658" s="5">
        <f t="shared" si="45"/>
        <v>1000</v>
      </c>
    </row>
    <row r="659" spans="1:30">
      <c r="A659">
        <v>656</v>
      </c>
      <c r="B659" s="10" t="s">
        <v>5116</v>
      </c>
      <c r="C659" s="10">
        <f t="shared" si="43"/>
        <v>656</v>
      </c>
      <c r="D659" s="10"/>
      <c r="E659" s="10"/>
      <c r="F659" s="10">
        <v>2</v>
      </c>
      <c r="G659" s="10" t="s">
        <v>5845</v>
      </c>
      <c r="H659" s="10">
        <v>0</v>
      </c>
      <c r="I659">
        <v>20</v>
      </c>
      <c r="J659">
        <v>0</v>
      </c>
      <c r="K659">
        <v>0</v>
      </c>
      <c r="L659">
        <v>20</v>
      </c>
      <c r="M659">
        <f t="shared" si="44"/>
        <v>40</v>
      </c>
      <c r="N659" s="15">
        <v>12</v>
      </c>
      <c r="O659" s="10">
        <v>0</v>
      </c>
      <c r="P659" s="16">
        <v>0</v>
      </c>
      <c r="Q659" s="16">
        <v>0</v>
      </c>
      <c r="R659" s="16">
        <v>0</v>
      </c>
      <c r="S659" s="16">
        <v>0</v>
      </c>
      <c r="T659" s="16">
        <v>0</v>
      </c>
      <c r="U659" s="16">
        <v>0</v>
      </c>
      <c r="V659" s="10">
        <v>0</v>
      </c>
      <c r="W659" s="10">
        <v>0</v>
      </c>
      <c r="X659" s="10">
        <v>0</v>
      </c>
      <c r="Y659" s="10">
        <v>0</v>
      </c>
      <c r="Z659" s="10">
        <v>7</v>
      </c>
      <c r="AB659" s="10">
        <v>0</v>
      </c>
      <c r="AC659" s="10">
        <f t="shared" si="42"/>
        <v>0</v>
      </c>
      <c r="AD659" s="5">
        <f t="shared" si="45"/>
        <v>1000</v>
      </c>
    </row>
    <row r="660" spans="1:30">
      <c r="A660">
        <v>657</v>
      </c>
      <c r="B660" s="10" t="s">
        <v>5116</v>
      </c>
      <c r="C660" s="10">
        <f t="shared" si="43"/>
        <v>657</v>
      </c>
      <c r="D660" s="10"/>
      <c r="E660" s="10"/>
      <c r="F660" s="10">
        <v>2</v>
      </c>
      <c r="G660" s="10" t="s">
        <v>5845</v>
      </c>
      <c r="H660" s="10">
        <v>0</v>
      </c>
      <c r="I660">
        <v>20</v>
      </c>
      <c r="J660">
        <v>0</v>
      </c>
      <c r="K660">
        <v>0</v>
      </c>
      <c r="L660">
        <v>20</v>
      </c>
      <c r="M660">
        <f t="shared" si="44"/>
        <v>40</v>
      </c>
      <c r="N660" s="15">
        <v>12</v>
      </c>
      <c r="O660" s="10">
        <v>0</v>
      </c>
      <c r="P660" s="16">
        <v>0</v>
      </c>
      <c r="Q660" s="16">
        <v>0</v>
      </c>
      <c r="R660" s="16">
        <v>0</v>
      </c>
      <c r="S660" s="16">
        <v>0</v>
      </c>
      <c r="T660" s="16">
        <v>0</v>
      </c>
      <c r="U660" s="16">
        <v>0</v>
      </c>
      <c r="V660" s="10">
        <v>0</v>
      </c>
      <c r="W660" s="10">
        <v>0</v>
      </c>
      <c r="X660" s="10">
        <v>0</v>
      </c>
      <c r="Y660" s="10">
        <v>0</v>
      </c>
      <c r="Z660" s="10">
        <v>7</v>
      </c>
      <c r="AB660" s="10">
        <v>0</v>
      </c>
      <c r="AC660" s="10">
        <f t="shared" si="42"/>
        <v>0</v>
      </c>
      <c r="AD660" s="5">
        <f t="shared" si="45"/>
        <v>1000</v>
      </c>
    </row>
    <row r="661" spans="1:30">
      <c r="A661">
        <v>658</v>
      </c>
      <c r="B661" s="10" t="s">
        <v>5116</v>
      </c>
      <c r="C661" s="10">
        <f t="shared" si="43"/>
        <v>658</v>
      </c>
      <c r="D661" s="10"/>
      <c r="E661" s="10"/>
      <c r="F661" s="10">
        <v>2</v>
      </c>
      <c r="G661" s="10" t="s">
        <v>5845</v>
      </c>
      <c r="H661" s="10">
        <v>0</v>
      </c>
      <c r="I661">
        <v>20</v>
      </c>
      <c r="J661">
        <v>0</v>
      </c>
      <c r="K661">
        <v>0</v>
      </c>
      <c r="L661">
        <v>20</v>
      </c>
      <c r="M661">
        <f t="shared" si="44"/>
        <v>40</v>
      </c>
      <c r="N661" s="15">
        <v>12</v>
      </c>
      <c r="O661" s="10">
        <v>0</v>
      </c>
      <c r="P661" s="16">
        <v>0</v>
      </c>
      <c r="Q661" s="16">
        <v>0</v>
      </c>
      <c r="R661" s="16">
        <v>0</v>
      </c>
      <c r="S661" s="16">
        <v>0</v>
      </c>
      <c r="T661" s="16">
        <v>0</v>
      </c>
      <c r="U661" s="16">
        <v>0</v>
      </c>
      <c r="V661" s="10">
        <v>0</v>
      </c>
      <c r="W661" s="10">
        <v>0</v>
      </c>
      <c r="X661" s="10">
        <v>0</v>
      </c>
      <c r="Y661" s="10">
        <v>0</v>
      </c>
      <c r="Z661" s="10">
        <v>7</v>
      </c>
      <c r="AB661" s="10">
        <v>0</v>
      </c>
      <c r="AC661" s="10">
        <f t="shared" si="42"/>
        <v>0</v>
      </c>
      <c r="AD661" s="5">
        <f t="shared" si="45"/>
        <v>1000</v>
      </c>
    </row>
    <row r="662" spans="1:30">
      <c r="A662">
        <v>659</v>
      </c>
      <c r="B662" s="10" t="s">
        <v>5116</v>
      </c>
      <c r="C662" s="10">
        <f t="shared" si="43"/>
        <v>659</v>
      </c>
      <c r="D662" s="10"/>
      <c r="E662" s="10"/>
      <c r="F662" s="10">
        <v>2</v>
      </c>
      <c r="G662" s="10" t="s">
        <v>5845</v>
      </c>
      <c r="H662" s="10">
        <v>0</v>
      </c>
      <c r="I662">
        <v>20</v>
      </c>
      <c r="J662">
        <v>0</v>
      </c>
      <c r="K662">
        <v>0</v>
      </c>
      <c r="L662">
        <v>20</v>
      </c>
      <c r="M662">
        <f t="shared" si="44"/>
        <v>40</v>
      </c>
      <c r="N662" s="15">
        <v>12</v>
      </c>
      <c r="O662" s="10">
        <v>0</v>
      </c>
      <c r="P662" s="16">
        <v>0</v>
      </c>
      <c r="Q662" s="16">
        <v>0</v>
      </c>
      <c r="R662" s="16">
        <v>0</v>
      </c>
      <c r="S662" s="16">
        <v>0</v>
      </c>
      <c r="T662" s="16">
        <v>0</v>
      </c>
      <c r="U662" s="16">
        <v>0</v>
      </c>
      <c r="V662" s="10">
        <v>0</v>
      </c>
      <c r="W662" s="10">
        <v>0</v>
      </c>
      <c r="X662" s="10">
        <v>0</v>
      </c>
      <c r="Y662" s="10">
        <v>0</v>
      </c>
      <c r="Z662" s="10">
        <v>7</v>
      </c>
      <c r="AB662" s="10">
        <v>0</v>
      </c>
      <c r="AC662" s="10">
        <f t="shared" si="42"/>
        <v>0</v>
      </c>
      <c r="AD662" s="5">
        <f t="shared" si="45"/>
        <v>1000</v>
      </c>
    </row>
    <row r="663" spans="1:30">
      <c r="A663">
        <v>660</v>
      </c>
      <c r="B663" s="10" t="s">
        <v>5116</v>
      </c>
      <c r="C663" s="10">
        <f t="shared" si="43"/>
        <v>660</v>
      </c>
      <c r="D663" s="10"/>
      <c r="E663" s="10"/>
      <c r="F663" s="10">
        <v>2</v>
      </c>
      <c r="G663" s="10" t="s">
        <v>5845</v>
      </c>
      <c r="H663" s="10">
        <v>0</v>
      </c>
      <c r="I663">
        <v>20</v>
      </c>
      <c r="J663">
        <v>0</v>
      </c>
      <c r="K663">
        <v>0</v>
      </c>
      <c r="L663">
        <v>20</v>
      </c>
      <c r="M663">
        <f t="shared" si="44"/>
        <v>40</v>
      </c>
      <c r="N663" s="15">
        <v>12</v>
      </c>
      <c r="O663" s="10">
        <v>0</v>
      </c>
      <c r="P663" s="16">
        <v>0</v>
      </c>
      <c r="Q663" s="16">
        <v>0</v>
      </c>
      <c r="R663" s="16">
        <v>0</v>
      </c>
      <c r="S663" s="16">
        <v>0</v>
      </c>
      <c r="T663" s="16">
        <v>0</v>
      </c>
      <c r="U663" s="16">
        <v>0</v>
      </c>
      <c r="V663" s="10">
        <v>0</v>
      </c>
      <c r="W663" s="10">
        <v>0</v>
      </c>
      <c r="X663" s="10">
        <v>0</v>
      </c>
      <c r="Y663" s="10">
        <v>0</v>
      </c>
      <c r="Z663" s="10">
        <v>7</v>
      </c>
      <c r="AB663" s="10">
        <v>0</v>
      </c>
      <c r="AC663" s="10">
        <f t="shared" si="42"/>
        <v>0</v>
      </c>
      <c r="AD663" s="5">
        <f t="shared" si="45"/>
        <v>1000</v>
      </c>
    </row>
    <row r="664" spans="1:30">
      <c r="A664">
        <v>661</v>
      </c>
      <c r="B664" s="10" t="s">
        <v>5116</v>
      </c>
      <c r="C664" s="10">
        <f t="shared" si="43"/>
        <v>661</v>
      </c>
      <c r="D664" s="10"/>
      <c r="E664" s="10"/>
      <c r="F664" s="10">
        <v>2</v>
      </c>
      <c r="G664" s="10" t="s">
        <v>5845</v>
      </c>
      <c r="H664" s="10">
        <v>0</v>
      </c>
      <c r="I664">
        <v>20</v>
      </c>
      <c r="J664">
        <v>0</v>
      </c>
      <c r="K664">
        <v>0</v>
      </c>
      <c r="L664">
        <v>20</v>
      </c>
      <c r="M664">
        <f t="shared" si="44"/>
        <v>40</v>
      </c>
      <c r="N664" s="15">
        <v>12</v>
      </c>
      <c r="O664" s="10">
        <v>0</v>
      </c>
      <c r="P664" s="16">
        <v>0</v>
      </c>
      <c r="Q664" s="16">
        <v>0</v>
      </c>
      <c r="R664" s="16">
        <v>0</v>
      </c>
      <c r="S664" s="16">
        <v>0</v>
      </c>
      <c r="T664" s="16">
        <v>0</v>
      </c>
      <c r="U664" s="16">
        <v>0</v>
      </c>
      <c r="V664" s="10">
        <v>0</v>
      </c>
      <c r="W664" s="10">
        <v>0</v>
      </c>
      <c r="X664" s="10">
        <v>0</v>
      </c>
      <c r="Y664" s="10">
        <v>0</v>
      </c>
      <c r="Z664" s="10">
        <v>7</v>
      </c>
      <c r="AB664" s="10">
        <v>0</v>
      </c>
      <c r="AC664" s="10">
        <f t="shared" si="42"/>
        <v>0</v>
      </c>
      <c r="AD664" s="5">
        <f t="shared" si="45"/>
        <v>1000</v>
      </c>
    </row>
    <row r="665" spans="1:30">
      <c r="A665">
        <v>662</v>
      </c>
      <c r="B665" s="10" t="s">
        <v>5116</v>
      </c>
      <c r="C665" s="10">
        <f t="shared" si="43"/>
        <v>662</v>
      </c>
      <c r="D665" s="10"/>
      <c r="E665" s="10"/>
      <c r="F665" s="10">
        <v>2</v>
      </c>
      <c r="G665" s="10" t="s">
        <v>5845</v>
      </c>
      <c r="H665" s="10">
        <v>0</v>
      </c>
      <c r="I665">
        <v>20</v>
      </c>
      <c r="J665">
        <v>0</v>
      </c>
      <c r="K665">
        <v>0</v>
      </c>
      <c r="L665">
        <v>20</v>
      </c>
      <c r="M665">
        <f t="shared" si="44"/>
        <v>40</v>
      </c>
      <c r="N665" s="15">
        <v>12</v>
      </c>
      <c r="O665" s="10">
        <v>0</v>
      </c>
      <c r="P665" s="16">
        <v>0</v>
      </c>
      <c r="Q665" s="16">
        <v>0</v>
      </c>
      <c r="R665" s="16">
        <v>0</v>
      </c>
      <c r="S665" s="16">
        <v>0</v>
      </c>
      <c r="T665" s="16">
        <v>0</v>
      </c>
      <c r="U665" s="16">
        <v>0</v>
      </c>
      <c r="V665" s="10">
        <v>0</v>
      </c>
      <c r="W665" s="10">
        <v>0</v>
      </c>
      <c r="X665" s="10">
        <v>0</v>
      </c>
      <c r="Y665" s="10">
        <v>0</v>
      </c>
      <c r="Z665" s="10">
        <v>7</v>
      </c>
      <c r="AB665" s="10">
        <v>0</v>
      </c>
      <c r="AC665" s="10">
        <f t="shared" si="42"/>
        <v>0</v>
      </c>
      <c r="AD665" s="5">
        <f t="shared" si="45"/>
        <v>1000</v>
      </c>
    </row>
    <row r="666" spans="1:30">
      <c r="A666">
        <v>663</v>
      </c>
      <c r="B666" s="10" t="s">
        <v>5116</v>
      </c>
      <c r="C666" s="10">
        <f t="shared" si="43"/>
        <v>663</v>
      </c>
      <c r="D666" s="10"/>
      <c r="E666" s="10"/>
      <c r="F666" s="10">
        <v>2</v>
      </c>
      <c r="G666" s="10" t="s">
        <v>5845</v>
      </c>
      <c r="H666" s="10">
        <v>0</v>
      </c>
      <c r="I666">
        <v>20</v>
      </c>
      <c r="J666">
        <v>0</v>
      </c>
      <c r="K666">
        <v>0</v>
      </c>
      <c r="L666">
        <v>20</v>
      </c>
      <c r="M666">
        <f t="shared" si="44"/>
        <v>40</v>
      </c>
      <c r="N666" s="15">
        <v>12</v>
      </c>
      <c r="O666" s="10">
        <v>0</v>
      </c>
      <c r="P666" s="16">
        <v>0</v>
      </c>
      <c r="Q666" s="16">
        <v>0</v>
      </c>
      <c r="R666" s="16">
        <v>0</v>
      </c>
      <c r="S666" s="16">
        <v>0</v>
      </c>
      <c r="T666" s="16">
        <v>0</v>
      </c>
      <c r="U666" s="16">
        <v>0</v>
      </c>
      <c r="V666" s="10">
        <v>0</v>
      </c>
      <c r="W666" s="10">
        <v>0</v>
      </c>
      <c r="X666" s="10">
        <v>0</v>
      </c>
      <c r="Y666" s="10">
        <v>0</v>
      </c>
      <c r="Z666" s="10">
        <v>7</v>
      </c>
      <c r="AB666" s="10">
        <v>0</v>
      </c>
      <c r="AC666" s="10">
        <f t="shared" si="42"/>
        <v>0</v>
      </c>
      <c r="AD666" s="5">
        <f t="shared" si="45"/>
        <v>1000</v>
      </c>
    </row>
    <row r="667" spans="1:30">
      <c r="A667">
        <v>664</v>
      </c>
      <c r="B667" s="10" t="s">
        <v>5116</v>
      </c>
      <c r="C667" s="10">
        <f t="shared" si="43"/>
        <v>664</v>
      </c>
      <c r="D667" s="10"/>
      <c r="E667" s="10"/>
      <c r="F667" s="10">
        <v>2</v>
      </c>
      <c r="G667" s="10" t="s">
        <v>5845</v>
      </c>
      <c r="H667" s="10">
        <v>0</v>
      </c>
      <c r="I667">
        <v>20</v>
      </c>
      <c r="J667">
        <v>0</v>
      </c>
      <c r="K667">
        <v>0</v>
      </c>
      <c r="L667">
        <v>20</v>
      </c>
      <c r="M667">
        <f t="shared" si="44"/>
        <v>40</v>
      </c>
      <c r="N667" s="15">
        <v>12</v>
      </c>
      <c r="O667" s="10">
        <v>0</v>
      </c>
      <c r="P667" s="16">
        <v>0</v>
      </c>
      <c r="Q667" s="16">
        <v>0</v>
      </c>
      <c r="R667" s="16">
        <v>0</v>
      </c>
      <c r="S667" s="16">
        <v>0</v>
      </c>
      <c r="T667" s="16">
        <v>0</v>
      </c>
      <c r="U667" s="16">
        <v>0</v>
      </c>
      <c r="V667" s="10">
        <v>0</v>
      </c>
      <c r="W667" s="10">
        <v>0</v>
      </c>
      <c r="X667" s="10">
        <v>0</v>
      </c>
      <c r="Y667" s="10">
        <v>0</v>
      </c>
      <c r="Z667" s="10">
        <v>7</v>
      </c>
      <c r="AB667" s="10">
        <v>0</v>
      </c>
      <c r="AC667" s="10">
        <f t="shared" si="42"/>
        <v>0</v>
      </c>
      <c r="AD667" s="5">
        <f t="shared" si="45"/>
        <v>1000</v>
      </c>
    </row>
    <row r="668" spans="1:30">
      <c r="A668">
        <v>665</v>
      </c>
      <c r="B668" s="10" t="s">
        <v>5116</v>
      </c>
      <c r="C668" s="10">
        <f t="shared" si="43"/>
        <v>665</v>
      </c>
      <c r="D668" s="10"/>
      <c r="E668" s="10"/>
      <c r="F668" s="10">
        <v>2</v>
      </c>
      <c r="G668" s="10" t="s">
        <v>5845</v>
      </c>
      <c r="H668" s="10">
        <v>0</v>
      </c>
      <c r="I668">
        <v>20</v>
      </c>
      <c r="J668">
        <v>0</v>
      </c>
      <c r="K668">
        <v>0</v>
      </c>
      <c r="L668">
        <v>20</v>
      </c>
      <c r="M668">
        <f t="shared" si="44"/>
        <v>40</v>
      </c>
      <c r="N668" s="15">
        <v>12</v>
      </c>
      <c r="O668" s="10">
        <v>0</v>
      </c>
      <c r="P668" s="16">
        <v>0</v>
      </c>
      <c r="Q668" s="16">
        <v>0</v>
      </c>
      <c r="R668" s="16">
        <v>0</v>
      </c>
      <c r="S668" s="16">
        <v>0</v>
      </c>
      <c r="T668" s="16">
        <v>0</v>
      </c>
      <c r="U668" s="16">
        <v>0</v>
      </c>
      <c r="V668" s="10">
        <v>0</v>
      </c>
      <c r="W668" s="10">
        <v>0</v>
      </c>
      <c r="X668" s="10">
        <v>0</v>
      </c>
      <c r="Y668" s="10">
        <v>0</v>
      </c>
      <c r="Z668" s="10">
        <v>7</v>
      </c>
      <c r="AB668" s="10">
        <v>0</v>
      </c>
      <c r="AC668" s="10">
        <f t="shared" si="42"/>
        <v>0</v>
      </c>
      <c r="AD668" s="5">
        <f t="shared" si="45"/>
        <v>1000</v>
      </c>
    </row>
    <row r="669" spans="1:30">
      <c r="A669">
        <v>666</v>
      </c>
      <c r="B669" s="10" t="s">
        <v>5116</v>
      </c>
      <c r="C669" s="10">
        <f t="shared" si="43"/>
        <v>666</v>
      </c>
      <c r="D669" s="10"/>
      <c r="E669" s="10"/>
      <c r="F669" s="10">
        <v>2</v>
      </c>
      <c r="G669" s="10" t="s">
        <v>5845</v>
      </c>
      <c r="H669" s="10">
        <v>0</v>
      </c>
      <c r="I669">
        <v>20</v>
      </c>
      <c r="J669">
        <v>0</v>
      </c>
      <c r="K669">
        <v>0</v>
      </c>
      <c r="L669">
        <v>20</v>
      </c>
      <c r="M669">
        <f t="shared" si="44"/>
        <v>40</v>
      </c>
      <c r="N669" s="15">
        <v>12</v>
      </c>
      <c r="O669" s="10">
        <v>0</v>
      </c>
      <c r="P669" s="16">
        <v>0</v>
      </c>
      <c r="Q669" s="16">
        <v>0</v>
      </c>
      <c r="R669" s="16">
        <v>0</v>
      </c>
      <c r="S669" s="16">
        <v>0</v>
      </c>
      <c r="T669" s="16">
        <v>0</v>
      </c>
      <c r="U669" s="16">
        <v>0</v>
      </c>
      <c r="V669" s="10">
        <v>0</v>
      </c>
      <c r="W669" s="10">
        <v>0</v>
      </c>
      <c r="X669" s="10">
        <v>0</v>
      </c>
      <c r="Y669" s="10">
        <v>0</v>
      </c>
      <c r="Z669" s="10">
        <v>7</v>
      </c>
      <c r="AB669" s="10">
        <v>0</v>
      </c>
      <c r="AC669" s="10">
        <f t="shared" si="42"/>
        <v>0</v>
      </c>
      <c r="AD669" s="5">
        <f t="shared" si="45"/>
        <v>1000</v>
      </c>
    </row>
    <row r="670" spans="1:30">
      <c r="A670">
        <v>667</v>
      </c>
      <c r="B670" s="10" t="s">
        <v>5116</v>
      </c>
      <c r="C670" s="10">
        <f t="shared" si="43"/>
        <v>667</v>
      </c>
      <c r="D670" s="10"/>
      <c r="E670" s="10"/>
      <c r="F670" s="10">
        <v>2</v>
      </c>
      <c r="G670" s="10" t="s">
        <v>5845</v>
      </c>
      <c r="H670" s="10">
        <v>0</v>
      </c>
      <c r="I670">
        <v>20</v>
      </c>
      <c r="J670">
        <v>0</v>
      </c>
      <c r="K670">
        <v>0</v>
      </c>
      <c r="L670">
        <v>20</v>
      </c>
      <c r="M670">
        <f t="shared" si="44"/>
        <v>40</v>
      </c>
      <c r="N670" s="15">
        <v>12</v>
      </c>
      <c r="O670" s="10">
        <v>0</v>
      </c>
      <c r="P670" s="16">
        <v>0</v>
      </c>
      <c r="Q670" s="16">
        <v>0</v>
      </c>
      <c r="R670" s="16">
        <v>0</v>
      </c>
      <c r="S670" s="16">
        <v>0</v>
      </c>
      <c r="T670" s="16">
        <v>0</v>
      </c>
      <c r="U670" s="16">
        <v>0</v>
      </c>
      <c r="V670" s="10">
        <v>0</v>
      </c>
      <c r="W670" s="10">
        <v>0</v>
      </c>
      <c r="X670" s="10">
        <v>0</v>
      </c>
      <c r="Y670" s="10">
        <v>0</v>
      </c>
      <c r="Z670" s="10">
        <v>7</v>
      </c>
      <c r="AB670" s="10">
        <v>0</v>
      </c>
      <c r="AC670" s="10">
        <f t="shared" si="42"/>
        <v>0</v>
      </c>
      <c r="AD670" s="5">
        <f t="shared" si="45"/>
        <v>1000</v>
      </c>
    </row>
    <row r="671" spans="1:30">
      <c r="A671">
        <v>668</v>
      </c>
      <c r="B671" s="10" t="s">
        <v>5116</v>
      </c>
      <c r="C671" s="10">
        <f t="shared" si="43"/>
        <v>668</v>
      </c>
      <c r="D671" s="10"/>
      <c r="E671" s="10"/>
      <c r="F671" s="10">
        <v>2</v>
      </c>
      <c r="G671" s="10" t="s">
        <v>5845</v>
      </c>
      <c r="H671" s="10">
        <v>0</v>
      </c>
      <c r="I671">
        <v>20</v>
      </c>
      <c r="J671">
        <v>0</v>
      </c>
      <c r="K671">
        <v>0</v>
      </c>
      <c r="L671">
        <v>20</v>
      </c>
      <c r="M671">
        <f t="shared" si="44"/>
        <v>40</v>
      </c>
      <c r="N671" s="15">
        <v>12</v>
      </c>
      <c r="O671" s="10">
        <v>0</v>
      </c>
      <c r="P671" s="16">
        <v>0</v>
      </c>
      <c r="Q671" s="16">
        <v>0</v>
      </c>
      <c r="R671" s="16">
        <v>0</v>
      </c>
      <c r="S671" s="16">
        <v>0</v>
      </c>
      <c r="T671" s="16">
        <v>0</v>
      </c>
      <c r="U671" s="16">
        <v>0</v>
      </c>
      <c r="V671" s="10">
        <v>0</v>
      </c>
      <c r="W671" s="10">
        <v>0</v>
      </c>
      <c r="X671" s="10">
        <v>0</v>
      </c>
      <c r="Y671" s="10">
        <v>0</v>
      </c>
      <c r="Z671" s="10">
        <v>7</v>
      </c>
      <c r="AB671" s="10">
        <v>0</v>
      </c>
      <c r="AC671" s="10">
        <f t="shared" si="42"/>
        <v>0</v>
      </c>
      <c r="AD671" s="5">
        <f t="shared" si="45"/>
        <v>1000</v>
      </c>
    </row>
    <row r="672" spans="1:30">
      <c r="A672">
        <v>669</v>
      </c>
      <c r="B672" s="10" t="s">
        <v>5116</v>
      </c>
      <c r="C672" s="10">
        <f t="shared" si="43"/>
        <v>669</v>
      </c>
      <c r="D672" s="10"/>
      <c r="E672" s="10"/>
      <c r="F672" s="10">
        <v>2</v>
      </c>
      <c r="G672" s="10" t="s">
        <v>5845</v>
      </c>
      <c r="H672" s="10">
        <v>0</v>
      </c>
      <c r="I672">
        <v>20</v>
      </c>
      <c r="J672">
        <v>0</v>
      </c>
      <c r="K672">
        <v>0</v>
      </c>
      <c r="L672">
        <v>20</v>
      </c>
      <c r="M672">
        <f t="shared" si="44"/>
        <v>40</v>
      </c>
      <c r="N672" s="15">
        <v>12</v>
      </c>
      <c r="O672" s="10">
        <v>0</v>
      </c>
      <c r="P672" s="16">
        <v>0</v>
      </c>
      <c r="Q672" s="16">
        <v>0</v>
      </c>
      <c r="R672" s="16">
        <v>0</v>
      </c>
      <c r="S672" s="16">
        <v>0</v>
      </c>
      <c r="T672" s="16">
        <v>0</v>
      </c>
      <c r="U672" s="16">
        <v>0</v>
      </c>
      <c r="V672" s="10">
        <v>0</v>
      </c>
      <c r="W672" s="10">
        <v>0</v>
      </c>
      <c r="X672" s="10">
        <v>0</v>
      </c>
      <c r="Y672" s="10">
        <v>0</v>
      </c>
      <c r="Z672" s="10">
        <v>7</v>
      </c>
      <c r="AB672" s="10">
        <v>0</v>
      </c>
      <c r="AC672" s="10">
        <f t="shared" si="42"/>
        <v>0</v>
      </c>
      <c r="AD672" s="5">
        <f t="shared" si="45"/>
        <v>1000</v>
      </c>
    </row>
    <row r="673" spans="1:30">
      <c r="A673">
        <v>670</v>
      </c>
      <c r="B673" s="10" t="s">
        <v>5116</v>
      </c>
      <c r="C673" s="10">
        <f t="shared" si="43"/>
        <v>670</v>
      </c>
      <c r="D673" s="10"/>
      <c r="E673" s="10"/>
      <c r="F673" s="10">
        <v>2</v>
      </c>
      <c r="G673" s="10" t="s">
        <v>5845</v>
      </c>
      <c r="H673" s="10">
        <v>0</v>
      </c>
      <c r="I673">
        <v>20</v>
      </c>
      <c r="J673">
        <v>0</v>
      </c>
      <c r="K673">
        <v>0</v>
      </c>
      <c r="L673">
        <v>20</v>
      </c>
      <c r="M673">
        <f t="shared" si="44"/>
        <v>40</v>
      </c>
      <c r="N673" s="15">
        <v>12</v>
      </c>
      <c r="O673" s="10">
        <v>0</v>
      </c>
      <c r="P673" s="16">
        <v>0</v>
      </c>
      <c r="Q673" s="16">
        <v>0</v>
      </c>
      <c r="R673" s="16">
        <v>0</v>
      </c>
      <c r="S673" s="16">
        <v>0</v>
      </c>
      <c r="T673" s="16">
        <v>0</v>
      </c>
      <c r="U673" s="16">
        <v>0</v>
      </c>
      <c r="V673" s="10">
        <v>0</v>
      </c>
      <c r="W673" s="10">
        <v>0</v>
      </c>
      <c r="X673" s="10">
        <v>0</v>
      </c>
      <c r="Y673" s="10">
        <v>0</v>
      </c>
      <c r="Z673" s="10">
        <v>7</v>
      </c>
      <c r="AB673" s="10">
        <v>0</v>
      </c>
      <c r="AC673" s="10">
        <f t="shared" si="42"/>
        <v>0</v>
      </c>
      <c r="AD673" s="5">
        <f t="shared" si="45"/>
        <v>1000</v>
      </c>
    </row>
    <row r="674" spans="1:30">
      <c r="A674">
        <v>671</v>
      </c>
      <c r="B674" s="10" t="s">
        <v>5116</v>
      </c>
      <c r="C674" s="10">
        <f t="shared" si="43"/>
        <v>671</v>
      </c>
      <c r="D674" s="10"/>
      <c r="E674" s="10"/>
      <c r="F674" s="10">
        <v>2</v>
      </c>
      <c r="G674" s="10" t="s">
        <v>5845</v>
      </c>
      <c r="H674" s="10">
        <v>0</v>
      </c>
      <c r="I674">
        <v>20</v>
      </c>
      <c r="J674">
        <v>0</v>
      </c>
      <c r="K674">
        <v>0</v>
      </c>
      <c r="L674">
        <v>20</v>
      </c>
      <c r="M674">
        <f t="shared" si="44"/>
        <v>40</v>
      </c>
      <c r="N674" s="15">
        <v>12</v>
      </c>
      <c r="O674" s="10">
        <v>0</v>
      </c>
      <c r="P674" s="16">
        <v>0</v>
      </c>
      <c r="Q674" s="16">
        <v>0</v>
      </c>
      <c r="R674" s="16">
        <v>0</v>
      </c>
      <c r="S674" s="16">
        <v>0</v>
      </c>
      <c r="T674" s="16">
        <v>0</v>
      </c>
      <c r="U674" s="16">
        <v>0</v>
      </c>
      <c r="V674" s="10">
        <v>0</v>
      </c>
      <c r="W674" s="10">
        <v>0</v>
      </c>
      <c r="X674" s="10">
        <v>0</v>
      </c>
      <c r="Y674" s="10">
        <v>0</v>
      </c>
      <c r="Z674" s="10">
        <v>7</v>
      </c>
      <c r="AB674" s="10">
        <v>0</v>
      </c>
      <c r="AC674" s="10">
        <f t="shared" si="42"/>
        <v>0</v>
      </c>
      <c r="AD674" s="5">
        <f t="shared" si="45"/>
        <v>1000</v>
      </c>
    </row>
    <row r="675" spans="1:30">
      <c r="A675">
        <v>672</v>
      </c>
      <c r="B675" s="10" t="s">
        <v>5116</v>
      </c>
      <c r="C675" s="10">
        <f t="shared" si="43"/>
        <v>672</v>
      </c>
      <c r="D675" s="10"/>
      <c r="E675" s="10"/>
      <c r="F675" s="10">
        <v>2</v>
      </c>
      <c r="G675" s="10" t="s">
        <v>5845</v>
      </c>
      <c r="H675" s="10">
        <v>0</v>
      </c>
      <c r="I675">
        <v>20</v>
      </c>
      <c r="J675">
        <v>0</v>
      </c>
      <c r="K675">
        <v>0</v>
      </c>
      <c r="L675">
        <v>20</v>
      </c>
      <c r="M675">
        <f t="shared" si="44"/>
        <v>40</v>
      </c>
      <c r="N675" s="15">
        <v>12</v>
      </c>
      <c r="O675" s="10">
        <v>0</v>
      </c>
      <c r="P675" s="16">
        <v>0</v>
      </c>
      <c r="Q675" s="16">
        <v>0</v>
      </c>
      <c r="R675" s="16">
        <v>0</v>
      </c>
      <c r="S675" s="16">
        <v>0</v>
      </c>
      <c r="T675" s="16">
        <v>0</v>
      </c>
      <c r="U675" s="16">
        <v>0</v>
      </c>
      <c r="V675" s="10">
        <v>0</v>
      </c>
      <c r="W675" s="10">
        <v>0</v>
      </c>
      <c r="X675" s="10">
        <v>0</v>
      </c>
      <c r="Y675" s="10">
        <v>0</v>
      </c>
      <c r="Z675" s="10">
        <v>7</v>
      </c>
      <c r="AB675" s="10">
        <v>0</v>
      </c>
      <c r="AC675" s="10">
        <f t="shared" si="42"/>
        <v>0</v>
      </c>
      <c r="AD675" s="5">
        <f t="shared" si="45"/>
        <v>1000</v>
      </c>
    </row>
    <row r="676" spans="1:30">
      <c r="A676">
        <v>673</v>
      </c>
      <c r="B676" s="10" t="s">
        <v>5116</v>
      </c>
      <c r="C676" s="10">
        <f t="shared" si="43"/>
        <v>673</v>
      </c>
      <c r="D676" s="10"/>
      <c r="E676" s="10"/>
      <c r="F676" s="10">
        <v>2</v>
      </c>
      <c r="G676" s="10" t="s">
        <v>5845</v>
      </c>
      <c r="H676" s="10">
        <v>0</v>
      </c>
      <c r="I676">
        <v>20</v>
      </c>
      <c r="J676">
        <v>0</v>
      </c>
      <c r="K676">
        <v>0</v>
      </c>
      <c r="L676">
        <v>20</v>
      </c>
      <c r="M676">
        <f t="shared" si="44"/>
        <v>40</v>
      </c>
      <c r="N676" s="15">
        <v>12</v>
      </c>
      <c r="O676" s="10">
        <v>0</v>
      </c>
      <c r="P676" s="16">
        <v>0</v>
      </c>
      <c r="Q676" s="16">
        <v>0</v>
      </c>
      <c r="R676" s="16">
        <v>0</v>
      </c>
      <c r="S676" s="16">
        <v>0</v>
      </c>
      <c r="T676" s="16">
        <v>0</v>
      </c>
      <c r="U676" s="16">
        <v>0</v>
      </c>
      <c r="V676" s="10">
        <v>0</v>
      </c>
      <c r="W676" s="10">
        <v>0</v>
      </c>
      <c r="X676" s="10">
        <v>0</v>
      </c>
      <c r="Y676" s="10">
        <v>0</v>
      </c>
      <c r="Z676" s="10">
        <v>7</v>
      </c>
      <c r="AB676" s="10">
        <v>0</v>
      </c>
      <c r="AC676" s="10">
        <f t="shared" si="42"/>
        <v>0</v>
      </c>
      <c r="AD676" s="5">
        <f t="shared" si="45"/>
        <v>1000</v>
      </c>
    </row>
    <row r="677" spans="1:30">
      <c r="A677">
        <v>674</v>
      </c>
      <c r="B677" s="10" t="s">
        <v>5116</v>
      </c>
      <c r="C677" s="10">
        <f t="shared" si="43"/>
        <v>674</v>
      </c>
      <c r="D677" s="10"/>
      <c r="E677" s="10"/>
      <c r="F677" s="10">
        <v>2</v>
      </c>
      <c r="G677" s="10" t="s">
        <v>5845</v>
      </c>
      <c r="H677" s="10">
        <v>0</v>
      </c>
      <c r="I677">
        <v>20</v>
      </c>
      <c r="J677">
        <v>0</v>
      </c>
      <c r="K677">
        <v>0</v>
      </c>
      <c r="L677">
        <v>20</v>
      </c>
      <c r="M677">
        <f t="shared" si="44"/>
        <v>40</v>
      </c>
      <c r="N677" s="15">
        <v>12</v>
      </c>
      <c r="O677" s="10">
        <v>0</v>
      </c>
      <c r="P677" s="16">
        <v>0</v>
      </c>
      <c r="Q677" s="16">
        <v>0</v>
      </c>
      <c r="R677" s="16">
        <v>0</v>
      </c>
      <c r="S677" s="16">
        <v>0</v>
      </c>
      <c r="T677" s="16">
        <v>0</v>
      </c>
      <c r="U677" s="16">
        <v>0</v>
      </c>
      <c r="V677" s="10">
        <v>0</v>
      </c>
      <c r="W677" s="10">
        <v>0</v>
      </c>
      <c r="X677" s="10">
        <v>0</v>
      </c>
      <c r="Y677" s="10">
        <v>0</v>
      </c>
      <c r="Z677" s="10">
        <v>7</v>
      </c>
      <c r="AB677" s="10">
        <v>0</v>
      </c>
      <c r="AC677" s="10">
        <f t="shared" si="42"/>
        <v>0</v>
      </c>
      <c r="AD677" s="5">
        <f t="shared" si="45"/>
        <v>1000</v>
      </c>
    </row>
    <row r="678" spans="1:30">
      <c r="A678">
        <v>675</v>
      </c>
      <c r="B678" s="10" t="s">
        <v>5116</v>
      </c>
      <c r="C678" s="10">
        <f t="shared" si="43"/>
        <v>675</v>
      </c>
      <c r="D678" s="10"/>
      <c r="E678" s="10"/>
      <c r="F678" s="10">
        <v>2</v>
      </c>
      <c r="G678" s="10" t="s">
        <v>5845</v>
      </c>
      <c r="H678" s="10">
        <v>0</v>
      </c>
      <c r="I678">
        <v>20</v>
      </c>
      <c r="J678">
        <v>0</v>
      </c>
      <c r="K678">
        <v>0</v>
      </c>
      <c r="L678">
        <v>20</v>
      </c>
      <c r="M678">
        <f t="shared" si="44"/>
        <v>40</v>
      </c>
      <c r="N678" s="15">
        <v>12</v>
      </c>
      <c r="O678" s="10">
        <v>0</v>
      </c>
      <c r="P678" s="16">
        <v>0</v>
      </c>
      <c r="Q678" s="16">
        <v>0</v>
      </c>
      <c r="R678" s="16">
        <v>0</v>
      </c>
      <c r="S678" s="16">
        <v>0</v>
      </c>
      <c r="T678" s="16">
        <v>0</v>
      </c>
      <c r="U678" s="16">
        <v>0</v>
      </c>
      <c r="V678" s="10">
        <v>0</v>
      </c>
      <c r="W678" s="10">
        <v>0</v>
      </c>
      <c r="X678" s="10">
        <v>0</v>
      </c>
      <c r="Y678" s="10">
        <v>0</v>
      </c>
      <c r="Z678" s="10">
        <v>7</v>
      </c>
      <c r="AB678" s="10">
        <v>0</v>
      </c>
      <c r="AC678" s="10">
        <f t="shared" si="42"/>
        <v>0</v>
      </c>
      <c r="AD678" s="5">
        <f t="shared" si="45"/>
        <v>1000</v>
      </c>
    </row>
    <row r="679" spans="1:30">
      <c r="A679">
        <v>676</v>
      </c>
      <c r="B679" s="10" t="s">
        <v>5116</v>
      </c>
      <c r="C679" s="10">
        <f t="shared" si="43"/>
        <v>676</v>
      </c>
      <c r="D679" s="10"/>
      <c r="E679" s="10"/>
      <c r="F679" s="10">
        <v>2</v>
      </c>
      <c r="G679" s="10" t="s">
        <v>5845</v>
      </c>
      <c r="H679" s="10">
        <v>0</v>
      </c>
      <c r="I679">
        <v>20</v>
      </c>
      <c r="J679">
        <v>0</v>
      </c>
      <c r="K679">
        <v>0</v>
      </c>
      <c r="L679">
        <v>20</v>
      </c>
      <c r="M679">
        <f t="shared" si="44"/>
        <v>40</v>
      </c>
      <c r="N679" s="15">
        <v>12</v>
      </c>
      <c r="O679" s="10">
        <v>0</v>
      </c>
      <c r="P679" s="16">
        <v>0</v>
      </c>
      <c r="Q679" s="16">
        <v>0</v>
      </c>
      <c r="R679" s="16">
        <v>0</v>
      </c>
      <c r="S679" s="16">
        <v>0</v>
      </c>
      <c r="T679" s="16">
        <v>0</v>
      </c>
      <c r="U679" s="16">
        <v>0</v>
      </c>
      <c r="V679" s="10">
        <v>0</v>
      </c>
      <c r="W679" s="10">
        <v>0</v>
      </c>
      <c r="X679" s="10">
        <v>0</v>
      </c>
      <c r="Y679" s="10">
        <v>0</v>
      </c>
      <c r="Z679" s="10">
        <v>7</v>
      </c>
      <c r="AB679" s="10">
        <v>0</v>
      </c>
      <c r="AC679" s="10">
        <f t="shared" si="42"/>
        <v>0</v>
      </c>
      <c r="AD679" s="5">
        <f t="shared" si="45"/>
        <v>1000</v>
      </c>
    </row>
    <row r="680" spans="1:30">
      <c r="A680">
        <v>677</v>
      </c>
      <c r="B680" s="10" t="s">
        <v>5116</v>
      </c>
      <c r="C680" s="10">
        <f t="shared" si="43"/>
        <v>677</v>
      </c>
      <c r="D680" s="10"/>
      <c r="E680" s="10"/>
      <c r="F680" s="10">
        <v>2</v>
      </c>
      <c r="G680" s="10" t="s">
        <v>5845</v>
      </c>
      <c r="H680" s="10">
        <v>0</v>
      </c>
      <c r="I680">
        <v>20</v>
      </c>
      <c r="J680">
        <v>0</v>
      </c>
      <c r="K680">
        <v>0</v>
      </c>
      <c r="L680">
        <v>20</v>
      </c>
      <c r="M680">
        <f t="shared" si="44"/>
        <v>40</v>
      </c>
      <c r="N680" s="15">
        <v>12</v>
      </c>
      <c r="O680" s="10">
        <v>0</v>
      </c>
      <c r="P680" s="16">
        <v>0</v>
      </c>
      <c r="Q680" s="16">
        <v>0</v>
      </c>
      <c r="R680" s="16">
        <v>0</v>
      </c>
      <c r="S680" s="16">
        <v>0</v>
      </c>
      <c r="T680" s="16">
        <v>0</v>
      </c>
      <c r="U680" s="16">
        <v>0</v>
      </c>
      <c r="V680" s="10">
        <v>0</v>
      </c>
      <c r="W680" s="10">
        <v>0</v>
      </c>
      <c r="X680" s="10">
        <v>0</v>
      </c>
      <c r="Y680" s="10">
        <v>0</v>
      </c>
      <c r="Z680" s="10">
        <v>7</v>
      </c>
      <c r="AB680" s="10">
        <v>0</v>
      </c>
      <c r="AC680" s="10">
        <f t="shared" si="42"/>
        <v>0</v>
      </c>
      <c r="AD680" s="5">
        <f t="shared" si="45"/>
        <v>1000</v>
      </c>
    </row>
    <row r="681" spans="1:30">
      <c r="A681">
        <v>678</v>
      </c>
      <c r="B681" s="10" t="s">
        <v>5116</v>
      </c>
      <c r="C681" s="10">
        <f t="shared" si="43"/>
        <v>678</v>
      </c>
      <c r="D681" s="10"/>
      <c r="E681" s="10"/>
      <c r="F681" s="10">
        <v>2</v>
      </c>
      <c r="G681" s="10" t="s">
        <v>5845</v>
      </c>
      <c r="H681" s="10">
        <v>0</v>
      </c>
      <c r="I681">
        <v>20</v>
      </c>
      <c r="J681">
        <v>0</v>
      </c>
      <c r="K681">
        <v>0</v>
      </c>
      <c r="L681">
        <v>20</v>
      </c>
      <c r="M681">
        <f t="shared" si="44"/>
        <v>40</v>
      </c>
      <c r="N681" s="15">
        <v>12</v>
      </c>
      <c r="O681" s="10">
        <v>0</v>
      </c>
      <c r="P681" s="16">
        <v>0</v>
      </c>
      <c r="Q681" s="16">
        <v>0</v>
      </c>
      <c r="R681" s="16">
        <v>0</v>
      </c>
      <c r="S681" s="16">
        <v>0</v>
      </c>
      <c r="T681" s="16">
        <v>0</v>
      </c>
      <c r="U681" s="16">
        <v>0</v>
      </c>
      <c r="V681" s="10">
        <v>0</v>
      </c>
      <c r="W681" s="10">
        <v>0</v>
      </c>
      <c r="X681" s="10">
        <v>0</v>
      </c>
      <c r="Y681" s="10">
        <v>0</v>
      </c>
      <c r="Z681" s="10">
        <v>7</v>
      </c>
      <c r="AB681" s="10">
        <v>0</v>
      </c>
      <c r="AC681" s="10">
        <f t="shared" si="42"/>
        <v>0</v>
      </c>
      <c r="AD681" s="5">
        <f t="shared" si="45"/>
        <v>1000</v>
      </c>
    </row>
    <row r="682" spans="1:30">
      <c r="A682">
        <v>679</v>
      </c>
      <c r="B682" s="10" t="s">
        <v>5116</v>
      </c>
      <c r="C682" s="10">
        <f t="shared" si="43"/>
        <v>679</v>
      </c>
      <c r="D682" s="10"/>
      <c r="E682" s="10"/>
      <c r="F682" s="10">
        <v>2</v>
      </c>
      <c r="G682" s="10" t="s">
        <v>5845</v>
      </c>
      <c r="H682" s="10">
        <v>0</v>
      </c>
      <c r="I682">
        <v>20</v>
      </c>
      <c r="J682">
        <v>0</v>
      </c>
      <c r="K682">
        <v>0</v>
      </c>
      <c r="L682">
        <v>20</v>
      </c>
      <c r="M682">
        <f t="shared" si="44"/>
        <v>40</v>
      </c>
      <c r="N682" s="15">
        <v>12</v>
      </c>
      <c r="O682" s="10">
        <v>0</v>
      </c>
      <c r="P682" s="16">
        <v>0</v>
      </c>
      <c r="Q682" s="16">
        <v>0</v>
      </c>
      <c r="R682" s="16">
        <v>0</v>
      </c>
      <c r="S682" s="16">
        <v>0</v>
      </c>
      <c r="T682" s="16">
        <v>0</v>
      </c>
      <c r="U682" s="16">
        <v>0</v>
      </c>
      <c r="V682" s="10">
        <v>0</v>
      </c>
      <c r="W682" s="10">
        <v>0</v>
      </c>
      <c r="X682" s="10">
        <v>0</v>
      </c>
      <c r="Y682" s="10">
        <v>0</v>
      </c>
      <c r="Z682" s="10">
        <v>7</v>
      </c>
      <c r="AB682" s="10">
        <v>0</v>
      </c>
      <c r="AC682" s="10">
        <f t="shared" si="42"/>
        <v>0</v>
      </c>
      <c r="AD682" s="5">
        <f t="shared" si="45"/>
        <v>1000</v>
      </c>
    </row>
    <row r="683" spans="1:30">
      <c r="A683">
        <v>680</v>
      </c>
      <c r="B683" s="10" t="s">
        <v>5116</v>
      </c>
      <c r="C683" s="10">
        <f t="shared" si="43"/>
        <v>680</v>
      </c>
      <c r="D683" s="10"/>
      <c r="E683" s="10"/>
      <c r="F683" s="10">
        <v>2</v>
      </c>
      <c r="G683" s="10" t="s">
        <v>5845</v>
      </c>
      <c r="H683" s="10">
        <v>0</v>
      </c>
      <c r="I683">
        <v>20</v>
      </c>
      <c r="J683">
        <v>0</v>
      </c>
      <c r="K683">
        <v>0</v>
      </c>
      <c r="L683">
        <v>20</v>
      </c>
      <c r="M683">
        <f t="shared" si="44"/>
        <v>40</v>
      </c>
      <c r="N683" s="15">
        <v>12</v>
      </c>
      <c r="O683" s="10">
        <v>0</v>
      </c>
      <c r="P683" s="16">
        <v>0</v>
      </c>
      <c r="Q683" s="16">
        <v>0</v>
      </c>
      <c r="R683" s="16">
        <v>0</v>
      </c>
      <c r="S683" s="16">
        <v>0</v>
      </c>
      <c r="T683" s="16">
        <v>0</v>
      </c>
      <c r="U683" s="16">
        <v>0</v>
      </c>
      <c r="V683" s="10">
        <v>0</v>
      </c>
      <c r="W683" s="10">
        <v>0</v>
      </c>
      <c r="X683" s="10">
        <v>0</v>
      </c>
      <c r="Y683" s="10">
        <v>0</v>
      </c>
      <c r="Z683" s="10">
        <v>7</v>
      </c>
      <c r="AB683" s="10">
        <v>0</v>
      </c>
      <c r="AC683" s="10">
        <f t="shared" si="42"/>
        <v>0</v>
      </c>
      <c r="AD683" s="5">
        <f t="shared" si="45"/>
        <v>1000</v>
      </c>
    </row>
    <row r="684" spans="1:30">
      <c r="A684">
        <v>681</v>
      </c>
      <c r="B684" s="10" t="s">
        <v>5116</v>
      </c>
      <c r="C684" s="10">
        <f t="shared" si="43"/>
        <v>681</v>
      </c>
      <c r="D684" s="10"/>
      <c r="E684" s="10"/>
      <c r="F684" s="10">
        <v>2</v>
      </c>
      <c r="G684" s="10" t="s">
        <v>5845</v>
      </c>
      <c r="H684" s="10">
        <v>0</v>
      </c>
      <c r="I684">
        <v>20</v>
      </c>
      <c r="J684">
        <v>0</v>
      </c>
      <c r="K684">
        <v>0</v>
      </c>
      <c r="L684">
        <v>20</v>
      </c>
      <c r="M684">
        <f t="shared" si="44"/>
        <v>40</v>
      </c>
      <c r="N684" s="15">
        <v>12</v>
      </c>
      <c r="O684" s="10">
        <v>0</v>
      </c>
      <c r="P684" s="16">
        <v>0</v>
      </c>
      <c r="Q684" s="16">
        <v>0</v>
      </c>
      <c r="R684" s="16">
        <v>0</v>
      </c>
      <c r="S684" s="16">
        <v>0</v>
      </c>
      <c r="T684" s="16">
        <v>0</v>
      </c>
      <c r="U684" s="16">
        <v>0</v>
      </c>
      <c r="V684" s="10">
        <v>0</v>
      </c>
      <c r="W684" s="10">
        <v>0</v>
      </c>
      <c r="X684" s="10">
        <v>0</v>
      </c>
      <c r="Y684" s="10">
        <v>0</v>
      </c>
      <c r="Z684" s="10">
        <v>7</v>
      </c>
      <c r="AB684" s="10">
        <v>0</v>
      </c>
      <c r="AC684" s="10">
        <f t="shared" si="42"/>
        <v>0</v>
      </c>
      <c r="AD684" s="5">
        <f t="shared" si="45"/>
        <v>1000</v>
      </c>
    </row>
    <row r="685" spans="1:30">
      <c r="A685">
        <v>682</v>
      </c>
      <c r="B685" s="10" t="s">
        <v>5116</v>
      </c>
      <c r="C685" s="10">
        <f t="shared" si="43"/>
        <v>682</v>
      </c>
      <c r="D685" s="10"/>
      <c r="E685" s="10"/>
      <c r="F685" s="10">
        <v>2</v>
      </c>
      <c r="G685" s="10" t="s">
        <v>5845</v>
      </c>
      <c r="H685" s="10">
        <v>0</v>
      </c>
      <c r="I685">
        <v>20</v>
      </c>
      <c r="J685">
        <v>0</v>
      </c>
      <c r="K685">
        <v>0</v>
      </c>
      <c r="L685">
        <v>20</v>
      </c>
      <c r="M685">
        <f t="shared" si="44"/>
        <v>40</v>
      </c>
      <c r="N685" s="15">
        <v>12</v>
      </c>
      <c r="O685" s="10">
        <v>0</v>
      </c>
      <c r="P685" s="16">
        <v>0</v>
      </c>
      <c r="Q685" s="16">
        <v>0</v>
      </c>
      <c r="R685" s="16">
        <v>0</v>
      </c>
      <c r="S685" s="16">
        <v>0</v>
      </c>
      <c r="T685" s="16">
        <v>0</v>
      </c>
      <c r="U685" s="16">
        <v>0</v>
      </c>
      <c r="V685" s="10">
        <v>0</v>
      </c>
      <c r="W685" s="10">
        <v>0</v>
      </c>
      <c r="X685" s="10">
        <v>0</v>
      </c>
      <c r="Y685" s="10">
        <v>0</v>
      </c>
      <c r="Z685" s="10">
        <v>7</v>
      </c>
      <c r="AB685" s="10">
        <v>0</v>
      </c>
      <c r="AC685" s="10">
        <f t="shared" si="42"/>
        <v>0</v>
      </c>
      <c r="AD685" s="5">
        <f t="shared" si="45"/>
        <v>1000</v>
      </c>
    </row>
    <row r="686" spans="1:30">
      <c r="A686">
        <v>683</v>
      </c>
      <c r="B686" s="10" t="s">
        <v>5116</v>
      </c>
      <c r="C686" s="10">
        <f t="shared" si="43"/>
        <v>683</v>
      </c>
      <c r="D686" s="10"/>
      <c r="E686" s="10"/>
      <c r="F686" s="10">
        <v>2</v>
      </c>
      <c r="G686" s="10" t="s">
        <v>5845</v>
      </c>
      <c r="H686" s="10">
        <v>0</v>
      </c>
      <c r="I686">
        <v>20</v>
      </c>
      <c r="J686">
        <v>0</v>
      </c>
      <c r="K686">
        <v>0</v>
      </c>
      <c r="L686">
        <v>20</v>
      </c>
      <c r="M686">
        <f t="shared" si="44"/>
        <v>40</v>
      </c>
      <c r="N686" s="15">
        <v>12</v>
      </c>
      <c r="O686" s="10">
        <v>0</v>
      </c>
      <c r="P686" s="16">
        <v>0</v>
      </c>
      <c r="Q686" s="16">
        <v>0</v>
      </c>
      <c r="R686" s="16">
        <v>0</v>
      </c>
      <c r="S686" s="16">
        <v>0</v>
      </c>
      <c r="T686" s="16">
        <v>0</v>
      </c>
      <c r="U686" s="16">
        <v>0</v>
      </c>
      <c r="V686" s="10">
        <v>0</v>
      </c>
      <c r="W686" s="10">
        <v>0</v>
      </c>
      <c r="X686" s="10">
        <v>0</v>
      </c>
      <c r="Y686" s="10">
        <v>0</v>
      </c>
      <c r="Z686" s="10">
        <v>7</v>
      </c>
      <c r="AB686" s="10">
        <v>0</v>
      </c>
      <c r="AC686" s="10">
        <f t="shared" si="42"/>
        <v>0</v>
      </c>
      <c r="AD686" s="5">
        <f t="shared" si="45"/>
        <v>1000</v>
      </c>
    </row>
    <row r="687" spans="1:30">
      <c r="A687">
        <v>684</v>
      </c>
      <c r="B687" s="10" t="s">
        <v>5116</v>
      </c>
      <c r="C687" s="10">
        <f t="shared" si="43"/>
        <v>684</v>
      </c>
      <c r="D687" s="10"/>
      <c r="E687" s="10"/>
      <c r="F687" s="10">
        <v>2</v>
      </c>
      <c r="G687" s="10" t="s">
        <v>5845</v>
      </c>
      <c r="H687" s="10">
        <v>0</v>
      </c>
      <c r="I687">
        <v>20</v>
      </c>
      <c r="J687">
        <v>0</v>
      </c>
      <c r="K687">
        <v>0</v>
      </c>
      <c r="L687">
        <v>20</v>
      </c>
      <c r="M687">
        <f t="shared" si="44"/>
        <v>40</v>
      </c>
      <c r="N687" s="15">
        <v>12</v>
      </c>
      <c r="O687" s="10">
        <v>0</v>
      </c>
      <c r="P687" s="16">
        <v>0</v>
      </c>
      <c r="Q687" s="16">
        <v>0</v>
      </c>
      <c r="R687" s="16">
        <v>0</v>
      </c>
      <c r="S687" s="16">
        <v>0</v>
      </c>
      <c r="T687" s="16">
        <v>0</v>
      </c>
      <c r="U687" s="16">
        <v>0</v>
      </c>
      <c r="V687" s="10">
        <v>0</v>
      </c>
      <c r="W687" s="10">
        <v>0</v>
      </c>
      <c r="X687" s="10">
        <v>0</v>
      </c>
      <c r="Y687" s="10">
        <v>0</v>
      </c>
      <c r="Z687" s="10">
        <v>7</v>
      </c>
      <c r="AB687" s="10">
        <v>0</v>
      </c>
      <c r="AC687" s="10">
        <f t="shared" si="42"/>
        <v>0</v>
      </c>
      <c r="AD687" s="5">
        <f t="shared" si="45"/>
        <v>1000</v>
      </c>
    </row>
    <row r="688" spans="1:30">
      <c r="A688">
        <v>685</v>
      </c>
      <c r="B688" s="10" t="s">
        <v>5116</v>
      </c>
      <c r="C688" s="10">
        <f t="shared" si="43"/>
        <v>685</v>
      </c>
      <c r="D688" s="10"/>
      <c r="E688" s="10"/>
      <c r="F688" s="10">
        <v>2</v>
      </c>
      <c r="G688" s="10" t="s">
        <v>5845</v>
      </c>
      <c r="H688" s="10">
        <v>0</v>
      </c>
      <c r="I688">
        <v>20</v>
      </c>
      <c r="J688">
        <v>0</v>
      </c>
      <c r="K688">
        <v>0</v>
      </c>
      <c r="L688">
        <v>20</v>
      </c>
      <c r="M688">
        <f t="shared" si="44"/>
        <v>40</v>
      </c>
      <c r="N688" s="15">
        <v>12</v>
      </c>
      <c r="O688" s="10">
        <v>0</v>
      </c>
      <c r="P688" s="16">
        <v>0</v>
      </c>
      <c r="Q688" s="16">
        <v>0</v>
      </c>
      <c r="R688" s="16">
        <v>0</v>
      </c>
      <c r="S688" s="16">
        <v>0</v>
      </c>
      <c r="T688" s="16">
        <v>0</v>
      </c>
      <c r="U688" s="16">
        <v>0</v>
      </c>
      <c r="V688" s="10">
        <v>0</v>
      </c>
      <c r="W688" s="10">
        <v>0</v>
      </c>
      <c r="X688" s="10">
        <v>0</v>
      </c>
      <c r="Y688" s="10">
        <v>0</v>
      </c>
      <c r="Z688" s="10">
        <v>7</v>
      </c>
      <c r="AB688" s="10">
        <v>0</v>
      </c>
      <c r="AC688" s="10">
        <f t="shared" si="42"/>
        <v>0</v>
      </c>
      <c r="AD688" s="5">
        <f t="shared" si="45"/>
        <v>1000</v>
      </c>
    </row>
    <row r="689" spans="1:30">
      <c r="A689">
        <v>686</v>
      </c>
      <c r="B689" s="10" t="s">
        <v>5116</v>
      </c>
      <c r="C689" s="10">
        <f t="shared" si="43"/>
        <v>686</v>
      </c>
      <c r="D689" s="10"/>
      <c r="E689" s="10"/>
      <c r="F689" s="10">
        <v>2</v>
      </c>
      <c r="G689" s="10" t="s">
        <v>5845</v>
      </c>
      <c r="H689" s="10">
        <v>0</v>
      </c>
      <c r="I689">
        <v>20</v>
      </c>
      <c r="J689">
        <v>0</v>
      </c>
      <c r="K689">
        <v>0</v>
      </c>
      <c r="L689">
        <v>20</v>
      </c>
      <c r="M689">
        <f t="shared" si="44"/>
        <v>40</v>
      </c>
      <c r="N689" s="15">
        <v>12</v>
      </c>
      <c r="O689" s="10">
        <v>0</v>
      </c>
      <c r="P689" s="16">
        <v>0</v>
      </c>
      <c r="Q689" s="16">
        <v>0</v>
      </c>
      <c r="R689" s="16">
        <v>0</v>
      </c>
      <c r="S689" s="16">
        <v>0</v>
      </c>
      <c r="T689" s="16">
        <v>0</v>
      </c>
      <c r="U689" s="16">
        <v>0</v>
      </c>
      <c r="V689" s="10">
        <v>0</v>
      </c>
      <c r="W689" s="10">
        <v>0</v>
      </c>
      <c r="X689" s="10">
        <v>0</v>
      </c>
      <c r="Y689" s="10">
        <v>0</v>
      </c>
      <c r="Z689" s="10">
        <v>7</v>
      </c>
      <c r="AB689" s="10">
        <v>0</v>
      </c>
      <c r="AC689" s="10">
        <f t="shared" ref="AC689:AC752" si="46">MAX(H689*2-1,0)</f>
        <v>0</v>
      </c>
      <c r="AD689" s="5">
        <f t="shared" si="45"/>
        <v>1000</v>
      </c>
    </row>
    <row r="690" spans="1:30">
      <c r="A690">
        <v>687</v>
      </c>
      <c r="B690" s="10" t="s">
        <v>5116</v>
      </c>
      <c r="C690" s="10">
        <f t="shared" si="43"/>
        <v>687</v>
      </c>
      <c r="D690" s="10"/>
      <c r="E690" s="10"/>
      <c r="F690" s="10">
        <v>2</v>
      </c>
      <c r="G690" s="10" t="s">
        <v>5845</v>
      </c>
      <c r="H690" s="10">
        <v>0</v>
      </c>
      <c r="I690">
        <v>20</v>
      </c>
      <c r="J690">
        <v>0</v>
      </c>
      <c r="K690">
        <v>0</v>
      </c>
      <c r="L690">
        <v>20</v>
      </c>
      <c r="M690">
        <f t="shared" si="44"/>
        <v>40</v>
      </c>
      <c r="N690" s="15">
        <v>12</v>
      </c>
      <c r="O690" s="10">
        <v>0</v>
      </c>
      <c r="P690" s="16">
        <v>0</v>
      </c>
      <c r="Q690" s="16">
        <v>0</v>
      </c>
      <c r="R690" s="16">
        <v>0</v>
      </c>
      <c r="S690" s="16">
        <v>0</v>
      </c>
      <c r="T690" s="16">
        <v>0</v>
      </c>
      <c r="U690" s="16">
        <v>0</v>
      </c>
      <c r="V690" s="10">
        <v>0</v>
      </c>
      <c r="W690" s="10">
        <v>0</v>
      </c>
      <c r="X690" s="10">
        <v>0</v>
      </c>
      <c r="Y690" s="10">
        <v>0</v>
      </c>
      <c r="Z690" s="10">
        <v>7</v>
      </c>
      <c r="AB690" s="10">
        <v>0</v>
      </c>
      <c r="AC690" s="10">
        <f t="shared" si="46"/>
        <v>0</v>
      </c>
      <c r="AD690" s="5">
        <f t="shared" si="45"/>
        <v>1000</v>
      </c>
    </row>
    <row r="691" spans="1:30">
      <c r="A691">
        <v>688</v>
      </c>
      <c r="B691" s="10" t="s">
        <v>5116</v>
      </c>
      <c r="C691" s="10">
        <f t="shared" si="43"/>
        <v>688</v>
      </c>
      <c r="D691" s="10"/>
      <c r="E691" s="10"/>
      <c r="F691" s="10">
        <v>2</v>
      </c>
      <c r="G691" s="10" t="s">
        <v>5845</v>
      </c>
      <c r="H691" s="10">
        <v>0</v>
      </c>
      <c r="I691">
        <v>20</v>
      </c>
      <c r="J691">
        <v>0</v>
      </c>
      <c r="K691">
        <v>0</v>
      </c>
      <c r="L691">
        <v>20</v>
      </c>
      <c r="M691">
        <f t="shared" si="44"/>
        <v>40</v>
      </c>
      <c r="N691" s="15">
        <v>12</v>
      </c>
      <c r="O691" s="10">
        <v>0</v>
      </c>
      <c r="P691" s="16">
        <v>0</v>
      </c>
      <c r="Q691" s="16">
        <v>0</v>
      </c>
      <c r="R691" s="16">
        <v>0</v>
      </c>
      <c r="S691" s="16">
        <v>0</v>
      </c>
      <c r="T691" s="16">
        <v>0</v>
      </c>
      <c r="U691" s="16">
        <v>0</v>
      </c>
      <c r="V691" s="10">
        <v>0</v>
      </c>
      <c r="W691" s="10">
        <v>0</v>
      </c>
      <c r="X691" s="10">
        <v>0</v>
      </c>
      <c r="Y691" s="10">
        <v>0</v>
      </c>
      <c r="Z691" s="10">
        <v>7</v>
      </c>
      <c r="AB691" s="10">
        <v>0</v>
      </c>
      <c r="AC691" s="10">
        <f t="shared" si="46"/>
        <v>0</v>
      </c>
      <c r="AD691" s="5">
        <f t="shared" si="45"/>
        <v>1000</v>
      </c>
    </row>
    <row r="692" spans="1:30">
      <c r="A692">
        <v>689</v>
      </c>
      <c r="B692" s="10" t="s">
        <v>5116</v>
      </c>
      <c r="C692" s="10">
        <f t="shared" si="43"/>
        <v>689</v>
      </c>
      <c r="D692" s="10"/>
      <c r="E692" s="10"/>
      <c r="F692" s="10">
        <v>2</v>
      </c>
      <c r="G692" s="10" t="s">
        <v>5845</v>
      </c>
      <c r="H692" s="10">
        <v>0</v>
      </c>
      <c r="I692">
        <v>20</v>
      </c>
      <c r="J692">
        <v>0</v>
      </c>
      <c r="K692">
        <v>0</v>
      </c>
      <c r="L692">
        <v>20</v>
      </c>
      <c r="M692">
        <f t="shared" si="44"/>
        <v>40</v>
      </c>
      <c r="N692" s="15">
        <v>12</v>
      </c>
      <c r="O692" s="10">
        <v>0</v>
      </c>
      <c r="P692" s="16">
        <v>0</v>
      </c>
      <c r="Q692" s="16">
        <v>0</v>
      </c>
      <c r="R692" s="16">
        <v>0</v>
      </c>
      <c r="S692" s="16">
        <v>0</v>
      </c>
      <c r="T692" s="16">
        <v>0</v>
      </c>
      <c r="U692" s="16">
        <v>0</v>
      </c>
      <c r="V692" s="10">
        <v>0</v>
      </c>
      <c r="W692" s="10">
        <v>0</v>
      </c>
      <c r="X692" s="10">
        <v>0</v>
      </c>
      <c r="Y692" s="10">
        <v>0</v>
      </c>
      <c r="Z692" s="10">
        <v>7</v>
      </c>
      <c r="AB692" s="10">
        <v>0</v>
      </c>
      <c r="AC692" s="10">
        <f t="shared" si="46"/>
        <v>0</v>
      </c>
      <c r="AD692" s="5">
        <f t="shared" si="45"/>
        <v>1000</v>
      </c>
    </row>
    <row r="693" spans="1:30">
      <c r="A693">
        <v>690</v>
      </c>
      <c r="B693" s="10" t="s">
        <v>5116</v>
      </c>
      <c r="C693" s="10">
        <f t="shared" si="43"/>
        <v>690</v>
      </c>
      <c r="D693" s="10"/>
      <c r="E693" s="10"/>
      <c r="F693" s="10">
        <v>2</v>
      </c>
      <c r="G693" s="10" t="s">
        <v>5845</v>
      </c>
      <c r="H693" s="10">
        <v>0</v>
      </c>
      <c r="I693">
        <v>20</v>
      </c>
      <c r="J693">
        <v>0</v>
      </c>
      <c r="K693">
        <v>0</v>
      </c>
      <c r="L693">
        <v>20</v>
      </c>
      <c r="M693">
        <f t="shared" si="44"/>
        <v>40</v>
      </c>
      <c r="N693" s="15">
        <v>12</v>
      </c>
      <c r="O693" s="10">
        <v>0</v>
      </c>
      <c r="P693" s="16">
        <v>0</v>
      </c>
      <c r="Q693" s="16">
        <v>0</v>
      </c>
      <c r="R693" s="16">
        <v>0</v>
      </c>
      <c r="S693" s="16">
        <v>0</v>
      </c>
      <c r="T693" s="16">
        <v>0</v>
      </c>
      <c r="U693" s="16">
        <v>0</v>
      </c>
      <c r="V693" s="10">
        <v>0</v>
      </c>
      <c r="W693" s="10">
        <v>0</v>
      </c>
      <c r="X693" s="10">
        <v>0</v>
      </c>
      <c r="Y693" s="10">
        <v>0</v>
      </c>
      <c r="Z693" s="10">
        <v>7</v>
      </c>
      <c r="AB693" s="10">
        <v>0</v>
      </c>
      <c r="AC693" s="10">
        <f t="shared" si="46"/>
        <v>0</v>
      </c>
      <c r="AD693" s="5">
        <f t="shared" si="45"/>
        <v>1000</v>
      </c>
    </row>
    <row r="694" spans="1:30">
      <c r="A694">
        <v>691</v>
      </c>
      <c r="B694" s="10" t="s">
        <v>5116</v>
      </c>
      <c r="C694" s="10">
        <f t="shared" si="43"/>
        <v>691</v>
      </c>
      <c r="D694" s="10"/>
      <c r="E694" s="10"/>
      <c r="F694" s="10">
        <v>2</v>
      </c>
      <c r="G694" s="10" t="s">
        <v>5845</v>
      </c>
      <c r="H694" s="10">
        <v>0</v>
      </c>
      <c r="I694">
        <v>20</v>
      </c>
      <c r="J694">
        <v>0</v>
      </c>
      <c r="K694">
        <v>0</v>
      </c>
      <c r="L694">
        <v>20</v>
      </c>
      <c r="M694">
        <f t="shared" si="44"/>
        <v>40</v>
      </c>
      <c r="N694" s="15">
        <v>12</v>
      </c>
      <c r="O694" s="10">
        <v>0</v>
      </c>
      <c r="P694" s="16">
        <v>0</v>
      </c>
      <c r="Q694" s="16">
        <v>0</v>
      </c>
      <c r="R694" s="16">
        <v>0</v>
      </c>
      <c r="S694" s="16">
        <v>0</v>
      </c>
      <c r="T694" s="16">
        <v>0</v>
      </c>
      <c r="U694" s="16">
        <v>0</v>
      </c>
      <c r="V694" s="10">
        <v>0</v>
      </c>
      <c r="W694" s="10">
        <v>0</v>
      </c>
      <c r="X694" s="10">
        <v>0</v>
      </c>
      <c r="Y694" s="10">
        <v>0</v>
      </c>
      <c r="Z694" s="10">
        <v>7</v>
      </c>
      <c r="AB694" s="10">
        <v>0</v>
      </c>
      <c r="AC694" s="10">
        <f t="shared" si="46"/>
        <v>0</v>
      </c>
      <c r="AD694" s="5">
        <f t="shared" si="45"/>
        <v>1000</v>
      </c>
    </row>
    <row r="695" spans="1:30">
      <c r="A695">
        <v>692</v>
      </c>
      <c r="B695" s="10" t="s">
        <v>5116</v>
      </c>
      <c r="C695" s="10">
        <f t="shared" si="43"/>
        <v>692</v>
      </c>
      <c r="D695" s="10"/>
      <c r="E695" s="10"/>
      <c r="F695" s="10">
        <v>2</v>
      </c>
      <c r="G695" s="10" t="s">
        <v>5845</v>
      </c>
      <c r="H695" s="10">
        <v>0</v>
      </c>
      <c r="I695">
        <v>20</v>
      </c>
      <c r="J695">
        <v>0</v>
      </c>
      <c r="K695">
        <v>0</v>
      </c>
      <c r="L695">
        <v>20</v>
      </c>
      <c r="M695">
        <f t="shared" si="44"/>
        <v>40</v>
      </c>
      <c r="N695" s="15">
        <v>12</v>
      </c>
      <c r="O695" s="10">
        <v>0</v>
      </c>
      <c r="P695" s="16">
        <v>0</v>
      </c>
      <c r="Q695" s="16">
        <v>0</v>
      </c>
      <c r="R695" s="16">
        <v>0</v>
      </c>
      <c r="S695" s="16">
        <v>0</v>
      </c>
      <c r="T695" s="16">
        <v>0</v>
      </c>
      <c r="U695" s="16">
        <v>0</v>
      </c>
      <c r="V695" s="10">
        <v>0</v>
      </c>
      <c r="W695" s="10">
        <v>0</v>
      </c>
      <c r="X695" s="10">
        <v>0</v>
      </c>
      <c r="Y695" s="10">
        <v>0</v>
      </c>
      <c r="Z695" s="10">
        <v>7</v>
      </c>
      <c r="AB695" s="10">
        <v>0</v>
      </c>
      <c r="AC695" s="10">
        <f t="shared" si="46"/>
        <v>0</v>
      </c>
      <c r="AD695" s="5">
        <f t="shared" si="45"/>
        <v>1000</v>
      </c>
    </row>
    <row r="696" spans="1:30">
      <c r="A696">
        <v>693</v>
      </c>
      <c r="B696" s="10" t="s">
        <v>5116</v>
      </c>
      <c r="C696" s="10">
        <f t="shared" si="43"/>
        <v>693</v>
      </c>
      <c r="D696" s="10"/>
      <c r="E696" s="10"/>
      <c r="F696" s="10">
        <v>2</v>
      </c>
      <c r="G696" s="10" t="s">
        <v>5845</v>
      </c>
      <c r="H696" s="10">
        <v>0</v>
      </c>
      <c r="I696">
        <v>20</v>
      </c>
      <c r="J696">
        <v>0</v>
      </c>
      <c r="K696">
        <v>0</v>
      </c>
      <c r="L696">
        <v>20</v>
      </c>
      <c r="M696">
        <f t="shared" si="44"/>
        <v>40</v>
      </c>
      <c r="N696" s="15">
        <v>12</v>
      </c>
      <c r="O696" s="10">
        <v>0</v>
      </c>
      <c r="P696" s="16">
        <v>0</v>
      </c>
      <c r="Q696" s="16">
        <v>0</v>
      </c>
      <c r="R696" s="16">
        <v>0</v>
      </c>
      <c r="S696" s="16">
        <v>0</v>
      </c>
      <c r="T696" s="16">
        <v>0</v>
      </c>
      <c r="U696" s="16">
        <v>0</v>
      </c>
      <c r="V696" s="10">
        <v>0</v>
      </c>
      <c r="W696" s="10">
        <v>0</v>
      </c>
      <c r="X696" s="10">
        <v>0</v>
      </c>
      <c r="Y696" s="10">
        <v>0</v>
      </c>
      <c r="Z696" s="10">
        <v>7</v>
      </c>
      <c r="AB696" s="10">
        <v>0</v>
      </c>
      <c r="AC696" s="10">
        <f t="shared" si="46"/>
        <v>0</v>
      </c>
      <c r="AD696" s="5">
        <f t="shared" si="45"/>
        <v>1000</v>
      </c>
    </row>
    <row r="697" spans="1:30">
      <c r="A697">
        <v>694</v>
      </c>
      <c r="B697" s="10" t="s">
        <v>5116</v>
      </c>
      <c r="C697" s="10">
        <f t="shared" si="43"/>
        <v>694</v>
      </c>
      <c r="D697" s="10"/>
      <c r="E697" s="10"/>
      <c r="F697" s="10">
        <v>2</v>
      </c>
      <c r="G697" s="10" t="s">
        <v>5845</v>
      </c>
      <c r="H697" s="10">
        <v>0</v>
      </c>
      <c r="I697">
        <v>20</v>
      </c>
      <c r="J697">
        <v>0</v>
      </c>
      <c r="K697">
        <v>0</v>
      </c>
      <c r="L697">
        <v>20</v>
      </c>
      <c r="M697">
        <f t="shared" si="44"/>
        <v>40</v>
      </c>
      <c r="N697" s="15">
        <v>12</v>
      </c>
      <c r="O697" s="10">
        <v>0</v>
      </c>
      <c r="P697" s="16">
        <v>0</v>
      </c>
      <c r="Q697" s="16">
        <v>0</v>
      </c>
      <c r="R697" s="16">
        <v>0</v>
      </c>
      <c r="S697" s="16">
        <v>0</v>
      </c>
      <c r="T697" s="16">
        <v>0</v>
      </c>
      <c r="U697" s="16">
        <v>0</v>
      </c>
      <c r="V697" s="10">
        <v>0</v>
      </c>
      <c r="W697" s="10">
        <v>0</v>
      </c>
      <c r="X697" s="10">
        <v>0</v>
      </c>
      <c r="Y697" s="10">
        <v>0</v>
      </c>
      <c r="Z697" s="10">
        <v>7</v>
      </c>
      <c r="AB697" s="10">
        <v>0</v>
      </c>
      <c r="AC697" s="10">
        <f t="shared" si="46"/>
        <v>0</v>
      </c>
      <c r="AD697" s="5">
        <f t="shared" si="45"/>
        <v>1000</v>
      </c>
    </row>
    <row r="698" spans="1:30">
      <c r="A698">
        <v>695</v>
      </c>
      <c r="B698" s="10" t="s">
        <v>5116</v>
      </c>
      <c r="C698" s="10">
        <f t="shared" si="43"/>
        <v>695</v>
      </c>
      <c r="D698" s="10"/>
      <c r="E698" s="10"/>
      <c r="F698" s="10">
        <v>2</v>
      </c>
      <c r="G698" s="10" t="s">
        <v>5845</v>
      </c>
      <c r="H698" s="10">
        <v>0</v>
      </c>
      <c r="I698">
        <v>20</v>
      </c>
      <c r="J698">
        <v>0</v>
      </c>
      <c r="K698">
        <v>0</v>
      </c>
      <c r="L698">
        <v>20</v>
      </c>
      <c r="M698">
        <f t="shared" si="44"/>
        <v>40</v>
      </c>
      <c r="N698" s="15">
        <v>12</v>
      </c>
      <c r="O698" s="10">
        <v>0</v>
      </c>
      <c r="P698" s="16">
        <v>0</v>
      </c>
      <c r="Q698" s="16">
        <v>0</v>
      </c>
      <c r="R698" s="16">
        <v>0</v>
      </c>
      <c r="S698" s="16">
        <v>0</v>
      </c>
      <c r="T698" s="16">
        <v>0</v>
      </c>
      <c r="U698" s="16">
        <v>0</v>
      </c>
      <c r="V698" s="10">
        <v>0</v>
      </c>
      <c r="W698" s="10">
        <v>0</v>
      </c>
      <c r="X698" s="10">
        <v>0</v>
      </c>
      <c r="Y698" s="10">
        <v>0</v>
      </c>
      <c r="Z698" s="10">
        <v>7</v>
      </c>
      <c r="AB698" s="10">
        <v>0</v>
      </c>
      <c r="AC698" s="10">
        <f t="shared" si="46"/>
        <v>0</v>
      </c>
      <c r="AD698" s="5">
        <f t="shared" si="45"/>
        <v>1000</v>
      </c>
    </row>
    <row r="699" spans="1:30">
      <c r="A699">
        <v>696</v>
      </c>
      <c r="B699" s="10" t="s">
        <v>5116</v>
      </c>
      <c r="C699" s="10">
        <f t="shared" si="43"/>
        <v>696</v>
      </c>
      <c r="D699" s="10"/>
      <c r="E699" s="10"/>
      <c r="F699" s="10">
        <v>2</v>
      </c>
      <c r="G699" s="10" t="s">
        <v>5845</v>
      </c>
      <c r="H699" s="10">
        <v>0</v>
      </c>
      <c r="I699">
        <v>20</v>
      </c>
      <c r="J699">
        <v>0</v>
      </c>
      <c r="K699">
        <v>0</v>
      </c>
      <c r="L699">
        <v>20</v>
      </c>
      <c r="M699">
        <f t="shared" si="44"/>
        <v>40</v>
      </c>
      <c r="N699" s="15">
        <v>12</v>
      </c>
      <c r="O699" s="10">
        <v>0</v>
      </c>
      <c r="P699" s="16">
        <v>0</v>
      </c>
      <c r="Q699" s="16">
        <v>0</v>
      </c>
      <c r="R699" s="16">
        <v>0</v>
      </c>
      <c r="S699" s="16">
        <v>0</v>
      </c>
      <c r="T699" s="16">
        <v>0</v>
      </c>
      <c r="U699" s="16">
        <v>0</v>
      </c>
      <c r="V699" s="10">
        <v>0</v>
      </c>
      <c r="W699" s="10">
        <v>0</v>
      </c>
      <c r="X699" s="10">
        <v>0</v>
      </c>
      <c r="Y699" s="10">
        <v>0</v>
      </c>
      <c r="Z699" s="10">
        <v>7</v>
      </c>
      <c r="AB699" s="10">
        <v>0</v>
      </c>
      <c r="AC699" s="10">
        <f t="shared" si="46"/>
        <v>0</v>
      </c>
      <c r="AD699" s="5">
        <f t="shared" si="45"/>
        <v>1000</v>
      </c>
    </row>
    <row r="700" spans="1:30">
      <c r="A700">
        <v>697</v>
      </c>
      <c r="B700" s="10" t="s">
        <v>5116</v>
      </c>
      <c r="C700" s="10">
        <f t="shared" si="43"/>
        <v>697</v>
      </c>
      <c r="D700" s="10"/>
      <c r="E700" s="10"/>
      <c r="F700" s="10">
        <v>2</v>
      </c>
      <c r="G700" s="10" t="s">
        <v>5845</v>
      </c>
      <c r="H700" s="10">
        <v>0</v>
      </c>
      <c r="I700">
        <v>20</v>
      </c>
      <c r="J700">
        <v>0</v>
      </c>
      <c r="K700">
        <v>0</v>
      </c>
      <c r="L700">
        <v>20</v>
      </c>
      <c r="M700">
        <f t="shared" si="44"/>
        <v>40</v>
      </c>
      <c r="N700" s="15">
        <v>12</v>
      </c>
      <c r="O700" s="10">
        <v>0</v>
      </c>
      <c r="P700" s="16">
        <v>0</v>
      </c>
      <c r="Q700" s="16">
        <v>0</v>
      </c>
      <c r="R700" s="16">
        <v>0</v>
      </c>
      <c r="S700" s="16">
        <v>0</v>
      </c>
      <c r="T700" s="16">
        <v>0</v>
      </c>
      <c r="U700" s="16">
        <v>0</v>
      </c>
      <c r="V700" s="10">
        <v>0</v>
      </c>
      <c r="W700" s="10">
        <v>0</v>
      </c>
      <c r="X700" s="10">
        <v>0</v>
      </c>
      <c r="Y700" s="10">
        <v>0</v>
      </c>
      <c r="Z700" s="10">
        <v>7</v>
      </c>
      <c r="AB700" s="10">
        <v>0</v>
      </c>
      <c r="AC700" s="10">
        <f t="shared" si="46"/>
        <v>0</v>
      </c>
      <c r="AD700" s="5">
        <f t="shared" si="45"/>
        <v>1000</v>
      </c>
    </row>
    <row r="701" spans="1:30">
      <c r="A701">
        <v>698</v>
      </c>
      <c r="B701" s="10" t="s">
        <v>5116</v>
      </c>
      <c r="C701" s="10">
        <f t="shared" si="43"/>
        <v>698</v>
      </c>
      <c r="D701" s="10"/>
      <c r="E701" s="10"/>
      <c r="F701" s="10">
        <v>2</v>
      </c>
      <c r="G701" s="10" t="s">
        <v>5845</v>
      </c>
      <c r="H701" s="10">
        <v>0</v>
      </c>
      <c r="I701">
        <v>20</v>
      </c>
      <c r="J701">
        <v>0</v>
      </c>
      <c r="K701">
        <v>0</v>
      </c>
      <c r="L701">
        <v>20</v>
      </c>
      <c r="M701">
        <f t="shared" si="44"/>
        <v>40</v>
      </c>
      <c r="N701" s="15">
        <v>12</v>
      </c>
      <c r="O701" s="10">
        <v>0</v>
      </c>
      <c r="P701" s="16">
        <v>0</v>
      </c>
      <c r="Q701" s="16">
        <v>0</v>
      </c>
      <c r="R701" s="16">
        <v>0</v>
      </c>
      <c r="S701" s="16">
        <v>0</v>
      </c>
      <c r="T701" s="16">
        <v>0</v>
      </c>
      <c r="U701" s="16">
        <v>0</v>
      </c>
      <c r="V701" s="10">
        <v>0</v>
      </c>
      <c r="W701" s="10">
        <v>0</v>
      </c>
      <c r="X701" s="10">
        <v>0</v>
      </c>
      <c r="Y701" s="10">
        <v>0</v>
      </c>
      <c r="Z701" s="10">
        <v>7</v>
      </c>
      <c r="AB701" s="10">
        <v>0</v>
      </c>
      <c r="AC701" s="10">
        <f t="shared" si="46"/>
        <v>0</v>
      </c>
      <c r="AD701" s="5">
        <f t="shared" si="45"/>
        <v>1000</v>
      </c>
    </row>
    <row r="702" spans="1:30">
      <c r="A702">
        <v>699</v>
      </c>
      <c r="B702" s="10" t="s">
        <v>5116</v>
      </c>
      <c r="C702" s="10">
        <f t="shared" si="43"/>
        <v>699</v>
      </c>
      <c r="D702" s="10"/>
      <c r="E702" s="10"/>
      <c r="F702" s="10">
        <v>2</v>
      </c>
      <c r="G702" s="10" t="s">
        <v>5845</v>
      </c>
      <c r="H702" s="10">
        <v>0</v>
      </c>
      <c r="I702">
        <v>20</v>
      </c>
      <c r="J702">
        <v>0</v>
      </c>
      <c r="K702">
        <v>0</v>
      </c>
      <c r="L702">
        <v>20</v>
      </c>
      <c r="M702">
        <f t="shared" si="44"/>
        <v>40</v>
      </c>
      <c r="N702" s="15">
        <v>12</v>
      </c>
      <c r="O702" s="10">
        <v>0</v>
      </c>
      <c r="P702" s="16">
        <v>0</v>
      </c>
      <c r="Q702" s="16">
        <v>0</v>
      </c>
      <c r="R702" s="16">
        <v>0</v>
      </c>
      <c r="S702" s="16">
        <v>0</v>
      </c>
      <c r="T702" s="16">
        <v>0</v>
      </c>
      <c r="U702" s="16">
        <v>0</v>
      </c>
      <c r="V702" s="10">
        <v>0</v>
      </c>
      <c r="W702" s="10">
        <v>0</v>
      </c>
      <c r="X702" s="10">
        <v>0</v>
      </c>
      <c r="Y702" s="10">
        <v>0</v>
      </c>
      <c r="Z702" s="10">
        <v>7</v>
      </c>
      <c r="AB702" s="10">
        <v>0</v>
      </c>
      <c r="AC702" s="10">
        <f t="shared" si="46"/>
        <v>0</v>
      </c>
      <c r="AD702" s="5">
        <f t="shared" si="45"/>
        <v>1000</v>
      </c>
    </row>
    <row r="703" spans="1:30">
      <c r="A703">
        <v>700</v>
      </c>
      <c r="B703" s="10" t="s">
        <v>5116</v>
      </c>
      <c r="C703" s="10">
        <f t="shared" si="43"/>
        <v>700</v>
      </c>
      <c r="D703" s="10"/>
      <c r="E703" s="10"/>
      <c r="F703" s="10">
        <v>2</v>
      </c>
      <c r="G703" s="10" t="s">
        <v>5845</v>
      </c>
      <c r="H703" s="10">
        <v>0</v>
      </c>
      <c r="I703">
        <v>20</v>
      </c>
      <c r="J703">
        <v>0</v>
      </c>
      <c r="K703">
        <v>0</v>
      </c>
      <c r="L703">
        <v>20</v>
      </c>
      <c r="M703">
        <f t="shared" si="44"/>
        <v>40</v>
      </c>
      <c r="N703" s="15">
        <v>12</v>
      </c>
      <c r="O703" s="10">
        <v>0</v>
      </c>
      <c r="P703" s="16">
        <v>0</v>
      </c>
      <c r="Q703" s="16">
        <v>0</v>
      </c>
      <c r="R703" s="16">
        <v>0</v>
      </c>
      <c r="S703" s="16">
        <v>0</v>
      </c>
      <c r="T703" s="16">
        <v>0</v>
      </c>
      <c r="U703" s="16">
        <v>0</v>
      </c>
      <c r="V703" s="10">
        <v>0</v>
      </c>
      <c r="W703" s="10">
        <v>0</v>
      </c>
      <c r="X703" s="10">
        <v>0</v>
      </c>
      <c r="Y703" s="10">
        <v>0</v>
      </c>
      <c r="Z703" s="10">
        <v>7</v>
      </c>
      <c r="AB703" s="10">
        <v>0</v>
      </c>
      <c r="AC703" s="10">
        <f t="shared" si="46"/>
        <v>0</v>
      </c>
      <c r="AD703" s="5">
        <f t="shared" si="45"/>
        <v>1000</v>
      </c>
    </row>
    <row r="704" spans="1:30">
      <c r="A704">
        <v>701</v>
      </c>
      <c r="B704" t="s">
        <v>6453</v>
      </c>
      <c r="C704" s="10">
        <f t="shared" si="43"/>
        <v>701</v>
      </c>
      <c r="D704" s="10"/>
      <c r="E704" s="10" t="s">
        <v>6454</v>
      </c>
      <c r="F704" s="10">
        <v>7</v>
      </c>
      <c r="G704" s="10" t="s">
        <v>4078</v>
      </c>
      <c r="H704" s="10">
        <v>2</v>
      </c>
      <c r="I704">
        <v>30</v>
      </c>
      <c r="J704">
        <v>30</v>
      </c>
      <c r="K704">
        <v>30</v>
      </c>
      <c r="L704">
        <v>30</v>
      </c>
      <c r="M704">
        <f t="shared" si="44"/>
        <v>120</v>
      </c>
      <c r="N704" s="15">
        <v>31</v>
      </c>
      <c r="O704" s="10">
        <v>0</v>
      </c>
      <c r="P704" s="16">
        <v>0</v>
      </c>
      <c r="Q704" s="16">
        <v>2</v>
      </c>
      <c r="R704" s="16">
        <v>0</v>
      </c>
      <c r="S704" s="16">
        <v>0</v>
      </c>
      <c r="T704" s="16">
        <v>0</v>
      </c>
      <c r="U704" s="16">
        <v>0</v>
      </c>
      <c r="V704" s="10">
        <v>0</v>
      </c>
      <c r="W704" s="10">
        <v>0</v>
      </c>
      <c r="X704" s="10">
        <v>0</v>
      </c>
      <c r="Y704" s="10">
        <v>0</v>
      </c>
      <c r="Z704" s="10">
        <v>7</v>
      </c>
      <c r="AA704">
        <v>1</v>
      </c>
      <c r="AB704" s="10">
        <v>71</v>
      </c>
      <c r="AC704" s="10">
        <f t="shared" si="46"/>
        <v>3</v>
      </c>
      <c r="AD704" s="5">
        <v>1750</v>
      </c>
    </row>
    <row r="705" spans="1:30">
      <c r="A705">
        <v>702</v>
      </c>
      <c r="B705" t="s">
        <v>6455</v>
      </c>
      <c r="C705" s="10">
        <f t="shared" si="43"/>
        <v>702</v>
      </c>
      <c r="D705" s="10"/>
      <c r="E705" s="10" t="s">
        <v>6456</v>
      </c>
      <c r="F705" s="10">
        <v>7</v>
      </c>
      <c r="G705" s="10" t="s">
        <v>4078</v>
      </c>
      <c r="H705" s="10">
        <v>6</v>
      </c>
      <c r="I705">
        <v>50</v>
      </c>
      <c r="J705">
        <v>50</v>
      </c>
      <c r="K705">
        <v>50</v>
      </c>
      <c r="L705">
        <v>75</v>
      </c>
      <c r="M705">
        <f t="shared" si="44"/>
        <v>225</v>
      </c>
      <c r="N705" s="15">
        <v>65</v>
      </c>
      <c r="O705" s="10">
        <v>0</v>
      </c>
      <c r="P705" s="16">
        <v>0</v>
      </c>
      <c r="Q705" s="16">
        <v>6</v>
      </c>
      <c r="R705" s="16">
        <v>0</v>
      </c>
      <c r="S705" s="16">
        <v>0</v>
      </c>
      <c r="T705" s="16">
        <v>0</v>
      </c>
      <c r="U705" s="16">
        <v>0</v>
      </c>
      <c r="V705" s="10">
        <v>0</v>
      </c>
      <c r="W705" s="10">
        <v>0</v>
      </c>
      <c r="X705" s="10">
        <v>0</v>
      </c>
      <c r="Y705" s="10">
        <v>0</v>
      </c>
      <c r="Z705" s="10">
        <v>7</v>
      </c>
      <c r="AA705">
        <v>1</v>
      </c>
      <c r="AB705" s="10">
        <v>71</v>
      </c>
      <c r="AC705" s="10">
        <f t="shared" si="46"/>
        <v>11</v>
      </c>
      <c r="AD705" s="5">
        <v>750</v>
      </c>
    </row>
    <row r="706" spans="1:30">
      <c r="A706">
        <v>703</v>
      </c>
      <c r="B706" s="10" t="s">
        <v>6457</v>
      </c>
      <c r="C706" s="10">
        <f t="shared" si="43"/>
        <v>703</v>
      </c>
      <c r="D706" s="10"/>
      <c r="E706" s="10" t="s">
        <v>6458</v>
      </c>
      <c r="F706" s="10">
        <v>7</v>
      </c>
      <c r="G706" s="10" t="s">
        <v>4078</v>
      </c>
      <c r="H706" s="10">
        <v>4</v>
      </c>
      <c r="I706">
        <v>50</v>
      </c>
      <c r="J706">
        <v>35</v>
      </c>
      <c r="K706">
        <v>35</v>
      </c>
      <c r="L706">
        <v>50</v>
      </c>
      <c r="M706">
        <f t="shared" si="44"/>
        <v>170</v>
      </c>
      <c r="N706" s="15">
        <v>45</v>
      </c>
      <c r="O706" s="10">
        <v>0</v>
      </c>
      <c r="P706" s="16">
        <v>0</v>
      </c>
      <c r="Q706" s="16">
        <v>4</v>
      </c>
      <c r="R706" s="16">
        <v>0</v>
      </c>
      <c r="S706" s="16">
        <v>0</v>
      </c>
      <c r="T706" s="16">
        <v>0</v>
      </c>
      <c r="U706" s="16">
        <v>0</v>
      </c>
      <c r="V706" s="10">
        <v>0</v>
      </c>
      <c r="W706" s="10">
        <v>0</v>
      </c>
      <c r="X706" s="10">
        <v>0</v>
      </c>
      <c r="Y706" s="10">
        <v>0</v>
      </c>
      <c r="Z706" s="10">
        <v>7</v>
      </c>
      <c r="AB706" s="10">
        <v>71</v>
      </c>
      <c r="AC706" s="10">
        <f t="shared" si="46"/>
        <v>7</v>
      </c>
      <c r="AD706" s="5">
        <v>1250</v>
      </c>
    </row>
    <row r="707" spans="1:30">
      <c r="A707">
        <v>704</v>
      </c>
      <c r="B707" s="10" t="s">
        <v>6459</v>
      </c>
      <c r="C707" s="10">
        <f t="shared" si="43"/>
        <v>704</v>
      </c>
      <c r="D707" s="10"/>
      <c r="E707" s="10" t="s">
        <v>6460</v>
      </c>
      <c r="F707" s="10">
        <v>7</v>
      </c>
      <c r="G707" s="10" t="s">
        <v>4078</v>
      </c>
      <c r="H707" s="10">
        <v>2</v>
      </c>
      <c r="I707">
        <v>25</v>
      </c>
      <c r="J707">
        <v>25</v>
      </c>
      <c r="K707">
        <v>35</v>
      </c>
      <c r="L707">
        <v>35</v>
      </c>
      <c r="M707">
        <f t="shared" si="44"/>
        <v>120</v>
      </c>
      <c r="N707" s="15">
        <v>31</v>
      </c>
      <c r="O707" s="10">
        <v>0</v>
      </c>
      <c r="P707" s="16">
        <v>2</v>
      </c>
      <c r="Q707" s="16">
        <v>0</v>
      </c>
      <c r="R707" s="16">
        <v>0</v>
      </c>
      <c r="S707" s="16">
        <v>0</v>
      </c>
      <c r="T707" s="16">
        <v>0</v>
      </c>
      <c r="U707" s="16">
        <v>0</v>
      </c>
      <c r="V707" s="10">
        <v>0</v>
      </c>
      <c r="W707" s="10">
        <v>0</v>
      </c>
      <c r="X707" s="10">
        <v>0</v>
      </c>
      <c r="Y707" s="10">
        <v>0</v>
      </c>
      <c r="Z707" s="10">
        <v>7</v>
      </c>
      <c r="AA707">
        <v>1</v>
      </c>
      <c r="AB707" s="10">
        <v>71</v>
      </c>
      <c r="AC707" s="10">
        <f t="shared" si="46"/>
        <v>3</v>
      </c>
      <c r="AD707" s="5">
        <v>1750</v>
      </c>
    </row>
    <row r="708" spans="1:30">
      <c r="A708">
        <v>705</v>
      </c>
      <c r="B708" s="10" t="s">
        <v>6461</v>
      </c>
      <c r="C708" s="10">
        <f t="shared" si="43"/>
        <v>705</v>
      </c>
      <c r="D708" s="10"/>
      <c r="E708" s="10" t="s">
        <v>6462</v>
      </c>
      <c r="F708" s="10">
        <v>7</v>
      </c>
      <c r="G708" s="10" t="s">
        <v>4078</v>
      </c>
      <c r="H708" s="10">
        <v>3</v>
      </c>
      <c r="I708">
        <v>30</v>
      </c>
      <c r="J708">
        <v>30</v>
      </c>
      <c r="K708">
        <v>50</v>
      </c>
      <c r="L708">
        <v>40</v>
      </c>
      <c r="M708">
        <f t="shared" si="44"/>
        <v>150</v>
      </c>
      <c r="N708" s="15">
        <v>39</v>
      </c>
      <c r="O708" s="10">
        <v>0</v>
      </c>
      <c r="P708" s="16">
        <v>3</v>
      </c>
      <c r="Q708" s="16">
        <v>0</v>
      </c>
      <c r="R708" s="16">
        <v>0</v>
      </c>
      <c r="S708" s="16">
        <v>0</v>
      </c>
      <c r="T708" s="16">
        <v>0</v>
      </c>
      <c r="U708" s="16">
        <v>0</v>
      </c>
      <c r="V708" s="10">
        <v>0</v>
      </c>
      <c r="W708" s="10">
        <v>0</v>
      </c>
      <c r="X708" s="10">
        <v>0</v>
      </c>
      <c r="Y708" s="10">
        <v>0</v>
      </c>
      <c r="Z708" s="10">
        <v>7</v>
      </c>
      <c r="AA708">
        <v>1</v>
      </c>
      <c r="AB708" s="10">
        <v>71</v>
      </c>
      <c r="AC708" s="10">
        <f t="shared" si="46"/>
        <v>5</v>
      </c>
      <c r="AD708" s="5">
        <v>1500</v>
      </c>
    </row>
    <row r="709" spans="1:30">
      <c r="A709">
        <v>706</v>
      </c>
      <c r="B709" s="10" t="s">
        <v>6463</v>
      </c>
      <c r="C709" s="10">
        <f t="shared" si="43"/>
        <v>706</v>
      </c>
      <c r="D709" s="10"/>
      <c r="E709" s="10" t="s">
        <v>6464</v>
      </c>
      <c r="F709" s="10">
        <v>7</v>
      </c>
      <c r="G709" s="10" t="s">
        <v>4078</v>
      </c>
      <c r="H709" s="10">
        <v>2</v>
      </c>
      <c r="I709">
        <v>25</v>
      </c>
      <c r="J709">
        <v>35</v>
      </c>
      <c r="K709">
        <v>25</v>
      </c>
      <c r="L709">
        <v>25</v>
      </c>
      <c r="M709">
        <f t="shared" si="44"/>
        <v>110</v>
      </c>
      <c r="N709" s="15">
        <v>29</v>
      </c>
      <c r="O709" s="10">
        <v>0</v>
      </c>
      <c r="P709" s="16">
        <v>0</v>
      </c>
      <c r="Q709" s="16">
        <v>0</v>
      </c>
      <c r="R709" s="16">
        <v>0</v>
      </c>
      <c r="S709" s="16">
        <v>0</v>
      </c>
      <c r="T709" s="16">
        <v>0</v>
      </c>
      <c r="U709" s="16">
        <v>2</v>
      </c>
      <c r="V709" s="10">
        <v>0</v>
      </c>
      <c r="W709" s="10">
        <v>0</v>
      </c>
      <c r="X709" s="10">
        <v>0</v>
      </c>
      <c r="Y709" s="10">
        <v>0</v>
      </c>
      <c r="Z709" s="10">
        <v>7</v>
      </c>
      <c r="AA709">
        <v>1</v>
      </c>
      <c r="AB709" s="10">
        <v>71</v>
      </c>
      <c r="AC709" s="10">
        <f t="shared" si="46"/>
        <v>3</v>
      </c>
      <c r="AD709" s="5">
        <v>1750</v>
      </c>
    </row>
    <row r="710" spans="1:30">
      <c r="A710">
        <v>707</v>
      </c>
      <c r="B710" s="10" t="s">
        <v>6465</v>
      </c>
      <c r="C710" s="10">
        <f t="shared" si="43"/>
        <v>707</v>
      </c>
      <c r="D710" s="10"/>
      <c r="E710" s="10" t="s">
        <v>6466</v>
      </c>
      <c r="F710" s="10">
        <v>7</v>
      </c>
      <c r="G710" s="10" t="s">
        <v>4078</v>
      </c>
      <c r="H710" s="10">
        <v>3</v>
      </c>
      <c r="I710">
        <v>30</v>
      </c>
      <c r="J710">
        <v>45</v>
      </c>
      <c r="K710">
        <v>30</v>
      </c>
      <c r="L710">
        <v>40</v>
      </c>
      <c r="M710">
        <f t="shared" si="44"/>
        <v>145</v>
      </c>
      <c r="N710" s="15">
        <v>38</v>
      </c>
      <c r="O710" s="10">
        <v>0</v>
      </c>
      <c r="P710" s="16">
        <v>0</v>
      </c>
      <c r="Q710" s="16">
        <v>0</v>
      </c>
      <c r="R710" s="16">
        <v>0</v>
      </c>
      <c r="S710" s="16">
        <v>0</v>
      </c>
      <c r="T710" s="16">
        <v>0</v>
      </c>
      <c r="U710" s="16">
        <v>3</v>
      </c>
      <c r="V710" s="10">
        <v>0</v>
      </c>
      <c r="W710" s="10">
        <v>0</v>
      </c>
      <c r="X710" s="10">
        <v>0</v>
      </c>
      <c r="Y710" s="10">
        <v>0</v>
      </c>
      <c r="Z710" s="10">
        <v>7</v>
      </c>
      <c r="AA710">
        <v>1</v>
      </c>
      <c r="AB710" s="10">
        <v>71</v>
      </c>
      <c r="AC710" s="10">
        <f t="shared" si="46"/>
        <v>5</v>
      </c>
      <c r="AD710" s="5">
        <v>1500</v>
      </c>
    </row>
    <row r="711" spans="1:30">
      <c r="A711">
        <v>708</v>
      </c>
      <c r="B711" s="10" t="s">
        <v>6467</v>
      </c>
      <c r="C711" s="10">
        <f t="shared" si="43"/>
        <v>708</v>
      </c>
      <c r="D711" s="10"/>
      <c r="E711" s="10" t="s">
        <v>6468</v>
      </c>
      <c r="F711" s="10">
        <v>7</v>
      </c>
      <c r="G711" s="10" t="s">
        <v>4078</v>
      </c>
      <c r="H711" s="10">
        <v>1</v>
      </c>
      <c r="I711">
        <v>20</v>
      </c>
      <c r="J711">
        <v>20</v>
      </c>
      <c r="K711">
        <v>20</v>
      </c>
      <c r="L711">
        <v>20</v>
      </c>
      <c r="M711">
        <f t="shared" si="44"/>
        <v>80</v>
      </c>
      <c r="N711" s="15">
        <v>22</v>
      </c>
      <c r="O711" s="10">
        <v>0</v>
      </c>
      <c r="P711" s="16">
        <v>10</v>
      </c>
      <c r="Q711" s="16">
        <v>0</v>
      </c>
      <c r="R711" s="16">
        <v>0</v>
      </c>
      <c r="S711" s="16">
        <v>0</v>
      </c>
      <c r="T711" s="16">
        <v>0</v>
      </c>
      <c r="U711" s="16">
        <v>0</v>
      </c>
      <c r="V711" s="10">
        <v>0</v>
      </c>
      <c r="W711" s="10">
        <v>0</v>
      </c>
      <c r="X711" s="10">
        <v>0</v>
      </c>
      <c r="Y711" s="10">
        <v>0</v>
      </c>
      <c r="Z711" s="10">
        <v>7</v>
      </c>
      <c r="AA711">
        <v>1</v>
      </c>
      <c r="AB711" s="10">
        <v>71</v>
      </c>
      <c r="AC711" s="10">
        <f t="shared" si="46"/>
        <v>1</v>
      </c>
      <c r="AD711" s="5">
        <v>2000</v>
      </c>
    </row>
    <row r="712" spans="1:30">
      <c r="A712">
        <v>709</v>
      </c>
      <c r="B712" s="10" t="s">
        <v>6469</v>
      </c>
      <c r="C712" s="10">
        <f t="shared" si="43"/>
        <v>709</v>
      </c>
      <c r="D712" s="10"/>
      <c r="E712" s="10" t="s">
        <v>6470</v>
      </c>
      <c r="F712" s="10">
        <v>7</v>
      </c>
      <c r="G712" s="10" t="s">
        <v>4078</v>
      </c>
      <c r="H712" s="10">
        <v>1</v>
      </c>
      <c r="I712">
        <v>25</v>
      </c>
      <c r="J712">
        <v>25</v>
      </c>
      <c r="K712">
        <v>25</v>
      </c>
      <c r="L712">
        <v>25</v>
      </c>
      <c r="M712">
        <f t="shared" si="44"/>
        <v>100</v>
      </c>
      <c r="N712" s="15">
        <v>27</v>
      </c>
      <c r="O712" s="10">
        <v>0</v>
      </c>
      <c r="P712" s="16">
        <v>0</v>
      </c>
      <c r="Q712" s="16">
        <v>1</v>
      </c>
      <c r="R712" s="16">
        <v>0</v>
      </c>
      <c r="S712" s="16">
        <v>0</v>
      </c>
      <c r="T712" s="16">
        <v>0</v>
      </c>
      <c r="U712" s="16">
        <v>0</v>
      </c>
      <c r="V712" s="10">
        <v>0</v>
      </c>
      <c r="W712" s="10">
        <v>0</v>
      </c>
      <c r="X712" s="10">
        <v>0</v>
      </c>
      <c r="Y712" s="10">
        <v>0</v>
      </c>
      <c r="Z712" s="10">
        <v>7</v>
      </c>
      <c r="AA712">
        <v>1</v>
      </c>
      <c r="AB712" s="10">
        <v>71</v>
      </c>
      <c r="AC712" s="10">
        <f t="shared" si="46"/>
        <v>1</v>
      </c>
      <c r="AD712" s="5">
        <v>2000</v>
      </c>
    </row>
    <row r="713" spans="1:30">
      <c r="A713">
        <v>710</v>
      </c>
      <c r="B713" s="10" t="s">
        <v>6471</v>
      </c>
      <c r="C713" s="10">
        <f t="shared" si="43"/>
        <v>710</v>
      </c>
      <c r="D713" s="10"/>
      <c r="E713" s="10" t="s">
        <v>6472</v>
      </c>
      <c r="F713" s="10">
        <v>7</v>
      </c>
      <c r="G713" s="10" t="s">
        <v>4078</v>
      </c>
      <c r="H713" s="10">
        <v>2</v>
      </c>
      <c r="I713">
        <v>25</v>
      </c>
      <c r="J713">
        <v>25</v>
      </c>
      <c r="K713">
        <v>40</v>
      </c>
      <c r="L713">
        <v>25</v>
      </c>
      <c r="M713">
        <f t="shared" si="44"/>
        <v>115</v>
      </c>
      <c r="N713" s="15">
        <v>30</v>
      </c>
      <c r="O713" s="10">
        <v>0</v>
      </c>
      <c r="P713" s="16">
        <v>0</v>
      </c>
      <c r="Q713" s="16">
        <v>2</v>
      </c>
      <c r="R713" s="16">
        <v>0</v>
      </c>
      <c r="S713" s="16">
        <v>0</v>
      </c>
      <c r="T713" s="16">
        <v>0</v>
      </c>
      <c r="U713" s="16">
        <v>0</v>
      </c>
      <c r="V713" s="10">
        <v>0</v>
      </c>
      <c r="W713" s="10">
        <v>0</v>
      </c>
      <c r="X713" s="10">
        <v>0</v>
      </c>
      <c r="Y713" s="10">
        <v>0</v>
      </c>
      <c r="Z713" s="10">
        <v>7</v>
      </c>
      <c r="AA713">
        <v>1</v>
      </c>
      <c r="AB713" s="10">
        <v>71</v>
      </c>
      <c r="AC713" s="10">
        <f t="shared" si="46"/>
        <v>3</v>
      </c>
      <c r="AD713" s="5">
        <v>1750</v>
      </c>
    </row>
    <row r="714" spans="1:30">
      <c r="A714">
        <v>711</v>
      </c>
      <c r="B714" s="10" t="s">
        <v>6473</v>
      </c>
      <c r="C714" s="10">
        <f t="shared" si="43"/>
        <v>711</v>
      </c>
      <c r="D714" s="10"/>
      <c r="E714" s="10" t="s">
        <v>6474</v>
      </c>
      <c r="F714" s="10">
        <v>7</v>
      </c>
      <c r="G714" s="10" t="s">
        <v>4078</v>
      </c>
      <c r="H714" s="10">
        <v>2</v>
      </c>
      <c r="I714">
        <v>25</v>
      </c>
      <c r="J714">
        <v>35</v>
      </c>
      <c r="K714">
        <v>30</v>
      </c>
      <c r="L714">
        <v>25</v>
      </c>
      <c r="M714">
        <f t="shared" si="44"/>
        <v>115</v>
      </c>
      <c r="N714" s="15">
        <v>30</v>
      </c>
      <c r="O714" s="10">
        <v>0</v>
      </c>
      <c r="P714" s="16">
        <v>0</v>
      </c>
      <c r="Q714" s="16">
        <v>2</v>
      </c>
      <c r="R714" s="16">
        <v>0</v>
      </c>
      <c r="S714" s="16">
        <v>0</v>
      </c>
      <c r="T714" s="16">
        <v>0</v>
      </c>
      <c r="U714" s="16">
        <v>0</v>
      </c>
      <c r="V714" s="10">
        <v>0</v>
      </c>
      <c r="W714" s="10">
        <v>0</v>
      </c>
      <c r="X714" s="10">
        <v>0</v>
      </c>
      <c r="Y714" s="10">
        <v>0</v>
      </c>
      <c r="Z714" s="10">
        <v>7</v>
      </c>
      <c r="AA714">
        <v>1</v>
      </c>
      <c r="AB714" s="10">
        <v>71</v>
      </c>
      <c r="AC714" s="10">
        <f t="shared" si="46"/>
        <v>3</v>
      </c>
      <c r="AD714" s="5">
        <v>1750</v>
      </c>
    </row>
    <row r="715" spans="1:30">
      <c r="A715">
        <v>712</v>
      </c>
      <c r="B715" s="10" t="s">
        <v>6475</v>
      </c>
      <c r="C715" s="10">
        <f t="shared" si="43"/>
        <v>712</v>
      </c>
      <c r="D715" s="10"/>
      <c r="E715" s="10" t="s">
        <v>6476</v>
      </c>
      <c r="F715" s="10">
        <v>7</v>
      </c>
      <c r="G715" s="10" t="s">
        <v>4078</v>
      </c>
      <c r="H715" s="10">
        <v>3</v>
      </c>
      <c r="I715">
        <v>30</v>
      </c>
      <c r="J715">
        <v>50</v>
      </c>
      <c r="K715">
        <v>40</v>
      </c>
      <c r="L715">
        <v>30</v>
      </c>
      <c r="M715">
        <f t="shared" si="44"/>
        <v>150</v>
      </c>
      <c r="N715" s="15">
        <v>39</v>
      </c>
      <c r="O715" s="10">
        <v>0</v>
      </c>
      <c r="P715" s="16">
        <v>0</v>
      </c>
      <c r="Q715" s="16">
        <v>3</v>
      </c>
      <c r="R715" s="16">
        <v>0</v>
      </c>
      <c r="S715" s="16">
        <v>0</v>
      </c>
      <c r="T715" s="16">
        <v>0</v>
      </c>
      <c r="U715" s="16">
        <v>0</v>
      </c>
      <c r="V715" s="10">
        <v>0</v>
      </c>
      <c r="W715" s="10">
        <v>0</v>
      </c>
      <c r="X715" s="10">
        <v>0</v>
      </c>
      <c r="Y715" s="10">
        <v>0</v>
      </c>
      <c r="Z715" s="10">
        <v>7</v>
      </c>
      <c r="AA715" s="10"/>
      <c r="AB715" s="10">
        <v>71</v>
      </c>
      <c r="AC715" s="10">
        <f t="shared" si="46"/>
        <v>5</v>
      </c>
      <c r="AD715" s="5">
        <v>1500</v>
      </c>
    </row>
    <row r="716" spans="1:30">
      <c r="A716">
        <v>713</v>
      </c>
      <c r="B716" s="10" t="s">
        <v>6477</v>
      </c>
      <c r="C716" s="10">
        <f t="shared" ref="C716:C779" si="47">A716</f>
        <v>713</v>
      </c>
      <c r="D716" s="10"/>
      <c r="E716" s="10" t="s">
        <v>6478</v>
      </c>
      <c r="F716" s="10">
        <v>7</v>
      </c>
      <c r="G716" s="10" t="s">
        <v>4078</v>
      </c>
      <c r="H716" s="10">
        <v>2</v>
      </c>
      <c r="I716">
        <v>35</v>
      </c>
      <c r="J716">
        <v>25</v>
      </c>
      <c r="K716">
        <v>25</v>
      </c>
      <c r="L716">
        <v>25</v>
      </c>
      <c r="M716">
        <f t="shared" ref="M716:M779" si="48">SUM(I716:L716)</f>
        <v>110</v>
      </c>
      <c r="N716" s="15">
        <v>29</v>
      </c>
      <c r="O716" s="10">
        <v>0</v>
      </c>
      <c r="P716" s="16">
        <v>2</v>
      </c>
      <c r="Q716" s="16">
        <v>0</v>
      </c>
      <c r="R716" s="16">
        <v>0</v>
      </c>
      <c r="S716" s="16">
        <v>0</v>
      </c>
      <c r="T716" s="16">
        <v>0</v>
      </c>
      <c r="U716" s="16">
        <v>0</v>
      </c>
      <c r="V716" s="10">
        <v>0</v>
      </c>
      <c r="W716" s="10">
        <v>0</v>
      </c>
      <c r="X716" s="10">
        <v>0</v>
      </c>
      <c r="Y716" s="10">
        <v>0</v>
      </c>
      <c r="Z716" s="10">
        <v>7</v>
      </c>
      <c r="AA716">
        <v>1</v>
      </c>
      <c r="AB716" s="10">
        <v>71</v>
      </c>
      <c r="AC716" s="10">
        <f t="shared" si="46"/>
        <v>3</v>
      </c>
      <c r="AD716" s="5">
        <v>1750</v>
      </c>
    </row>
    <row r="717" spans="1:30">
      <c r="A717">
        <v>714</v>
      </c>
      <c r="B717" s="10" t="s">
        <v>4615</v>
      </c>
      <c r="C717" s="10">
        <f t="shared" si="47"/>
        <v>714</v>
      </c>
      <c r="D717" s="10"/>
      <c r="E717" s="10" t="s">
        <v>6479</v>
      </c>
      <c r="F717" s="10">
        <v>7</v>
      </c>
      <c r="G717" s="10" t="s">
        <v>4078</v>
      </c>
      <c r="H717" s="10">
        <v>5</v>
      </c>
      <c r="I717">
        <v>55</v>
      </c>
      <c r="J717">
        <v>40</v>
      </c>
      <c r="K717">
        <v>40</v>
      </c>
      <c r="L717">
        <v>65</v>
      </c>
      <c r="M717">
        <f t="shared" si="48"/>
        <v>200</v>
      </c>
      <c r="N717" s="15">
        <v>55</v>
      </c>
      <c r="O717" s="10">
        <v>0</v>
      </c>
      <c r="P717" s="16">
        <v>5</v>
      </c>
      <c r="Q717" s="16">
        <v>0</v>
      </c>
      <c r="R717" s="16">
        <v>0</v>
      </c>
      <c r="S717" s="16">
        <v>0</v>
      </c>
      <c r="T717" s="16">
        <v>0</v>
      </c>
      <c r="U717" s="16">
        <v>0</v>
      </c>
      <c r="V717" s="10">
        <v>0</v>
      </c>
      <c r="W717" s="10">
        <v>0</v>
      </c>
      <c r="X717" s="10">
        <v>0</v>
      </c>
      <c r="Y717" s="10">
        <v>0</v>
      </c>
      <c r="Z717" s="10">
        <v>7</v>
      </c>
      <c r="AA717">
        <v>1</v>
      </c>
      <c r="AB717" s="10">
        <v>71</v>
      </c>
      <c r="AC717" s="10">
        <f t="shared" si="46"/>
        <v>9</v>
      </c>
      <c r="AD717" s="5">
        <v>1000</v>
      </c>
    </row>
    <row r="718" spans="1:30">
      <c r="A718">
        <v>715</v>
      </c>
      <c r="B718" s="10" t="s">
        <v>6480</v>
      </c>
      <c r="C718" s="10">
        <f t="shared" si="47"/>
        <v>715</v>
      </c>
      <c r="D718" s="10"/>
      <c r="E718" s="10" t="s">
        <v>6481</v>
      </c>
      <c r="F718" s="10">
        <v>7</v>
      </c>
      <c r="G718" s="10" t="s">
        <v>4078</v>
      </c>
      <c r="H718" s="10">
        <v>7</v>
      </c>
      <c r="I718">
        <v>100</v>
      </c>
      <c r="J718">
        <v>100</v>
      </c>
      <c r="K718">
        <v>100</v>
      </c>
      <c r="L718">
        <v>100</v>
      </c>
      <c r="M718">
        <f t="shared" si="48"/>
        <v>400</v>
      </c>
      <c r="N718" s="15">
        <v>53</v>
      </c>
      <c r="O718" s="10">
        <v>0</v>
      </c>
      <c r="P718" s="16">
        <v>0</v>
      </c>
      <c r="Q718" s="16">
        <v>7</v>
      </c>
      <c r="R718" s="16">
        <v>0</v>
      </c>
      <c r="S718" s="16">
        <v>0</v>
      </c>
      <c r="T718" s="16">
        <v>0</v>
      </c>
      <c r="U718" s="16">
        <v>0</v>
      </c>
      <c r="V718" s="10">
        <v>0</v>
      </c>
      <c r="W718" s="10">
        <v>0</v>
      </c>
      <c r="X718" s="10">
        <v>0</v>
      </c>
      <c r="Y718" s="10">
        <v>0</v>
      </c>
      <c r="Z718" s="10">
        <v>7</v>
      </c>
      <c r="AB718" s="10">
        <v>71</v>
      </c>
      <c r="AC718" s="10">
        <f t="shared" si="46"/>
        <v>13</v>
      </c>
      <c r="AD718" s="5">
        <v>500</v>
      </c>
    </row>
    <row r="719" spans="1:30">
      <c r="A719">
        <v>716</v>
      </c>
      <c r="B719" s="10" t="s">
        <v>6482</v>
      </c>
      <c r="C719" s="10">
        <f t="shared" si="47"/>
        <v>716</v>
      </c>
      <c r="D719" s="10"/>
      <c r="E719" s="10" t="s">
        <v>5932</v>
      </c>
      <c r="F719" s="10">
        <v>7</v>
      </c>
      <c r="G719" s="10" t="s">
        <v>4078</v>
      </c>
      <c r="H719" s="10">
        <v>5</v>
      </c>
      <c r="I719">
        <v>50</v>
      </c>
      <c r="J719">
        <v>40</v>
      </c>
      <c r="K719">
        <v>40</v>
      </c>
      <c r="L719">
        <v>80</v>
      </c>
      <c r="M719">
        <f t="shared" si="48"/>
        <v>210</v>
      </c>
      <c r="N719" s="15">
        <v>59</v>
      </c>
      <c r="O719" s="10">
        <v>0</v>
      </c>
      <c r="P719" s="16">
        <v>0</v>
      </c>
      <c r="Q719" s="16">
        <v>0</v>
      </c>
      <c r="R719" s="16">
        <v>5</v>
      </c>
      <c r="S719" s="16">
        <v>0</v>
      </c>
      <c r="T719" s="16">
        <v>0</v>
      </c>
      <c r="U719" s="16">
        <v>0</v>
      </c>
      <c r="V719" s="10">
        <v>0</v>
      </c>
      <c r="W719" s="10">
        <v>0</v>
      </c>
      <c r="X719" s="10">
        <v>0</v>
      </c>
      <c r="Y719" s="10">
        <v>0</v>
      </c>
      <c r="Z719" s="10">
        <v>7</v>
      </c>
      <c r="AA719">
        <v>1</v>
      </c>
      <c r="AB719" s="10">
        <v>71</v>
      </c>
      <c r="AC719" s="10">
        <f t="shared" si="46"/>
        <v>9</v>
      </c>
      <c r="AD719" s="5">
        <v>1000</v>
      </c>
    </row>
    <row r="720" spans="1:30">
      <c r="A720">
        <v>717</v>
      </c>
      <c r="B720" s="10" t="s">
        <v>6483</v>
      </c>
      <c r="C720" s="10">
        <f t="shared" si="47"/>
        <v>717</v>
      </c>
      <c r="D720" s="10"/>
      <c r="E720" s="10" t="s">
        <v>6484</v>
      </c>
      <c r="F720" s="10">
        <v>7</v>
      </c>
      <c r="G720" s="10" t="s">
        <v>4078</v>
      </c>
      <c r="H720" s="10">
        <v>3</v>
      </c>
      <c r="I720">
        <v>30</v>
      </c>
      <c r="J720">
        <v>60</v>
      </c>
      <c r="K720">
        <v>30</v>
      </c>
      <c r="L720">
        <v>30</v>
      </c>
      <c r="M720">
        <f t="shared" si="48"/>
        <v>150</v>
      </c>
      <c r="N720" s="15">
        <v>39</v>
      </c>
      <c r="O720" s="10">
        <v>0</v>
      </c>
      <c r="P720" s="16">
        <v>0</v>
      </c>
      <c r="Q720" s="16">
        <v>0</v>
      </c>
      <c r="R720" s="16">
        <v>0</v>
      </c>
      <c r="S720" s="16">
        <v>0</v>
      </c>
      <c r="T720" s="16">
        <v>0</v>
      </c>
      <c r="U720" s="16">
        <v>3</v>
      </c>
      <c r="V720" s="10">
        <v>0</v>
      </c>
      <c r="W720" s="10">
        <v>0</v>
      </c>
      <c r="X720" s="10">
        <v>0</v>
      </c>
      <c r="Y720" s="10">
        <v>0</v>
      </c>
      <c r="Z720" s="10">
        <v>7</v>
      </c>
      <c r="AA720">
        <v>1</v>
      </c>
      <c r="AB720" s="10">
        <v>71</v>
      </c>
      <c r="AC720" s="10">
        <f t="shared" si="46"/>
        <v>5</v>
      </c>
      <c r="AD720" s="5">
        <v>1500</v>
      </c>
    </row>
    <row r="721" spans="1:30">
      <c r="A721">
        <v>718</v>
      </c>
      <c r="B721" s="10" t="s">
        <v>6485</v>
      </c>
      <c r="C721" s="10">
        <f t="shared" si="47"/>
        <v>718</v>
      </c>
      <c r="D721" s="10"/>
      <c r="E721" s="10" t="s">
        <v>6486</v>
      </c>
      <c r="F721" s="10">
        <v>7</v>
      </c>
      <c r="G721" s="10" t="s">
        <v>4078</v>
      </c>
      <c r="H721" s="10">
        <v>3</v>
      </c>
      <c r="I721">
        <v>35</v>
      </c>
      <c r="J721">
        <v>30</v>
      </c>
      <c r="K721">
        <v>30</v>
      </c>
      <c r="L721">
        <v>50</v>
      </c>
      <c r="M721">
        <f t="shared" si="48"/>
        <v>145</v>
      </c>
      <c r="N721" s="15">
        <v>38</v>
      </c>
      <c r="O721" s="10">
        <v>0</v>
      </c>
      <c r="P721" s="16">
        <v>0</v>
      </c>
      <c r="Q721" s="16">
        <v>0</v>
      </c>
      <c r="R721" s="16">
        <v>0</v>
      </c>
      <c r="S721" s="16">
        <v>3</v>
      </c>
      <c r="T721" s="16">
        <v>0</v>
      </c>
      <c r="U721" s="16">
        <v>0</v>
      </c>
      <c r="V721" s="10">
        <v>0</v>
      </c>
      <c r="W721" s="10">
        <v>0</v>
      </c>
      <c r="X721" s="10">
        <v>0</v>
      </c>
      <c r="Y721" s="10">
        <v>0</v>
      </c>
      <c r="Z721" s="10">
        <v>7</v>
      </c>
      <c r="AA721" s="10">
        <v>1</v>
      </c>
      <c r="AB721" s="10">
        <v>71</v>
      </c>
      <c r="AC721" s="10">
        <f t="shared" si="46"/>
        <v>5</v>
      </c>
      <c r="AD721" s="5">
        <v>1500</v>
      </c>
    </row>
    <row r="722" spans="1:30">
      <c r="A722">
        <v>719</v>
      </c>
      <c r="B722" s="10" t="s">
        <v>6487</v>
      </c>
      <c r="C722" s="10">
        <f t="shared" si="47"/>
        <v>719</v>
      </c>
      <c r="D722" s="10"/>
      <c r="E722" s="10" t="s">
        <v>6488</v>
      </c>
      <c r="F722" s="10">
        <v>7</v>
      </c>
      <c r="G722" s="10" t="s">
        <v>4078</v>
      </c>
      <c r="H722" s="10">
        <v>2</v>
      </c>
      <c r="I722">
        <v>30</v>
      </c>
      <c r="J722">
        <v>30</v>
      </c>
      <c r="K722">
        <v>30</v>
      </c>
      <c r="L722">
        <v>25</v>
      </c>
      <c r="M722">
        <f t="shared" si="48"/>
        <v>115</v>
      </c>
      <c r="N722" s="15">
        <v>30</v>
      </c>
      <c r="O722" s="10">
        <v>0</v>
      </c>
      <c r="P722" s="16">
        <v>2</v>
      </c>
      <c r="Q722" s="16">
        <v>0</v>
      </c>
      <c r="R722" s="16">
        <v>0</v>
      </c>
      <c r="S722" s="16">
        <v>0</v>
      </c>
      <c r="T722" s="16">
        <v>0</v>
      </c>
      <c r="U722" s="16">
        <v>0</v>
      </c>
      <c r="V722" s="10">
        <v>0</v>
      </c>
      <c r="W722" s="10">
        <v>0</v>
      </c>
      <c r="X722" s="10">
        <v>0</v>
      </c>
      <c r="Y722" s="10">
        <v>0</v>
      </c>
      <c r="Z722" s="10">
        <v>7</v>
      </c>
      <c r="AA722" s="10">
        <v>1</v>
      </c>
      <c r="AB722" s="10">
        <v>71</v>
      </c>
      <c r="AC722" s="10">
        <f t="shared" si="46"/>
        <v>3</v>
      </c>
      <c r="AD722" s="5">
        <v>1750</v>
      </c>
    </row>
    <row r="723" spans="1:30">
      <c r="A723">
        <v>720</v>
      </c>
      <c r="B723" s="10" t="s">
        <v>6489</v>
      </c>
      <c r="C723" s="10">
        <f t="shared" si="47"/>
        <v>720</v>
      </c>
      <c r="D723" s="10"/>
      <c r="E723" s="10" t="s">
        <v>6490</v>
      </c>
      <c r="F723" s="10">
        <v>7</v>
      </c>
      <c r="G723" s="10" t="s">
        <v>4078</v>
      </c>
      <c r="H723" s="10">
        <v>4</v>
      </c>
      <c r="I723">
        <v>35</v>
      </c>
      <c r="J723">
        <v>45</v>
      </c>
      <c r="K723">
        <v>50</v>
      </c>
      <c r="L723">
        <v>40</v>
      </c>
      <c r="M723">
        <f t="shared" si="48"/>
        <v>170</v>
      </c>
      <c r="N723" s="15">
        <v>45</v>
      </c>
      <c r="O723" s="10">
        <v>0</v>
      </c>
      <c r="P723" s="16">
        <v>4</v>
      </c>
      <c r="Q723" s="16">
        <v>0</v>
      </c>
      <c r="R723" s="16">
        <v>0</v>
      </c>
      <c r="S723" s="16">
        <v>0</v>
      </c>
      <c r="T723" s="16">
        <v>0</v>
      </c>
      <c r="U723" s="16">
        <v>0</v>
      </c>
      <c r="V723" s="10">
        <v>0</v>
      </c>
      <c r="W723" s="10">
        <v>0</v>
      </c>
      <c r="X723" s="10">
        <v>0</v>
      </c>
      <c r="Y723" s="10">
        <v>0</v>
      </c>
      <c r="Z723" s="10">
        <v>7</v>
      </c>
      <c r="AA723" s="10">
        <v>1</v>
      </c>
      <c r="AB723" s="10">
        <v>71</v>
      </c>
      <c r="AC723" s="10">
        <f t="shared" si="46"/>
        <v>7</v>
      </c>
      <c r="AD723" s="5">
        <v>1250</v>
      </c>
    </row>
    <row r="724" spans="1:30">
      <c r="A724">
        <v>721</v>
      </c>
      <c r="B724" s="10" t="s">
        <v>6491</v>
      </c>
      <c r="C724" s="10">
        <f t="shared" si="47"/>
        <v>721</v>
      </c>
      <c r="D724" s="10"/>
      <c r="E724" s="10" t="s">
        <v>6492</v>
      </c>
      <c r="F724" s="10">
        <v>7</v>
      </c>
      <c r="G724" s="10" t="s">
        <v>4078</v>
      </c>
      <c r="H724" s="10">
        <v>6</v>
      </c>
      <c r="I724">
        <v>70</v>
      </c>
      <c r="J724">
        <v>45</v>
      </c>
      <c r="K724">
        <v>70</v>
      </c>
      <c r="L724">
        <v>60</v>
      </c>
      <c r="M724">
        <f t="shared" si="48"/>
        <v>245</v>
      </c>
      <c r="N724" s="15">
        <v>75</v>
      </c>
      <c r="O724" s="10">
        <v>0</v>
      </c>
      <c r="P724" s="16">
        <v>6</v>
      </c>
      <c r="Q724" s="16">
        <v>0</v>
      </c>
      <c r="R724" s="16">
        <v>0</v>
      </c>
      <c r="S724" s="16">
        <v>0</v>
      </c>
      <c r="T724" s="16">
        <v>0</v>
      </c>
      <c r="U724" s="16">
        <v>0</v>
      </c>
      <c r="V724" s="10">
        <v>0</v>
      </c>
      <c r="W724" s="10">
        <v>0</v>
      </c>
      <c r="X724" s="10">
        <v>0</v>
      </c>
      <c r="Y724" s="10">
        <v>0</v>
      </c>
      <c r="Z724" s="10">
        <v>7</v>
      </c>
      <c r="AA724" s="10">
        <v>1</v>
      </c>
      <c r="AB724" s="10">
        <v>71</v>
      </c>
      <c r="AC724" s="10">
        <f t="shared" si="46"/>
        <v>11</v>
      </c>
      <c r="AD724" s="5">
        <v>750</v>
      </c>
    </row>
    <row r="725" spans="1:30">
      <c r="A725">
        <v>722</v>
      </c>
      <c r="B725" s="10" t="s">
        <v>5463</v>
      </c>
      <c r="C725" s="10">
        <f t="shared" si="47"/>
        <v>722</v>
      </c>
      <c r="D725" s="10"/>
      <c r="E725" s="10" t="s">
        <v>6493</v>
      </c>
      <c r="F725" s="10">
        <v>7</v>
      </c>
      <c r="G725" s="10" t="s">
        <v>4078</v>
      </c>
      <c r="H725" s="10">
        <v>7</v>
      </c>
      <c r="I725">
        <v>90</v>
      </c>
      <c r="J725">
        <v>50</v>
      </c>
      <c r="K725">
        <v>55</v>
      </c>
      <c r="L725">
        <v>75</v>
      </c>
      <c r="M725">
        <f t="shared" si="48"/>
        <v>270</v>
      </c>
      <c r="N725" s="15">
        <v>90</v>
      </c>
      <c r="O725" s="10">
        <v>0</v>
      </c>
      <c r="P725" s="16">
        <v>0</v>
      </c>
      <c r="Q725" s="16">
        <v>7</v>
      </c>
      <c r="R725" s="16">
        <v>0</v>
      </c>
      <c r="S725" s="16">
        <v>0</v>
      </c>
      <c r="T725" s="16">
        <v>0</v>
      </c>
      <c r="U725" s="16">
        <v>0</v>
      </c>
      <c r="V725" s="10">
        <v>0</v>
      </c>
      <c r="W725" s="10">
        <v>0</v>
      </c>
      <c r="X725" s="10">
        <v>0</v>
      </c>
      <c r="Y725" s="10">
        <v>0</v>
      </c>
      <c r="Z725" s="10">
        <v>7</v>
      </c>
      <c r="AA725" s="10">
        <v>1</v>
      </c>
      <c r="AB725" s="10">
        <v>71</v>
      </c>
      <c r="AC725" s="10">
        <f t="shared" si="46"/>
        <v>13</v>
      </c>
      <c r="AD725" s="5">
        <v>500</v>
      </c>
    </row>
    <row r="726" spans="1:30">
      <c r="A726">
        <v>723</v>
      </c>
      <c r="B726" s="10" t="s">
        <v>6494</v>
      </c>
      <c r="C726" s="10">
        <f t="shared" si="47"/>
        <v>723</v>
      </c>
      <c r="D726" s="10"/>
      <c r="E726" s="10" t="s">
        <v>6495</v>
      </c>
      <c r="F726" s="10">
        <v>7</v>
      </c>
      <c r="G726" s="10" t="s">
        <v>4078</v>
      </c>
      <c r="H726" s="10">
        <v>5</v>
      </c>
      <c r="I726">
        <v>40</v>
      </c>
      <c r="J726">
        <v>40</v>
      </c>
      <c r="K726">
        <v>70</v>
      </c>
      <c r="L726">
        <v>40</v>
      </c>
      <c r="M726">
        <f t="shared" si="48"/>
        <v>190</v>
      </c>
      <c r="N726" s="15">
        <v>51</v>
      </c>
      <c r="O726" s="10">
        <v>0</v>
      </c>
      <c r="P726" s="16">
        <v>5</v>
      </c>
      <c r="Q726" s="16">
        <v>0</v>
      </c>
      <c r="R726" s="16">
        <v>0</v>
      </c>
      <c r="S726" s="16">
        <v>0</v>
      </c>
      <c r="T726" s="16">
        <v>0</v>
      </c>
      <c r="U726" s="16">
        <v>0</v>
      </c>
      <c r="V726" s="10">
        <v>0</v>
      </c>
      <c r="W726" s="10">
        <v>0</v>
      </c>
      <c r="X726" s="10">
        <v>0</v>
      </c>
      <c r="Y726" s="10">
        <v>0</v>
      </c>
      <c r="Z726" s="10">
        <v>7</v>
      </c>
      <c r="AA726" s="10">
        <v>1</v>
      </c>
      <c r="AB726" s="10">
        <v>71</v>
      </c>
      <c r="AC726" s="10">
        <f t="shared" si="46"/>
        <v>9</v>
      </c>
      <c r="AD726" s="5">
        <v>1000</v>
      </c>
    </row>
    <row r="727" spans="1:30">
      <c r="A727">
        <v>724</v>
      </c>
      <c r="B727" s="10" t="s">
        <v>5116</v>
      </c>
      <c r="C727" s="10">
        <f t="shared" si="47"/>
        <v>724</v>
      </c>
      <c r="D727" s="10"/>
      <c r="E727" s="10"/>
      <c r="F727" s="10">
        <v>7</v>
      </c>
      <c r="G727" s="10" t="s">
        <v>4078</v>
      </c>
      <c r="H727" s="10">
        <v>0</v>
      </c>
      <c r="I727">
        <v>20</v>
      </c>
      <c r="J727">
        <v>0</v>
      </c>
      <c r="K727">
        <v>0</v>
      </c>
      <c r="L727">
        <v>20</v>
      </c>
      <c r="M727">
        <f t="shared" si="48"/>
        <v>40</v>
      </c>
      <c r="N727" s="15">
        <v>12</v>
      </c>
      <c r="O727" s="10">
        <v>0</v>
      </c>
      <c r="P727" s="16">
        <v>0</v>
      </c>
      <c r="Q727" s="16">
        <v>0</v>
      </c>
      <c r="R727" s="16">
        <v>0</v>
      </c>
      <c r="S727" s="16">
        <v>0</v>
      </c>
      <c r="T727" s="16">
        <v>0</v>
      </c>
      <c r="U727" s="16">
        <v>0</v>
      </c>
      <c r="V727" s="10">
        <v>0</v>
      </c>
      <c r="W727" s="10">
        <v>0</v>
      </c>
      <c r="X727" s="10">
        <v>0</v>
      </c>
      <c r="Y727" s="10">
        <v>0</v>
      </c>
      <c r="Z727" s="10">
        <v>7</v>
      </c>
      <c r="AB727" s="10">
        <v>71</v>
      </c>
      <c r="AC727" s="10">
        <f t="shared" si="46"/>
        <v>0</v>
      </c>
      <c r="AD727" s="5">
        <v>1000</v>
      </c>
    </row>
    <row r="728" spans="1:30">
      <c r="A728">
        <v>725</v>
      </c>
      <c r="B728" s="10" t="s">
        <v>6496</v>
      </c>
      <c r="C728" s="10">
        <f t="shared" si="47"/>
        <v>725</v>
      </c>
      <c r="D728" s="10"/>
      <c r="E728" s="10" t="s">
        <v>6497</v>
      </c>
      <c r="F728" s="10">
        <v>7</v>
      </c>
      <c r="G728" s="10" t="s">
        <v>4078</v>
      </c>
      <c r="H728" s="10">
        <v>5</v>
      </c>
      <c r="I728">
        <v>65</v>
      </c>
      <c r="J728">
        <v>40</v>
      </c>
      <c r="K728">
        <v>40</v>
      </c>
      <c r="L728">
        <v>50</v>
      </c>
      <c r="M728">
        <f t="shared" si="48"/>
        <v>195</v>
      </c>
      <c r="N728" s="15">
        <v>53</v>
      </c>
      <c r="O728" s="10">
        <v>0</v>
      </c>
      <c r="P728" s="16">
        <v>0</v>
      </c>
      <c r="Q728" s="16">
        <v>0</v>
      </c>
      <c r="R728" s="16">
        <v>0</v>
      </c>
      <c r="S728" s="16">
        <v>5</v>
      </c>
      <c r="T728" s="16">
        <v>0</v>
      </c>
      <c r="U728" s="16">
        <v>0</v>
      </c>
      <c r="V728" s="10">
        <v>0</v>
      </c>
      <c r="W728" s="10">
        <v>0</v>
      </c>
      <c r="X728" s="10">
        <v>0</v>
      </c>
      <c r="Y728" s="10">
        <v>0</v>
      </c>
      <c r="Z728" s="10">
        <v>7</v>
      </c>
      <c r="AA728" s="10">
        <v>1</v>
      </c>
      <c r="AB728" s="10">
        <v>71</v>
      </c>
      <c r="AC728" s="10">
        <f t="shared" si="46"/>
        <v>9</v>
      </c>
      <c r="AD728" s="5">
        <v>1000</v>
      </c>
    </row>
    <row r="729" spans="1:30">
      <c r="A729">
        <v>726</v>
      </c>
      <c r="B729" s="10" t="s">
        <v>6498</v>
      </c>
      <c r="C729" s="10">
        <f t="shared" si="47"/>
        <v>726</v>
      </c>
      <c r="D729" s="10"/>
      <c r="E729" s="10" t="s">
        <v>6499</v>
      </c>
      <c r="F729" s="10">
        <v>7</v>
      </c>
      <c r="G729" s="10" t="s">
        <v>4078</v>
      </c>
      <c r="H729" s="10">
        <v>5</v>
      </c>
      <c r="I729">
        <v>50</v>
      </c>
      <c r="J729">
        <v>50</v>
      </c>
      <c r="K729">
        <v>50</v>
      </c>
      <c r="L729">
        <v>50</v>
      </c>
      <c r="M729">
        <f t="shared" si="48"/>
        <v>200</v>
      </c>
      <c r="N729" s="15">
        <v>55</v>
      </c>
      <c r="O729" s="10">
        <v>0</v>
      </c>
      <c r="P729" s="16">
        <v>0</v>
      </c>
      <c r="Q729" s="16">
        <v>5</v>
      </c>
      <c r="R729" s="16">
        <v>0</v>
      </c>
      <c r="S729" s="16">
        <v>0</v>
      </c>
      <c r="T729" s="16">
        <v>0</v>
      </c>
      <c r="U729" s="16">
        <v>0</v>
      </c>
      <c r="V729" s="10">
        <v>0</v>
      </c>
      <c r="W729" s="10">
        <v>0</v>
      </c>
      <c r="X729" s="10">
        <v>0</v>
      </c>
      <c r="Y729" s="10">
        <v>0</v>
      </c>
      <c r="Z729" s="10">
        <v>7</v>
      </c>
      <c r="AA729" s="10">
        <v>1</v>
      </c>
      <c r="AB729" s="10">
        <v>71</v>
      </c>
      <c r="AC729" s="10">
        <f t="shared" si="46"/>
        <v>9</v>
      </c>
      <c r="AD729" s="5">
        <v>1000</v>
      </c>
    </row>
    <row r="730" spans="1:30">
      <c r="A730">
        <v>727</v>
      </c>
      <c r="B730" s="10" t="s">
        <v>5441</v>
      </c>
      <c r="C730" s="10">
        <f t="shared" si="47"/>
        <v>727</v>
      </c>
      <c r="D730" s="10"/>
      <c r="E730" s="10" t="s">
        <v>6500</v>
      </c>
      <c r="F730" s="10">
        <v>7</v>
      </c>
      <c r="G730" s="10" t="s">
        <v>4078</v>
      </c>
      <c r="H730" s="10">
        <v>7</v>
      </c>
      <c r="I730">
        <v>60</v>
      </c>
      <c r="J730">
        <v>100</v>
      </c>
      <c r="K730">
        <v>60</v>
      </c>
      <c r="L730">
        <v>55</v>
      </c>
      <c r="M730">
        <f t="shared" si="48"/>
        <v>275</v>
      </c>
      <c r="N730" s="15">
        <v>93</v>
      </c>
      <c r="O730" s="10">
        <v>0</v>
      </c>
      <c r="P730" s="16">
        <v>0</v>
      </c>
      <c r="Q730" s="16">
        <v>7</v>
      </c>
      <c r="R730" s="16">
        <v>0</v>
      </c>
      <c r="S730" s="16">
        <v>0</v>
      </c>
      <c r="T730" s="16">
        <v>0</v>
      </c>
      <c r="U730" s="16">
        <v>0</v>
      </c>
      <c r="V730" s="10">
        <v>0</v>
      </c>
      <c r="W730" s="10">
        <v>0</v>
      </c>
      <c r="X730" s="10">
        <v>0</v>
      </c>
      <c r="Y730" s="10">
        <v>0</v>
      </c>
      <c r="Z730" s="10">
        <v>7</v>
      </c>
      <c r="AA730" s="10">
        <v>1</v>
      </c>
      <c r="AB730" s="10">
        <v>71</v>
      </c>
      <c r="AC730" s="10">
        <f t="shared" si="46"/>
        <v>13</v>
      </c>
      <c r="AD730" s="5">
        <v>500</v>
      </c>
    </row>
    <row r="731" spans="1:30">
      <c r="A731">
        <v>728</v>
      </c>
      <c r="B731" s="10" t="s">
        <v>5471</v>
      </c>
      <c r="C731" s="10">
        <f t="shared" si="47"/>
        <v>728</v>
      </c>
      <c r="D731" s="10"/>
      <c r="E731" s="10" t="s">
        <v>6501</v>
      </c>
      <c r="F731" s="10">
        <v>7</v>
      </c>
      <c r="G731" s="10" t="s">
        <v>4078</v>
      </c>
      <c r="H731" s="10">
        <v>7</v>
      </c>
      <c r="I731">
        <v>55</v>
      </c>
      <c r="J731">
        <v>90</v>
      </c>
      <c r="K731">
        <v>55</v>
      </c>
      <c r="L731">
        <v>85</v>
      </c>
      <c r="M731">
        <f t="shared" si="48"/>
        <v>285</v>
      </c>
      <c r="N731" s="15">
        <v>100</v>
      </c>
      <c r="O731" s="10">
        <v>0</v>
      </c>
      <c r="P731" s="16">
        <v>0</v>
      </c>
      <c r="Q731" s="16">
        <v>0</v>
      </c>
      <c r="R731" s="16">
        <v>0</v>
      </c>
      <c r="S731" s="16">
        <v>7</v>
      </c>
      <c r="T731" s="16">
        <v>0</v>
      </c>
      <c r="U731" s="16">
        <v>0</v>
      </c>
      <c r="V731" s="10">
        <v>0</v>
      </c>
      <c r="W731" s="10">
        <v>0</v>
      </c>
      <c r="X731" s="10">
        <v>0</v>
      </c>
      <c r="Y731" s="10">
        <v>0</v>
      </c>
      <c r="Z731" s="10">
        <v>7</v>
      </c>
      <c r="AA731" s="10">
        <v>1</v>
      </c>
      <c r="AB731" s="10">
        <v>71</v>
      </c>
      <c r="AC731" s="10">
        <f t="shared" si="46"/>
        <v>13</v>
      </c>
      <c r="AD731" s="5">
        <v>500</v>
      </c>
    </row>
    <row r="732" spans="1:30">
      <c r="A732">
        <v>729</v>
      </c>
      <c r="B732" s="10" t="s">
        <v>5445</v>
      </c>
      <c r="C732" s="10">
        <f t="shared" si="47"/>
        <v>729</v>
      </c>
      <c r="D732" s="10"/>
      <c r="E732" s="10" t="s">
        <v>6502</v>
      </c>
      <c r="F732" s="10">
        <v>7</v>
      </c>
      <c r="G732" s="10" t="s">
        <v>4078</v>
      </c>
      <c r="H732" s="10">
        <v>5</v>
      </c>
      <c r="I732">
        <v>40</v>
      </c>
      <c r="J732">
        <v>55</v>
      </c>
      <c r="K732">
        <v>40</v>
      </c>
      <c r="L732">
        <v>70</v>
      </c>
      <c r="M732">
        <f t="shared" si="48"/>
        <v>205</v>
      </c>
      <c r="N732" s="15">
        <v>57</v>
      </c>
      <c r="O732" s="10">
        <v>0</v>
      </c>
      <c r="P732" s="16">
        <v>0</v>
      </c>
      <c r="Q732" s="16">
        <v>0</v>
      </c>
      <c r="R732" s="16">
        <v>5</v>
      </c>
      <c r="S732" s="16">
        <v>0</v>
      </c>
      <c r="T732" s="16">
        <v>0</v>
      </c>
      <c r="U732" s="16">
        <v>0</v>
      </c>
      <c r="V732" s="10">
        <v>0</v>
      </c>
      <c r="W732" s="10">
        <v>0</v>
      </c>
      <c r="X732" s="10">
        <v>0</v>
      </c>
      <c r="Y732" s="10">
        <v>0</v>
      </c>
      <c r="Z732" s="10">
        <v>7</v>
      </c>
      <c r="AA732" s="10">
        <v>1</v>
      </c>
      <c r="AB732" s="10">
        <v>71</v>
      </c>
      <c r="AC732" s="10">
        <f t="shared" si="46"/>
        <v>9</v>
      </c>
      <c r="AD732" s="5">
        <v>1000</v>
      </c>
    </row>
    <row r="733" spans="1:30">
      <c r="A733">
        <v>730</v>
      </c>
      <c r="B733" s="10" t="s">
        <v>6503</v>
      </c>
      <c r="C733" s="10">
        <f t="shared" si="47"/>
        <v>730</v>
      </c>
      <c r="D733" s="10"/>
      <c r="E733" s="10" t="s">
        <v>6504</v>
      </c>
      <c r="F733" s="10">
        <v>7</v>
      </c>
      <c r="G733" s="10" t="s">
        <v>4078</v>
      </c>
      <c r="H733" s="10">
        <v>3</v>
      </c>
      <c r="I733">
        <v>35</v>
      </c>
      <c r="J733">
        <v>35</v>
      </c>
      <c r="K733">
        <v>35</v>
      </c>
      <c r="L733">
        <v>35</v>
      </c>
      <c r="M733">
        <f t="shared" si="48"/>
        <v>140</v>
      </c>
      <c r="N733" s="15">
        <v>36</v>
      </c>
      <c r="O733" s="10">
        <v>0</v>
      </c>
      <c r="P733" s="16">
        <v>0</v>
      </c>
      <c r="Q733" s="16">
        <v>0</v>
      </c>
      <c r="R733" s="16">
        <v>0</v>
      </c>
      <c r="S733" s="16">
        <v>0</v>
      </c>
      <c r="T733" s="16">
        <v>3</v>
      </c>
      <c r="U733" s="16">
        <v>0</v>
      </c>
      <c r="V733" s="10">
        <v>0</v>
      </c>
      <c r="W733" s="10">
        <v>0</v>
      </c>
      <c r="X733" s="10">
        <v>0</v>
      </c>
      <c r="Y733" s="10">
        <v>0</v>
      </c>
      <c r="Z733" s="10">
        <v>7</v>
      </c>
      <c r="AA733" s="10">
        <v>1</v>
      </c>
      <c r="AB733" s="10">
        <v>71</v>
      </c>
      <c r="AC733" s="10">
        <f t="shared" si="46"/>
        <v>5</v>
      </c>
      <c r="AD733" s="5">
        <v>1500</v>
      </c>
    </row>
    <row r="734" spans="1:30">
      <c r="A734">
        <v>731</v>
      </c>
      <c r="B734" s="10" t="s">
        <v>6505</v>
      </c>
      <c r="C734" s="10">
        <f t="shared" si="47"/>
        <v>731</v>
      </c>
      <c r="D734" s="10"/>
      <c r="E734" s="10" t="s">
        <v>6506</v>
      </c>
      <c r="F734" s="10">
        <v>7</v>
      </c>
      <c r="G734" s="10" t="s">
        <v>4078</v>
      </c>
      <c r="H734" s="10">
        <v>4</v>
      </c>
      <c r="I734">
        <v>35</v>
      </c>
      <c r="J734">
        <v>50</v>
      </c>
      <c r="K734">
        <v>50</v>
      </c>
      <c r="L734">
        <v>35</v>
      </c>
      <c r="M734">
        <f t="shared" si="48"/>
        <v>170</v>
      </c>
      <c r="N734" s="15">
        <v>45</v>
      </c>
      <c r="O734" s="10">
        <v>0</v>
      </c>
      <c r="P734" s="16">
        <v>0</v>
      </c>
      <c r="Q734" s="16">
        <v>0</v>
      </c>
      <c r="R734" s="16">
        <v>0</v>
      </c>
      <c r="S734" s="16">
        <v>0</v>
      </c>
      <c r="T734" s="16">
        <v>4</v>
      </c>
      <c r="U734" s="16">
        <v>0</v>
      </c>
      <c r="V734" s="10">
        <v>0</v>
      </c>
      <c r="W734" s="10">
        <v>0</v>
      </c>
      <c r="X734" s="10">
        <v>0</v>
      </c>
      <c r="Y734" s="10">
        <v>0</v>
      </c>
      <c r="Z734" s="10">
        <v>7</v>
      </c>
      <c r="AA734" s="10">
        <v>1</v>
      </c>
      <c r="AB734" s="10">
        <v>71</v>
      </c>
      <c r="AC734" s="10">
        <f t="shared" si="46"/>
        <v>7</v>
      </c>
      <c r="AD734" s="5">
        <v>1250</v>
      </c>
    </row>
    <row r="735" spans="1:30">
      <c r="A735">
        <v>732</v>
      </c>
      <c r="B735" s="10" t="s">
        <v>6507</v>
      </c>
      <c r="C735" s="10">
        <f t="shared" si="47"/>
        <v>732</v>
      </c>
      <c r="D735" s="10"/>
      <c r="E735" s="10" t="s">
        <v>6508</v>
      </c>
      <c r="F735" s="10">
        <v>7</v>
      </c>
      <c r="G735" s="10" t="s">
        <v>4078</v>
      </c>
      <c r="H735" s="10">
        <v>3</v>
      </c>
      <c r="I735">
        <v>45</v>
      </c>
      <c r="J735">
        <v>30</v>
      </c>
      <c r="K735">
        <v>30</v>
      </c>
      <c r="L735">
        <v>30</v>
      </c>
      <c r="M735">
        <f t="shared" si="48"/>
        <v>135</v>
      </c>
      <c r="N735" s="15">
        <v>35</v>
      </c>
      <c r="O735" s="10">
        <v>0</v>
      </c>
      <c r="P735" s="16">
        <v>0</v>
      </c>
      <c r="Q735" s="16">
        <v>0</v>
      </c>
      <c r="R735" s="16">
        <v>0</v>
      </c>
      <c r="S735" s="16">
        <v>0</v>
      </c>
      <c r="T735" s="16">
        <v>0</v>
      </c>
      <c r="U735" s="16">
        <v>3</v>
      </c>
      <c r="V735" s="10">
        <v>0</v>
      </c>
      <c r="W735" s="10">
        <v>0</v>
      </c>
      <c r="X735" s="10">
        <v>0</v>
      </c>
      <c r="Y735" s="10">
        <v>0</v>
      </c>
      <c r="Z735" s="10">
        <v>7</v>
      </c>
      <c r="AA735" s="10">
        <v>1</v>
      </c>
      <c r="AB735" s="10">
        <v>71</v>
      </c>
      <c r="AC735" s="10">
        <f t="shared" si="46"/>
        <v>5</v>
      </c>
      <c r="AD735" s="5">
        <v>1500</v>
      </c>
    </row>
    <row r="736" spans="1:30">
      <c r="A736">
        <v>733</v>
      </c>
      <c r="B736" s="10" t="s">
        <v>6509</v>
      </c>
      <c r="C736" s="10">
        <f t="shared" si="47"/>
        <v>733</v>
      </c>
      <c r="D736" s="10"/>
      <c r="E736" s="10" t="s">
        <v>6510</v>
      </c>
      <c r="F736" s="10">
        <v>7</v>
      </c>
      <c r="G736" s="10" t="s">
        <v>4078</v>
      </c>
      <c r="H736" s="10">
        <v>7</v>
      </c>
      <c r="I736">
        <v>60</v>
      </c>
      <c r="J736">
        <v>100</v>
      </c>
      <c r="K736">
        <v>60</v>
      </c>
      <c r="L736">
        <v>80</v>
      </c>
      <c r="M736">
        <f t="shared" si="48"/>
        <v>300</v>
      </c>
      <c r="N736" s="15">
        <v>48</v>
      </c>
      <c r="O736" s="10">
        <v>0</v>
      </c>
      <c r="P736" s="16">
        <v>0</v>
      </c>
      <c r="Q736" s="16">
        <v>0</v>
      </c>
      <c r="R736" s="16">
        <v>0</v>
      </c>
      <c r="S736" s="16">
        <v>0</v>
      </c>
      <c r="T736" s="16">
        <v>0</v>
      </c>
      <c r="U736" s="16">
        <v>7</v>
      </c>
      <c r="V736" s="10">
        <v>0</v>
      </c>
      <c r="W736" s="10">
        <v>0</v>
      </c>
      <c r="X736" s="10">
        <v>0</v>
      </c>
      <c r="Y736" s="10">
        <v>0</v>
      </c>
      <c r="Z736" s="10">
        <v>7</v>
      </c>
      <c r="AA736" s="10">
        <v>1</v>
      </c>
      <c r="AB736" s="10">
        <v>71</v>
      </c>
      <c r="AC736" s="10">
        <f t="shared" si="46"/>
        <v>13</v>
      </c>
      <c r="AD736" s="5">
        <v>500</v>
      </c>
    </row>
    <row r="737" spans="1:30">
      <c r="A737">
        <v>734</v>
      </c>
      <c r="B737" s="10" t="s">
        <v>6511</v>
      </c>
      <c r="C737" s="10">
        <f t="shared" si="47"/>
        <v>734</v>
      </c>
      <c r="D737" s="10"/>
      <c r="E737" s="10" t="s">
        <v>6512</v>
      </c>
      <c r="F737" s="10">
        <v>7</v>
      </c>
      <c r="G737" s="10" t="s">
        <v>4078</v>
      </c>
      <c r="H737" s="10">
        <v>3</v>
      </c>
      <c r="I737">
        <v>40</v>
      </c>
      <c r="J737">
        <v>30</v>
      </c>
      <c r="K737">
        <v>30</v>
      </c>
      <c r="L737">
        <v>40</v>
      </c>
      <c r="M737">
        <f t="shared" si="48"/>
        <v>140</v>
      </c>
      <c r="N737" s="15">
        <v>36</v>
      </c>
      <c r="O737" s="10">
        <v>0</v>
      </c>
      <c r="P737" s="16">
        <v>0</v>
      </c>
      <c r="Q737" s="16">
        <v>0</v>
      </c>
      <c r="R737" s="16">
        <v>3</v>
      </c>
      <c r="S737" s="16">
        <v>0</v>
      </c>
      <c r="T737" s="16">
        <v>0</v>
      </c>
      <c r="U737" s="16">
        <v>0</v>
      </c>
      <c r="V737" s="10">
        <v>0</v>
      </c>
      <c r="W737" s="10">
        <v>0</v>
      </c>
      <c r="X737" s="10">
        <v>0</v>
      </c>
      <c r="Y737" s="10">
        <v>0</v>
      </c>
      <c r="Z737" s="10">
        <v>7</v>
      </c>
      <c r="AA737" s="10">
        <v>1</v>
      </c>
      <c r="AB737" s="10">
        <v>71</v>
      </c>
      <c r="AC737" s="10">
        <f t="shared" si="46"/>
        <v>5</v>
      </c>
      <c r="AD737" s="5">
        <v>1500</v>
      </c>
    </row>
    <row r="738" spans="1:30">
      <c r="A738">
        <v>735</v>
      </c>
      <c r="B738" s="10" t="s">
        <v>5465</v>
      </c>
      <c r="C738" s="10">
        <f t="shared" si="47"/>
        <v>735</v>
      </c>
      <c r="D738" s="10"/>
      <c r="E738" s="10" t="s">
        <v>6513</v>
      </c>
      <c r="F738" s="10">
        <v>7</v>
      </c>
      <c r="G738" s="10" t="s">
        <v>4078</v>
      </c>
      <c r="H738" s="10">
        <v>4</v>
      </c>
      <c r="I738">
        <v>50</v>
      </c>
      <c r="J738">
        <v>35</v>
      </c>
      <c r="K738">
        <v>60</v>
      </c>
      <c r="L738">
        <v>35</v>
      </c>
      <c r="M738">
        <f t="shared" si="48"/>
        <v>180</v>
      </c>
      <c r="N738" s="15">
        <v>48</v>
      </c>
      <c r="O738" s="10">
        <v>0</v>
      </c>
      <c r="P738" s="16">
        <v>0</v>
      </c>
      <c r="Q738" s="16">
        <v>4</v>
      </c>
      <c r="R738" s="16">
        <v>0</v>
      </c>
      <c r="S738" s="16">
        <v>0</v>
      </c>
      <c r="T738" s="16">
        <v>0</v>
      </c>
      <c r="U738" s="16">
        <v>0</v>
      </c>
      <c r="V738" s="10">
        <v>0</v>
      </c>
      <c r="W738" s="10">
        <v>0</v>
      </c>
      <c r="X738" s="10">
        <v>0</v>
      </c>
      <c r="Y738" s="10">
        <v>0</v>
      </c>
      <c r="Z738" s="10">
        <v>7</v>
      </c>
      <c r="AA738" s="10">
        <v>1</v>
      </c>
      <c r="AB738" s="10">
        <v>71</v>
      </c>
      <c r="AC738" s="10">
        <f t="shared" si="46"/>
        <v>7</v>
      </c>
      <c r="AD738" s="5">
        <v>1250</v>
      </c>
    </row>
    <row r="739" spans="1:30">
      <c r="A739">
        <v>736</v>
      </c>
      <c r="B739" s="10" t="s">
        <v>6514</v>
      </c>
      <c r="C739" s="10">
        <f t="shared" si="47"/>
        <v>736</v>
      </c>
      <c r="D739" s="10"/>
      <c r="E739" s="10" t="s">
        <v>6515</v>
      </c>
      <c r="F739" s="10">
        <v>7</v>
      </c>
      <c r="G739" s="10" t="s">
        <v>4078</v>
      </c>
      <c r="H739" s="10">
        <v>7</v>
      </c>
      <c r="I739">
        <v>50</v>
      </c>
      <c r="J739">
        <v>80</v>
      </c>
      <c r="K739">
        <v>85</v>
      </c>
      <c r="L739">
        <v>50</v>
      </c>
      <c r="M739">
        <f t="shared" si="48"/>
        <v>265</v>
      </c>
      <c r="N739" s="15">
        <v>86</v>
      </c>
      <c r="O739" s="10">
        <v>0</v>
      </c>
      <c r="P739" s="16">
        <v>0</v>
      </c>
      <c r="Q739" s="16">
        <v>7</v>
      </c>
      <c r="R739" s="16">
        <v>0</v>
      </c>
      <c r="S739" s="16">
        <v>0</v>
      </c>
      <c r="T739" s="16">
        <v>0</v>
      </c>
      <c r="U739" s="16">
        <v>0</v>
      </c>
      <c r="V739" s="10">
        <v>0</v>
      </c>
      <c r="W739" s="10">
        <v>0</v>
      </c>
      <c r="X739" s="10">
        <v>0</v>
      </c>
      <c r="Y739" s="10">
        <v>0</v>
      </c>
      <c r="Z739" s="10">
        <v>7</v>
      </c>
      <c r="AA739" s="10">
        <v>1</v>
      </c>
      <c r="AB739" s="10">
        <v>71</v>
      </c>
      <c r="AC739" s="10">
        <f t="shared" si="46"/>
        <v>13</v>
      </c>
      <c r="AD739" s="5">
        <v>500</v>
      </c>
    </row>
    <row r="740" spans="1:30">
      <c r="A740">
        <v>737</v>
      </c>
      <c r="B740" s="10" t="s">
        <v>6516</v>
      </c>
      <c r="C740" s="10">
        <f t="shared" si="47"/>
        <v>737</v>
      </c>
      <c r="D740" s="10"/>
      <c r="E740" s="10" t="s">
        <v>6517</v>
      </c>
      <c r="F740" s="10">
        <v>7</v>
      </c>
      <c r="G740" s="10" t="s">
        <v>4078</v>
      </c>
      <c r="H740" s="10">
        <v>6</v>
      </c>
      <c r="I740">
        <v>80</v>
      </c>
      <c r="J740">
        <v>45</v>
      </c>
      <c r="K740">
        <v>45</v>
      </c>
      <c r="L740">
        <v>80</v>
      </c>
      <c r="M740">
        <f t="shared" si="48"/>
        <v>250</v>
      </c>
      <c r="N740" s="15">
        <v>78</v>
      </c>
      <c r="O740" s="10">
        <v>0</v>
      </c>
      <c r="P740" s="16">
        <v>0</v>
      </c>
      <c r="Q740" s="16">
        <v>0</v>
      </c>
      <c r="R740" s="16">
        <v>6</v>
      </c>
      <c r="S740" s="16">
        <v>0</v>
      </c>
      <c r="T740" s="16">
        <v>0</v>
      </c>
      <c r="U740" s="16">
        <v>0</v>
      </c>
      <c r="V740" s="10">
        <v>0</v>
      </c>
      <c r="W740" s="10">
        <v>0</v>
      </c>
      <c r="X740" s="10">
        <v>0</v>
      </c>
      <c r="Y740" s="10">
        <v>0</v>
      </c>
      <c r="Z740" s="10">
        <v>7</v>
      </c>
      <c r="AA740" s="10">
        <v>1</v>
      </c>
      <c r="AB740" s="10">
        <v>71</v>
      </c>
      <c r="AC740" s="10">
        <f t="shared" si="46"/>
        <v>11</v>
      </c>
      <c r="AD740" s="5">
        <v>750</v>
      </c>
    </row>
    <row r="741" spans="1:30">
      <c r="A741">
        <v>738</v>
      </c>
      <c r="B741" s="10" t="s">
        <v>6518</v>
      </c>
      <c r="C741" s="10">
        <f t="shared" si="47"/>
        <v>738</v>
      </c>
      <c r="D741" s="10"/>
      <c r="E741" s="10" t="s">
        <v>6519</v>
      </c>
      <c r="F741" s="10">
        <v>7</v>
      </c>
      <c r="G741" s="10" t="s">
        <v>4078</v>
      </c>
      <c r="H741" s="10">
        <v>4</v>
      </c>
      <c r="I741">
        <v>35</v>
      </c>
      <c r="J741">
        <v>65</v>
      </c>
      <c r="K741">
        <v>35</v>
      </c>
      <c r="L741">
        <v>40</v>
      </c>
      <c r="M741">
        <f t="shared" si="48"/>
        <v>175</v>
      </c>
      <c r="N741" s="15">
        <v>47</v>
      </c>
      <c r="O741" s="10">
        <v>0</v>
      </c>
      <c r="P741" s="16">
        <v>4</v>
      </c>
      <c r="Q741" s="16">
        <v>0</v>
      </c>
      <c r="R741" s="16">
        <v>0</v>
      </c>
      <c r="S741" s="16">
        <v>0</v>
      </c>
      <c r="T741" s="16">
        <v>0</v>
      </c>
      <c r="U741" s="16">
        <v>0</v>
      </c>
      <c r="V741" s="10">
        <v>0</v>
      </c>
      <c r="W741" s="10">
        <v>0</v>
      </c>
      <c r="X741" s="10">
        <v>0</v>
      </c>
      <c r="Y741" s="10">
        <v>0</v>
      </c>
      <c r="Z741" s="10">
        <v>7</v>
      </c>
      <c r="AA741" s="10">
        <v>1</v>
      </c>
      <c r="AB741" s="10">
        <v>71</v>
      </c>
      <c r="AC741" s="10">
        <f t="shared" si="46"/>
        <v>7</v>
      </c>
      <c r="AD741" s="5">
        <v>1250</v>
      </c>
    </row>
    <row r="742" spans="1:30">
      <c r="A742">
        <v>739</v>
      </c>
      <c r="B742" s="10" t="s">
        <v>6520</v>
      </c>
      <c r="C742" s="10">
        <f t="shared" si="47"/>
        <v>739</v>
      </c>
      <c r="D742" s="10"/>
      <c r="E742" s="10" t="s">
        <v>6521</v>
      </c>
      <c r="F742" s="10">
        <v>7</v>
      </c>
      <c r="G742" s="10" t="s">
        <v>4078</v>
      </c>
      <c r="H742" s="10">
        <v>5</v>
      </c>
      <c r="I742">
        <v>40</v>
      </c>
      <c r="J742">
        <v>60</v>
      </c>
      <c r="K742">
        <v>60</v>
      </c>
      <c r="L742">
        <v>45</v>
      </c>
      <c r="M742">
        <f t="shared" si="48"/>
        <v>205</v>
      </c>
      <c r="N742" s="15">
        <v>57</v>
      </c>
      <c r="O742" s="10">
        <v>0</v>
      </c>
      <c r="P742" s="16">
        <v>5</v>
      </c>
      <c r="Q742" s="16">
        <v>0</v>
      </c>
      <c r="R742" s="16">
        <v>0</v>
      </c>
      <c r="S742" s="16">
        <v>0</v>
      </c>
      <c r="T742" s="16">
        <v>0</v>
      </c>
      <c r="U742" s="16">
        <v>0</v>
      </c>
      <c r="V742" s="10">
        <v>0</v>
      </c>
      <c r="W742" s="10">
        <v>0</v>
      </c>
      <c r="X742" s="10">
        <v>0</v>
      </c>
      <c r="Y742" s="10">
        <v>0</v>
      </c>
      <c r="Z742" s="10">
        <v>7</v>
      </c>
      <c r="AA742" s="10">
        <v>1</v>
      </c>
      <c r="AB742" s="10">
        <v>71</v>
      </c>
      <c r="AC742" s="10">
        <f t="shared" si="46"/>
        <v>9</v>
      </c>
      <c r="AD742" s="5">
        <v>1000</v>
      </c>
    </row>
    <row r="743" spans="1:30">
      <c r="A743">
        <v>740</v>
      </c>
      <c r="B743" s="10" t="s">
        <v>6522</v>
      </c>
      <c r="C743" s="10">
        <f t="shared" si="47"/>
        <v>740</v>
      </c>
      <c r="D743" s="10"/>
      <c r="E743" s="10" t="s">
        <v>6523</v>
      </c>
      <c r="F743" s="10">
        <v>7</v>
      </c>
      <c r="G743" s="10" t="s">
        <v>4078</v>
      </c>
      <c r="H743" s="10">
        <v>6</v>
      </c>
      <c r="I743">
        <v>45</v>
      </c>
      <c r="J743">
        <v>70</v>
      </c>
      <c r="K743">
        <v>70</v>
      </c>
      <c r="L743">
        <v>45</v>
      </c>
      <c r="M743">
        <f t="shared" si="48"/>
        <v>230</v>
      </c>
      <c r="N743" s="15">
        <v>68</v>
      </c>
      <c r="O743" s="10">
        <v>0</v>
      </c>
      <c r="P743" s="16">
        <v>6</v>
      </c>
      <c r="Q743" s="16">
        <v>0</v>
      </c>
      <c r="R743" s="16">
        <v>0</v>
      </c>
      <c r="S743" s="16">
        <v>0</v>
      </c>
      <c r="T743" s="16">
        <v>0</v>
      </c>
      <c r="U743" s="16">
        <v>0</v>
      </c>
      <c r="V743" s="10">
        <v>0</v>
      </c>
      <c r="W743" s="10">
        <v>0</v>
      </c>
      <c r="X743" s="10">
        <v>0</v>
      </c>
      <c r="Y743" s="10">
        <v>0</v>
      </c>
      <c r="Z743" s="10">
        <v>7</v>
      </c>
      <c r="AA743" s="10">
        <v>1</v>
      </c>
      <c r="AB743" s="10">
        <v>71</v>
      </c>
      <c r="AC743" s="10">
        <f t="shared" si="46"/>
        <v>11</v>
      </c>
      <c r="AD743" s="5">
        <v>750</v>
      </c>
    </row>
    <row r="744" spans="1:30">
      <c r="A744">
        <v>741</v>
      </c>
      <c r="B744" s="10" t="s">
        <v>6524</v>
      </c>
      <c r="C744" s="10">
        <f t="shared" si="47"/>
        <v>741</v>
      </c>
      <c r="D744" s="10"/>
      <c r="E744" s="10" t="s">
        <v>6525</v>
      </c>
      <c r="F744" s="10">
        <v>7</v>
      </c>
      <c r="G744" s="10" t="s">
        <v>4078</v>
      </c>
      <c r="H744" s="10">
        <v>6</v>
      </c>
      <c r="I744">
        <v>55</v>
      </c>
      <c r="J744">
        <v>90</v>
      </c>
      <c r="K744">
        <v>45</v>
      </c>
      <c r="L744">
        <v>55</v>
      </c>
      <c r="M744">
        <f t="shared" si="48"/>
        <v>245</v>
      </c>
      <c r="N744" s="15">
        <v>75</v>
      </c>
      <c r="O744" s="10">
        <v>0</v>
      </c>
      <c r="P744" s="16">
        <v>0</v>
      </c>
      <c r="Q744" s="16">
        <v>0</v>
      </c>
      <c r="R744" s="16">
        <v>0</v>
      </c>
      <c r="S744" s="16">
        <v>6</v>
      </c>
      <c r="T744" s="16">
        <v>0</v>
      </c>
      <c r="U744" s="16">
        <v>0</v>
      </c>
      <c r="V744" s="10">
        <v>0</v>
      </c>
      <c r="W744" s="10">
        <v>0</v>
      </c>
      <c r="X744" s="10">
        <v>0</v>
      </c>
      <c r="Y744" s="10">
        <v>0</v>
      </c>
      <c r="Z744" s="10">
        <v>7</v>
      </c>
      <c r="AA744" s="10">
        <v>1</v>
      </c>
      <c r="AB744" s="10">
        <v>71</v>
      </c>
      <c r="AC744" s="10">
        <f t="shared" si="46"/>
        <v>11</v>
      </c>
      <c r="AD744" s="5">
        <v>750</v>
      </c>
    </row>
    <row r="745" spans="1:30">
      <c r="A745">
        <v>742</v>
      </c>
      <c r="B745" s="10" t="s">
        <v>6526</v>
      </c>
      <c r="C745" s="10">
        <f t="shared" si="47"/>
        <v>742</v>
      </c>
      <c r="D745" s="10"/>
      <c r="E745" s="10" t="s">
        <v>6527</v>
      </c>
      <c r="F745" s="10">
        <v>7</v>
      </c>
      <c r="G745" s="10" t="s">
        <v>4078</v>
      </c>
      <c r="H745" s="10">
        <v>7</v>
      </c>
      <c r="I745">
        <v>90</v>
      </c>
      <c r="J745">
        <v>60</v>
      </c>
      <c r="K745">
        <v>60</v>
      </c>
      <c r="L745">
        <v>90</v>
      </c>
      <c r="M745">
        <f t="shared" si="48"/>
        <v>300</v>
      </c>
      <c r="N745" s="15">
        <v>90</v>
      </c>
      <c r="O745" s="10">
        <v>0</v>
      </c>
      <c r="P745" s="16">
        <v>0</v>
      </c>
      <c r="Q745" s="16">
        <v>7</v>
      </c>
      <c r="R745" s="16">
        <v>0</v>
      </c>
      <c r="S745" s="16">
        <v>0</v>
      </c>
      <c r="T745" s="16">
        <v>0</v>
      </c>
      <c r="U745" s="16">
        <v>0</v>
      </c>
      <c r="V745" s="10">
        <v>0</v>
      </c>
      <c r="W745" s="10">
        <v>0</v>
      </c>
      <c r="X745" s="10">
        <v>0</v>
      </c>
      <c r="Y745" s="10">
        <v>0</v>
      </c>
      <c r="Z745" s="10">
        <v>7</v>
      </c>
      <c r="AA745" s="10">
        <v>1</v>
      </c>
      <c r="AB745" s="10">
        <v>71</v>
      </c>
      <c r="AC745" s="10">
        <f t="shared" si="46"/>
        <v>13</v>
      </c>
      <c r="AD745" s="5">
        <v>500</v>
      </c>
    </row>
    <row r="746" spans="1:30">
      <c r="A746">
        <v>743</v>
      </c>
      <c r="B746" s="10" t="s">
        <v>6528</v>
      </c>
      <c r="C746" s="10">
        <f t="shared" si="47"/>
        <v>743</v>
      </c>
      <c r="D746" s="10"/>
      <c r="E746" s="10" t="s">
        <v>6529</v>
      </c>
      <c r="F746" s="10">
        <v>7</v>
      </c>
      <c r="G746" s="10" t="s">
        <v>4078</v>
      </c>
      <c r="H746" s="10">
        <v>4</v>
      </c>
      <c r="I746">
        <v>50</v>
      </c>
      <c r="J746">
        <v>40</v>
      </c>
      <c r="K746">
        <v>40</v>
      </c>
      <c r="L746">
        <v>50</v>
      </c>
      <c r="M746">
        <f t="shared" si="48"/>
        <v>180</v>
      </c>
      <c r="N746" s="15">
        <v>48</v>
      </c>
      <c r="O746" s="10">
        <v>0</v>
      </c>
      <c r="P746" s="16">
        <v>0</v>
      </c>
      <c r="Q746" s="16">
        <v>0</v>
      </c>
      <c r="R746" s="16">
        <v>0</v>
      </c>
      <c r="S746" s="16">
        <v>0</v>
      </c>
      <c r="T746" s="16">
        <v>4</v>
      </c>
      <c r="U746" s="16">
        <v>0</v>
      </c>
      <c r="V746" s="10">
        <v>0</v>
      </c>
      <c r="W746" s="10">
        <v>0</v>
      </c>
      <c r="X746" s="10">
        <v>0</v>
      </c>
      <c r="Y746" s="10">
        <v>0</v>
      </c>
      <c r="Z746" s="10">
        <v>7</v>
      </c>
      <c r="AA746" s="10">
        <v>1</v>
      </c>
      <c r="AB746" s="10">
        <v>71</v>
      </c>
      <c r="AC746" s="10">
        <f t="shared" si="46"/>
        <v>7</v>
      </c>
      <c r="AD746" s="5">
        <v>1250</v>
      </c>
    </row>
    <row r="747" spans="1:30">
      <c r="A747">
        <v>744</v>
      </c>
      <c r="B747" s="10" t="s">
        <v>5475</v>
      </c>
      <c r="C747" s="10">
        <f t="shared" si="47"/>
        <v>744</v>
      </c>
      <c r="D747" s="10"/>
      <c r="E747" s="10" t="s">
        <v>6530</v>
      </c>
      <c r="F747" s="10">
        <v>7</v>
      </c>
      <c r="G747" s="10" t="s">
        <v>4078</v>
      </c>
      <c r="H747" s="10">
        <v>7</v>
      </c>
      <c r="I747">
        <v>70</v>
      </c>
      <c r="J747">
        <v>50</v>
      </c>
      <c r="K747">
        <v>80</v>
      </c>
      <c r="L747">
        <v>100</v>
      </c>
      <c r="M747">
        <f t="shared" si="48"/>
        <v>300</v>
      </c>
      <c r="N747" s="15">
        <v>113</v>
      </c>
      <c r="O747" s="10">
        <v>0</v>
      </c>
      <c r="P747" s="16">
        <v>0</v>
      </c>
      <c r="Q747" s="16">
        <v>0</v>
      </c>
      <c r="R747" s="16">
        <v>7</v>
      </c>
      <c r="S747" s="16">
        <v>0</v>
      </c>
      <c r="T747" s="16">
        <v>0</v>
      </c>
      <c r="U747" s="16">
        <v>0</v>
      </c>
      <c r="V747" s="10">
        <v>0</v>
      </c>
      <c r="W747" s="10">
        <v>0</v>
      </c>
      <c r="X747" s="10">
        <v>0</v>
      </c>
      <c r="Y747" s="10">
        <v>0</v>
      </c>
      <c r="Z747" s="10">
        <v>7</v>
      </c>
      <c r="AA747" s="10">
        <v>1</v>
      </c>
      <c r="AB747" s="10">
        <v>71</v>
      </c>
      <c r="AC747" s="10">
        <f t="shared" si="46"/>
        <v>13</v>
      </c>
      <c r="AD747" s="5">
        <v>500</v>
      </c>
    </row>
    <row r="748" spans="1:30">
      <c r="A748">
        <v>745</v>
      </c>
      <c r="B748" s="10" t="s">
        <v>5453</v>
      </c>
      <c r="C748" s="10">
        <f t="shared" si="47"/>
        <v>745</v>
      </c>
      <c r="D748" s="10"/>
      <c r="E748" s="10" t="s">
        <v>6531</v>
      </c>
      <c r="F748" s="10">
        <v>7</v>
      </c>
      <c r="G748" s="10" t="s">
        <v>4078</v>
      </c>
      <c r="H748" s="10">
        <v>5</v>
      </c>
      <c r="I748">
        <v>60</v>
      </c>
      <c r="J748">
        <v>45</v>
      </c>
      <c r="K748">
        <v>45</v>
      </c>
      <c r="L748">
        <v>45</v>
      </c>
      <c r="M748">
        <f t="shared" si="48"/>
        <v>195</v>
      </c>
      <c r="N748" s="15">
        <v>53</v>
      </c>
      <c r="O748" s="10">
        <v>0</v>
      </c>
      <c r="P748" s="16">
        <v>0</v>
      </c>
      <c r="Q748" s="16">
        <v>0</v>
      </c>
      <c r="R748" s="16">
        <v>0</v>
      </c>
      <c r="S748" s="16">
        <v>0</v>
      </c>
      <c r="T748" s="16">
        <v>0</v>
      </c>
      <c r="U748" s="16">
        <v>5</v>
      </c>
      <c r="V748" s="10">
        <v>0</v>
      </c>
      <c r="W748" s="10">
        <v>0</v>
      </c>
      <c r="X748" s="10">
        <v>0</v>
      </c>
      <c r="Y748" s="10">
        <v>0</v>
      </c>
      <c r="Z748" s="10">
        <v>7</v>
      </c>
      <c r="AA748" s="10">
        <v>1</v>
      </c>
      <c r="AB748" s="10">
        <v>71</v>
      </c>
      <c r="AC748" s="10">
        <f t="shared" si="46"/>
        <v>9</v>
      </c>
      <c r="AD748" s="5">
        <v>1000</v>
      </c>
    </row>
    <row r="749" spans="1:30">
      <c r="A749">
        <v>746</v>
      </c>
      <c r="B749" s="10" t="s">
        <v>6532</v>
      </c>
      <c r="C749" s="10">
        <f t="shared" si="47"/>
        <v>746</v>
      </c>
      <c r="D749" s="10"/>
      <c r="E749" s="10" t="s">
        <v>6533</v>
      </c>
      <c r="F749" s="10">
        <v>7</v>
      </c>
      <c r="G749" s="10" t="s">
        <v>4078</v>
      </c>
      <c r="H749" s="10">
        <v>7</v>
      </c>
      <c r="I749">
        <v>50</v>
      </c>
      <c r="J749">
        <v>50</v>
      </c>
      <c r="K749">
        <v>100</v>
      </c>
      <c r="L749">
        <v>90</v>
      </c>
      <c r="M749">
        <f t="shared" si="48"/>
        <v>290</v>
      </c>
      <c r="N749" s="15">
        <v>104</v>
      </c>
      <c r="O749" s="10">
        <v>0</v>
      </c>
      <c r="P749" s="16">
        <v>0</v>
      </c>
      <c r="Q749" s="16">
        <v>0</v>
      </c>
      <c r="R749" s="16">
        <v>0</v>
      </c>
      <c r="S749" s="16">
        <v>0</v>
      </c>
      <c r="T749" s="16">
        <v>7</v>
      </c>
      <c r="U749" s="16">
        <v>0</v>
      </c>
      <c r="V749" s="10">
        <v>0</v>
      </c>
      <c r="W749" s="10">
        <v>0</v>
      </c>
      <c r="X749" s="10">
        <v>0</v>
      </c>
      <c r="Y749" s="10">
        <v>0</v>
      </c>
      <c r="Z749" s="10">
        <v>7</v>
      </c>
      <c r="AA749" s="10">
        <v>1</v>
      </c>
      <c r="AB749" s="10">
        <v>71</v>
      </c>
      <c r="AC749" s="10">
        <f t="shared" si="46"/>
        <v>13</v>
      </c>
      <c r="AD749" s="5">
        <v>500</v>
      </c>
    </row>
    <row r="750" spans="1:30">
      <c r="A750">
        <v>747</v>
      </c>
      <c r="B750" s="10" t="s">
        <v>6534</v>
      </c>
      <c r="C750" s="10">
        <f t="shared" si="47"/>
        <v>747</v>
      </c>
      <c r="D750" s="10"/>
      <c r="E750" s="10" t="s">
        <v>6535</v>
      </c>
      <c r="F750" s="10">
        <v>7</v>
      </c>
      <c r="G750" s="10" t="s">
        <v>4078</v>
      </c>
      <c r="H750" s="10">
        <v>4</v>
      </c>
      <c r="I750">
        <v>50</v>
      </c>
      <c r="J750">
        <v>40</v>
      </c>
      <c r="K750">
        <v>40</v>
      </c>
      <c r="L750">
        <v>45</v>
      </c>
      <c r="M750">
        <f t="shared" si="48"/>
        <v>175</v>
      </c>
      <c r="N750" s="15">
        <v>47</v>
      </c>
      <c r="O750" s="10">
        <v>0</v>
      </c>
      <c r="P750" s="16">
        <v>0</v>
      </c>
      <c r="Q750" s="16">
        <v>0</v>
      </c>
      <c r="R750" s="16">
        <v>4</v>
      </c>
      <c r="S750" s="16">
        <v>0</v>
      </c>
      <c r="T750" s="16">
        <v>0</v>
      </c>
      <c r="U750" s="16">
        <v>0</v>
      </c>
      <c r="V750" s="10">
        <v>0</v>
      </c>
      <c r="W750" s="10">
        <v>0</v>
      </c>
      <c r="X750" s="10">
        <v>0</v>
      </c>
      <c r="Y750" s="10">
        <v>0</v>
      </c>
      <c r="Z750" s="10">
        <v>7</v>
      </c>
      <c r="AA750" s="10">
        <v>1</v>
      </c>
      <c r="AB750" s="10">
        <v>71</v>
      </c>
      <c r="AC750" s="10">
        <f t="shared" si="46"/>
        <v>7</v>
      </c>
      <c r="AD750" s="5">
        <v>1250</v>
      </c>
    </row>
    <row r="751" spans="1:30">
      <c r="A751">
        <v>748</v>
      </c>
      <c r="B751" s="10" t="s">
        <v>6536</v>
      </c>
      <c r="C751" s="10">
        <f t="shared" si="47"/>
        <v>748</v>
      </c>
      <c r="D751" s="10"/>
      <c r="E751" s="10" t="s">
        <v>6537</v>
      </c>
      <c r="F751" s="10">
        <v>7</v>
      </c>
      <c r="G751" s="10" t="s">
        <v>4078</v>
      </c>
      <c r="H751" s="10">
        <v>4</v>
      </c>
      <c r="I751">
        <v>45</v>
      </c>
      <c r="J751">
        <v>45</v>
      </c>
      <c r="K751">
        <v>45</v>
      </c>
      <c r="L751">
        <v>40</v>
      </c>
      <c r="M751">
        <f t="shared" si="48"/>
        <v>175</v>
      </c>
      <c r="N751" s="15">
        <v>47</v>
      </c>
      <c r="O751" s="10">
        <v>0</v>
      </c>
      <c r="P751" s="16">
        <v>4</v>
      </c>
      <c r="Q751" s="16">
        <v>0</v>
      </c>
      <c r="R751" s="16">
        <v>0</v>
      </c>
      <c r="S751" s="16">
        <v>0</v>
      </c>
      <c r="T751" s="16">
        <v>0</v>
      </c>
      <c r="U751" s="16">
        <v>0</v>
      </c>
      <c r="V751" s="10">
        <v>0</v>
      </c>
      <c r="W751" s="10">
        <v>0</v>
      </c>
      <c r="X751" s="10">
        <v>0</v>
      </c>
      <c r="Y751" s="10">
        <v>0</v>
      </c>
      <c r="Z751" s="10">
        <v>7</v>
      </c>
      <c r="AA751" s="10">
        <v>1</v>
      </c>
      <c r="AB751" s="10">
        <v>71</v>
      </c>
      <c r="AC751" s="10">
        <f t="shared" si="46"/>
        <v>7</v>
      </c>
      <c r="AD751" s="5">
        <v>1250</v>
      </c>
    </row>
    <row r="752" spans="1:30">
      <c r="A752">
        <v>749</v>
      </c>
      <c r="B752" s="10" t="s">
        <v>6538</v>
      </c>
      <c r="C752" s="10">
        <f t="shared" si="47"/>
        <v>749</v>
      </c>
      <c r="D752" s="10"/>
      <c r="E752" s="10" t="s">
        <v>6539</v>
      </c>
      <c r="F752" s="10">
        <v>7</v>
      </c>
      <c r="G752" s="10" t="s">
        <v>4078</v>
      </c>
      <c r="H752" s="10">
        <v>7</v>
      </c>
      <c r="I752">
        <v>70</v>
      </c>
      <c r="J752">
        <v>70</v>
      </c>
      <c r="K752">
        <v>70</v>
      </c>
      <c r="L752">
        <v>70</v>
      </c>
      <c r="M752">
        <f t="shared" si="48"/>
        <v>280</v>
      </c>
      <c r="N752" s="15">
        <v>97</v>
      </c>
      <c r="O752" s="10">
        <v>0</v>
      </c>
      <c r="P752" s="16">
        <v>7</v>
      </c>
      <c r="Q752" s="16">
        <v>0</v>
      </c>
      <c r="R752" s="16">
        <v>0</v>
      </c>
      <c r="S752" s="16">
        <v>0</v>
      </c>
      <c r="T752" s="16">
        <v>0</v>
      </c>
      <c r="U752" s="16">
        <v>0</v>
      </c>
      <c r="V752" s="10">
        <v>0</v>
      </c>
      <c r="W752" s="10">
        <v>0</v>
      </c>
      <c r="X752" s="10">
        <v>0</v>
      </c>
      <c r="Y752" s="10">
        <v>0</v>
      </c>
      <c r="Z752" s="10">
        <v>7</v>
      </c>
      <c r="AA752" s="10">
        <v>1</v>
      </c>
      <c r="AB752" s="10">
        <v>71</v>
      </c>
      <c r="AC752" s="10">
        <f t="shared" si="46"/>
        <v>13</v>
      </c>
      <c r="AD752" s="5">
        <v>500</v>
      </c>
    </row>
    <row r="753" spans="1:30">
      <c r="A753">
        <v>750</v>
      </c>
      <c r="B753" s="10" t="s">
        <v>6540</v>
      </c>
      <c r="C753" s="10">
        <f t="shared" si="47"/>
        <v>750</v>
      </c>
      <c r="D753" s="10"/>
      <c r="E753" s="10" t="s">
        <v>6541</v>
      </c>
      <c r="F753" s="10">
        <v>7</v>
      </c>
      <c r="G753" s="10" t="s">
        <v>4078</v>
      </c>
      <c r="H753" s="10">
        <v>5</v>
      </c>
      <c r="I753">
        <v>40</v>
      </c>
      <c r="J753">
        <v>80</v>
      </c>
      <c r="K753">
        <v>40</v>
      </c>
      <c r="L753">
        <v>50</v>
      </c>
      <c r="M753">
        <f t="shared" si="48"/>
        <v>210</v>
      </c>
      <c r="N753" s="15">
        <v>59</v>
      </c>
      <c r="O753" s="10">
        <v>0</v>
      </c>
      <c r="P753" s="16">
        <v>0</v>
      </c>
      <c r="Q753" s="16">
        <v>0</v>
      </c>
      <c r="R753" s="16">
        <v>0</v>
      </c>
      <c r="S753" s="16">
        <v>5</v>
      </c>
      <c r="T753" s="16">
        <v>0</v>
      </c>
      <c r="U753" s="16">
        <v>0</v>
      </c>
      <c r="V753" s="10">
        <v>0</v>
      </c>
      <c r="W753" s="10">
        <v>0</v>
      </c>
      <c r="X753" s="10">
        <v>0</v>
      </c>
      <c r="Y753" s="10">
        <v>0</v>
      </c>
      <c r="Z753" s="10">
        <v>7</v>
      </c>
      <c r="AA753" s="10">
        <v>1</v>
      </c>
      <c r="AB753" s="10">
        <v>71</v>
      </c>
      <c r="AC753" s="10">
        <f t="shared" ref="AC753:AC756" si="49">MAX(H753*2-1,0)</f>
        <v>9</v>
      </c>
      <c r="AD753" s="5">
        <v>1000</v>
      </c>
    </row>
    <row r="754" spans="1:30">
      <c r="A754">
        <v>751</v>
      </c>
      <c r="B754" s="10" t="s">
        <v>6542</v>
      </c>
      <c r="C754" s="10">
        <f t="shared" si="47"/>
        <v>751</v>
      </c>
      <c r="D754" s="10"/>
      <c r="E754" s="10" t="s">
        <v>6543</v>
      </c>
      <c r="F754" s="10">
        <v>7</v>
      </c>
      <c r="G754" s="10" t="s">
        <v>4078</v>
      </c>
      <c r="H754" s="10">
        <v>2</v>
      </c>
      <c r="I754">
        <v>25</v>
      </c>
      <c r="J754">
        <v>25</v>
      </c>
      <c r="K754">
        <v>25</v>
      </c>
      <c r="L754">
        <v>35</v>
      </c>
      <c r="M754">
        <f t="shared" si="48"/>
        <v>110</v>
      </c>
      <c r="N754" s="15">
        <v>29</v>
      </c>
      <c r="O754" s="10">
        <v>0</v>
      </c>
      <c r="P754" s="16">
        <v>0</v>
      </c>
      <c r="Q754" s="16">
        <v>0</v>
      </c>
      <c r="R754" s="16">
        <v>2</v>
      </c>
      <c r="S754" s="16">
        <v>0</v>
      </c>
      <c r="T754" s="16">
        <v>0</v>
      </c>
      <c r="U754" s="16">
        <v>0</v>
      </c>
      <c r="V754" s="10">
        <v>0</v>
      </c>
      <c r="W754" s="10">
        <v>0</v>
      </c>
      <c r="X754" s="10">
        <v>0</v>
      </c>
      <c r="Y754" s="10">
        <v>0</v>
      </c>
      <c r="Z754" s="10">
        <v>7</v>
      </c>
      <c r="AA754" s="10">
        <v>1</v>
      </c>
      <c r="AB754" s="10">
        <v>71</v>
      </c>
      <c r="AC754" s="10">
        <f t="shared" si="49"/>
        <v>3</v>
      </c>
      <c r="AD754" s="5">
        <v>1750</v>
      </c>
    </row>
    <row r="755" spans="1:30">
      <c r="A755">
        <v>752</v>
      </c>
      <c r="B755" s="10" t="s">
        <v>6544</v>
      </c>
      <c r="C755" s="10">
        <f t="shared" si="47"/>
        <v>752</v>
      </c>
      <c r="D755" s="10"/>
      <c r="E755" s="10" t="s">
        <v>6545</v>
      </c>
      <c r="F755" s="10">
        <v>7</v>
      </c>
      <c r="G755" s="10" t="s">
        <v>4078</v>
      </c>
      <c r="H755" s="10">
        <v>3</v>
      </c>
      <c r="I755">
        <v>30</v>
      </c>
      <c r="J755">
        <v>45</v>
      </c>
      <c r="K755">
        <v>30</v>
      </c>
      <c r="L755">
        <v>30</v>
      </c>
      <c r="M755">
        <f t="shared" si="48"/>
        <v>135</v>
      </c>
      <c r="N755" s="15">
        <v>35</v>
      </c>
      <c r="O755" s="10">
        <v>0</v>
      </c>
      <c r="P755" s="16">
        <v>0</v>
      </c>
      <c r="Q755" s="16">
        <v>0</v>
      </c>
      <c r="R755" s="16">
        <v>0</v>
      </c>
      <c r="S755" s="16">
        <v>0</v>
      </c>
      <c r="T755" s="16">
        <v>0</v>
      </c>
      <c r="U755" s="16">
        <v>3</v>
      </c>
      <c r="V755" s="10">
        <v>0</v>
      </c>
      <c r="W755" s="10">
        <v>0</v>
      </c>
      <c r="X755" s="10">
        <v>0</v>
      </c>
      <c r="Y755" s="10">
        <v>0</v>
      </c>
      <c r="Z755" s="10">
        <v>7</v>
      </c>
      <c r="AA755" s="10">
        <v>1</v>
      </c>
      <c r="AB755" s="10">
        <v>71</v>
      </c>
      <c r="AC755" s="10">
        <f t="shared" si="49"/>
        <v>5</v>
      </c>
      <c r="AD755" s="5">
        <v>1500</v>
      </c>
    </row>
    <row r="756" spans="1:30">
      <c r="A756">
        <v>753</v>
      </c>
      <c r="B756" s="10" t="s">
        <v>6546</v>
      </c>
      <c r="C756" s="10">
        <f t="shared" si="47"/>
        <v>753</v>
      </c>
      <c r="D756" s="10"/>
      <c r="E756" s="10" t="s">
        <v>6547</v>
      </c>
      <c r="F756" s="10">
        <v>7</v>
      </c>
      <c r="G756" s="10" t="s">
        <v>4078</v>
      </c>
      <c r="H756" s="10">
        <v>4</v>
      </c>
      <c r="I756">
        <v>40</v>
      </c>
      <c r="J756">
        <v>35</v>
      </c>
      <c r="K756">
        <v>35</v>
      </c>
      <c r="L756">
        <v>70</v>
      </c>
      <c r="M756">
        <f t="shared" si="48"/>
        <v>180</v>
      </c>
      <c r="N756" s="15">
        <v>48</v>
      </c>
      <c r="O756" s="10">
        <v>0</v>
      </c>
      <c r="P756" s="16">
        <v>0</v>
      </c>
      <c r="Q756" s="16">
        <v>0</v>
      </c>
      <c r="R756" s="16">
        <v>4</v>
      </c>
      <c r="S756" s="16">
        <v>0</v>
      </c>
      <c r="T756" s="16">
        <v>0</v>
      </c>
      <c r="U756" s="16">
        <v>0</v>
      </c>
      <c r="V756" s="10">
        <v>0</v>
      </c>
      <c r="W756" s="10">
        <v>0</v>
      </c>
      <c r="X756" s="10">
        <v>0</v>
      </c>
      <c r="Y756" s="10">
        <v>0</v>
      </c>
      <c r="Z756" s="10">
        <v>7</v>
      </c>
      <c r="AA756" s="10">
        <v>1</v>
      </c>
      <c r="AB756" s="10">
        <v>71</v>
      </c>
      <c r="AC756" s="10">
        <f t="shared" si="49"/>
        <v>7</v>
      </c>
      <c r="AD756" s="5">
        <v>1250</v>
      </c>
    </row>
    <row r="757" spans="1:30">
      <c r="A757">
        <v>754</v>
      </c>
      <c r="B757" s="10" t="s">
        <v>5455</v>
      </c>
      <c r="C757" s="10">
        <f t="shared" si="47"/>
        <v>754</v>
      </c>
      <c r="D757" s="10"/>
      <c r="E757" s="10" t="s">
        <v>6548</v>
      </c>
      <c r="F757" s="10">
        <v>7</v>
      </c>
      <c r="G757" s="10" t="s">
        <v>4078</v>
      </c>
      <c r="H757" s="10">
        <v>7</v>
      </c>
      <c r="I757">
        <v>50</v>
      </c>
      <c r="J757">
        <v>80</v>
      </c>
      <c r="K757">
        <v>100</v>
      </c>
      <c r="L757">
        <v>50</v>
      </c>
      <c r="M757">
        <f t="shared" si="48"/>
        <v>280</v>
      </c>
      <c r="N757" s="15">
        <v>60</v>
      </c>
      <c r="O757" s="10">
        <v>0</v>
      </c>
      <c r="P757" s="16">
        <v>7</v>
      </c>
      <c r="Q757" s="16">
        <v>0</v>
      </c>
      <c r="R757" s="16">
        <v>0</v>
      </c>
      <c r="S757" s="16">
        <v>0</v>
      </c>
      <c r="T757" s="16">
        <v>0</v>
      </c>
      <c r="U757" s="16">
        <v>0</v>
      </c>
      <c r="V757" s="10">
        <v>0</v>
      </c>
      <c r="W757" s="10">
        <v>0</v>
      </c>
      <c r="X757" s="10">
        <v>0</v>
      </c>
      <c r="Y757" s="10">
        <v>0</v>
      </c>
      <c r="Z757" s="10">
        <v>7</v>
      </c>
      <c r="AA757">
        <v>1</v>
      </c>
      <c r="AB757" s="10">
        <v>71</v>
      </c>
      <c r="AC757" s="10">
        <v>9</v>
      </c>
      <c r="AD757" s="5">
        <v>500</v>
      </c>
    </row>
    <row r="758" spans="1:30">
      <c r="A758">
        <v>755</v>
      </c>
      <c r="B758" s="10" t="s">
        <v>6549</v>
      </c>
      <c r="C758" s="10">
        <f t="shared" si="47"/>
        <v>755</v>
      </c>
      <c r="D758" s="10"/>
      <c r="E758" s="10" t="s">
        <v>5882</v>
      </c>
      <c r="F758" s="10">
        <v>7</v>
      </c>
      <c r="G758" s="10" t="s">
        <v>4078</v>
      </c>
      <c r="H758" s="10">
        <v>7</v>
      </c>
      <c r="I758">
        <v>65</v>
      </c>
      <c r="J758">
        <v>65</v>
      </c>
      <c r="K758">
        <v>65</v>
      </c>
      <c r="L758">
        <v>65</v>
      </c>
      <c r="M758">
        <f t="shared" si="48"/>
        <v>260</v>
      </c>
      <c r="N758" s="15">
        <v>90</v>
      </c>
      <c r="O758" s="10">
        <v>0</v>
      </c>
      <c r="P758" s="16">
        <v>7</v>
      </c>
      <c r="Q758" s="16">
        <v>0</v>
      </c>
      <c r="R758" s="16">
        <v>0</v>
      </c>
      <c r="S758" s="16">
        <v>0</v>
      </c>
      <c r="T758" s="16">
        <v>0</v>
      </c>
      <c r="U758" s="16">
        <v>0</v>
      </c>
      <c r="V758" s="10">
        <v>0</v>
      </c>
      <c r="W758" s="10">
        <v>0</v>
      </c>
      <c r="X758" s="10">
        <v>0</v>
      </c>
      <c r="Y758" s="10">
        <v>0</v>
      </c>
      <c r="Z758" s="10">
        <v>7</v>
      </c>
      <c r="AA758">
        <v>1</v>
      </c>
      <c r="AB758" s="10">
        <v>71</v>
      </c>
      <c r="AC758" s="10">
        <f t="shared" ref="AC758:AC803" si="50">MAX(H758*2-1,0)</f>
        <v>13</v>
      </c>
      <c r="AD758" s="5">
        <v>500</v>
      </c>
    </row>
    <row r="759" spans="1:30">
      <c r="A759">
        <v>756</v>
      </c>
      <c r="B759" s="10" t="s">
        <v>5667</v>
      </c>
      <c r="C759" s="10">
        <f t="shared" si="47"/>
        <v>756</v>
      </c>
      <c r="D759" s="10"/>
      <c r="E759" s="10" t="s">
        <v>6550</v>
      </c>
      <c r="F759" s="10">
        <v>7</v>
      </c>
      <c r="G759" s="10" t="s">
        <v>4078</v>
      </c>
      <c r="H759" s="10">
        <v>6</v>
      </c>
      <c r="I759">
        <v>0</v>
      </c>
      <c r="J759">
        <v>120</v>
      </c>
      <c r="K759">
        <v>120</v>
      </c>
      <c r="L759">
        <v>0</v>
      </c>
      <c r="M759">
        <f t="shared" si="48"/>
        <v>240</v>
      </c>
      <c r="N759" s="15">
        <v>60</v>
      </c>
      <c r="O759" s="10">
        <v>0</v>
      </c>
      <c r="P759" s="16">
        <v>6</v>
      </c>
      <c r="Q759" s="16">
        <v>0</v>
      </c>
      <c r="R759" s="16">
        <v>0</v>
      </c>
      <c r="S759" s="16">
        <v>0</v>
      </c>
      <c r="T759" s="16">
        <v>0</v>
      </c>
      <c r="U759" s="16">
        <v>0</v>
      </c>
      <c r="V759" s="10">
        <v>0</v>
      </c>
      <c r="W759" s="10">
        <v>0</v>
      </c>
      <c r="X759" s="10">
        <v>0</v>
      </c>
      <c r="Y759" s="10">
        <v>0</v>
      </c>
      <c r="Z759" s="10">
        <v>7</v>
      </c>
      <c r="AA759">
        <v>1</v>
      </c>
      <c r="AB759" s="10">
        <v>71</v>
      </c>
      <c r="AC759" s="10">
        <f t="shared" si="50"/>
        <v>11</v>
      </c>
      <c r="AD759" s="5">
        <v>1750</v>
      </c>
    </row>
    <row r="760" spans="1:30">
      <c r="A760">
        <v>757</v>
      </c>
      <c r="B760" s="10" t="s">
        <v>5473</v>
      </c>
      <c r="C760" s="10">
        <f t="shared" si="47"/>
        <v>757</v>
      </c>
      <c r="D760" s="10"/>
      <c r="E760" s="10" t="s">
        <v>6551</v>
      </c>
      <c r="F760" s="10">
        <v>7</v>
      </c>
      <c r="G760" s="10" t="s">
        <v>4078</v>
      </c>
      <c r="H760" s="10">
        <v>7</v>
      </c>
      <c r="I760">
        <v>80</v>
      </c>
      <c r="J760">
        <v>0</v>
      </c>
      <c r="K760">
        <v>80</v>
      </c>
      <c r="L760">
        <v>120</v>
      </c>
      <c r="M760">
        <f t="shared" si="48"/>
        <v>280</v>
      </c>
      <c r="N760" s="15">
        <v>200</v>
      </c>
      <c r="O760" s="10">
        <v>0</v>
      </c>
      <c r="P760" s="16">
        <v>0</v>
      </c>
      <c r="Q760" s="16">
        <v>0</v>
      </c>
      <c r="R760" s="16">
        <v>7</v>
      </c>
      <c r="S760" s="16">
        <v>0</v>
      </c>
      <c r="T760" s="16">
        <v>0</v>
      </c>
      <c r="U760" s="16">
        <v>0</v>
      </c>
      <c r="V760" s="10">
        <v>0</v>
      </c>
      <c r="W760" s="10">
        <v>0</v>
      </c>
      <c r="X760" s="10">
        <v>0</v>
      </c>
      <c r="Y760" s="10">
        <v>0</v>
      </c>
      <c r="Z760" s="10">
        <v>7</v>
      </c>
      <c r="AA760">
        <v>1</v>
      </c>
      <c r="AB760" s="10">
        <v>71</v>
      </c>
      <c r="AC760" s="10">
        <f t="shared" si="50"/>
        <v>13</v>
      </c>
      <c r="AD760" s="5">
        <v>500</v>
      </c>
    </row>
    <row r="761" spans="1:30">
      <c r="A761">
        <v>758</v>
      </c>
      <c r="B761" s="10" t="s">
        <v>5116</v>
      </c>
      <c r="C761" s="10">
        <f t="shared" si="47"/>
        <v>758</v>
      </c>
      <c r="D761" s="10"/>
      <c r="E761" s="10"/>
      <c r="F761" s="10">
        <v>7</v>
      </c>
      <c r="G761" s="10" t="s">
        <v>4078</v>
      </c>
      <c r="H761" s="10">
        <v>0</v>
      </c>
      <c r="I761">
        <v>20</v>
      </c>
      <c r="J761">
        <v>0</v>
      </c>
      <c r="K761">
        <v>0</v>
      </c>
      <c r="L761">
        <v>20</v>
      </c>
      <c r="M761">
        <f t="shared" si="48"/>
        <v>40</v>
      </c>
      <c r="N761" s="15">
        <v>12</v>
      </c>
      <c r="O761" s="10">
        <v>0</v>
      </c>
      <c r="P761" s="16">
        <v>0</v>
      </c>
      <c r="Q761" s="16">
        <v>0</v>
      </c>
      <c r="R761" s="16">
        <v>0</v>
      </c>
      <c r="S761" s="16">
        <v>0</v>
      </c>
      <c r="T761" s="16">
        <v>0</v>
      </c>
      <c r="U761" s="16">
        <v>0</v>
      </c>
      <c r="V761" s="10">
        <v>0</v>
      </c>
      <c r="W761" s="10">
        <v>0</v>
      </c>
      <c r="X761" s="10">
        <v>0</v>
      </c>
      <c r="Y761" s="10">
        <v>0</v>
      </c>
      <c r="Z761" s="10">
        <v>7</v>
      </c>
      <c r="AB761" s="10">
        <v>0</v>
      </c>
      <c r="AC761" s="10">
        <f t="shared" si="50"/>
        <v>0</v>
      </c>
      <c r="AD761" s="5">
        <f t="shared" ref="AD761:AD803" si="51">INT(1000*(8-H761)/8)</f>
        <v>1000</v>
      </c>
    </row>
    <row r="762" spans="1:30">
      <c r="A762">
        <v>759</v>
      </c>
      <c r="B762" s="10" t="s">
        <v>5116</v>
      </c>
      <c r="C762" s="10">
        <f t="shared" si="47"/>
        <v>759</v>
      </c>
      <c r="D762" s="10"/>
      <c r="E762" s="10"/>
      <c r="F762" s="10">
        <v>7</v>
      </c>
      <c r="G762" s="10" t="s">
        <v>4078</v>
      </c>
      <c r="H762" s="10">
        <v>0</v>
      </c>
      <c r="I762">
        <v>20</v>
      </c>
      <c r="J762">
        <v>0</v>
      </c>
      <c r="K762">
        <v>0</v>
      </c>
      <c r="L762">
        <v>20</v>
      </c>
      <c r="M762">
        <f t="shared" si="48"/>
        <v>40</v>
      </c>
      <c r="N762" s="15">
        <v>12</v>
      </c>
      <c r="O762" s="10">
        <v>0</v>
      </c>
      <c r="P762" s="16">
        <v>0</v>
      </c>
      <c r="Q762" s="16">
        <v>0</v>
      </c>
      <c r="R762" s="16">
        <v>0</v>
      </c>
      <c r="S762" s="16">
        <v>0</v>
      </c>
      <c r="T762" s="16">
        <v>0</v>
      </c>
      <c r="U762" s="16">
        <v>0</v>
      </c>
      <c r="V762" s="10">
        <v>0</v>
      </c>
      <c r="W762" s="10">
        <v>0</v>
      </c>
      <c r="X762" s="10">
        <v>0</v>
      </c>
      <c r="Y762" s="10">
        <v>0</v>
      </c>
      <c r="Z762" s="10">
        <v>7</v>
      </c>
      <c r="AB762" s="10">
        <v>0</v>
      </c>
      <c r="AC762" s="10">
        <f t="shared" si="50"/>
        <v>0</v>
      </c>
      <c r="AD762" s="5">
        <f t="shared" si="51"/>
        <v>1000</v>
      </c>
    </row>
    <row r="763" spans="1:30">
      <c r="A763">
        <v>760</v>
      </c>
      <c r="B763" s="10" t="s">
        <v>5116</v>
      </c>
      <c r="C763" s="10">
        <f t="shared" si="47"/>
        <v>760</v>
      </c>
      <c r="D763" s="10"/>
      <c r="E763" s="10"/>
      <c r="F763" s="10">
        <v>7</v>
      </c>
      <c r="G763" s="10" t="s">
        <v>4078</v>
      </c>
      <c r="H763" s="10">
        <v>0</v>
      </c>
      <c r="I763">
        <v>20</v>
      </c>
      <c r="J763">
        <v>0</v>
      </c>
      <c r="K763">
        <v>0</v>
      </c>
      <c r="L763">
        <v>20</v>
      </c>
      <c r="M763">
        <f t="shared" si="48"/>
        <v>40</v>
      </c>
      <c r="N763" s="15">
        <v>12</v>
      </c>
      <c r="O763" s="10">
        <v>0</v>
      </c>
      <c r="P763" s="16">
        <v>0</v>
      </c>
      <c r="Q763" s="16">
        <v>0</v>
      </c>
      <c r="R763" s="16">
        <v>0</v>
      </c>
      <c r="S763" s="16">
        <v>0</v>
      </c>
      <c r="T763" s="16">
        <v>0</v>
      </c>
      <c r="U763" s="16">
        <v>0</v>
      </c>
      <c r="V763" s="10">
        <v>0</v>
      </c>
      <c r="W763" s="10">
        <v>0</v>
      </c>
      <c r="X763" s="10">
        <v>0</v>
      </c>
      <c r="Y763" s="10">
        <v>0</v>
      </c>
      <c r="Z763" s="10">
        <v>7</v>
      </c>
      <c r="AB763" s="10">
        <v>0</v>
      </c>
      <c r="AC763" s="10">
        <f t="shared" si="50"/>
        <v>0</v>
      </c>
      <c r="AD763" s="5">
        <f t="shared" si="51"/>
        <v>1000</v>
      </c>
    </row>
    <row r="764" spans="1:30">
      <c r="A764">
        <v>761</v>
      </c>
      <c r="B764" s="10" t="s">
        <v>5116</v>
      </c>
      <c r="C764" s="10">
        <f t="shared" si="47"/>
        <v>761</v>
      </c>
      <c r="D764" s="10"/>
      <c r="E764" s="10"/>
      <c r="F764" s="10">
        <v>7</v>
      </c>
      <c r="G764" s="10" t="s">
        <v>4078</v>
      </c>
      <c r="H764" s="10">
        <v>0</v>
      </c>
      <c r="I764">
        <v>20</v>
      </c>
      <c r="J764">
        <v>0</v>
      </c>
      <c r="K764">
        <v>0</v>
      </c>
      <c r="L764">
        <v>20</v>
      </c>
      <c r="M764">
        <f t="shared" si="48"/>
        <v>40</v>
      </c>
      <c r="N764" s="15">
        <v>12</v>
      </c>
      <c r="O764" s="10">
        <v>0</v>
      </c>
      <c r="P764" s="16">
        <v>0</v>
      </c>
      <c r="Q764" s="16">
        <v>0</v>
      </c>
      <c r="R764" s="16">
        <v>0</v>
      </c>
      <c r="S764" s="16">
        <v>0</v>
      </c>
      <c r="T764" s="16">
        <v>0</v>
      </c>
      <c r="U764" s="16">
        <v>0</v>
      </c>
      <c r="V764" s="10">
        <v>0</v>
      </c>
      <c r="W764" s="10">
        <v>0</v>
      </c>
      <c r="X764" s="10">
        <v>0</v>
      </c>
      <c r="Y764" s="10">
        <v>0</v>
      </c>
      <c r="Z764" s="10">
        <v>7</v>
      </c>
      <c r="AB764" s="10">
        <v>0</v>
      </c>
      <c r="AC764" s="10">
        <f t="shared" si="50"/>
        <v>0</v>
      </c>
      <c r="AD764" s="5">
        <f t="shared" si="51"/>
        <v>1000</v>
      </c>
    </row>
    <row r="765" spans="1:30">
      <c r="A765">
        <v>762</v>
      </c>
      <c r="B765" s="10" t="s">
        <v>5116</v>
      </c>
      <c r="C765" s="10">
        <f t="shared" si="47"/>
        <v>762</v>
      </c>
      <c r="D765" s="10"/>
      <c r="E765" s="10"/>
      <c r="F765" s="10">
        <v>7</v>
      </c>
      <c r="G765" s="10" t="s">
        <v>4078</v>
      </c>
      <c r="H765" s="10">
        <v>0</v>
      </c>
      <c r="I765">
        <v>20</v>
      </c>
      <c r="J765">
        <v>0</v>
      </c>
      <c r="K765">
        <v>0</v>
      </c>
      <c r="L765">
        <v>20</v>
      </c>
      <c r="M765">
        <f t="shared" si="48"/>
        <v>40</v>
      </c>
      <c r="N765" s="15">
        <v>12</v>
      </c>
      <c r="O765" s="10">
        <v>0</v>
      </c>
      <c r="P765" s="16">
        <v>0</v>
      </c>
      <c r="Q765" s="16">
        <v>0</v>
      </c>
      <c r="R765" s="16">
        <v>0</v>
      </c>
      <c r="S765" s="16">
        <v>0</v>
      </c>
      <c r="T765" s="16">
        <v>0</v>
      </c>
      <c r="U765" s="16">
        <v>0</v>
      </c>
      <c r="V765" s="10">
        <v>0</v>
      </c>
      <c r="W765" s="10">
        <v>0</v>
      </c>
      <c r="X765" s="10">
        <v>0</v>
      </c>
      <c r="Y765" s="10">
        <v>0</v>
      </c>
      <c r="Z765" s="10">
        <v>7</v>
      </c>
      <c r="AB765" s="10">
        <v>0</v>
      </c>
      <c r="AC765" s="10">
        <f t="shared" si="50"/>
        <v>0</v>
      </c>
      <c r="AD765" s="5">
        <f t="shared" si="51"/>
        <v>1000</v>
      </c>
    </row>
    <row r="766" spans="1:30">
      <c r="A766">
        <v>763</v>
      </c>
      <c r="B766" s="10" t="s">
        <v>5116</v>
      </c>
      <c r="C766" s="10">
        <f t="shared" si="47"/>
        <v>763</v>
      </c>
      <c r="D766" s="10"/>
      <c r="E766" s="10"/>
      <c r="F766" s="10">
        <v>7</v>
      </c>
      <c r="G766" s="10" t="s">
        <v>4078</v>
      </c>
      <c r="H766" s="10">
        <v>0</v>
      </c>
      <c r="I766">
        <v>20</v>
      </c>
      <c r="J766">
        <v>0</v>
      </c>
      <c r="K766">
        <v>0</v>
      </c>
      <c r="L766">
        <v>20</v>
      </c>
      <c r="M766">
        <f t="shared" si="48"/>
        <v>40</v>
      </c>
      <c r="N766" s="15">
        <v>12</v>
      </c>
      <c r="O766" s="10">
        <v>0</v>
      </c>
      <c r="P766" s="16">
        <v>0</v>
      </c>
      <c r="Q766" s="16">
        <v>0</v>
      </c>
      <c r="R766" s="16">
        <v>0</v>
      </c>
      <c r="S766" s="16">
        <v>0</v>
      </c>
      <c r="T766" s="16">
        <v>0</v>
      </c>
      <c r="U766" s="16">
        <v>0</v>
      </c>
      <c r="V766" s="10">
        <v>0</v>
      </c>
      <c r="W766" s="10">
        <v>0</v>
      </c>
      <c r="X766" s="10">
        <v>0</v>
      </c>
      <c r="Y766" s="10">
        <v>0</v>
      </c>
      <c r="Z766" s="10">
        <v>7</v>
      </c>
      <c r="AB766" s="10">
        <v>0</v>
      </c>
      <c r="AC766" s="10">
        <f t="shared" si="50"/>
        <v>0</v>
      </c>
      <c r="AD766" s="5">
        <f t="shared" si="51"/>
        <v>1000</v>
      </c>
    </row>
    <row r="767" spans="1:30">
      <c r="A767">
        <v>764</v>
      </c>
      <c r="B767" s="10" t="s">
        <v>5116</v>
      </c>
      <c r="C767" s="10">
        <f t="shared" si="47"/>
        <v>764</v>
      </c>
      <c r="D767" s="10"/>
      <c r="E767" s="10"/>
      <c r="F767" s="10">
        <v>7</v>
      </c>
      <c r="G767" s="10" t="s">
        <v>4078</v>
      </c>
      <c r="H767" s="10">
        <v>0</v>
      </c>
      <c r="I767">
        <v>20</v>
      </c>
      <c r="J767">
        <v>0</v>
      </c>
      <c r="K767">
        <v>0</v>
      </c>
      <c r="L767">
        <v>20</v>
      </c>
      <c r="M767">
        <f t="shared" si="48"/>
        <v>40</v>
      </c>
      <c r="N767" s="15">
        <v>12</v>
      </c>
      <c r="O767" s="10">
        <v>0</v>
      </c>
      <c r="P767" s="16">
        <v>0</v>
      </c>
      <c r="Q767" s="16">
        <v>0</v>
      </c>
      <c r="R767" s="16">
        <v>0</v>
      </c>
      <c r="S767" s="16">
        <v>0</v>
      </c>
      <c r="T767" s="16">
        <v>0</v>
      </c>
      <c r="U767" s="16">
        <v>0</v>
      </c>
      <c r="V767" s="10">
        <v>0</v>
      </c>
      <c r="W767" s="10">
        <v>0</v>
      </c>
      <c r="X767" s="10">
        <v>0</v>
      </c>
      <c r="Y767" s="10">
        <v>0</v>
      </c>
      <c r="Z767" s="10">
        <v>7</v>
      </c>
      <c r="AB767" s="10">
        <v>0</v>
      </c>
      <c r="AC767" s="10">
        <f t="shared" si="50"/>
        <v>0</v>
      </c>
      <c r="AD767" s="5">
        <f t="shared" si="51"/>
        <v>1000</v>
      </c>
    </row>
    <row r="768" spans="1:30">
      <c r="A768">
        <v>765</v>
      </c>
      <c r="B768" s="10" t="s">
        <v>5116</v>
      </c>
      <c r="C768" s="10">
        <f t="shared" si="47"/>
        <v>765</v>
      </c>
      <c r="D768" s="10"/>
      <c r="E768" s="10"/>
      <c r="F768" s="10">
        <v>7</v>
      </c>
      <c r="G768" s="10" t="s">
        <v>4078</v>
      </c>
      <c r="H768" s="10">
        <v>0</v>
      </c>
      <c r="I768">
        <v>20</v>
      </c>
      <c r="J768">
        <v>0</v>
      </c>
      <c r="K768">
        <v>0</v>
      </c>
      <c r="L768">
        <v>20</v>
      </c>
      <c r="M768">
        <f t="shared" si="48"/>
        <v>40</v>
      </c>
      <c r="N768" s="15">
        <v>12</v>
      </c>
      <c r="O768" s="10">
        <v>0</v>
      </c>
      <c r="P768" s="16">
        <v>0</v>
      </c>
      <c r="Q768" s="16">
        <v>0</v>
      </c>
      <c r="R768" s="16">
        <v>0</v>
      </c>
      <c r="S768" s="16">
        <v>0</v>
      </c>
      <c r="T768" s="16">
        <v>0</v>
      </c>
      <c r="U768" s="16">
        <v>0</v>
      </c>
      <c r="V768" s="10">
        <v>0</v>
      </c>
      <c r="W768" s="10">
        <v>0</v>
      </c>
      <c r="X768" s="10">
        <v>0</v>
      </c>
      <c r="Y768" s="10">
        <v>0</v>
      </c>
      <c r="Z768" s="10">
        <v>7</v>
      </c>
      <c r="AB768" s="10">
        <v>0</v>
      </c>
      <c r="AC768" s="10">
        <f t="shared" si="50"/>
        <v>0</v>
      </c>
      <c r="AD768" s="5">
        <f t="shared" si="51"/>
        <v>1000</v>
      </c>
    </row>
    <row r="769" spans="1:30">
      <c r="A769">
        <v>766</v>
      </c>
      <c r="B769" s="10" t="s">
        <v>5116</v>
      </c>
      <c r="C769" s="10">
        <f t="shared" si="47"/>
        <v>766</v>
      </c>
      <c r="D769" s="10"/>
      <c r="E769" s="10"/>
      <c r="F769" s="10">
        <v>7</v>
      </c>
      <c r="G769" s="10" t="s">
        <v>4078</v>
      </c>
      <c r="H769" s="10">
        <v>0</v>
      </c>
      <c r="I769">
        <v>20</v>
      </c>
      <c r="J769">
        <v>0</v>
      </c>
      <c r="K769">
        <v>0</v>
      </c>
      <c r="L769">
        <v>20</v>
      </c>
      <c r="M769">
        <f t="shared" si="48"/>
        <v>40</v>
      </c>
      <c r="N769" s="15">
        <v>12</v>
      </c>
      <c r="O769" s="10">
        <v>0</v>
      </c>
      <c r="P769" s="16">
        <v>0</v>
      </c>
      <c r="Q769" s="16">
        <v>0</v>
      </c>
      <c r="R769" s="16">
        <v>0</v>
      </c>
      <c r="S769" s="16">
        <v>0</v>
      </c>
      <c r="T769" s="16">
        <v>0</v>
      </c>
      <c r="U769" s="16">
        <v>0</v>
      </c>
      <c r="V769" s="10">
        <v>0</v>
      </c>
      <c r="W769" s="10">
        <v>0</v>
      </c>
      <c r="X769" s="10">
        <v>0</v>
      </c>
      <c r="Y769" s="10">
        <v>0</v>
      </c>
      <c r="Z769" s="10">
        <v>7</v>
      </c>
      <c r="AB769" s="10">
        <v>0</v>
      </c>
      <c r="AC769" s="10">
        <f t="shared" si="50"/>
        <v>0</v>
      </c>
      <c r="AD769" s="5">
        <f t="shared" si="51"/>
        <v>1000</v>
      </c>
    </row>
    <row r="770" spans="1:30">
      <c r="A770">
        <v>767</v>
      </c>
      <c r="B770" s="10" t="s">
        <v>5116</v>
      </c>
      <c r="C770" s="10">
        <f t="shared" si="47"/>
        <v>767</v>
      </c>
      <c r="D770" s="10"/>
      <c r="E770" s="10"/>
      <c r="F770" s="10">
        <v>7</v>
      </c>
      <c r="G770" s="10" t="s">
        <v>4078</v>
      </c>
      <c r="H770" s="10">
        <v>0</v>
      </c>
      <c r="I770">
        <v>20</v>
      </c>
      <c r="J770">
        <v>0</v>
      </c>
      <c r="K770">
        <v>0</v>
      </c>
      <c r="L770">
        <v>20</v>
      </c>
      <c r="M770">
        <f t="shared" si="48"/>
        <v>40</v>
      </c>
      <c r="N770" s="15">
        <v>12</v>
      </c>
      <c r="O770" s="10">
        <v>0</v>
      </c>
      <c r="P770" s="16">
        <v>0</v>
      </c>
      <c r="Q770" s="16">
        <v>0</v>
      </c>
      <c r="R770" s="16">
        <v>0</v>
      </c>
      <c r="S770" s="16">
        <v>0</v>
      </c>
      <c r="T770" s="16">
        <v>0</v>
      </c>
      <c r="U770" s="16">
        <v>0</v>
      </c>
      <c r="V770" s="10">
        <v>0</v>
      </c>
      <c r="W770" s="10">
        <v>0</v>
      </c>
      <c r="X770" s="10">
        <v>0</v>
      </c>
      <c r="Y770" s="10">
        <v>0</v>
      </c>
      <c r="Z770" s="10">
        <v>7</v>
      </c>
      <c r="AB770" s="10">
        <v>0</v>
      </c>
      <c r="AC770" s="10">
        <f t="shared" si="50"/>
        <v>0</v>
      </c>
      <c r="AD770" s="5">
        <f t="shared" si="51"/>
        <v>1000</v>
      </c>
    </row>
    <row r="771" spans="1:30">
      <c r="A771">
        <v>768</v>
      </c>
      <c r="B771" s="10" t="s">
        <v>5116</v>
      </c>
      <c r="C771" s="10">
        <f t="shared" si="47"/>
        <v>768</v>
      </c>
      <c r="D771" s="10"/>
      <c r="E771" s="10"/>
      <c r="F771" s="10">
        <v>7</v>
      </c>
      <c r="G771" s="10" t="s">
        <v>4078</v>
      </c>
      <c r="H771" s="10">
        <v>0</v>
      </c>
      <c r="I771">
        <v>20</v>
      </c>
      <c r="J771">
        <v>0</v>
      </c>
      <c r="K771">
        <v>0</v>
      </c>
      <c r="L771">
        <v>20</v>
      </c>
      <c r="M771">
        <f t="shared" si="48"/>
        <v>40</v>
      </c>
      <c r="N771" s="15">
        <v>12</v>
      </c>
      <c r="O771" s="10">
        <v>0</v>
      </c>
      <c r="P771" s="16">
        <v>0</v>
      </c>
      <c r="Q771" s="16">
        <v>0</v>
      </c>
      <c r="R771" s="16">
        <v>0</v>
      </c>
      <c r="S771" s="16">
        <v>0</v>
      </c>
      <c r="T771" s="16">
        <v>0</v>
      </c>
      <c r="U771" s="16">
        <v>0</v>
      </c>
      <c r="V771" s="10">
        <v>0</v>
      </c>
      <c r="W771" s="10">
        <v>0</v>
      </c>
      <c r="X771" s="10">
        <v>0</v>
      </c>
      <c r="Y771" s="10">
        <v>0</v>
      </c>
      <c r="Z771" s="10">
        <v>7</v>
      </c>
      <c r="AB771" s="10">
        <v>0</v>
      </c>
      <c r="AC771" s="10">
        <f t="shared" si="50"/>
        <v>0</v>
      </c>
      <c r="AD771" s="5">
        <f t="shared" si="51"/>
        <v>1000</v>
      </c>
    </row>
    <row r="772" spans="1:30">
      <c r="A772">
        <v>769</v>
      </c>
      <c r="B772" s="10" t="s">
        <v>5116</v>
      </c>
      <c r="C772" s="10">
        <f t="shared" si="47"/>
        <v>769</v>
      </c>
      <c r="D772" s="10"/>
      <c r="E772" s="10"/>
      <c r="F772" s="10">
        <v>7</v>
      </c>
      <c r="G772" s="10" t="s">
        <v>4078</v>
      </c>
      <c r="H772" s="10">
        <v>0</v>
      </c>
      <c r="I772">
        <v>20</v>
      </c>
      <c r="J772">
        <v>0</v>
      </c>
      <c r="K772">
        <v>0</v>
      </c>
      <c r="L772">
        <v>20</v>
      </c>
      <c r="M772">
        <f t="shared" si="48"/>
        <v>40</v>
      </c>
      <c r="N772" s="15">
        <v>12</v>
      </c>
      <c r="O772" s="10">
        <v>0</v>
      </c>
      <c r="P772" s="16">
        <v>0</v>
      </c>
      <c r="Q772" s="16">
        <v>0</v>
      </c>
      <c r="R772" s="16">
        <v>0</v>
      </c>
      <c r="S772" s="16">
        <v>0</v>
      </c>
      <c r="T772" s="16">
        <v>0</v>
      </c>
      <c r="U772" s="16">
        <v>0</v>
      </c>
      <c r="V772" s="10">
        <v>0</v>
      </c>
      <c r="W772" s="10">
        <v>0</v>
      </c>
      <c r="X772" s="10">
        <v>0</v>
      </c>
      <c r="Y772" s="10">
        <v>0</v>
      </c>
      <c r="Z772" s="10">
        <v>7</v>
      </c>
      <c r="AB772" s="10">
        <v>0</v>
      </c>
      <c r="AC772" s="10">
        <f t="shared" si="50"/>
        <v>0</v>
      </c>
      <c r="AD772" s="5">
        <f t="shared" si="51"/>
        <v>1000</v>
      </c>
    </row>
    <row r="773" spans="1:30">
      <c r="A773">
        <v>770</v>
      </c>
      <c r="B773" s="10" t="s">
        <v>5116</v>
      </c>
      <c r="C773" s="10">
        <f t="shared" si="47"/>
        <v>770</v>
      </c>
      <c r="D773" s="10"/>
      <c r="E773" s="10"/>
      <c r="F773" s="10">
        <v>7</v>
      </c>
      <c r="G773" s="10" t="s">
        <v>4078</v>
      </c>
      <c r="H773" s="10">
        <v>0</v>
      </c>
      <c r="I773">
        <v>20</v>
      </c>
      <c r="J773">
        <v>0</v>
      </c>
      <c r="K773">
        <v>0</v>
      </c>
      <c r="L773">
        <v>20</v>
      </c>
      <c r="M773">
        <f t="shared" si="48"/>
        <v>40</v>
      </c>
      <c r="N773" s="15">
        <v>12</v>
      </c>
      <c r="O773" s="10">
        <v>0</v>
      </c>
      <c r="P773" s="16">
        <v>0</v>
      </c>
      <c r="Q773" s="16">
        <v>0</v>
      </c>
      <c r="R773" s="16">
        <v>0</v>
      </c>
      <c r="S773" s="16">
        <v>0</v>
      </c>
      <c r="T773" s="16">
        <v>0</v>
      </c>
      <c r="U773" s="16">
        <v>0</v>
      </c>
      <c r="V773" s="10">
        <v>0</v>
      </c>
      <c r="W773" s="10">
        <v>0</v>
      </c>
      <c r="X773" s="10">
        <v>0</v>
      </c>
      <c r="Y773" s="10">
        <v>0</v>
      </c>
      <c r="Z773" s="10">
        <v>7</v>
      </c>
      <c r="AB773" s="10">
        <v>0</v>
      </c>
      <c r="AC773" s="10">
        <f t="shared" si="50"/>
        <v>0</v>
      </c>
      <c r="AD773" s="5">
        <f t="shared" si="51"/>
        <v>1000</v>
      </c>
    </row>
    <row r="774" spans="1:30">
      <c r="A774">
        <v>771</v>
      </c>
      <c r="B774" s="10" t="s">
        <v>5116</v>
      </c>
      <c r="C774" s="10">
        <f t="shared" si="47"/>
        <v>771</v>
      </c>
      <c r="D774" s="10"/>
      <c r="E774" s="10"/>
      <c r="F774" s="10">
        <v>7</v>
      </c>
      <c r="G774" s="10" t="s">
        <v>4078</v>
      </c>
      <c r="H774" s="10">
        <v>0</v>
      </c>
      <c r="I774">
        <v>20</v>
      </c>
      <c r="J774">
        <v>0</v>
      </c>
      <c r="K774">
        <v>0</v>
      </c>
      <c r="L774">
        <v>20</v>
      </c>
      <c r="M774">
        <f t="shared" si="48"/>
        <v>40</v>
      </c>
      <c r="N774" s="15">
        <v>12</v>
      </c>
      <c r="O774" s="10">
        <v>0</v>
      </c>
      <c r="P774" s="16">
        <v>0</v>
      </c>
      <c r="Q774" s="16">
        <v>0</v>
      </c>
      <c r="R774" s="16">
        <v>0</v>
      </c>
      <c r="S774" s="16">
        <v>0</v>
      </c>
      <c r="T774" s="16">
        <v>0</v>
      </c>
      <c r="U774" s="16">
        <v>0</v>
      </c>
      <c r="V774" s="10">
        <v>0</v>
      </c>
      <c r="W774" s="10">
        <v>0</v>
      </c>
      <c r="X774" s="10">
        <v>0</v>
      </c>
      <c r="Y774" s="10">
        <v>0</v>
      </c>
      <c r="Z774" s="10">
        <v>7</v>
      </c>
      <c r="AB774" s="10">
        <v>0</v>
      </c>
      <c r="AC774" s="10">
        <f t="shared" si="50"/>
        <v>0</v>
      </c>
      <c r="AD774" s="5">
        <f t="shared" si="51"/>
        <v>1000</v>
      </c>
    </row>
    <row r="775" spans="1:30">
      <c r="A775">
        <v>772</v>
      </c>
      <c r="B775" s="10" t="s">
        <v>5116</v>
      </c>
      <c r="C775" s="10">
        <f t="shared" si="47"/>
        <v>772</v>
      </c>
      <c r="D775" s="10"/>
      <c r="E775" s="10"/>
      <c r="F775" s="10">
        <v>7</v>
      </c>
      <c r="G775" s="10" t="s">
        <v>4078</v>
      </c>
      <c r="H775" s="10">
        <v>0</v>
      </c>
      <c r="I775">
        <v>20</v>
      </c>
      <c r="J775">
        <v>0</v>
      </c>
      <c r="K775">
        <v>0</v>
      </c>
      <c r="L775">
        <v>20</v>
      </c>
      <c r="M775">
        <f t="shared" si="48"/>
        <v>40</v>
      </c>
      <c r="N775" s="15">
        <v>12</v>
      </c>
      <c r="O775" s="10">
        <v>0</v>
      </c>
      <c r="P775" s="16">
        <v>0</v>
      </c>
      <c r="Q775" s="16">
        <v>0</v>
      </c>
      <c r="R775" s="16">
        <v>0</v>
      </c>
      <c r="S775" s="16">
        <v>0</v>
      </c>
      <c r="T775" s="16">
        <v>0</v>
      </c>
      <c r="U775" s="16">
        <v>0</v>
      </c>
      <c r="V775" s="10">
        <v>0</v>
      </c>
      <c r="W775" s="10">
        <v>0</v>
      </c>
      <c r="X775" s="10">
        <v>0</v>
      </c>
      <c r="Y775" s="10">
        <v>0</v>
      </c>
      <c r="Z775" s="10">
        <v>7</v>
      </c>
      <c r="AB775" s="10">
        <v>0</v>
      </c>
      <c r="AC775" s="10">
        <f t="shared" si="50"/>
        <v>0</v>
      </c>
      <c r="AD775" s="5">
        <f t="shared" si="51"/>
        <v>1000</v>
      </c>
    </row>
    <row r="776" spans="1:30">
      <c r="A776">
        <v>773</v>
      </c>
      <c r="B776" s="10" t="s">
        <v>5116</v>
      </c>
      <c r="C776" s="10">
        <f t="shared" si="47"/>
        <v>773</v>
      </c>
      <c r="D776" s="10"/>
      <c r="E776" s="10"/>
      <c r="F776" s="10">
        <v>7</v>
      </c>
      <c r="G776" s="10" t="s">
        <v>4078</v>
      </c>
      <c r="H776" s="10">
        <v>0</v>
      </c>
      <c r="I776">
        <v>20</v>
      </c>
      <c r="J776">
        <v>0</v>
      </c>
      <c r="K776">
        <v>0</v>
      </c>
      <c r="L776">
        <v>20</v>
      </c>
      <c r="M776">
        <f t="shared" si="48"/>
        <v>40</v>
      </c>
      <c r="N776" s="15">
        <v>12</v>
      </c>
      <c r="O776" s="10">
        <v>0</v>
      </c>
      <c r="P776" s="16">
        <v>0</v>
      </c>
      <c r="Q776" s="16">
        <v>0</v>
      </c>
      <c r="R776" s="16">
        <v>0</v>
      </c>
      <c r="S776" s="16">
        <v>0</v>
      </c>
      <c r="T776" s="16">
        <v>0</v>
      </c>
      <c r="U776" s="16">
        <v>0</v>
      </c>
      <c r="V776" s="10">
        <v>0</v>
      </c>
      <c r="W776" s="10">
        <v>0</v>
      </c>
      <c r="X776" s="10">
        <v>0</v>
      </c>
      <c r="Y776" s="10">
        <v>0</v>
      </c>
      <c r="Z776" s="10">
        <v>7</v>
      </c>
      <c r="AB776" s="10">
        <v>0</v>
      </c>
      <c r="AC776" s="10">
        <f t="shared" si="50"/>
        <v>0</v>
      </c>
      <c r="AD776" s="5">
        <f t="shared" si="51"/>
        <v>1000</v>
      </c>
    </row>
    <row r="777" spans="1:30">
      <c r="A777">
        <v>774</v>
      </c>
      <c r="B777" s="10" t="s">
        <v>5116</v>
      </c>
      <c r="C777" s="10">
        <f t="shared" si="47"/>
        <v>774</v>
      </c>
      <c r="D777" s="10"/>
      <c r="E777" s="10"/>
      <c r="F777" s="10">
        <v>7</v>
      </c>
      <c r="G777" s="10" t="s">
        <v>4078</v>
      </c>
      <c r="H777" s="10">
        <v>0</v>
      </c>
      <c r="I777">
        <v>20</v>
      </c>
      <c r="J777">
        <v>0</v>
      </c>
      <c r="K777">
        <v>0</v>
      </c>
      <c r="L777">
        <v>20</v>
      </c>
      <c r="M777">
        <f t="shared" si="48"/>
        <v>40</v>
      </c>
      <c r="N777" s="15">
        <v>12</v>
      </c>
      <c r="O777" s="10">
        <v>0</v>
      </c>
      <c r="P777" s="16">
        <v>0</v>
      </c>
      <c r="Q777" s="16">
        <v>0</v>
      </c>
      <c r="R777" s="16">
        <v>0</v>
      </c>
      <c r="S777" s="16">
        <v>0</v>
      </c>
      <c r="T777" s="16">
        <v>0</v>
      </c>
      <c r="U777" s="16">
        <v>0</v>
      </c>
      <c r="V777" s="10">
        <v>0</v>
      </c>
      <c r="W777" s="10">
        <v>0</v>
      </c>
      <c r="X777" s="10">
        <v>0</v>
      </c>
      <c r="Y777" s="10">
        <v>0</v>
      </c>
      <c r="Z777" s="10">
        <v>7</v>
      </c>
      <c r="AB777" s="10">
        <v>0</v>
      </c>
      <c r="AC777" s="10">
        <f t="shared" si="50"/>
        <v>0</v>
      </c>
      <c r="AD777" s="5">
        <f t="shared" si="51"/>
        <v>1000</v>
      </c>
    </row>
    <row r="778" spans="1:30">
      <c r="A778">
        <v>775</v>
      </c>
      <c r="B778" s="10" t="s">
        <v>5116</v>
      </c>
      <c r="C778" s="10">
        <f t="shared" si="47"/>
        <v>775</v>
      </c>
      <c r="D778" s="10"/>
      <c r="E778" s="10"/>
      <c r="F778" s="10">
        <v>7</v>
      </c>
      <c r="G778" s="10" t="s">
        <v>4078</v>
      </c>
      <c r="H778" s="10">
        <v>0</v>
      </c>
      <c r="I778">
        <v>20</v>
      </c>
      <c r="J778">
        <v>0</v>
      </c>
      <c r="K778">
        <v>0</v>
      </c>
      <c r="L778">
        <v>20</v>
      </c>
      <c r="M778">
        <f t="shared" si="48"/>
        <v>40</v>
      </c>
      <c r="N778" s="15">
        <v>12</v>
      </c>
      <c r="O778" s="10">
        <v>0</v>
      </c>
      <c r="P778" s="16">
        <v>0</v>
      </c>
      <c r="Q778" s="16">
        <v>0</v>
      </c>
      <c r="R778" s="16">
        <v>0</v>
      </c>
      <c r="S778" s="16">
        <v>0</v>
      </c>
      <c r="T778" s="16">
        <v>0</v>
      </c>
      <c r="U778" s="16">
        <v>0</v>
      </c>
      <c r="V778" s="10">
        <v>0</v>
      </c>
      <c r="W778" s="10">
        <v>0</v>
      </c>
      <c r="X778" s="10">
        <v>0</v>
      </c>
      <c r="Y778" s="10">
        <v>0</v>
      </c>
      <c r="Z778" s="10">
        <v>7</v>
      </c>
      <c r="AB778" s="10">
        <v>0</v>
      </c>
      <c r="AC778" s="10">
        <f t="shared" si="50"/>
        <v>0</v>
      </c>
      <c r="AD778" s="5">
        <f t="shared" si="51"/>
        <v>1000</v>
      </c>
    </row>
    <row r="779" spans="1:30">
      <c r="A779">
        <v>776</v>
      </c>
      <c r="B779" s="10" t="s">
        <v>5116</v>
      </c>
      <c r="C779" s="10">
        <f t="shared" si="47"/>
        <v>776</v>
      </c>
      <c r="D779" s="10"/>
      <c r="E779" s="10"/>
      <c r="F779" s="10">
        <v>7</v>
      </c>
      <c r="G779" s="10" t="s">
        <v>4078</v>
      </c>
      <c r="H779" s="10">
        <v>0</v>
      </c>
      <c r="I779">
        <v>20</v>
      </c>
      <c r="J779">
        <v>0</v>
      </c>
      <c r="K779">
        <v>0</v>
      </c>
      <c r="L779">
        <v>20</v>
      </c>
      <c r="M779">
        <f t="shared" si="48"/>
        <v>40</v>
      </c>
      <c r="N779" s="15">
        <v>12</v>
      </c>
      <c r="O779" s="10">
        <v>0</v>
      </c>
      <c r="P779" s="16">
        <v>0</v>
      </c>
      <c r="Q779" s="16">
        <v>0</v>
      </c>
      <c r="R779" s="16">
        <v>0</v>
      </c>
      <c r="S779" s="16">
        <v>0</v>
      </c>
      <c r="T779" s="16">
        <v>0</v>
      </c>
      <c r="U779" s="16">
        <v>0</v>
      </c>
      <c r="V779" s="10">
        <v>0</v>
      </c>
      <c r="W779" s="10">
        <v>0</v>
      </c>
      <c r="X779" s="10">
        <v>0</v>
      </c>
      <c r="Y779" s="10">
        <v>0</v>
      </c>
      <c r="Z779" s="10">
        <v>7</v>
      </c>
      <c r="AB779" s="10">
        <v>0</v>
      </c>
      <c r="AC779" s="10">
        <f t="shared" si="50"/>
        <v>0</v>
      </c>
      <c r="AD779" s="5">
        <f t="shared" si="51"/>
        <v>1000</v>
      </c>
    </row>
    <row r="780" spans="1:30">
      <c r="A780">
        <v>777</v>
      </c>
      <c r="B780" s="10" t="s">
        <v>5116</v>
      </c>
      <c r="C780" s="10">
        <f t="shared" ref="C780:C843" si="52">A780</f>
        <v>777</v>
      </c>
      <c r="D780" s="10"/>
      <c r="E780" s="10"/>
      <c r="F780" s="10">
        <v>7</v>
      </c>
      <c r="G780" s="10" t="s">
        <v>4078</v>
      </c>
      <c r="H780" s="10">
        <v>0</v>
      </c>
      <c r="I780">
        <v>20</v>
      </c>
      <c r="J780">
        <v>0</v>
      </c>
      <c r="K780">
        <v>0</v>
      </c>
      <c r="L780">
        <v>20</v>
      </c>
      <c r="M780">
        <f t="shared" ref="M780:M843" si="53">SUM(I780:L780)</f>
        <v>40</v>
      </c>
      <c r="N780" s="15">
        <v>12</v>
      </c>
      <c r="O780" s="10">
        <v>0</v>
      </c>
      <c r="P780" s="16">
        <v>0</v>
      </c>
      <c r="Q780" s="16">
        <v>0</v>
      </c>
      <c r="R780" s="16">
        <v>0</v>
      </c>
      <c r="S780" s="16">
        <v>0</v>
      </c>
      <c r="T780" s="16">
        <v>0</v>
      </c>
      <c r="U780" s="16">
        <v>0</v>
      </c>
      <c r="V780" s="10">
        <v>0</v>
      </c>
      <c r="W780" s="10">
        <v>0</v>
      </c>
      <c r="X780" s="10">
        <v>0</v>
      </c>
      <c r="Y780" s="10">
        <v>0</v>
      </c>
      <c r="Z780" s="10">
        <v>7</v>
      </c>
      <c r="AB780" s="10">
        <v>0</v>
      </c>
      <c r="AC780" s="10">
        <f t="shared" si="50"/>
        <v>0</v>
      </c>
      <c r="AD780" s="5">
        <f t="shared" si="51"/>
        <v>1000</v>
      </c>
    </row>
    <row r="781" spans="1:30">
      <c r="A781">
        <v>778</v>
      </c>
      <c r="B781" s="10" t="s">
        <v>5116</v>
      </c>
      <c r="C781" s="10">
        <f t="shared" si="52"/>
        <v>778</v>
      </c>
      <c r="D781" s="10"/>
      <c r="E781" s="10"/>
      <c r="F781" s="10">
        <v>7</v>
      </c>
      <c r="G781" s="10" t="s">
        <v>4078</v>
      </c>
      <c r="H781" s="10">
        <v>0</v>
      </c>
      <c r="I781">
        <v>20</v>
      </c>
      <c r="J781">
        <v>0</v>
      </c>
      <c r="K781">
        <v>0</v>
      </c>
      <c r="L781">
        <v>20</v>
      </c>
      <c r="M781">
        <f t="shared" si="53"/>
        <v>40</v>
      </c>
      <c r="N781" s="15">
        <v>12</v>
      </c>
      <c r="O781" s="10">
        <v>0</v>
      </c>
      <c r="P781" s="16">
        <v>0</v>
      </c>
      <c r="Q781" s="16">
        <v>0</v>
      </c>
      <c r="R781" s="16">
        <v>0</v>
      </c>
      <c r="S781" s="16">
        <v>0</v>
      </c>
      <c r="T781" s="16">
        <v>0</v>
      </c>
      <c r="U781" s="16">
        <v>0</v>
      </c>
      <c r="V781" s="10">
        <v>0</v>
      </c>
      <c r="W781" s="10">
        <v>0</v>
      </c>
      <c r="X781" s="10">
        <v>0</v>
      </c>
      <c r="Y781" s="10">
        <v>0</v>
      </c>
      <c r="Z781" s="10">
        <v>7</v>
      </c>
      <c r="AB781" s="10">
        <v>0</v>
      </c>
      <c r="AC781" s="10">
        <f t="shared" si="50"/>
        <v>0</v>
      </c>
      <c r="AD781" s="5">
        <f t="shared" si="51"/>
        <v>1000</v>
      </c>
    </row>
    <row r="782" spans="1:30">
      <c r="A782">
        <v>779</v>
      </c>
      <c r="B782" s="10" t="s">
        <v>5116</v>
      </c>
      <c r="C782" s="10">
        <f t="shared" si="52"/>
        <v>779</v>
      </c>
      <c r="D782" s="10"/>
      <c r="E782" s="10"/>
      <c r="F782" s="10">
        <v>7</v>
      </c>
      <c r="G782" s="10" t="s">
        <v>4078</v>
      </c>
      <c r="H782" s="10">
        <v>0</v>
      </c>
      <c r="I782">
        <v>20</v>
      </c>
      <c r="J782">
        <v>0</v>
      </c>
      <c r="K782">
        <v>0</v>
      </c>
      <c r="L782">
        <v>20</v>
      </c>
      <c r="M782">
        <f t="shared" si="53"/>
        <v>40</v>
      </c>
      <c r="N782" s="15">
        <v>12</v>
      </c>
      <c r="O782" s="10">
        <v>0</v>
      </c>
      <c r="P782" s="16">
        <v>0</v>
      </c>
      <c r="Q782" s="16">
        <v>0</v>
      </c>
      <c r="R782" s="16">
        <v>0</v>
      </c>
      <c r="S782" s="16">
        <v>0</v>
      </c>
      <c r="T782" s="16">
        <v>0</v>
      </c>
      <c r="U782" s="16">
        <v>0</v>
      </c>
      <c r="V782" s="10">
        <v>0</v>
      </c>
      <c r="W782" s="10">
        <v>0</v>
      </c>
      <c r="X782" s="10">
        <v>0</v>
      </c>
      <c r="Y782" s="10">
        <v>0</v>
      </c>
      <c r="Z782" s="10">
        <v>7</v>
      </c>
      <c r="AB782" s="10">
        <v>0</v>
      </c>
      <c r="AC782" s="10">
        <f t="shared" si="50"/>
        <v>0</v>
      </c>
      <c r="AD782" s="5">
        <f t="shared" si="51"/>
        <v>1000</v>
      </c>
    </row>
    <row r="783" spans="1:30">
      <c r="A783">
        <v>780</v>
      </c>
      <c r="B783" s="10" t="s">
        <v>5116</v>
      </c>
      <c r="C783" s="10">
        <f t="shared" si="52"/>
        <v>780</v>
      </c>
      <c r="D783" s="10"/>
      <c r="E783" s="10"/>
      <c r="F783" s="10">
        <v>7</v>
      </c>
      <c r="G783" s="10" t="s">
        <v>4078</v>
      </c>
      <c r="H783" s="10">
        <v>0</v>
      </c>
      <c r="I783">
        <v>20</v>
      </c>
      <c r="J783">
        <v>0</v>
      </c>
      <c r="K783">
        <v>0</v>
      </c>
      <c r="L783">
        <v>20</v>
      </c>
      <c r="M783">
        <f t="shared" si="53"/>
        <v>40</v>
      </c>
      <c r="N783" s="15">
        <v>12</v>
      </c>
      <c r="O783" s="10">
        <v>0</v>
      </c>
      <c r="P783" s="16">
        <v>0</v>
      </c>
      <c r="Q783" s="16">
        <v>0</v>
      </c>
      <c r="R783" s="16">
        <v>0</v>
      </c>
      <c r="S783" s="16">
        <v>0</v>
      </c>
      <c r="T783" s="16">
        <v>0</v>
      </c>
      <c r="U783" s="16">
        <v>0</v>
      </c>
      <c r="V783" s="10">
        <v>0</v>
      </c>
      <c r="W783" s="10">
        <v>0</v>
      </c>
      <c r="X783" s="10">
        <v>0</v>
      </c>
      <c r="Y783" s="10">
        <v>0</v>
      </c>
      <c r="Z783" s="10">
        <v>7</v>
      </c>
      <c r="AB783" s="10">
        <v>0</v>
      </c>
      <c r="AC783" s="10">
        <f t="shared" si="50"/>
        <v>0</v>
      </c>
      <c r="AD783" s="5">
        <f t="shared" si="51"/>
        <v>1000</v>
      </c>
    </row>
    <row r="784" spans="1:30">
      <c r="A784">
        <v>781</v>
      </c>
      <c r="B784" s="10" t="s">
        <v>5116</v>
      </c>
      <c r="C784" s="10">
        <f t="shared" si="52"/>
        <v>781</v>
      </c>
      <c r="D784" s="10"/>
      <c r="E784" s="10"/>
      <c r="F784" s="10">
        <v>7</v>
      </c>
      <c r="G784" s="10" t="s">
        <v>4078</v>
      </c>
      <c r="H784" s="10">
        <v>0</v>
      </c>
      <c r="I784">
        <v>20</v>
      </c>
      <c r="J784">
        <v>0</v>
      </c>
      <c r="K784">
        <v>0</v>
      </c>
      <c r="L784">
        <v>20</v>
      </c>
      <c r="M784">
        <f t="shared" si="53"/>
        <v>40</v>
      </c>
      <c r="N784" s="15">
        <v>12</v>
      </c>
      <c r="O784" s="10">
        <v>0</v>
      </c>
      <c r="P784" s="16">
        <v>0</v>
      </c>
      <c r="Q784" s="16">
        <v>0</v>
      </c>
      <c r="R784" s="16">
        <v>0</v>
      </c>
      <c r="S784" s="16">
        <v>0</v>
      </c>
      <c r="T784" s="16">
        <v>0</v>
      </c>
      <c r="U784" s="16">
        <v>0</v>
      </c>
      <c r="V784" s="10">
        <v>0</v>
      </c>
      <c r="W784" s="10">
        <v>0</v>
      </c>
      <c r="X784" s="10">
        <v>0</v>
      </c>
      <c r="Y784" s="10">
        <v>0</v>
      </c>
      <c r="Z784" s="10">
        <v>7</v>
      </c>
      <c r="AB784" s="10">
        <v>0</v>
      </c>
      <c r="AC784" s="10">
        <f t="shared" si="50"/>
        <v>0</v>
      </c>
      <c r="AD784" s="5">
        <f t="shared" si="51"/>
        <v>1000</v>
      </c>
    </row>
    <row r="785" spans="1:30">
      <c r="A785">
        <v>782</v>
      </c>
      <c r="B785" s="10" t="s">
        <v>5116</v>
      </c>
      <c r="C785" s="10">
        <f t="shared" si="52"/>
        <v>782</v>
      </c>
      <c r="D785" s="10"/>
      <c r="E785" s="10"/>
      <c r="F785" s="10">
        <v>7</v>
      </c>
      <c r="G785" s="10" t="s">
        <v>4078</v>
      </c>
      <c r="H785" s="10">
        <v>0</v>
      </c>
      <c r="I785">
        <v>20</v>
      </c>
      <c r="J785">
        <v>0</v>
      </c>
      <c r="K785">
        <v>0</v>
      </c>
      <c r="L785">
        <v>20</v>
      </c>
      <c r="M785">
        <f t="shared" si="53"/>
        <v>40</v>
      </c>
      <c r="N785" s="15">
        <v>12</v>
      </c>
      <c r="O785" s="10">
        <v>0</v>
      </c>
      <c r="P785" s="16">
        <v>0</v>
      </c>
      <c r="Q785" s="16">
        <v>0</v>
      </c>
      <c r="R785" s="16">
        <v>0</v>
      </c>
      <c r="S785" s="16">
        <v>0</v>
      </c>
      <c r="T785" s="16">
        <v>0</v>
      </c>
      <c r="U785" s="16">
        <v>0</v>
      </c>
      <c r="V785" s="10">
        <v>0</v>
      </c>
      <c r="W785" s="10">
        <v>0</v>
      </c>
      <c r="X785" s="10">
        <v>0</v>
      </c>
      <c r="Y785" s="10">
        <v>0</v>
      </c>
      <c r="Z785" s="10">
        <v>7</v>
      </c>
      <c r="AB785" s="10">
        <v>0</v>
      </c>
      <c r="AC785" s="10">
        <f t="shared" si="50"/>
        <v>0</v>
      </c>
      <c r="AD785" s="5">
        <f t="shared" si="51"/>
        <v>1000</v>
      </c>
    </row>
    <row r="786" spans="1:30">
      <c r="A786">
        <v>783</v>
      </c>
      <c r="B786" s="10" t="s">
        <v>5116</v>
      </c>
      <c r="C786" s="10">
        <f t="shared" si="52"/>
        <v>783</v>
      </c>
      <c r="D786" s="10"/>
      <c r="E786" s="10"/>
      <c r="F786" s="10">
        <v>7</v>
      </c>
      <c r="G786" s="10" t="s">
        <v>4078</v>
      </c>
      <c r="H786" s="10">
        <v>0</v>
      </c>
      <c r="I786">
        <v>20</v>
      </c>
      <c r="J786">
        <v>0</v>
      </c>
      <c r="K786">
        <v>0</v>
      </c>
      <c r="L786">
        <v>20</v>
      </c>
      <c r="M786">
        <f t="shared" si="53"/>
        <v>40</v>
      </c>
      <c r="N786" s="15">
        <v>12</v>
      </c>
      <c r="O786" s="10">
        <v>0</v>
      </c>
      <c r="P786" s="16">
        <v>0</v>
      </c>
      <c r="Q786" s="16">
        <v>0</v>
      </c>
      <c r="R786" s="16">
        <v>0</v>
      </c>
      <c r="S786" s="16">
        <v>0</v>
      </c>
      <c r="T786" s="16">
        <v>0</v>
      </c>
      <c r="U786" s="16">
        <v>0</v>
      </c>
      <c r="V786" s="10">
        <v>0</v>
      </c>
      <c r="W786" s="10">
        <v>0</v>
      </c>
      <c r="X786" s="10">
        <v>0</v>
      </c>
      <c r="Y786" s="10">
        <v>0</v>
      </c>
      <c r="Z786" s="10">
        <v>7</v>
      </c>
      <c r="AB786" s="10">
        <v>0</v>
      </c>
      <c r="AC786" s="10">
        <f t="shared" si="50"/>
        <v>0</v>
      </c>
      <c r="AD786" s="5">
        <f t="shared" si="51"/>
        <v>1000</v>
      </c>
    </row>
    <row r="787" spans="1:30">
      <c r="A787">
        <v>784</v>
      </c>
      <c r="B787" s="10" t="s">
        <v>5116</v>
      </c>
      <c r="C787" s="10">
        <f t="shared" si="52"/>
        <v>784</v>
      </c>
      <c r="D787" s="10"/>
      <c r="E787" s="10"/>
      <c r="F787" s="10">
        <v>7</v>
      </c>
      <c r="G787" s="10" t="s">
        <v>4078</v>
      </c>
      <c r="H787" s="10">
        <v>0</v>
      </c>
      <c r="I787">
        <v>20</v>
      </c>
      <c r="J787">
        <v>0</v>
      </c>
      <c r="K787">
        <v>0</v>
      </c>
      <c r="L787">
        <v>20</v>
      </c>
      <c r="M787">
        <f t="shared" si="53"/>
        <v>40</v>
      </c>
      <c r="N787" s="15">
        <v>12</v>
      </c>
      <c r="O787" s="10">
        <v>0</v>
      </c>
      <c r="P787" s="16">
        <v>0</v>
      </c>
      <c r="Q787" s="16">
        <v>0</v>
      </c>
      <c r="R787" s="16">
        <v>0</v>
      </c>
      <c r="S787" s="16">
        <v>0</v>
      </c>
      <c r="T787" s="16">
        <v>0</v>
      </c>
      <c r="U787" s="16">
        <v>0</v>
      </c>
      <c r="V787" s="10">
        <v>0</v>
      </c>
      <c r="W787" s="10">
        <v>0</v>
      </c>
      <c r="X787" s="10">
        <v>0</v>
      </c>
      <c r="Y787" s="10">
        <v>0</v>
      </c>
      <c r="Z787" s="10">
        <v>7</v>
      </c>
      <c r="AB787" s="10">
        <v>0</v>
      </c>
      <c r="AC787" s="10">
        <f t="shared" si="50"/>
        <v>0</v>
      </c>
      <c r="AD787" s="5">
        <f t="shared" si="51"/>
        <v>1000</v>
      </c>
    </row>
    <row r="788" spans="1:30">
      <c r="A788">
        <v>785</v>
      </c>
      <c r="B788" s="10" t="s">
        <v>5116</v>
      </c>
      <c r="C788" s="10">
        <f t="shared" si="52"/>
        <v>785</v>
      </c>
      <c r="D788" s="10"/>
      <c r="E788" s="10"/>
      <c r="F788" s="10">
        <v>7</v>
      </c>
      <c r="G788" s="10" t="s">
        <v>4078</v>
      </c>
      <c r="H788" s="10">
        <v>0</v>
      </c>
      <c r="I788">
        <v>20</v>
      </c>
      <c r="J788">
        <v>0</v>
      </c>
      <c r="K788">
        <v>0</v>
      </c>
      <c r="L788">
        <v>20</v>
      </c>
      <c r="M788">
        <f t="shared" si="53"/>
        <v>40</v>
      </c>
      <c r="N788" s="15">
        <v>12</v>
      </c>
      <c r="O788" s="10">
        <v>0</v>
      </c>
      <c r="P788" s="16">
        <v>0</v>
      </c>
      <c r="Q788" s="16">
        <v>0</v>
      </c>
      <c r="R788" s="16">
        <v>0</v>
      </c>
      <c r="S788" s="16">
        <v>0</v>
      </c>
      <c r="T788" s="16">
        <v>0</v>
      </c>
      <c r="U788" s="16">
        <v>0</v>
      </c>
      <c r="V788" s="10">
        <v>0</v>
      </c>
      <c r="W788" s="10">
        <v>0</v>
      </c>
      <c r="X788" s="10">
        <v>0</v>
      </c>
      <c r="Y788" s="10">
        <v>0</v>
      </c>
      <c r="Z788" s="10">
        <v>7</v>
      </c>
      <c r="AB788" s="10">
        <v>0</v>
      </c>
      <c r="AC788" s="10">
        <f t="shared" si="50"/>
        <v>0</v>
      </c>
      <c r="AD788" s="5">
        <f t="shared" si="51"/>
        <v>1000</v>
      </c>
    </row>
    <row r="789" spans="1:30">
      <c r="A789">
        <v>786</v>
      </c>
      <c r="B789" s="10" t="s">
        <v>5116</v>
      </c>
      <c r="C789" s="10">
        <f t="shared" si="52"/>
        <v>786</v>
      </c>
      <c r="D789" s="10"/>
      <c r="E789" s="10"/>
      <c r="F789" s="10">
        <v>7</v>
      </c>
      <c r="G789" s="10" t="s">
        <v>4078</v>
      </c>
      <c r="H789" s="10">
        <v>0</v>
      </c>
      <c r="I789">
        <v>20</v>
      </c>
      <c r="J789">
        <v>0</v>
      </c>
      <c r="K789">
        <v>0</v>
      </c>
      <c r="L789">
        <v>20</v>
      </c>
      <c r="M789">
        <f t="shared" si="53"/>
        <v>40</v>
      </c>
      <c r="N789" s="15">
        <v>12</v>
      </c>
      <c r="O789" s="10">
        <v>0</v>
      </c>
      <c r="P789" s="16">
        <v>0</v>
      </c>
      <c r="Q789" s="16">
        <v>0</v>
      </c>
      <c r="R789" s="16">
        <v>0</v>
      </c>
      <c r="S789" s="16">
        <v>0</v>
      </c>
      <c r="T789" s="16">
        <v>0</v>
      </c>
      <c r="U789" s="16">
        <v>0</v>
      </c>
      <c r="V789" s="10">
        <v>0</v>
      </c>
      <c r="W789" s="10">
        <v>0</v>
      </c>
      <c r="X789" s="10">
        <v>0</v>
      </c>
      <c r="Y789" s="10">
        <v>0</v>
      </c>
      <c r="Z789" s="10">
        <v>7</v>
      </c>
      <c r="AB789" s="10">
        <v>0</v>
      </c>
      <c r="AC789" s="10">
        <f t="shared" si="50"/>
        <v>0</v>
      </c>
      <c r="AD789" s="5">
        <f t="shared" si="51"/>
        <v>1000</v>
      </c>
    </row>
    <row r="790" spans="1:30">
      <c r="A790">
        <v>787</v>
      </c>
      <c r="B790" s="10" t="s">
        <v>5116</v>
      </c>
      <c r="C790" s="10">
        <f t="shared" si="52"/>
        <v>787</v>
      </c>
      <c r="D790" s="10"/>
      <c r="E790" s="10"/>
      <c r="F790" s="10">
        <v>7</v>
      </c>
      <c r="G790" s="10" t="s">
        <v>4078</v>
      </c>
      <c r="H790" s="10">
        <v>0</v>
      </c>
      <c r="I790">
        <v>20</v>
      </c>
      <c r="J790">
        <v>0</v>
      </c>
      <c r="K790">
        <v>0</v>
      </c>
      <c r="L790">
        <v>20</v>
      </c>
      <c r="M790">
        <f t="shared" si="53"/>
        <v>40</v>
      </c>
      <c r="N790" s="15">
        <v>12</v>
      </c>
      <c r="O790" s="10">
        <v>0</v>
      </c>
      <c r="P790" s="16">
        <v>0</v>
      </c>
      <c r="Q790" s="16">
        <v>0</v>
      </c>
      <c r="R790" s="16">
        <v>0</v>
      </c>
      <c r="S790" s="16">
        <v>0</v>
      </c>
      <c r="T790" s="16">
        <v>0</v>
      </c>
      <c r="U790" s="16">
        <v>0</v>
      </c>
      <c r="V790" s="10">
        <v>0</v>
      </c>
      <c r="W790" s="10">
        <v>0</v>
      </c>
      <c r="X790" s="10">
        <v>0</v>
      </c>
      <c r="Y790" s="10">
        <v>0</v>
      </c>
      <c r="Z790" s="10">
        <v>7</v>
      </c>
      <c r="AB790" s="10">
        <v>0</v>
      </c>
      <c r="AC790" s="10">
        <f t="shared" si="50"/>
        <v>0</v>
      </c>
      <c r="AD790" s="5">
        <f t="shared" si="51"/>
        <v>1000</v>
      </c>
    </row>
    <row r="791" spans="1:30">
      <c r="A791">
        <v>788</v>
      </c>
      <c r="B791" s="10" t="s">
        <v>5116</v>
      </c>
      <c r="C791" s="10">
        <f t="shared" si="52"/>
        <v>788</v>
      </c>
      <c r="D791" s="10"/>
      <c r="E791" s="10"/>
      <c r="F791" s="10">
        <v>7</v>
      </c>
      <c r="G791" s="10" t="s">
        <v>4078</v>
      </c>
      <c r="H791" s="10">
        <v>0</v>
      </c>
      <c r="I791">
        <v>20</v>
      </c>
      <c r="J791">
        <v>0</v>
      </c>
      <c r="K791">
        <v>0</v>
      </c>
      <c r="L791">
        <v>20</v>
      </c>
      <c r="M791">
        <f t="shared" si="53"/>
        <v>40</v>
      </c>
      <c r="N791" s="15">
        <v>12</v>
      </c>
      <c r="O791" s="10">
        <v>0</v>
      </c>
      <c r="P791" s="16">
        <v>0</v>
      </c>
      <c r="Q791" s="16">
        <v>0</v>
      </c>
      <c r="R791" s="16">
        <v>0</v>
      </c>
      <c r="S791" s="16">
        <v>0</v>
      </c>
      <c r="T791" s="16">
        <v>0</v>
      </c>
      <c r="U791" s="16">
        <v>0</v>
      </c>
      <c r="V791" s="10">
        <v>0</v>
      </c>
      <c r="W791" s="10">
        <v>0</v>
      </c>
      <c r="X791" s="10">
        <v>0</v>
      </c>
      <c r="Y791" s="10">
        <v>0</v>
      </c>
      <c r="Z791" s="10">
        <v>7</v>
      </c>
      <c r="AB791" s="10">
        <v>0</v>
      </c>
      <c r="AC791" s="10">
        <f t="shared" si="50"/>
        <v>0</v>
      </c>
      <c r="AD791" s="5">
        <f t="shared" si="51"/>
        <v>1000</v>
      </c>
    </row>
    <row r="792" spans="1:30">
      <c r="A792">
        <v>789</v>
      </c>
      <c r="B792" s="10" t="s">
        <v>5116</v>
      </c>
      <c r="C792" s="10">
        <f t="shared" si="52"/>
        <v>789</v>
      </c>
      <c r="D792" s="10"/>
      <c r="E792" s="10"/>
      <c r="F792" s="10">
        <v>7</v>
      </c>
      <c r="G792" s="10" t="s">
        <v>4078</v>
      </c>
      <c r="H792" s="10">
        <v>0</v>
      </c>
      <c r="I792">
        <v>20</v>
      </c>
      <c r="J792">
        <v>0</v>
      </c>
      <c r="K792">
        <v>0</v>
      </c>
      <c r="L792">
        <v>20</v>
      </c>
      <c r="M792">
        <f t="shared" si="53"/>
        <v>40</v>
      </c>
      <c r="N792" s="15">
        <v>12</v>
      </c>
      <c r="O792" s="10">
        <v>0</v>
      </c>
      <c r="P792" s="16">
        <v>0</v>
      </c>
      <c r="Q792" s="16">
        <v>0</v>
      </c>
      <c r="R792" s="16">
        <v>0</v>
      </c>
      <c r="S792" s="16">
        <v>0</v>
      </c>
      <c r="T792" s="16">
        <v>0</v>
      </c>
      <c r="U792" s="16">
        <v>0</v>
      </c>
      <c r="V792" s="10">
        <v>0</v>
      </c>
      <c r="W792" s="10">
        <v>0</v>
      </c>
      <c r="X792" s="10">
        <v>0</v>
      </c>
      <c r="Y792" s="10">
        <v>0</v>
      </c>
      <c r="Z792" s="10">
        <v>7</v>
      </c>
      <c r="AB792" s="10">
        <v>0</v>
      </c>
      <c r="AC792" s="10">
        <f t="shared" si="50"/>
        <v>0</v>
      </c>
      <c r="AD792" s="5">
        <f t="shared" si="51"/>
        <v>1000</v>
      </c>
    </row>
    <row r="793" spans="1:30">
      <c r="A793">
        <v>790</v>
      </c>
      <c r="B793" s="10" t="s">
        <v>5116</v>
      </c>
      <c r="C793" s="10">
        <f t="shared" si="52"/>
        <v>790</v>
      </c>
      <c r="D793" s="10"/>
      <c r="E793" s="10"/>
      <c r="F793" s="10">
        <v>7</v>
      </c>
      <c r="G793" s="10" t="s">
        <v>4078</v>
      </c>
      <c r="H793" s="10">
        <v>0</v>
      </c>
      <c r="I793">
        <v>20</v>
      </c>
      <c r="J793">
        <v>0</v>
      </c>
      <c r="K793">
        <v>0</v>
      </c>
      <c r="L793">
        <v>20</v>
      </c>
      <c r="M793">
        <f t="shared" si="53"/>
        <v>40</v>
      </c>
      <c r="N793" s="15">
        <v>12</v>
      </c>
      <c r="O793" s="10">
        <v>0</v>
      </c>
      <c r="P793" s="16">
        <v>0</v>
      </c>
      <c r="Q793" s="16">
        <v>0</v>
      </c>
      <c r="R793" s="16">
        <v>0</v>
      </c>
      <c r="S793" s="16">
        <v>0</v>
      </c>
      <c r="T793" s="16">
        <v>0</v>
      </c>
      <c r="U793" s="16">
        <v>0</v>
      </c>
      <c r="V793" s="10">
        <v>0</v>
      </c>
      <c r="W793" s="10">
        <v>0</v>
      </c>
      <c r="X793" s="10">
        <v>0</v>
      </c>
      <c r="Y793" s="10">
        <v>0</v>
      </c>
      <c r="Z793" s="10">
        <v>7</v>
      </c>
      <c r="AB793" s="10">
        <v>0</v>
      </c>
      <c r="AC793" s="10">
        <f t="shared" si="50"/>
        <v>0</v>
      </c>
      <c r="AD793" s="5">
        <f t="shared" si="51"/>
        <v>1000</v>
      </c>
    </row>
    <row r="794" spans="1:30">
      <c r="A794">
        <v>791</v>
      </c>
      <c r="B794" s="10" t="s">
        <v>5116</v>
      </c>
      <c r="C794" s="10">
        <f t="shared" si="52"/>
        <v>791</v>
      </c>
      <c r="D794" s="10"/>
      <c r="E794" s="10"/>
      <c r="F794" s="10">
        <v>7</v>
      </c>
      <c r="G794" s="10" t="s">
        <v>4078</v>
      </c>
      <c r="H794" s="10">
        <v>0</v>
      </c>
      <c r="I794">
        <v>20</v>
      </c>
      <c r="J794">
        <v>0</v>
      </c>
      <c r="K794">
        <v>0</v>
      </c>
      <c r="L794">
        <v>20</v>
      </c>
      <c r="M794">
        <f t="shared" si="53"/>
        <v>40</v>
      </c>
      <c r="N794" s="15">
        <v>12</v>
      </c>
      <c r="O794" s="10">
        <v>0</v>
      </c>
      <c r="P794" s="16">
        <v>0</v>
      </c>
      <c r="Q794" s="16">
        <v>0</v>
      </c>
      <c r="R794" s="16">
        <v>0</v>
      </c>
      <c r="S794" s="16">
        <v>0</v>
      </c>
      <c r="T794" s="16">
        <v>0</v>
      </c>
      <c r="U794" s="16">
        <v>0</v>
      </c>
      <c r="V794" s="10">
        <v>0</v>
      </c>
      <c r="W794" s="10">
        <v>0</v>
      </c>
      <c r="X794" s="10">
        <v>0</v>
      </c>
      <c r="Y794" s="10">
        <v>0</v>
      </c>
      <c r="Z794" s="10">
        <v>7</v>
      </c>
      <c r="AB794" s="10">
        <v>0</v>
      </c>
      <c r="AC794" s="10">
        <f t="shared" si="50"/>
        <v>0</v>
      </c>
      <c r="AD794" s="5">
        <f t="shared" si="51"/>
        <v>1000</v>
      </c>
    </row>
    <row r="795" spans="1:30">
      <c r="A795">
        <v>792</v>
      </c>
      <c r="B795" s="10" t="s">
        <v>5116</v>
      </c>
      <c r="C795" s="10">
        <f t="shared" si="52"/>
        <v>792</v>
      </c>
      <c r="D795" s="10"/>
      <c r="E795" s="10"/>
      <c r="F795" s="10">
        <v>7</v>
      </c>
      <c r="G795" s="10" t="s">
        <v>4078</v>
      </c>
      <c r="H795" s="10">
        <v>0</v>
      </c>
      <c r="I795">
        <v>20</v>
      </c>
      <c r="J795">
        <v>0</v>
      </c>
      <c r="K795">
        <v>0</v>
      </c>
      <c r="L795">
        <v>20</v>
      </c>
      <c r="M795">
        <f t="shared" si="53"/>
        <v>40</v>
      </c>
      <c r="N795" s="15">
        <v>12</v>
      </c>
      <c r="O795" s="10">
        <v>0</v>
      </c>
      <c r="P795" s="16">
        <v>0</v>
      </c>
      <c r="Q795" s="16">
        <v>0</v>
      </c>
      <c r="R795" s="16">
        <v>0</v>
      </c>
      <c r="S795" s="16">
        <v>0</v>
      </c>
      <c r="T795" s="16">
        <v>0</v>
      </c>
      <c r="U795" s="16">
        <v>0</v>
      </c>
      <c r="V795" s="10">
        <v>0</v>
      </c>
      <c r="W795" s="10">
        <v>0</v>
      </c>
      <c r="X795" s="10">
        <v>0</v>
      </c>
      <c r="Y795" s="10">
        <v>0</v>
      </c>
      <c r="Z795" s="10">
        <v>7</v>
      </c>
      <c r="AB795" s="10">
        <v>0</v>
      </c>
      <c r="AC795" s="10">
        <f t="shared" si="50"/>
        <v>0</v>
      </c>
      <c r="AD795" s="5">
        <f t="shared" si="51"/>
        <v>1000</v>
      </c>
    </row>
    <row r="796" spans="1:30">
      <c r="A796">
        <v>793</v>
      </c>
      <c r="B796" s="10" t="s">
        <v>5116</v>
      </c>
      <c r="C796" s="10">
        <f t="shared" si="52"/>
        <v>793</v>
      </c>
      <c r="D796" s="10"/>
      <c r="E796" s="10"/>
      <c r="F796" s="10">
        <v>7</v>
      </c>
      <c r="G796" s="10" t="s">
        <v>4078</v>
      </c>
      <c r="H796" s="10">
        <v>0</v>
      </c>
      <c r="I796">
        <v>20</v>
      </c>
      <c r="J796">
        <v>0</v>
      </c>
      <c r="K796">
        <v>0</v>
      </c>
      <c r="L796">
        <v>20</v>
      </c>
      <c r="M796">
        <f t="shared" si="53"/>
        <v>40</v>
      </c>
      <c r="N796" s="15">
        <v>12</v>
      </c>
      <c r="O796" s="10">
        <v>0</v>
      </c>
      <c r="P796" s="16">
        <v>0</v>
      </c>
      <c r="Q796" s="16">
        <v>0</v>
      </c>
      <c r="R796" s="16">
        <v>0</v>
      </c>
      <c r="S796" s="16">
        <v>0</v>
      </c>
      <c r="T796" s="16">
        <v>0</v>
      </c>
      <c r="U796" s="16">
        <v>0</v>
      </c>
      <c r="V796" s="10">
        <v>0</v>
      </c>
      <c r="W796" s="10">
        <v>0</v>
      </c>
      <c r="X796" s="10">
        <v>0</v>
      </c>
      <c r="Y796" s="10">
        <v>0</v>
      </c>
      <c r="Z796" s="10">
        <v>7</v>
      </c>
      <c r="AB796" s="10">
        <v>0</v>
      </c>
      <c r="AC796" s="10">
        <f t="shared" si="50"/>
        <v>0</v>
      </c>
      <c r="AD796" s="5">
        <f t="shared" si="51"/>
        <v>1000</v>
      </c>
    </row>
    <row r="797" spans="1:30">
      <c r="A797">
        <v>794</v>
      </c>
      <c r="B797" s="10" t="s">
        <v>5116</v>
      </c>
      <c r="C797" s="10">
        <f t="shared" si="52"/>
        <v>794</v>
      </c>
      <c r="D797" s="10"/>
      <c r="E797" s="10"/>
      <c r="F797" s="10">
        <v>7</v>
      </c>
      <c r="G797" s="10" t="s">
        <v>4078</v>
      </c>
      <c r="H797" s="10">
        <v>0</v>
      </c>
      <c r="I797">
        <v>20</v>
      </c>
      <c r="J797">
        <v>0</v>
      </c>
      <c r="K797">
        <v>0</v>
      </c>
      <c r="L797">
        <v>20</v>
      </c>
      <c r="M797">
        <f t="shared" si="53"/>
        <v>40</v>
      </c>
      <c r="N797" s="15">
        <v>12</v>
      </c>
      <c r="O797" s="10">
        <v>0</v>
      </c>
      <c r="P797" s="16">
        <v>0</v>
      </c>
      <c r="Q797" s="16">
        <v>0</v>
      </c>
      <c r="R797" s="16">
        <v>0</v>
      </c>
      <c r="S797" s="16">
        <v>0</v>
      </c>
      <c r="T797" s="16">
        <v>0</v>
      </c>
      <c r="U797" s="16">
        <v>0</v>
      </c>
      <c r="V797" s="10">
        <v>0</v>
      </c>
      <c r="W797" s="10">
        <v>0</v>
      </c>
      <c r="X797" s="10">
        <v>0</v>
      </c>
      <c r="Y797" s="10">
        <v>0</v>
      </c>
      <c r="Z797" s="10">
        <v>7</v>
      </c>
      <c r="AB797" s="10">
        <v>0</v>
      </c>
      <c r="AC797" s="10">
        <f t="shared" si="50"/>
        <v>0</v>
      </c>
      <c r="AD797" s="5">
        <f t="shared" si="51"/>
        <v>1000</v>
      </c>
    </row>
    <row r="798" spans="1:30">
      <c r="A798">
        <v>795</v>
      </c>
      <c r="B798" s="10" t="s">
        <v>5116</v>
      </c>
      <c r="C798" s="10">
        <f t="shared" si="52"/>
        <v>795</v>
      </c>
      <c r="D798" s="10"/>
      <c r="E798" s="10"/>
      <c r="F798" s="10">
        <v>7</v>
      </c>
      <c r="G798" s="10" t="s">
        <v>4078</v>
      </c>
      <c r="H798" s="10">
        <v>0</v>
      </c>
      <c r="I798">
        <v>20</v>
      </c>
      <c r="J798">
        <v>0</v>
      </c>
      <c r="K798">
        <v>0</v>
      </c>
      <c r="L798">
        <v>20</v>
      </c>
      <c r="M798">
        <f t="shared" si="53"/>
        <v>40</v>
      </c>
      <c r="N798" s="15">
        <v>12</v>
      </c>
      <c r="O798" s="10">
        <v>0</v>
      </c>
      <c r="P798" s="16">
        <v>0</v>
      </c>
      <c r="Q798" s="16">
        <v>0</v>
      </c>
      <c r="R798" s="16">
        <v>0</v>
      </c>
      <c r="S798" s="16">
        <v>0</v>
      </c>
      <c r="T798" s="16">
        <v>0</v>
      </c>
      <c r="U798" s="16">
        <v>0</v>
      </c>
      <c r="V798" s="10">
        <v>0</v>
      </c>
      <c r="W798" s="10">
        <v>0</v>
      </c>
      <c r="X798" s="10">
        <v>0</v>
      </c>
      <c r="Y798" s="10">
        <v>0</v>
      </c>
      <c r="Z798" s="10">
        <v>7</v>
      </c>
      <c r="AB798" s="10">
        <v>0</v>
      </c>
      <c r="AC798" s="10">
        <f t="shared" si="50"/>
        <v>0</v>
      </c>
      <c r="AD798" s="5">
        <f t="shared" si="51"/>
        <v>1000</v>
      </c>
    </row>
    <row r="799" spans="1:30">
      <c r="A799">
        <v>796</v>
      </c>
      <c r="B799" s="10" t="s">
        <v>5116</v>
      </c>
      <c r="C799" s="10">
        <f t="shared" si="52"/>
        <v>796</v>
      </c>
      <c r="D799" s="10"/>
      <c r="E799" s="10"/>
      <c r="F799" s="10">
        <v>7</v>
      </c>
      <c r="G799" s="10" t="s">
        <v>4078</v>
      </c>
      <c r="H799" s="10">
        <v>0</v>
      </c>
      <c r="I799">
        <v>20</v>
      </c>
      <c r="J799">
        <v>0</v>
      </c>
      <c r="K799">
        <v>0</v>
      </c>
      <c r="L799">
        <v>20</v>
      </c>
      <c r="M799">
        <f t="shared" si="53"/>
        <v>40</v>
      </c>
      <c r="N799" s="15">
        <v>12</v>
      </c>
      <c r="O799" s="10">
        <v>0</v>
      </c>
      <c r="P799" s="16">
        <v>0</v>
      </c>
      <c r="Q799" s="16">
        <v>0</v>
      </c>
      <c r="R799" s="16">
        <v>0</v>
      </c>
      <c r="S799" s="16">
        <v>0</v>
      </c>
      <c r="T799" s="16">
        <v>0</v>
      </c>
      <c r="U799" s="16">
        <v>0</v>
      </c>
      <c r="V799" s="10">
        <v>0</v>
      </c>
      <c r="W799" s="10">
        <v>0</v>
      </c>
      <c r="X799" s="10">
        <v>0</v>
      </c>
      <c r="Y799" s="10">
        <v>0</v>
      </c>
      <c r="Z799" s="10">
        <v>7</v>
      </c>
      <c r="AB799" s="10">
        <v>0</v>
      </c>
      <c r="AC799" s="10">
        <f t="shared" si="50"/>
        <v>0</v>
      </c>
      <c r="AD799" s="5">
        <f t="shared" si="51"/>
        <v>1000</v>
      </c>
    </row>
    <row r="800" spans="1:30">
      <c r="A800">
        <v>797</v>
      </c>
      <c r="B800" s="10" t="s">
        <v>5116</v>
      </c>
      <c r="C800" s="10">
        <f t="shared" si="52"/>
        <v>797</v>
      </c>
      <c r="D800" s="10"/>
      <c r="E800" s="10"/>
      <c r="F800" s="10">
        <v>7</v>
      </c>
      <c r="G800" s="10" t="s">
        <v>4078</v>
      </c>
      <c r="H800" s="10">
        <v>0</v>
      </c>
      <c r="I800">
        <v>20</v>
      </c>
      <c r="J800">
        <v>0</v>
      </c>
      <c r="K800">
        <v>0</v>
      </c>
      <c r="L800">
        <v>20</v>
      </c>
      <c r="M800">
        <f t="shared" si="53"/>
        <v>40</v>
      </c>
      <c r="N800" s="15">
        <v>12</v>
      </c>
      <c r="O800" s="10">
        <v>0</v>
      </c>
      <c r="P800" s="16">
        <v>0</v>
      </c>
      <c r="Q800" s="16">
        <v>0</v>
      </c>
      <c r="R800" s="16">
        <v>0</v>
      </c>
      <c r="S800" s="16">
        <v>0</v>
      </c>
      <c r="T800" s="16">
        <v>0</v>
      </c>
      <c r="U800" s="16">
        <v>0</v>
      </c>
      <c r="V800" s="10">
        <v>0</v>
      </c>
      <c r="W800" s="10">
        <v>0</v>
      </c>
      <c r="X800" s="10">
        <v>0</v>
      </c>
      <c r="Y800" s="10">
        <v>0</v>
      </c>
      <c r="Z800" s="10">
        <v>7</v>
      </c>
      <c r="AB800" s="10">
        <v>0</v>
      </c>
      <c r="AC800" s="10">
        <f t="shared" si="50"/>
        <v>0</v>
      </c>
      <c r="AD800" s="5">
        <f t="shared" si="51"/>
        <v>1000</v>
      </c>
    </row>
    <row r="801" spans="1:30">
      <c r="A801">
        <v>798</v>
      </c>
      <c r="B801" s="10" t="s">
        <v>5116</v>
      </c>
      <c r="C801" s="10">
        <f t="shared" si="52"/>
        <v>798</v>
      </c>
      <c r="D801" s="10"/>
      <c r="E801" s="10"/>
      <c r="F801" s="10">
        <v>7</v>
      </c>
      <c r="G801" s="10" t="s">
        <v>4078</v>
      </c>
      <c r="H801" s="10">
        <v>0</v>
      </c>
      <c r="I801">
        <v>20</v>
      </c>
      <c r="J801">
        <v>0</v>
      </c>
      <c r="K801">
        <v>0</v>
      </c>
      <c r="L801">
        <v>20</v>
      </c>
      <c r="M801">
        <f t="shared" si="53"/>
        <v>40</v>
      </c>
      <c r="N801" s="15">
        <v>12</v>
      </c>
      <c r="O801" s="10">
        <v>0</v>
      </c>
      <c r="P801" s="16">
        <v>0</v>
      </c>
      <c r="Q801" s="16">
        <v>0</v>
      </c>
      <c r="R801" s="16">
        <v>0</v>
      </c>
      <c r="S801" s="16">
        <v>0</v>
      </c>
      <c r="T801" s="16">
        <v>0</v>
      </c>
      <c r="U801" s="16">
        <v>0</v>
      </c>
      <c r="V801" s="10">
        <v>0</v>
      </c>
      <c r="W801" s="10">
        <v>0</v>
      </c>
      <c r="X801" s="10">
        <v>0</v>
      </c>
      <c r="Y801" s="10">
        <v>0</v>
      </c>
      <c r="Z801" s="10">
        <v>7</v>
      </c>
      <c r="AB801" s="10">
        <v>0</v>
      </c>
      <c r="AC801" s="10">
        <f t="shared" si="50"/>
        <v>0</v>
      </c>
      <c r="AD801" s="5">
        <f t="shared" si="51"/>
        <v>1000</v>
      </c>
    </row>
    <row r="802" spans="1:30">
      <c r="A802">
        <v>799</v>
      </c>
      <c r="B802" s="10" t="s">
        <v>5116</v>
      </c>
      <c r="C802" s="10">
        <f t="shared" si="52"/>
        <v>799</v>
      </c>
      <c r="D802" s="10"/>
      <c r="E802" s="10"/>
      <c r="F802" s="10">
        <v>7</v>
      </c>
      <c r="G802" s="10" t="s">
        <v>4078</v>
      </c>
      <c r="H802" s="10">
        <v>0</v>
      </c>
      <c r="I802">
        <v>20</v>
      </c>
      <c r="J802">
        <v>0</v>
      </c>
      <c r="K802">
        <v>0</v>
      </c>
      <c r="L802">
        <v>20</v>
      </c>
      <c r="M802">
        <f t="shared" si="53"/>
        <v>40</v>
      </c>
      <c r="N802" s="15">
        <v>12</v>
      </c>
      <c r="O802" s="10">
        <v>0</v>
      </c>
      <c r="P802" s="16">
        <v>0</v>
      </c>
      <c r="Q802" s="16">
        <v>0</v>
      </c>
      <c r="R802" s="16">
        <v>0</v>
      </c>
      <c r="S802" s="16">
        <v>0</v>
      </c>
      <c r="T802" s="16">
        <v>0</v>
      </c>
      <c r="U802" s="16">
        <v>0</v>
      </c>
      <c r="V802" s="10">
        <v>0</v>
      </c>
      <c r="W802" s="10">
        <v>0</v>
      </c>
      <c r="X802" s="10">
        <v>0</v>
      </c>
      <c r="Y802" s="10">
        <v>0</v>
      </c>
      <c r="Z802" s="10">
        <v>7</v>
      </c>
      <c r="AB802" s="10">
        <v>0</v>
      </c>
      <c r="AC802" s="10">
        <f t="shared" si="50"/>
        <v>0</v>
      </c>
      <c r="AD802" s="5">
        <f t="shared" si="51"/>
        <v>1000</v>
      </c>
    </row>
    <row r="803" spans="1:30">
      <c r="A803">
        <v>800</v>
      </c>
      <c r="B803" s="10" t="s">
        <v>5116</v>
      </c>
      <c r="C803" s="10">
        <f t="shared" si="52"/>
        <v>800</v>
      </c>
      <c r="D803" s="10"/>
      <c r="E803" s="10"/>
      <c r="F803" s="10">
        <v>7</v>
      </c>
      <c r="G803" s="10" t="s">
        <v>4078</v>
      </c>
      <c r="H803" s="10">
        <v>0</v>
      </c>
      <c r="I803">
        <v>20</v>
      </c>
      <c r="J803">
        <v>0</v>
      </c>
      <c r="K803">
        <v>0</v>
      </c>
      <c r="L803">
        <v>20</v>
      </c>
      <c r="M803">
        <f t="shared" si="53"/>
        <v>40</v>
      </c>
      <c r="N803" s="15">
        <v>12</v>
      </c>
      <c r="O803" s="10">
        <v>0</v>
      </c>
      <c r="P803" s="16">
        <v>0</v>
      </c>
      <c r="Q803" s="16">
        <v>0</v>
      </c>
      <c r="R803" s="16">
        <v>0</v>
      </c>
      <c r="S803" s="16">
        <v>0</v>
      </c>
      <c r="T803" s="16">
        <v>0</v>
      </c>
      <c r="U803" s="16">
        <v>0</v>
      </c>
      <c r="V803" s="10">
        <v>0</v>
      </c>
      <c r="W803" s="10">
        <v>0</v>
      </c>
      <c r="X803" s="10">
        <v>0</v>
      </c>
      <c r="Y803" s="10">
        <v>0</v>
      </c>
      <c r="Z803" s="10">
        <v>7</v>
      </c>
      <c r="AB803" s="10">
        <v>0</v>
      </c>
      <c r="AC803" s="10">
        <f t="shared" si="50"/>
        <v>0</v>
      </c>
      <c r="AD803" s="5">
        <f t="shared" si="51"/>
        <v>1000</v>
      </c>
    </row>
    <row r="804" spans="1:30">
      <c r="A804">
        <v>801</v>
      </c>
      <c r="B804" t="s">
        <v>6552</v>
      </c>
      <c r="C804" s="10">
        <f t="shared" si="52"/>
        <v>801</v>
      </c>
      <c r="D804" s="10"/>
      <c r="E804" s="10" t="s">
        <v>6553</v>
      </c>
      <c r="F804" s="10">
        <v>8</v>
      </c>
      <c r="G804" s="10" t="s">
        <v>4079</v>
      </c>
      <c r="H804" s="10">
        <v>2</v>
      </c>
      <c r="I804">
        <v>0</v>
      </c>
      <c r="J804">
        <v>50</v>
      </c>
      <c r="K804">
        <v>0</v>
      </c>
      <c r="L804">
        <v>0</v>
      </c>
      <c r="M804">
        <f t="shared" si="53"/>
        <v>50</v>
      </c>
      <c r="N804" s="15">
        <v>26</v>
      </c>
      <c r="O804" s="10">
        <v>0</v>
      </c>
      <c r="P804" s="16">
        <v>0</v>
      </c>
      <c r="Q804" s="16">
        <v>0</v>
      </c>
      <c r="R804" s="16">
        <v>0</v>
      </c>
      <c r="S804" s="16">
        <v>2</v>
      </c>
      <c r="T804" s="16">
        <v>0</v>
      </c>
      <c r="U804" s="16">
        <v>0</v>
      </c>
      <c r="V804" s="10">
        <v>0</v>
      </c>
      <c r="W804" s="10">
        <v>0</v>
      </c>
      <c r="X804" s="10">
        <v>0</v>
      </c>
      <c r="Y804" s="10">
        <v>0</v>
      </c>
      <c r="Z804" s="10">
        <v>7</v>
      </c>
      <c r="AA804">
        <v>1</v>
      </c>
      <c r="AB804" s="10">
        <v>81</v>
      </c>
      <c r="AC804" s="10">
        <f t="shared" ref="AC804:AC845" si="54">H804*2</f>
        <v>4</v>
      </c>
      <c r="AD804" s="5">
        <v>1750</v>
      </c>
    </row>
    <row r="805" spans="1:30">
      <c r="A805">
        <v>802</v>
      </c>
      <c r="B805" t="s">
        <v>6554</v>
      </c>
      <c r="C805" s="10">
        <f t="shared" si="52"/>
        <v>802</v>
      </c>
      <c r="D805" s="10"/>
      <c r="E805" s="10" t="s">
        <v>6555</v>
      </c>
      <c r="F805" s="10">
        <v>8</v>
      </c>
      <c r="G805" s="10" t="s">
        <v>4079</v>
      </c>
      <c r="H805" s="10">
        <v>3</v>
      </c>
      <c r="I805">
        <v>0</v>
      </c>
      <c r="J805">
        <v>64</v>
      </c>
      <c r="K805">
        <v>5</v>
      </c>
      <c r="L805">
        <v>0</v>
      </c>
      <c r="M805">
        <f t="shared" si="53"/>
        <v>69</v>
      </c>
      <c r="N805" s="15">
        <v>36</v>
      </c>
      <c r="O805" s="10">
        <v>0</v>
      </c>
      <c r="P805" s="16">
        <v>0</v>
      </c>
      <c r="Q805" s="16">
        <v>0</v>
      </c>
      <c r="R805" s="16">
        <v>0</v>
      </c>
      <c r="S805" s="16">
        <v>3</v>
      </c>
      <c r="T805" s="16">
        <v>0</v>
      </c>
      <c r="U805" s="16">
        <v>0</v>
      </c>
      <c r="V805" s="10">
        <v>0</v>
      </c>
      <c r="W805" s="10">
        <v>0</v>
      </c>
      <c r="X805" s="10">
        <v>0</v>
      </c>
      <c r="Y805" s="10">
        <v>0</v>
      </c>
      <c r="Z805" s="10">
        <v>7</v>
      </c>
      <c r="AA805">
        <v>1</v>
      </c>
      <c r="AB805" s="10">
        <v>81</v>
      </c>
      <c r="AC805" s="10">
        <f t="shared" si="54"/>
        <v>6</v>
      </c>
      <c r="AD805" s="5">
        <v>1500</v>
      </c>
    </row>
    <row r="806" spans="1:30">
      <c r="A806">
        <v>803</v>
      </c>
      <c r="B806" s="10" t="s">
        <v>6556</v>
      </c>
      <c r="C806" s="10">
        <f t="shared" si="52"/>
        <v>803</v>
      </c>
      <c r="D806" s="10"/>
      <c r="E806" s="10" t="s">
        <v>6557</v>
      </c>
      <c r="F806" s="10">
        <v>8</v>
      </c>
      <c r="G806" s="10" t="s">
        <v>4079</v>
      </c>
      <c r="H806" s="10">
        <v>2</v>
      </c>
      <c r="I806">
        <v>0</v>
      </c>
      <c r="J806">
        <v>50</v>
      </c>
      <c r="K806">
        <v>0</v>
      </c>
      <c r="L806">
        <v>0</v>
      </c>
      <c r="M806">
        <f t="shared" si="53"/>
        <v>50</v>
      </c>
      <c r="N806" s="15">
        <v>26</v>
      </c>
      <c r="O806" s="10">
        <v>0</v>
      </c>
      <c r="P806" s="16">
        <v>0</v>
      </c>
      <c r="Q806" s="16">
        <v>0</v>
      </c>
      <c r="R806" s="16">
        <v>0</v>
      </c>
      <c r="S806" s="16">
        <v>0</v>
      </c>
      <c r="T806" s="16">
        <v>2</v>
      </c>
      <c r="U806" s="16">
        <v>0</v>
      </c>
      <c r="V806" s="10">
        <v>0</v>
      </c>
      <c r="W806" s="10">
        <v>0</v>
      </c>
      <c r="X806" s="10">
        <v>0</v>
      </c>
      <c r="Y806" s="10">
        <v>0</v>
      </c>
      <c r="Z806" s="10">
        <v>7</v>
      </c>
      <c r="AA806">
        <v>1</v>
      </c>
      <c r="AB806" s="10">
        <v>81</v>
      </c>
      <c r="AC806" s="10">
        <f t="shared" si="54"/>
        <v>4</v>
      </c>
      <c r="AD806" s="5">
        <v>1750</v>
      </c>
    </row>
    <row r="807" spans="1:30">
      <c r="A807">
        <v>804</v>
      </c>
      <c r="B807" s="10" t="s">
        <v>6558</v>
      </c>
      <c r="C807" s="10">
        <f t="shared" si="52"/>
        <v>804</v>
      </c>
      <c r="D807" s="10"/>
      <c r="E807" s="10" t="s">
        <v>6559</v>
      </c>
      <c r="F807" s="10">
        <v>8</v>
      </c>
      <c r="G807" s="10" t="s">
        <v>4079</v>
      </c>
      <c r="H807" s="10">
        <v>3</v>
      </c>
      <c r="I807">
        <v>4</v>
      </c>
      <c r="J807">
        <v>63</v>
      </c>
      <c r="K807">
        <v>0</v>
      </c>
      <c r="L807">
        <v>0</v>
      </c>
      <c r="M807">
        <f t="shared" si="53"/>
        <v>67</v>
      </c>
      <c r="N807" s="15">
        <v>34</v>
      </c>
      <c r="O807" s="10">
        <v>0</v>
      </c>
      <c r="P807" s="16">
        <v>0</v>
      </c>
      <c r="Q807" s="16">
        <v>0</v>
      </c>
      <c r="R807" s="16">
        <v>0</v>
      </c>
      <c r="S807" s="16">
        <v>0</v>
      </c>
      <c r="T807" s="16">
        <v>3</v>
      </c>
      <c r="U807" s="16">
        <v>0</v>
      </c>
      <c r="V807" s="10">
        <v>0</v>
      </c>
      <c r="W807" s="10">
        <v>0</v>
      </c>
      <c r="X807" s="10">
        <v>0</v>
      </c>
      <c r="Y807" s="10">
        <v>0</v>
      </c>
      <c r="Z807" s="10">
        <v>7</v>
      </c>
      <c r="AA807">
        <v>1</v>
      </c>
      <c r="AB807" s="10">
        <v>81</v>
      </c>
      <c r="AC807" s="10">
        <f t="shared" si="54"/>
        <v>6</v>
      </c>
      <c r="AD807" s="5">
        <v>1500</v>
      </c>
    </row>
    <row r="808" spans="1:30">
      <c r="A808">
        <v>805</v>
      </c>
      <c r="B808" s="10" t="s">
        <v>6560</v>
      </c>
      <c r="C808" s="10">
        <f t="shared" si="52"/>
        <v>805</v>
      </c>
      <c r="D808" s="10"/>
      <c r="E808" s="10" t="s">
        <v>6561</v>
      </c>
      <c r="F808" s="10">
        <v>8</v>
      </c>
      <c r="G808" s="10" t="s">
        <v>4079</v>
      </c>
      <c r="H808" s="10">
        <v>2</v>
      </c>
      <c r="I808">
        <v>0</v>
      </c>
      <c r="J808">
        <v>50</v>
      </c>
      <c r="K808">
        <v>0</v>
      </c>
      <c r="L808">
        <v>0</v>
      </c>
      <c r="M808">
        <f t="shared" si="53"/>
        <v>50</v>
      </c>
      <c r="N808" s="15">
        <v>26</v>
      </c>
      <c r="O808" s="10">
        <v>0</v>
      </c>
      <c r="P808" s="16">
        <v>0</v>
      </c>
      <c r="Q808" s="16">
        <v>0</v>
      </c>
      <c r="R808" s="16">
        <v>0</v>
      </c>
      <c r="S808" s="16">
        <v>0</v>
      </c>
      <c r="T808" s="16">
        <v>0</v>
      </c>
      <c r="U808" s="16">
        <v>2</v>
      </c>
      <c r="V808" s="10">
        <v>0</v>
      </c>
      <c r="W808" s="10">
        <v>0</v>
      </c>
      <c r="X808" s="10">
        <v>0</v>
      </c>
      <c r="Y808" s="10">
        <v>0</v>
      </c>
      <c r="Z808" s="10">
        <v>7</v>
      </c>
      <c r="AA808">
        <v>1</v>
      </c>
      <c r="AB808" s="10">
        <v>81</v>
      </c>
      <c r="AC808" s="10">
        <f t="shared" si="54"/>
        <v>4</v>
      </c>
      <c r="AD808" s="5">
        <v>1750</v>
      </c>
    </row>
    <row r="809" spans="1:30">
      <c r="A809">
        <v>806</v>
      </c>
      <c r="B809" s="10" t="s">
        <v>6562</v>
      </c>
      <c r="C809" s="10">
        <f t="shared" si="52"/>
        <v>806</v>
      </c>
      <c r="D809" s="10"/>
      <c r="E809" s="10" t="s">
        <v>6563</v>
      </c>
      <c r="F809" s="10">
        <v>8</v>
      </c>
      <c r="G809" s="10" t="s">
        <v>4079</v>
      </c>
      <c r="H809" s="10">
        <v>3</v>
      </c>
      <c r="I809">
        <v>5</v>
      </c>
      <c r="J809">
        <v>66</v>
      </c>
      <c r="K809">
        <v>0</v>
      </c>
      <c r="L809">
        <v>0</v>
      </c>
      <c r="M809">
        <f t="shared" si="53"/>
        <v>71</v>
      </c>
      <c r="N809" s="15">
        <v>37</v>
      </c>
      <c r="O809" s="10">
        <v>0</v>
      </c>
      <c r="P809" s="16">
        <v>0</v>
      </c>
      <c r="Q809" s="16">
        <v>0</v>
      </c>
      <c r="R809" s="16">
        <v>0</v>
      </c>
      <c r="S809" s="16">
        <v>0</v>
      </c>
      <c r="T809" s="16">
        <v>0</v>
      </c>
      <c r="U809" s="16">
        <v>3</v>
      </c>
      <c r="V809" s="10">
        <v>0</v>
      </c>
      <c r="W809" s="10">
        <v>0</v>
      </c>
      <c r="X809" s="10">
        <v>0</v>
      </c>
      <c r="Y809" s="10">
        <v>0</v>
      </c>
      <c r="Z809" s="10">
        <v>7</v>
      </c>
      <c r="AA809">
        <v>1</v>
      </c>
      <c r="AB809" s="10">
        <v>81</v>
      </c>
      <c r="AC809" s="10">
        <f t="shared" si="54"/>
        <v>6</v>
      </c>
      <c r="AD809" s="5">
        <v>1500</v>
      </c>
    </row>
    <row r="810" spans="1:30">
      <c r="A810">
        <v>807</v>
      </c>
      <c r="B810" s="10" t="s">
        <v>6564</v>
      </c>
      <c r="C810" s="10">
        <f t="shared" si="52"/>
        <v>807</v>
      </c>
      <c r="D810" s="10"/>
      <c r="E810" s="10" t="s">
        <v>6565</v>
      </c>
      <c r="F810" s="10">
        <v>8</v>
      </c>
      <c r="G810" s="10" t="s">
        <v>4079</v>
      </c>
      <c r="H810" s="10">
        <v>1</v>
      </c>
      <c r="I810">
        <v>0</v>
      </c>
      <c r="J810">
        <v>40</v>
      </c>
      <c r="K810">
        <v>0</v>
      </c>
      <c r="L810">
        <v>0</v>
      </c>
      <c r="M810">
        <f t="shared" si="53"/>
        <v>40</v>
      </c>
      <c r="N810" s="15">
        <v>22</v>
      </c>
      <c r="O810" s="10">
        <v>0</v>
      </c>
      <c r="P810" s="16">
        <v>0</v>
      </c>
      <c r="Q810" s="16">
        <v>0</v>
      </c>
      <c r="R810" s="16">
        <v>0</v>
      </c>
      <c r="S810" s="16">
        <v>0</v>
      </c>
      <c r="T810" s="16">
        <v>0</v>
      </c>
      <c r="U810" s="16">
        <v>10</v>
      </c>
      <c r="V810" s="10">
        <v>0</v>
      </c>
      <c r="W810" s="10">
        <v>0</v>
      </c>
      <c r="X810" s="10">
        <v>0</v>
      </c>
      <c r="Y810" s="10">
        <v>0</v>
      </c>
      <c r="Z810" s="10">
        <v>7</v>
      </c>
      <c r="AA810">
        <v>1</v>
      </c>
      <c r="AB810" s="10">
        <v>81</v>
      </c>
      <c r="AC810" s="10">
        <f t="shared" si="54"/>
        <v>2</v>
      </c>
      <c r="AD810" s="5">
        <v>2000</v>
      </c>
    </row>
    <row r="811" spans="1:30">
      <c r="A811">
        <v>808</v>
      </c>
      <c r="B811" s="10" t="s">
        <v>6566</v>
      </c>
      <c r="C811" s="10">
        <f t="shared" si="52"/>
        <v>808</v>
      </c>
      <c r="D811" s="10"/>
      <c r="E811" s="10" t="s">
        <v>6567</v>
      </c>
      <c r="F811" s="10">
        <v>8</v>
      </c>
      <c r="G811" s="10" t="s">
        <v>4079</v>
      </c>
      <c r="H811" s="10">
        <v>3</v>
      </c>
      <c r="I811">
        <v>0</v>
      </c>
      <c r="J811">
        <v>60</v>
      </c>
      <c r="K811">
        <v>0</v>
      </c>
      <c r="L811">
        <v>0</v>
      </c>
      <c r="M811">
        <f t="shared" si="53"/>
        <v>60</v>
      </c>
      <c r="N811" s="15">
        <v>30</v>
      </c>
      <c r="O811" s="10">
        <v>0</v>
      </c>
      <c r="P811" s="16">
        <v>0</v>
      </c>
      <c r="Q811" s="16">
        <v>0</v>
      </c>
      <c r="R811" s="16">
        <v>0</v>
      </c>
      <c r="S811" s="16">
        <v>0</v>
      </c>
      <c r="T811" s="16">
        <v>3</v>
      </c>
      <c r="U811" s="16">
        <v>0</v>
      </c>
      <c r="V811" s="10">
        <v>0</v>
      </c>
      <c r="W811" s="10">
        <v>0</v>
      </c>
      <c r="X811" s="10">
        <v>0</v>
      </c>
      <c r="Y811" s="10">
        <v>0</v>
      </c>
      <c r="Z811" s="10">
        <v>7</v>
      </c>
      <c r="AA811">
        <v>1</v>
      </c>
      <c r="AB811" s="10">
        <v>81</v>
      </c>
      <c r="AC811" s="10">
        <f t="shared" si="54"/>
        <v>6</v>
      </c>
      <c r="AD811" s="5">
        <v>1500</v>
      </c>
    </row>
    <row r="812" spans="1:30">
      <c r="A812">
        <v>809</v>
      </c>
      <c r="B812" s="10" t="s">
        <v>6568</v>
      </c>
      <c r="C812" s="10">
        <f t="shared" si="52"/>
        <v>809</v>
      </c>
      <c r="D812" s="10"/>
      <c r="E812" s="10" t="s">
        <v>6569</v>
      </c>
      <c r="F812" s="10">
        <v>8</v>
      </c>
      <c r="G812" s="10" t="s">
        <v>4079</v>
      </c>
      <c r="H812" s="10">
        <v>1</v>
      </c>
      <c r="I812">
        <v>0</v>
      </c>
      <c r="J812">
        <v>45</v>
      </c>
      <c r="K812">
        <v>0</v>
      </c>
      <c r="L812">
        <v>0</v>
      </c>
      <c r="M812">
        <f t="shared" si="53"/>
        <v>45</v>
      </c>
      <c r="N812" s="15">
        <v>24</v>
      </c>
      <c r="O812" s="10">
        <v>0</v>
      </c>
      <c r="P812" s="16">
        <v>0</v>
      </c>
      <c r="Q812" s="16">
        <v>0</v>
      </c>
      <c r="R812" s="16">
        <v>0</v>
      </c>
      <c r="S812" s="16">
        <v>0</v>
      </c>
      <c r="T812" s="16">
        <v>1</v>
      </c>
      <c r="U812" s="16">
        <v>0</v>
      </c>
      <c r="V812" s="10">
        <v>0</v>
      </c>
      <c r="W812" s="10">
        <v>0</v>
      </c>
      <c r="X812" s="10">
        <v>0</v>
      </c>
      <c r="Y812" s="10">
        <v>0</v>
      </c>
      <c r="Z812" s="10">
        <v>7</v>
      </c>
      <c r="AA812" s="10">
        <v>1</v>
      </c>
      <c r="AB812" s="10">
        <v>81</v>
      </c>
      <c r="AC812" s="10">
        <f t="shared" si="54"/>
        <v>2</v>
      </c>
      <c r="AD812" s="5">
        <v>2000</v>
      </c>
    </row>
    <row r="813" spans="1:30">
      <c r="A813">
        <v>810</v>
      </c>
      <c r="B813" s="10" t="s">
        <v>6570</v>
      </c>
      <c r="C813" s="10">
        <f t="shared" si="52"/>
        <v>810</v>
      </c>
      <c r="D813" s="10"/>
      <c r="E813" s="10" t="s">
        <v>6571</v>
      </c>
      <c r="F813" s="10">
        <v>8</v>
      </c>
      <c r="G813" s="10" t="s">
        <v>4079</v>
      </c>
      <c r="H813" s="10">
        <v>3</v>
      </c>
      <c r="I813">
        <v>0</v>
      </c>
      <c r="J813">
        <v>63</v>
      </c>
      <c r="K813">
        <v>4</v>
      </c>
      <c r="L813">
        <v>0</v>
      </c>
      <c r="M813">
        <f t="shared" si="53"/>
        <v>67</v>
      </c>
      <c r="N813" s="15">
        <v>34</v>
      </c>
      <c r="O813" s="10">
        <v>0</v>
      </c>
      <c r="P813" s="16">
        <v>0</v>
      </c>
      <c r="Q813" s="16">
        <v>0</v>
      </c>
      <c r="R813" s="16">
        <v>0</v>
      </c>
      <c r="S813" s="16">
        <v>0</v>
      </c>
      <c r="T813" s="16">
        <v>3</v>
      </c>
      <c r="U813" s="16">
        <v>0</v>
      </c>
      <c r="V813" s="10">
        <v>0</v>
      </c>
      <c r="W813" s="10">
        <v>0</v>
      </c>
      <c r="X813" s="10">
        <v>0</v>
      </c>
      <c r="Y813" s="10">
        <v>0</v>
      </c>
      <c r="Z813" s="10">
        <v>7</v>
      </c>
      <c r="AA813" s="10"/>
      <c r="AB813" s="10">
        <v>81</v>
      </c>
      <c r="AC813" s="10">
        <f t="shared" si="54"/>
        <v>6</v>
      </c>
      <c r="AD813" s="5">
        <v>1500</v>
      </c>
    </row>
    <row r="814" spans="1:30">
      <c r="A814">
        <v>811</v>
      </c>
      <c r="B814" s="10" t="s">
        <v>6572</v>
      </c>
      <c r="C814" s="10">
        <f t="shared" si="52"/>
        <v>811</v>
      </c>
      <c r="D814" s="10"/>
      <c r="E814" s="10" t="s">
        <v>6573</v>
      </c>
      <c r="F814" s="10">
        <v>8</v>
      </c>
      <c r="G814" s="10" t="s">
        <v>4079</v>
      </c>
      <c r="H814" s="10">
        <v>7</v>
      </c>
      <c r="I814">
        <v>50</v>
      </c>
      <c r="J814">
        <v>150</v>
      </c>
      <c r="K814">
        <v>0</v>
      </c>
      <c r="L814">
        <v>25</v>
      </c>
      <c r="M814">
        <f t="shared" si="53"/>
        <v>225</v>
      </c>
      <c r="N814" s="15">
        <v>64</v>
      </c>
      <c r="O814" s="10">
        <v>0</v>
      </c>
      <c r="P814" s="16">
        <v>0</v>
      </c>
      <c r="Q814" s="16">
        <v>0</v>
      </c>
      <c r="R814" s="16">
        <v>0</v>
      </c>
      <c r="S814" s="16">
        <v>0</v>
      </c>
      <c r="T814" s="16">
        <v>0</v>
      </c>
      <c r="U814" s="16">
        <v>7</v>
      </c>
      <c r="V814" s="10">
        <v>0</v>
      </c>
      <c r="W814" s="10">
        <v>0</v>
      </c>
      <c r="X814" s="10">
        <v>0</v>
      </c>
      <c r="Y814" s="10">
        <v>0</v>
      </c>
      <c r="Z814" s="10">
        <v>7</v>
      </c>
      <c r="AA814" s="10"/>
      <c r="AB814" s="10">
        <v>83</v>
      </c>
      <c r="AC814" s="10">
        <f t="shared" si="54"/>
        <v>14</v>
      </c>
      <c r="AD814" s="5">
        <v>500</v>
      </c>
    </row>
    <row r="815" spans="1:30">
      <c r="A815">
        <v>812</v>
      </c>
      <c r="B815" s="10" t="s">
        <v>6574</v>
      </c>
      <c r="C815" s="10">
        <f t="shared" si="52"/>
        <v>812</v>
      </c>
      <c r="D815" s="10"/>
      <c r="E815" s="10" t="s">
        <v>6575</v>
      </c>
      <c r="F815" s="10">
        <v>8</v>
      </c>
      <c r="G815" s="10" t="s">
        <v>4079</v>
      </c>
      <c r="H815" s="10">
        <v>4</v>
      </c>
      <c r="I815">
        <v>10</v>
      </c>
      <c r="J815">
        <v>71</v>
      </c>
      <c r="K815">
        <v>0</v>
      </c>
      <c r="L815">
        <v>0</v>
      </c>
      <c r="M815">
        <f t="shared" si="53"/>
        <v>81</v>
      </c>
      <c r="N815" s="15">
        <v>42</v>
      </c>
      <c r="O815" s="10">
        <v>0</v>
      </c>
      <c r="P815" s="16">
        <v>0</v>
      </c>
      <c r="Q815" s="16">
        <v>0</v>
      </c>
      <c r="R815" s="16">
        <v>0</v>
      </c>
      <c r="S815" s="16">
        <v>4</v>
      </c>
      <c r="T815" s="16">
        <v>0</v>
      </c>
      <c r="U815" s="16">
        <v>0</v>
      </c>
      <c r="V815" s="10">
        <v>0</v>
      </c>
      <c r="W815" s="10">
        <v>0</v>
      </c>
      <c r="X815" s="10">
        <v>0</v>
      </c>
      <c r="Y815" s="10">
        <v>0</v>
      </c>
      <c r="Z815" s="10">
        <v>7</v>
      </c>
      <c r="AA815" s="10">
        <v>1</v>
      </c>
      <c r="AB815" s="10">
        <v>82</v>
      </c>
      <c r="AC815" s="10">
        <f t="shared" si="54"/>
        <v>8</v>
      </c>
      <c r="AD815" s="5">
        <v>1250</v>
      </c>
    </row>
    <row r="816" spans="1:30">
      <c r="A816">
        <v>813</v>
      </c>
      <c r="B816" s="10" t="s">
        <v>6576</v>
      </c>
      <c r="C816" s="10">
        <f t="shared" si="52"/>
        <v>813</v>
      </c>
      <c r="D816" s="10"/>
      <c r="E816" s="10" t="s">
        <v>5932</v>
      </c>
      <c r="F816" s="10">
        <v>8</v>
      </c>
      <c r="G816" s="10" t="s">
        <v>4079</v>
      </c>
      <c r="H816" s="10">
        <v>5</v>
      </c>
      <c r="I816">
        <v>0</v>
      </c>
      <c r="J816">
        <v>83</v>
      </c>
      <c r="K816">
        <v>0</v>
      </c>
      <c r="L816">
        <v>15</v>
      </c>
      <c r="M816">
        <f t="shared" si="53"/>
        <v>98</v>
      </c>
      <c r="N816" s="15">
        <v>54</v>
      </c>
      <c r="O816" s="10">
        <v>0</v>
      </c>
      <c r="P816" s="16">
        <v>0</v>
      </c>
      <c r="Q816" s="16">
        <v>0</v>
      </c>
      <c r="R816" s="16">
        <v>0</v>
      </c>
      <c r="S816" s="16">
        <v>5</v>
      </c>
      <c r="T816" s="16">
        <v>0</v>
      </c>
      <c r="U816" s="16">
        <v>0</v>
      </c>
      <c r="V816" s="10">
        <v>0</v>
      </c>
      <c r="W816" s="10">
        <v>0</v>
      </c>
      <c r="X816" s="10">
        <v>0</v>
      </c>
      <c r="Y816" s="10">
        <v>0</v>
      </c>
      <c r="Z816" s="10">
        <v>7</v>
      </c>
      <c r="AA816" s="10"/>
      <c r="AB816" s="10">
        <v>82</v>
      </c>
      <c r="AC816" s="10">
        <f t="shared" si="54"/>
        <v>10</v>
      </c>
      <c r="AD816" s="5">
        <v>1000</v>
      </c>
    </row>
    <row r="817" spans="1:30">
      <c r="A817">
        <v>814</v>
      </c>
      <c r="B817" s="10" t="s">
        <v>6577</v>
      </c>
      <c r="C817" s="10">
        <f t="shared" si="52"/>
        <v>814</v>
      </c>
      <c r="D817" s="10"/>
      <c r="E817" s="10" t="s">
        <v>6578</v>
      </c>
      <c r="F817" s="10">
        <v>8</v>
      </c>
      <c r="G817" s="10" t="s">
        <v>4079</v>
      </c>
      <c r="H817" s="10">
        <v>3</v>
      </c>
      <c r="I817">
        <v>3</v>
      </c>
      <c r="J817">
        <v>62</v>
      </c>
      <c r="K817">
        <v>0</v>
      </c>
      <c r="L817">
        <v>0</v>
      </c>
      <c r="M817">
        <f t="shared" si="53"/>
        <v>65</v>
      </c>
      <c r="N817" s="15">
        <v>33</v>
      </c>
      <c r="O817" s="10">
        <v>0</v>
      </c>
      <c r="P817" s="16">
        <v>0</v>
      </c>
      <c r="Q817" s="16">
        <v>0</v>
      </c>
      <c r="R817" s="16">
        <v>0</v>
      </c>
      <c r="S817" s="16">
        <v>0</v>
      </c>
      <c r="T817" s="16">
        <v>0</v>
      </c>
      <c r="U817" s="16">
        <v>3</v>
      </c>
      <c r="V817" s="10">
        <v>0</v>
      </c>
      <c r="W817" s="10">
        <v>0</v>
      </c>
      <c r="X817" s="10">
        <v>0</v>
      </c>
      <c r="Y817" s="10">
        <v>0</v>
      </c>
      <c r="Z817" s="10">
        <v>7</v>
      </c>
      <c r="AA817" s="10">
        <v>1</v>
      </c>
      <c r="AB817" s="10">
        <v>81</v>
      </c>
      <c r="AC817" s="10">
        <f t="shared" si="54"/>
        <v>6</v>
      </c>
      <c r="AD817" s="5">
        <v>1500</v>
      </c>
    </row>
    <row r="818" spans="1:30">
      <c r="A818">
        <v>815</v>
      </c>
      <c r="B818" s="10" t="s">
        <v>6579</v>
      </c>
      <c r="C818" s="10">
        <f t="shared" si="52"/>
        <v>815</v>
      </c>
      <c r="D818" s="10"/>
      <c r="E818" s="10" t="s">
        <v>6580</v>
      </c>
      <c r="F818" s="10">
        <v>8</v>
      </c>
      <c r="G818" s="10" t="s">
        <v>4079</v>
      </c>
      <c r="H818" s="10">
        <v>6</v>
      </c>
      <c r="I818">
        <v>30</v>
      </c>
      <c r="J818">
        <v>94</v>
      </c>
      <c r="K818">
        <v>0</v>
      </c>
      <c r="L818">
        <v>0</v>
      </c>
      <c r="M818">
        <f t="shared" si="53"/>
        <v>124</v>
      </c>
      <c r="N818" s="15">
        <v>77</v>
      </c>
      <c r="O818" s="10">
        <v>0</v>
      </c>
      <c r="P818" s="16">
        <v>0</v>
      </c>
      <c r="Q818" s="16">
        <v>0</v>
      </c>
      <c r="R818" s="16">
        <v>0</v>
      </c>
      <c r="S818" s="16">
        <v>0</v>
      </c>
      <c r="T818" s="16">
        <v>6</v>
      </c>
      <c r="U818" s="16">
        <v>0</v>
      </c>
      <c r="V818" s="10">
        <v>0</v>
      </c>
      <c r="W818" s="10">
        <v>0</v>
      </c>
      <c r="X818" s="10">
        <v>0</v>
      </c>
      <c r="Y818" s="10">
        <v>0</v>
      </c>
      <c r="Z818" s="10">
        <v>7</v>
      </c>
      <c r="AA818" s="10">
        <v>1</v>
      </c>
      <c r="AB818" s="10">
        <v>83</v>
      </c>
      <c r="AC818" s="10">
        <f t="shared" si="54"/>
        <v>12</v>
      </c>
      <c r="AD818" s="5">
        <v>750</v>
      </c>
    </row>
    <row r="819" spans="1:30">
      <c r="A819">
        <v>816</v>
      </c>
      <c r="B819" s="10" t="s">
        <v>6581</v>
      </c>
      <c r="C819" s="10">
        <f t="shared" si="52"/>
        <v>816</v>
      </c>
      <c r="D819" s="10"/>
      <c r="E819" s="10" t="s">
        <v>6582</v>
      </c>
      <c r="F819" s="10">
        <v>8</v>
      </c>
      <c r="G819" s="10" t="s">
        <v>4079</v>
      </c>
      <c r="H819" s="10">
        <v>3</v>
      </c>
      <c r="I819">
        <v>0</v>
      </c>
      <c r="J819">
        <v>65</v>
      </c>
      <c r="K819">
        <v>0</v>
      </c>
      <c r="L819">
        <v>5</v>
      </c>
      <c r="M819">
        <f t="shared" si="53"/>
        <v>70</v>
      </c>
      <c r="N819" s="15">
        <v>36</v>
      </c>
      <c r="O819" s="10">
        <v>0</v>
      </c>
      <c r="P819" s="16">
        <v>0</v>
      </c>
      <c r="Q819" s="16">
        <v>0</v>
      </c>
      <c r="R819" s="16">
        <v>0</v>
      </c>
      <c r="S819" s="16">
        <v>0</v>
      </c>
      <c r="T819" s="16">
        <v>3</v>
      </c>
      <c r="U819" s="16">
        <v>0</v>
      </c>
      <c r="V819" s="10">
        <v>0</v>
      </c>
      <c r="W819" s="10">
        <v>0</v>
      </c>
      <c r="X819" s="10">
        <v>0</v>
      </c>
      <c r="Y819" s="10">
        <v>0</v>
      </c>
      <c r="Z819" s="10">
        <v>7</v>
      </c>
      <c r="AA819" s="10">
        <v>1</v>
      </c>
      <c r="AB819" s="10">
        <v>81</v>
      </c>
      <c r="AC819" s="10">
        <f t="shared" si="54"/>
        <v>6</v>
      </c>
      <c r="AD819" s="5">
        <v>1500</v>
      </c>
    </row>
    <row r="820" spans="1:30">
      <c r="A820">
        <v>817</v>
      </c>
      <c r="B820" s="10" t="s">
        <v>6583</v>
      </c>
      <c r="C820" s="10">
        <f t="shared" si="52"/>
        <v>817</v>
      </c>
      <c r="D820" s="10"/>
      <c r="E820" s="10" t="s">
        <v>6584</v>
      </c>
      <c r="F820" s="10">
        <v>8</v>
      </c>
      <c r="G820" s="10" t="s">
        <v>4079</v>
      </c>
      <c r="H820" s="10">
        <v>4</v>
      </c>
      <c r="I820">
        <v>0</v>
      </c>
      <c r="J820">
        <v>75</v>
      </c>
      <c r="K820">
        <v>10</v>
      </c>
      <c r="L820">
        <v>0</v>
      </c>
      <c r="M820">
        <f t="shared" si="53"/>
        <v>85</v>
      </c>
      <c r="N820" s="15">
        <v>45</v>
      </c>
      <c r="O820" s="10">
        <v>0</v>
      </c>
      <c r="P820" s="16">
        <v>0</v>
      </c>
      <c r="Q820" s="16">
        <v>0</v>
      </c>
      <c r="R820" s="16">
        <v>0</v>
      </c>
      <c r="S820" s="16">
        <v>0</v>
      </c>
      <c r="T820" s="16">
        <v>4</v>
      </c>
      <c r="U820" s="16">
        <v>0</v>
      </c>
      <c r="V820" s="10">
        <v>0</v>
      </c>
      <c r="W820" s="10">
        <v>0</v>
      </c>
      <c r="X820" s="10">
        <v>0</v>
      </c>
      <c r="Y820" s="10">
        <v>0</v>
      </c>
      <c r="Z820" s="10">
        <v>7</v>
      </c>
      <c r="AA820" s="10">
        <v>1</v>
      </c>
      <c r="AB820" s="10">
        <v>82</v>
      </c>
      <c r="AC820" s="10">
        <f t="shared" si="54"/>
        <v>8</v>
      </c>
      <c r="AD820" s="5">
        <v>1250</v>
      </c>
    </row>
    <row r="821" spans="1:30">
      <c r="A821">
        <v>818</v>
      </c>
      <c r="B821" s="10" t="s">
        <v>6585</v>
      </c>
      <c r="C821" s="10">
        <f t="shared" si="52"/>
        <v>818</v>
      </c>
      <c r="D821" s="10"/>
      <c r="E821" s="10" t="s">
        <v>6586</v>
      </c>
      <c r="F821" s="10">
        <v>8</v>
      </c>
      <c r="G821" s="10" t="s">
        <v>4079</v>
      </c>
      <c r="H821" s="10">
        <v>7</v>
      </c>
      <c r="I821">
        <v>50</v>
      </c>
      <c r="J821">
        <v>100</v>
      </c>
      <c r="K821">
        <v>0</v>
      </c>
      <c r="L821">
        <v>0</v>
      </c>
      <c r="M821">
        <f t="shared" si="53"/>
        <v>150</v>
      </c>
      <c r="N821" s="15">
        <v>113</v>
      </c>
      <c r="O821" s="10">
        <v>0</v>
      </c>
      <c r="P821" s="16">
        <v>0</v>
      </c>
      <c r="Q821" s="16">
        <v>0</v>
      </c>
      <c r="R821" s="16">
        <v>0</v>
      </c>
      <c r="S821" s="16">
        <v>0</v>
      </c>
      <c r="T821" s="16">
        <v>0</v>
      </c>
      <c r="U821" s="16">
        <v>7</v>
      </c>
      <c r="V821" s="10">
        <v>0</v>
      </c>
      <c r="W821" s="10">
        <v>0</v>
      </c>
      <c r="X821" s="10">
        <v>0</v>
      </c>
      <c r="Y821" s="10">
        <v>0</v>
      </c>
      <c r="Z821" s="10">
        <v>7</v>
      </c>
      <c r="AA821" s="10">
        <v>1</v>
      </c>
      <c r="AB821" s="10">
        <v>83</v>
      </c>
      <c r="AC821" s="10">
        <f t="shared" si="54"/>
        <v>14</v>
      </c>
      <c r="AD821" s="5">
        <v>500</v>
      </c>
    </row>
    <row r="822" spans="1:30">
      <c r="A822">
        <v>819</v>
      </c>
      <c r="B822" s="10" t="s">
        <v>6587</v>
      </c>
      <c r="C822" s="10">
        <f t="shared" si="52"/>
        <v>819</v>
      </c>
      <c r="D822" s="10"/>
      <c r="E822" s="10" t="s">
        <v>6588</v>
      </c>
      <c r="F822" s="10">
        <v>8</v>
      </c>
      <c r="G822" s="10" t="s">
        <v>4079</v>
      </c>
      <c r="H822" s="10">
        <v>6</v>
      </c>
      <c r="I822">
        <v>20</v>
      </c>
      <c r="J822">
        <v>91</v>
      </c>
      <c r="K822">
        <v>10</v>
      </c>
      <c r="L822">
        <v>0</v>
      </c>
      <c r="M822">
        <f t="shared" si="53"/>
        <v>121</v>
      </c>
      <c r="N822" s="15">
        <v>74</v>
      </c>
      <c r="O822" s="10">
        <v>0</v>
      </c>
      <c r="P822" s="16">
        <v>0</v>
      </c>
      <c r="Q822" s="16">
        <v>0</v>
      </c>
      <c r="R822" s="16">
        <v>0</v>
      </c>
      <c r="S822" s="16">
        <v>0</v>
      </c>
      <c r="T822" s="16">
        <v>6</v>
      </c>
      <c r="U822" s="16">
        <v>0</v>
      </c>
      <c r="V822" s="10">
        <v>0</v>
      </c>
      <c r="W822" s="10">
        <v>0</v>
      </c>
      <c r="X822" s="10">
        <v>0</v>
      </c>
      <c r="Y822" s="10">
        <v>0</v>
      </c>
      <c r="Z822" s="10">
        <v>7</v>
      </c>
      <c r="AA822" s="10">
        <v>1</v>
      </c>
      <c r="AB822" s="10">
        <v>83</v>
      </c>
      <c r="AC822" s="10">
        <f t="shared" si="54"/>
        <v>12</v>
      </c>
      <c r="AD822" s="5">
        <v>750</v>
      </c>
    </row>
    <row r="823" spans="1:30">
      <c r="A823">
        <v>820</v>
      </c>
      <c r="B823" s="10" t="s">
        <v>6589</v>
      </c>
      <c r="C823" s="10">
        <f t="shared" si="52"/>
        <v>820</v>
      </c>
      <c r="D823" s="10"/>
      <c r="E823" s="10" t="s">
        <v>6590</v>
      </c>
      <c r="F823" s="10">
        <v>8</v>
      </c>
      <c r="G823" s="10" t="s">
        <v>4079</v>
      </c>
      <c r="H823" s="10">
        <v>5</v>
      </c>
      <c r="I823">
        <v>0</v>
      </c>
      <c r="J823">
        <v>85</v>
      </c>
      <c r="K823">
        <v>20</v>
      </c>
      <c r="L823">
        <v>0</v>
      </c>
      <c r="M823">
        <f t="shared" si="53"/>
        <v>105</v>
      </c>
      <c r="N823" s="15">
        <v>59</v>
      </c>
      <c r="O823" s="10">
        <v>0</v>
      </c>
      <c r="P823" s="16">
        <v>0</v>
      </c>
      <c r="Q823" s="16">
        <v>0</v>
      </c>
      <c r="R823" s="16">
        <v>0</v>
      </c>
      <c r="S823" s="16">
        <v>0</v>
      </c>
      <c r="T823" s="16">
        <v>5</v>
      </c>
      <c r="U823" s="16">
        <v>0</v>
      </c>
      <c r="V823" s="10">
        <v>0</v>
      </c>
      <c r="W823" s="10">
        <v>0</v>
      </c>
      <c r="X823" s="10">
        <v>0</v>
      </c>
      <c r="Y823" s="10">
        <v>0</v>
      </c>
      <c r="Z823" s="10">
        <v>7</v>
      </c>
      <c r="AA823" s="10">
        <v>1</v>
      </c>
      <c r="AB823" s="10">
        <v>82</v>
      </c>
      <c r="AC823" s="10">
        <f t="shared" si="54"/>
        <v>10</v>
      </c>
      <c r="AD823" s="5">
        <v>1000</v>
      </c>
    </row>
    <row r="824" spans="1:30">
      <c r="A824">
        <v>821</v>
      </c>
      <c r="B824" s="10" t="s">
        <v>6591</v>
      </c>
      <c r="C824" s="10">
        <f t="shared" si="52"/>
        <v>821</v>
      </c>
      <c r="D824" s="10"/>
      <c r="E824" s="10" t="s">
        <v>6592</v>
      </c>
      <c r="F824" s="10">
        <v>8</v>
      </c>
      <c r="G824" s="10" t="s">
        <v>4079</v>
      </c>
      <c r="H824" s="10">
        <v>4</v>
      </c>
      <c r="I824">
        <v>0</v>
      </c>
      <c r="J824">
        <v>74</v>
      </c>
      <c r="K824">
        <v>0</v>
      </c>
      <c r="L824">
        <v>10</v>
      </c>
      <c r="M824">
        <f t="shared" si="53"/>
        <v>84</v>
      </c>
      <c r="N824" s="15">
        <v>44</v>
      </c>
      <c r="O824" s="10">
        <v>0</v>
      </c>
      <c r="P824" s="16">
        <v>0</v>
      </c>
      <c r="Q824" s="16">
        <v>0</v>
      </c>
      <c r="R824" s="16">
        <v>0</v>
      </c>
      <c r="S824" s="16">
        <v>4</v>
      </c>
      <c r="T824" s="16">
        <v>0</v>
      </c>
      <c r="U824" s="16">
        <v>0</v>
      </c>
      <c r="V824" s="10">
        <v>0</v>
      </c>
      <c r="W824" s="10">
        <v>0</v>
      </c>
      <c r="X824" s="10">
        <v>0</v>
      </c>
      <c r="Y824" s="10">
        <v>0</v>
      </c>
      <c r="Z824" s="10">
        <v>7</v>
      </c>
      <c r="AA824" s="10">
        <v>1</v>
      </c>
      <c r="AB824" s="10">
        <v>82</v>
      </c>
      <c r="AC824" s="10">
        <f t="shared" si="54"/>
        <v>8</v>
      </c>
      <c r="AD824" s="5">
        <v>1250</v>
      </c>
    </row>
    <row r="825" spans="1:30">
      <c r="A825">
        <v>822</v>
      </c>
      <c r="B825" s="10" t="s">
        <v>6593</v>
      </c>
      <c r="C825" s="10">
        <f t="shared" si="52"/>
        <v>822</v>
      </c>
      <c r="D825" s="10"/>
      <c r="E825" s="10" t="s">
        <v>6594</v>
      </c>
      <c r="F825" s="10">
        <v>8</v>
      </c>
      <c r="G825" s="10" t="s">
        <v>4079</v>
      </c>
      <c r="H825" s="10">
        <v>3</v>
      </c>
      <c r="I825">
        <v>5</v>
      </c>
      <c r="J825">
        <v>64</v>
      </c>
      <c r="K825">
        <v>0</v>
      </c>
      <c r="L825">
        <v>0</v>
      </c>
      <c r="M825">
        <f t="shared" si="53"/>
        <v>69</v>
      </c>
      <c r="N825" s="15">
        <v>36</v>
      </c>
      <c r="O825" s="10">
        <v>0</v>
      </c>
      <c r="P825" s="16">
        <v>0</v>
      </c>
      <c r="Q825" s="16">
        <v>0</v>
      </c>
      <c r="R825" s="16">
        <v>0</v>
      </c>
      <c r="S825" s="16">
        <v>3</v>
      </c>
      <c r="T825" s="16">
        <v>0</v>
      </c>
      <c r="U825" s="16">
        <v>0</v>
      </c>
      <c r="V825" s="10">
        <v>0</v>
      </c>
      <c r="W825" s="10">
        <v>0</v>
      </c>
      <c r="X825" s="10">
        <v>0</v>
      </c>
      <c r="Y825" s="10">
        <v>0</v>
      </c>
      <c r="Z825" s="10">
        <v>7</v>
      </c>
      <c r="AA825" s="10">
        <v>1</v>
      </c>
      <c r="AB825" s="10">
        <v>81</v>
      </c>
      <c r="AC825" s="10">
        <f t="shared" si="54"/>
        <v>6</v>
      </c>
      <c r="AD825" s="5">
        <v>1500</v>
      </c>
    </row>
    <row r="826" spans="1:30">
      <c r="A826">
        <v>823</v>
      </c>
      <c r="B826" s="10" t="s">
        <v>6595</v>
      </c>
      <c r="C826" s="10">
        <f t="shared" si="52"/>
        <v>823</v>
      </c>
      <c r="D826" s="10"/>
      <c r="E826" s="10" t="s">
        <v>6596</v>
      </c>
      <c r="F826" s="10">
        <v>8</v>
      </c>
      <c r="G826" s="10" t="s">
        <v>4079</v>
      </c>
      <c r="H826" s="10">
        <v>3</v>
      </c>
      <c r="I826">
        <v>0</v>
      </c>
      <c r="J826">
        <v>62</v>
      </c>
      <c r="K826">
        <v>3</v>
      </c>
      <c r="L826">
        <v>0</v>
      </c>
      <c r="M826">
        <f t="shared" si="53"/>
        <v>65</v>
      </c>
      <c r="N826" s="15">
        <v>33</v>
      </c>
      <c r="O826" s="10">
        <v>0</v>
      </c>
      <c r="P826" s="16">
        <v>0</v>
      </c>
      <c r="Q826" s="16">
        <v>0</v>
      </c>
      <c r="R826" s="16">
        <v>0</v>
      </c>
      <c r="S826" s="16">
        <v>3</v>
      </c>
      <c r="T826" s="16">
        <v>0</v>
      </c>
      <c r="U826" s="16">
        <v>0</v>
      </c>
      <c r="V826" s="10">
        <v>0</v>
      </c>
      <c r="W826" s="10">
        <v>0</v>
      </c>
      <c r="X826" s="10">
        <v>0</v>
      </c>
      <c r="Y826" s="10">
        <v>0</v>
      </c>
      <c r="Z826" s="10">
        <v>7</v>
      </c>
      <c r="AA826" s="10">
        <v>1</v>
      </c>
      <c r="AB826" s="10">
        <v>81</v>
      </c>
      <c r="AC826" s="10">
        <f t="shared" si="54"/>
        <v>6</v>
      </c>
      <c r="AD826" s="5">
        <v>1500</v>
      </c>
    </row>
    <row r="827" spans="1:30">
      <c r="A827">
        <v>824</v>
      </c>
      <c r="B827" s="10" t="s">
        <v>6597</v>
      </c>
      <c r="C827" s="10">
        <f t="shared" si="52"/>
        <v>824</v>
      </c>
      <c r="D827" s="10"/>
      <c r="E827" s="10" t="s">
        <v>6598</v>
      </c>
      <c r="F827" s="10">
        <v>8</v>
      </c>
      <c r="G827" s="10" t="s">
        <v>4079</v>
      </c>
      <c r="H827" s="10">
        <v>3</v>
      </c>
      <c r="I827">
        <v>0</v>
      </c>
      <c r="J827">
        <v>65</v>
      </c>
      <c r="K827">
        <v>5</v>
      </c>
      <c r="L827">
        <v>0</v>
      </c>
      <c r="M827">
        <f t="shared" si="53"/>
        <v>70</v>
      </c>
      <c r="N827" s="15">
        <v>36</v>
      </c>
      <c r="O827" s="10">
        <v>0</v>
      </c>
      <c r="P827" s="16">
        <v>0</v>
      </c>
      <c r="Q827" s="16">
        <v>0</v>
      </c>
      <c r="R827" s="16">
        <v>0</v>
      </c>
      <c r="S827" s="16">
        <v>3</v>
      </c>
      <c r="T827" s="16">
        <v>0</v>
      </c>
      <c r="U827" s="16">
        <v>0</v>
      </c>
      <c r="V827" s="10">
        <v>0</v>
      </c>
      <c r="W827" s="10">
        <v>0</v>
      </c>
      <c r="X827" s="10">
        <v>0</v>
      </c>
      <c r="Y827" s="10">
        <v>0</v>
      </c>
      <c r="Z827" s="10">
        <v>7</v>
      </c>
      <c r="AA827" s="10">
        <v>1</v>
      </c>
      <c r="AB827" s="10">
        <v>81</v>
      </c>
      <c r="AC827" s="10">
        <f t="shared" si="54"/>
        <v>6</v>
      </c>
      <c r="AD827" s="5">
        <v>1500</v>
      </c>
    </row>
    <row r="828" spans="1:30">
      <c r="A828">
        <v>825</v>
      </c>
      <c r="B828" s="10" t="s">
        <v>6599</v>
      </c>
      <c r="C828" s="10">
        <f t="shared" si="52"/>
        <v>825</v>
      </c>
      <c r="D828" s="10"/>
      <c r="E828" s="10" t="s">
        <v>6600</v>
      </c>
      <c r="F828" s="10">
        <v>8</v>
      </c>
      <c r="G828" s="10" t="s">
        <v>4079</v>
      </c>
      <c r="H828" s="10">
        <v>6</v>
      </c>
      <c r="I828">
        <v>0</v>
      </c>
      <c r="J828">
        <v>95</v>
      </c>
      <c r="K828">
        <v>30</v>
      </c>
      <c r="L828">
        <v>0</v>
      </c>
      <c r="M828">
        <f t="shared" si="53"/>
        <v>125</v>
      </c>
      <c r="N828" s="15">
        <v>78</v>
      </c>
      <c r="O828" s="10">
        <v>0</v>
      </c>
      <c r="P828" s="16">
        <v>0</v>
      </c>
      <c r="Q828" s="16">
        <v>0</v>
      </c>
      <c r="R828" s="16">
        <v>0</v>
      </c>
      <c r="S828" s="16">
        <v>0</v>
      </c>
      <c r="T828" s="16">
        <v>0</v>
      </c>
      <c r="U828" s="16">
        <v>6</v>
      </c>
      <c r="V828" s="10">
        <v>0</v>
      </c>
      <c r="W828" s="10">
        <v>0</v>
      </c>
      <c r="X828" s="10">
        <v>0</v>
      </c>
      <c r="Y828" s="10">
        <v>0</v>
      </c>
      <c r="Z828" s="10">
        <v>7</v>
      </c>
      <c r="AA828" s="10">
        <v>1</v>
      </c>
      <c r="AB828" s="10">
        <v>83</v>
      </c>
      <c r="AC828" s="10">
        <f t="shared" si="54"/>
        <v>12</v>
      </c>
      <c r="AD828" s="5">
        <v>750</v>
      </c>
    </row>
    <row r="829" spans="1:30">
      <c r="A829">
        <v>826</v>
      </c>
      <c r="B829" s="10" t="s">
        <v>6601</v>
      </c>
      <c r="C829" s="10">
        <f t="shared" si="52"/>
        <v>826</v>
      </c>
      <c r="D829" s="10"/>
      <c r="E829" s="10" t="s">
        <v>6602</v>
      </c>
      <c r="F829" s="10">
        <v>8</v>
      </c>
      <c r="G829" s="10" t="s">
        <v>4079</v>
      </c>
      <c r="H829" s="10">
        <v>4</v>
      </c>
      <c r="I829">
        <v>5</v>
      </c>
      <c r="J829">
        <v>76</v>
      </c>
      <c r="K829">
        <v>10</v>
      </c>
      <c r="L829">
        <v>0</v>
      </c>
      <c r="M829">
        <f t="shared" si="53"/>
        <v>91</v>
      </c>
      <c r="N829" s="15">
        <v>49</v>
      </c>
      <c r="O829" s="10">
        <v>0</v>
      </c>
      <c r="P829" s="16">
        <v>0</v>
      </c>
      <c r="Q829" s="16">
        <v>0</v>
      </c>
      <c r="R829" s="16">
        <v>0</v>
      </c>
      <c r="S829" s="16">
        <v>0</v>
      </c>
      <c r="T829" s="16">
        <v>0</v>
      </c>
      <c r="U829" s="16">
        <v>4</v>
      </c>
      <c r="V829" s="10">
        <v>0</v>
      </c>
      <c r="W829" s="10">
        <v>0</v>
      </c>
      <c r="X829" s="10">
        <v>0</v>
      </c>
      <c r="Y829" s="10">
        <v>0</v>
      </c>
      <c r="Z829" s="10">
        <v>7</v>
      </c>
      <c r="AA829" s="10">
        <v>1</v>
      </c>
      <c r="AB829" s="10">
        <v>82</v>
      </c>
      <c r="AC829" s="10">
        <f t="shared" si="54"/>
        <v>8</v>
      </c>
      <c r="AD829" s="5">
        <v>1250</v>
      </c>
    </row>
    <row r="830" spans="1:30">
      <c r="A830">
        <v>827</v>
      </c>
      <c r="B830" s="10" t="s">
        <v>6603</v>
      </c>
      <c r="C830" s="10">
        <f t="shared" si="52"/>
        <v>827</v>
      </c>
      <c r="D830" s="10"/>
      <c r="E830" s="10" t="s">
        <v>6604</v>
      </c>
      <c r="F830" s="10">
        <v>8</v>
      </c>
      <c r="G830" s="10" t="s">
        <v>4079</v>
      </c>
      <c r="H830" s="10">
        <v>4</v>
      </c>
      <c r="I830">
        <v>0</v>
      </c>
      <c r="J830">
        <v>70</v>
      </c>
      <c r="K830">
        <v>0</v>
      </c>
      <c r="L830">
        <v>8</v>
      </c>
      <c r="M830">
        <f t="shared" si="53"/>
        <v>78</v>
      </c>
      <c r="N830" s="15">
        <v>40</v>
      </c>
      <c r="O830" s="10">
        <v>0</v>
      </c>
      <c r="P830" s="16">
        <v>0</v>
      </c>
      <c r="Q830" s="16">
        <v>0</v>
      </c>
      <c r="R830" s="16">
        <v>0</v>
      </c>
      <c r="S830" s="16">
        <v>0</v>
      </c>
      <c r="T830" s="16">
        <v>0</v>
      </c>
      <c r="U830" s="16">
        <v>4</v>
      </c>
      <c r="V830" s="10">
        <v>0</v>
      </c>
      <c r="W830" s="10">
        <v>0</v>
      </c>
      <c r="X830" s="10">
        <v>0</v>
      </c>
      <c r="Y830" s="10">
        <v>0</v>
      </c>
      <c r="Z830" s="10">
        <v>7</v>
      </c>
      <c r="AA830" s="10">
        <v>1</v>
      </c>
      <c r="AB830" s="10">
        <v>82</v>
      </c>
      <c r="AC830" s="10">
        <f t="shared" si="54"/>
        <v>8</v>
      </c>
      <c r="AD830" s="5">
        <v>1250</v>
      </c>
    </row>
    <row r="831" spans="1:30">
      <c r="A831">
        <v>828</v>
      </c>
      <c r="B831" s="10" t="s">
        <v>6605</v>
      </c>
      <c r="C831" s="10">
        <f t="shared" si="52"/>
        <v>828</v>
      </c>
      <c r="D831" s="10"/>
      <c r="E831" s="10" t="s">
        <v>6606</v>
      </c>
      <c r="F831" s="10">
        <v>8</v>
      </c>
      <c r="G831" s="10" t="s">
        <v>4079</v>
      </c>
      <c r="H831" s="10">
        <v>5</v>
      </c>
      <c r="I831">
        <v>25</v>
      </c>
      <c r="J831">
        <v>86</v>
      </c>
      <c r="K831">
        <v>0</v>
      </c>
      <c r="L831">
        <v>0</v>
      </c>
      <c r="M831">
        <f t="shared" si="53"/>
        <v>111</v>
      </c>
      <c r="N831" s="15">
        <v>65</v>
      </c>
      <c r="O831" s="10">
        <v>0</v>
      </c>
      <c r="P831" s="16">
        <v>0</v>
      </c>
      <c r="Q831" s="16">
        <v>0</v>
      </c>
      <c r="R831" s="16">
        <v>0</v>
      </c>
      <c r="S831" s="16">
        <v>0</v>
      </c>
      <c r="T831" s="16">
        <v>0</v>
      </c>
      <c r="U831" s="16">
        <v>5</v>
      </c>
      <c r="V831" s="10">
        <v>0</v>
      </c>
      <c r="W831" s="10">
        <v>0</v>
      </c>
      <c r="X831" s="10">
        <v>0</v>
      </c>
      <c r="Y831" s="10">
        <v>0</v>
      </c>
      <c r="Z831" s="10">
        <v>7</v>
      </c>
      <c r="AA831" s="10">
        <v>1</v>
      </c>
      <c r="AB831" s="10">
        <v>82</v>
      </c>
      <c r="AC831" s="10">
        <f t="shared" si="54"/>
        <v>10</v>
      </c>
      <c r="AD831" s="5">
        <v>1000</v>
      </c>
    </row>
    <row r="832" spans="1:30">
      <c r="A832">
        <v>829</v>
      </c>
      <c r="B832" s="10" t="s">
        <v>6607</v>
      </c>
      <c r="C832" s="10">
        <f t="shared" si="52"/>
        <v>829</v>
      </c>
      <c r="D832" s="10"/>
      <c r="E832" s="10" t="s">
        <v>6608</v>
      </c>
      <c r="F832" s="10">
        <v>8</v>
      </c>
      <c r="G832" s="10" t="s">
        <v>4079</v>
      </c>
      <c r="H832" s="10">
        <v>5</v>
      </c>
      <c r="I832">
        <v>0</v>
      </c>
      <c r="J832">
        <v>80</v>
      </c>
      <c r="K832">
        <v>0</v>
      </c>
      <c r="L832">
        <v>15</v>
      </c>
      <c r="M832">
        <f t="shared" si="53"/>
        <v>95</v>
      </c>
      <c r="N832" s="15">
        <v>51</v>
      </c>
      <c r="O832" s="10">
        <v>0</v>
      </c>
      <c r="P832" s="16">
        <v>0</v>
      </c>
      <c r="Q832" s="16">
        <v>0</v>
      </c>
      <c r="R832" s="16">
        <v>0</v>
      </c>
      <c r="S832" s="16">
        <v>5</v>
      </c>
      <c r="T832" s="16">
        <v>0</v>
      </c>
      <c r="U832" s="16">
        <v>0</v>
      </c>
      <c r="V832" s="10">
        <v>0</v>
      </c>
      <c r="W832" s="10">
        <v>0</v>
      </c>
      <c r="X832" s="10">
        <v>0</v>
      </c>
      <c r="Y832" s="10">
        <v>0</v>
      </c>
      <c r="Z832" s="10">
        <v>7</v>
      </c>
      <c r="AA832" s="10">
        <v>1</v>
      </c>
      <c r="AB832" s="10">
        <v>82</v>
      </c>
      <c r="AC832" s="10">
        <f t="shared" si="54"/>
        <v>10</v>
      </c>
      <c r="AD832" s="5">
        <v>1000</v>
      </c>
    </row>
    <row r="833" spans="1:30">
      <c r="A833">
        <v>830</v>
      </c>
      <c r="B833" s="10" t="s">
        <v>6609</v>
      </c>
      <c r="C833" s="10">
        <f t="shared" si="52"/>
        <v>830</v>
      </c>
      <c r="D833" s="10"/>
      <c r="E833" s="10" t="s">
        <v>6610</v>
      </c>
      <c r="F833" s="10">
        <v>8</v>
      </c>
      <c r="G833" s="10" t="s">
        <v>4079</v>
      </c>
      <c r="H833" s="10">
        <v>5</v>
      </c>
      <c r="I833">
        <v>10</v>
      </c>
      <c r="J833">
        <v>82</v>
      </c>
      <c r="K833">
        <v>10</v>
      </c>
      <c r="L833">
        <v>0</v>
      </c>
      <c r="M833">
        <f t="shared" si="53"/>
        <v>102</v>
      </c>
      <c r="N833" s="15">
        <v>57</v>
      </c>
      <c r="O833" s="10">
        <v>0</v>
      </c>
      <c r="P833" s="16">
        <v>0</v>
      </c>
      <c r="Q833" s="16">
        <v>0</v>
      </c>
      <c r="R833" s="16">
        <v>0</v>
      </c>
      <c r="S833" s="16">
        <v>5</v>
      </c>
      <c r="T833" s="16">
        <v>0</v>
      </c>
      <c r="U833" s="16">
        <v>0</v>
      </c>
      <c r="V833" s="10">
        <v>0</v>
      </c>
      <c r="W833" s="10">
        <v>0</v>
      </c>
      <c r="X833" s="10">
        <v>0</v>
      </c>
      <c r="Y833" s="10">
        <v>0</v>
      </c>
      <c r="Z833" s="10">
        <v>7</v>
      </c>
      <c r="AA833" s="10">
        <v>1</v>
      </c>
      <c r="AB833" s="10">
        <v>82</v>
      </c>
      <c r="AC833" s="10">
        <f t="shared" si="54"/>
        <v>10</v>
      </c>
      <c r="AD833" s="5">
        <v>1000</v>
      </c>
    </row>
    <row r="834" spans="1:30">
      <c r="A834">
        <v>831</v>
      </c>
      <c r="B834" s="10" t="s">
        <v>6611</v>
      </c>
      <c r="C834" s="10">
        <f t="shared" si="52"/>
        <v>831</v>
      </c>
      <c r="D834" s="10"/>
      <c r="E834" s="10" t="s">
        <v>6612</v>
      </c>
      <c r="F834" s="10">
        <v>8</v>
      </c>
      <c r="G834" s="10" t="s">
        <v>4079</v>
      </c>
      <c r="H834" s="10">
        <v>6</v>
      </c>
      <c r="I834">
        <v>15</v>
      </c>
      <c r="J834">
        <v>92</v>
      </c>
      <c r="K834">
        <v>15</v>
      </c>
      <c r="L834">
        <v>0</v>
      </c>
      <c r="M834">
        <f t="shared" si="53"/>
        <v>122</v>
      </c>
      <c r="N834" s="15">
        <v>75</v>
      </c>
      <c r="O834" s="10">
        <v>0</v>
      </c>
      <c r="P834" s="16">
        <v>0</v>
      </c>
      <c r="Q834" s="16">
        <v>0</v>
      </c>
      <c r="R834" s="16">
        <v>0</v>
      </c>
      <c r="S834" s="16">
        <v>0</v>
      </c>
      <c r="T834" s="16">
        <v>6</v>
      </c>
      <c r="U834" s="16">
        <v>0</v>
      </c>
      <c r="V834" s="10">
        <v>0</v>
      </c>
      <c r="W834" s="10">
        <v>0</v>
      </c>
      <c r="X834" s="10">
        <v>0</v>
      </c>
      <c r="Y834" s="10">
        <v>0</v>
      </c>
      <c r="Z834" s="10">
        <v>7</v>
      </c>
      <c r="AA834" s="10">
        <v>1</v>
      </c>
      <c r="AB834" s="10">
        <v>83</v>
      </c>
      <c r="AC834" s="10">
        <f t="shared" si="54"/>
        <v>12</v>
      </c>
      <c r="AD834" s="5">
        <v>750</v>
      </c>
    </row>
    <row r="835" spans="1:30">
      <c r="A835">
        <v>832</v>
      </c>
      <c r="B835" s="10" t="s">
        <v>6613</v>
      </c>
      <c r="C835" s="10">
        <f t="shared" si="52"/>
        <v>832</v>
      </c>
      <c r="D835" s="10"/>
      <c r="E835" s="10" t="s">
        <v>6614</v>
      </c>
      <c r="F835" s="10">
        <v>8</v>
      </c>
      <c r="G835" s="10" t="s">
        <v>4079</v>
      </c>
      <c r="H835" s="10">
        <v>5</v>
      </c>
      <c r="I835">
        <v>20</v>
      </c>
      <c r="J835">
        <v>81</v>
      </c>
      <c r="K835">
        <v>0</v>
      </c>
      <c r="L835">
        <v>0</v>
      </c>
      <c r="M835">
        <f t="shared" si="53"/>
        <v>101</v>
      </c>
      <c r="N835" s="15">
        <v>56</v>
      </c>
      <c r="O835" s="10">
        <v>0</v>
      </c>
      <c r="P835" s="16">
        <v>0</v>
      </c>
      <c r="Q835" s="16">
        <v>0</v>
      </c>
      <c r="R835" s="16">
        <v>0</v>
      </c>
      <c r="S835" s="16">
        <v>5</v>
      </c>
      <c r="T835" s="16">
        <v>0</v>
      </c>
      <c r="U835" s="16">
        <v>0</v>
      </c>
      <c r="V835" s="10">
        <v>0</v>
      </c>
      <c r="W835" s="10">
        <v>0</v>
      </c>
      <c r="X835" s="10">
        <v>0</v>
      </c>
      <c r="Y835" s="10">
        <v>0</v>
      </c>
      <c r="Z835" s="10">
        <v>7</v>
      </c>
      <c r="AA835" s="10">
        <v>1</v>
      </c>
      <c r="AB835" s="10">
        <v>82</v>
      </c>
      <c r="AC835" s="10">
        <f t="shared" si="54"/>
        <v>10</v>
      </c>
      <c r="AD835" s="5">
        <v>1000</v>
      </c>
    </row>
    <row r="836" spans="1:30">
      <c r="A836">
        <v>833</v>
      </c>
      <c r="B836" s="10" t="s">
        <v>6615</v>
      </c>
      <c r="C836" s="10">
        <f t="shared" si="52"/>
        <v>833</v>
      </c>
      <c r="D836" s="10"/>
      <c r="E836" s="10" t="s">
        <v>6616</v>
      </c>
      <c r="F836" s="10">
        <v>8</v>
      </c>
      <c r="G836" s="10" t="s">
        <v>4079</v>
      </c>
      <c r="H836" s="10">
        <v>3</v>
      </c>
      <c r="I836">
        <v>0</v>
      </c>
      <c r="J836">
        <v>61</v>
      </c>
      <c r="K836">
        <v>0</v>
      </c>
      <c r="L836">
        <v>0</v>
      </c>
      <c r="M836">
        <f t="shared" si="53"/>
        <v>61</v>
      </c>
      <c r="N836" s="15">
        <v>31</v>
      </c>
      <c r="O836" s="10">
        <v>0</v>
      </c>
      <c r="P836" s="16">
        <v>0</v>
      </c>
      <c r="Q836" s="16">
        <v>0</v>
      </c>
      <c r="R836" s="16">
        <v>0</v>
      </c>
      <c r="S836" s="16">
        <v>0</v>
      </c>
      <c r="T836" s="16">
        <v>3</v>
      </c>
      <c r="U836" s="16">
        <v>0</v>
      </c>
      <c r="V836" s="10">
        <v>0</v>
      </c>
      <c r="W836" s="10">
        <v>0</v>
      </c>
      <c r="X836" s="10">
        <v>0</v>
      </c>
      <c r="Y836" s="10">
        <v>0</v>
      </c>
      <c r="Z836" s="10">
        <v>7</v>
      </c>
      <c r="AA836" s="10">
        <v>1</v>
      </c>
      <c r="AB836" s="10">
        <v>81</v>
      </c>
      <c r="AC836" s="10">
        <f t="shared" si="54"/>
        <v>6</v>
      </c>
      <c r="AD836" s="5">
        <v>1500</v>
      </c>
    </row>
    <row r="837" spans="1:30">
      <c r="A837">
        <v>834</v>
      </c>
      <c r="B837" s="10" t="s">
        <v>6617</v>
      </c>
      <c r="C837" s="10">
        <f t="shared" si="52"/>
        <v>834</v>
      </c>
      <c r="D837" s="10"/>
      <c r="E837" s="10" t="s">
        <v>6618</v>
      </c>
      <c r="F837" s="10">
        <v>8</v>
      </c>
      <c r="G837" s="10" t="s">
        <v>4079</v>
      </c>
      <c r="H837" s="10">
        <v>7</v>
      </c>
      <c r="I837">
        <v>20</v>
      </c>
      <c r="J837">
        <v>100</v>
      </c>
      <c r="K837">
        <v>20</v>
      </c>
      <c r="L837">
        <v>0</v>
      </c>
      <c r="M837">
        <f t="shared" si="53"/>
        <v>140</v>
      </c>
      <c r="N837" s="15">
        <v>97</v>
      </c>
      <c r="O837" s="10">
        <v>0</v>
      </c>
      <c r="P837" s="16">
        <v>0</v>
      </c>
      <c r="Q837" s="16">
        <v>0</v>
      </c>
      <c r="R837" s="16">
        <v>0</v>
      </c>
      <c r="S837" s="16">
        <v>0</v>
      </c>
      <c r="T837" s="16">
        <v>0</v>
      </c>
      <c r="U837" s="16">
        <v>7</v>
      </c>
      <c r="V837" s="10">
        <v>0</v>
      </c>
      <c r="W837" s="10">
        <v>0</v>
      </c>
      <c r="X837" s="10">
        <v>0</v>
      </c>
      <c r="Y837" s="10">
        <v>0</v>
      </c>
      <c r="Z837" s="10">
        <v>7</v>
      </c>
      <c r="AA837" s="10">
        <v>1</v>
      </c>
      <c r="AB837" s="10">
        <v>83</v>
      </c>
      <c r="AC837" s="10">
        <f t="shared" si="54"/>
        <v>14</v>
      </c>
      <c r="AD837" s="5">
        <v>500</v>
      </c>
    </row>
    <row r="838" spans="1:30">
      <c r="A838">
        <v>835</v>
      </c>
      <c r="B838" s="10" t="s">
        <v>6619</v>
      </c>
      <c r="C838" s="10">
        <f t="shared" si="52"/>
        <v>835</v>
      </c>
      <c r="D838" s="10"/>
      <c r="E838" s="10" t="s">
        <v>6620</v>
      </c>
      <c r="F838" s="10">
        <v>8</v>
      </c>
      <c r="G838" s="10" t="s">
        <v>4079</v>
      </c>
      <c r="H838" s="10">
        <v>4</v>
      </c>
      <c r="I838">
        <v>0</v>
      </c>
      <c r="J838">
        <v>77</v>
      </c>
      <c r="K838">
        <v>15</v>
      </c>
      <c r="L838">
        <v>0</v>
      </c>
      <c r="M838">
        <f t="shared" si="53"/>
        <v>92</v>
      </c>
      <c r="N838" s="15">
        <v>50</v>
      </c>
      <c r="O838" s="10">
        <v>0</v>
      </c>
      <c r="P838" s="16">
        <v>0</v>
      </c>
      <c r="Q838" s="16">
        <v>0</v>
      </c>
      <c r="R838" s="16">
        <v>0</v>
      </c>
      <c r="S838" s="16">
        <v>4</v>
      </c>
      <c r="T838" s="16">
        <v>0</v>
      </c>
      <c r="U838" s="16">
        <v>0</v>
      </c>
      <c r="V838" s="10">
        <v>0</v>
      </c>
      <c r="W838" s="10">
        <v>0</v>
      </c>
      <c r="X838" s="10">
        <v>0</v>
      </c>
      <c r="Y838" s="10">
        <v>0</v>
      </c>
      <c r="Z838" s="10">
        <v>7</v>
      </c>
      <c r="AA838" s="10">
        <v>1</v>
      </c>
      <c r="AB838" s="10">
        <v>82</v>
      </c>
      <c r="AC838" s="10">
        <f t="shared" si="54"/>
        <v>8</v>
      </c>
      <c r="AD838" s="5">
        <v>1250</v>
      </c>
    </row>
    <row r="839" spans="1:30">
      <c r="A839">
        <v>836</v>
      </c>
      <c r="B839" s="10" t="s">
        <v>6621</v>
      </c>
      <c r="C839" s="10">
        <f t="shared" si="52"/>
        <v>836</v>
      </c>
      <c r="D839" s="10"/>
      <c r="E839" s="10" t="s">
        <v>6622</v>
      </c>
      <c r="F839" s="10">
        <v>8</v>
      </c>
      <c r="G839" s="10" t="s">
        <v>4079</v>
      </c>
      <c r="H839" s="10">
        <v>5</v>
      </c>
      <c r="I839">
        <v>0</v>
      </c>
      <c r="J839">
        <v>87</v>
      </c>
      <c r="K839">
        <v>25</v>
      </c>
      <c r="L839">
        <v>0</v>
      </c>
      <c r="M839">
        <f t="shared" si="53"/>
        <v>112</v>
      </c>
      <c r="N839" s="15">
        <v>66</v>
      </c>
      <c r="O839" s="10">
        <v>0</v>
      </c>
      <c r="P839" s="16">
        <v>0</v>
      </c>
      <c r="Q839" s="16">
        <v>0</v>
      </c>
      <c r="R839" s="16">
        <v>0</v>
      </c>
      <c r="S839" s="16">
        <v>0</v>
      </c>
      <c r="T839" s="16">
        <v>0</v>
      </c>
      <c r="U839" s="16">
        <v>5</v>
      </c>
      <c r="V839" s="10">
        <v>0</v>
      </c>
      <c r="W839" s="10">
        <v>0</v>
      </c>
      <c r="X839" s="10">
        <v>0</v>
      </c>
      <c r="Y839" s="10">
        <v>0</v>
      </c>
      <c r="Z839" s="10">
        <v>7</v>
      </c>
      <c r="AA839" s="10">
        <v>1</v>
      </c>
      <c r="AB839" s="10">
        <v>82</v>
      </c>
      <c r="AC839" s="10">
        <f t="shared" si="54"/>
        <v>10</v>
      </c>
      <c r="AD839" s="5">
        <v>1000</v>
      </c>
    </row>
    <row r="840" spans="1:30">
      <c r="A840">
        <v>837</v>
      </c>
      <c r="B840" s="10" t="s">
        <v>6623</v>
      </c>
      <c r="C840" s="10">
        <f t="shared" si="52"/>
        <v>837</v>
      </c>
      <c r="D840" s="10"/>
      <c r="E840" s="10" t="s">
        <v>6624</v>
      </c>
      <c r="F840" s="10">
        <v>8</v>
      </c>
      <c r="G840" s="10" t="s">
        <v>4079</v>
      </c>
      <c r="H840" s="10">
        <v>5</v>
      </c>
      <c r="I840">
        <v>10</v>
      </c>
      <c r="J840">
        <v>84</v>
      </c>
      <c r="K840">
        <v>0</v>
      </c>
      <c r="L840">
        <v>10</v>
      </c>
      <c r="M840">
        <f t="shared" si="53"/>
        <v>104</v>
      </c>
      <c r="N840" s="15">
        <v>59</v>
      </c>
      <c r="O840" s="10">
        <v>0</v>
      </c>
      <c r="P840" s="16">
        <v>0</v>
      </c>
      <c r="Q840" s="16">
        <v>0</v>
      </c>
      <c r="R840" s="16">
        <v>0</v>
      </c>
      <c r="S840" s="16">
        <v>0</v>
      </c>
      <c r="T840" s="16">
        <v>5</v>
      </c>
      <c r="U840" s="16">
        <v>0</v>
      </c>
      <c r="V840" s="10">
        <v>0</v>
      </c>
      <c r="W840" s="10">
        <v>0</v>
      </c>
      <c r="X840" s="10">
        <v>0</v>
      </c>
      <c r="Y840" s="10">
        <v>0</v>
      </c>
      <c r="Z840" s="10">
        <v>7</v>
      </c>
      <c r="AA840" s="10">
        <v>1</v>
      </c>
      <c r="AB840" s="10">
        <v>82</v>
      </c>
      <c r="AC840" s="10">
        <f t="shared" si="54"/>
        <v>10</v>
      </c>
      <c r="AD840" s="5">
        <v>1000</v>
      </c>
    </row>
    <row r="841" spans="1:30">
      <c r="A841">
        <v>838</v>
      </c>
      <c r="B841" s="10" t="s">
        <v>6625</v>
      </c>
      <c r="C841" s="10">
        <f t="shared" si="52"/>
        <v>838</v>
      </c>
      <c r="D841" s="10"/>
      <c r="E841" s="10" t="s">
        <v>6626</v>
      </c>
      <c r="F841" s="10">
        <v>8</v>
      </c>
      <c r="G841" s="10" t="s">
        <v>4079</v>
      </c>
      <c r="H841" s="10">
        <v>6</v>
      </c>
      <c r="I841">
        <v>0</v>
      </c>
      <c r="J841">
        <v>93</v>
      </c>
      <c r="K841">
        <v>0</v>
      </c>
      <c r="L841">
        <v>20</v>
      </c>
      <c r="M841">
        <f t="shared" si="53"/>
        <v>113</v>
      </c>
      <c r="N841" s="15">
        <v>66</v>
      </c>
      <c r="O841" s="10">
        <v>0</v>
      </c>
      <c r="P841" s="16">
        <v>0</v>
      </c>
      <c r="Q841" s="16">
        <v>0</v>
      </c>
      <c r="R841" s="16">
        <v>0</v>
      </c>
      <c r="S841" s="16">
        <v>0</v>
      </c>
      <c r="T841" s="16">
        <v>0</v>
      </c>
      <c r="U841" s="16">
        <v>6</v>
      </c>
      <c r="V841" s="10">
        <v>0</v>
      </c>
      <c r="W841" s="10">
        <v>0</v>
      </c>
      <c r="X841" s="10">
        <v>0</v>
      </c>
      <c r="Y841" s="10">
        <v>0</v>
      </c>
      <c r="Z841" s="10">
        <v>7</v>
      </c>
      <c r="AA841" s="10">
        <v>1</v>
      </c>
      <c r="AB841" s="10">
        <v>83</v>
      </c>
      <c r="AC841" s="10">
        <f t="shared" si="54"/>
        <v>12</v>
      </c>
      <c r="AD841" s="5">
        <v>750</v>
      </c>
    </row>
    <row r="842" spans="1:30">
      <c r="A842">
        <v>839</v>
      </c>
      <c r="B842" s="10" t="s">
        <v>6627</v>
      </c>
      <c r="C842" s="10">
        <f t="shared" si="52"/>
        <v>839</v>
      </c>
      <c r="D842" s="10"/>
      <c r="E842" s="10" t="s">
        <v>6628</v>
      </c>
      <c r="F842" s="10">
        <v>8</v>
      </c>
      <c r="G842" s="10" t="s">
        <v>4079</v>
      </c>
      <c r="H842" s="10">
        <v>5</v>
      </c>
      <c r="I842">
        <v>0</v>
      </c>
      <c r="J842">
        <v>90</v>
      </c>
      <c r="K842">
        <v>20</v>
      </c>
      <c r="L842">
        <v>0</v>
      </c>
      <c r="M842">
        <f t="shared" si="53"/>
        <v>110</v>
      </c>
      <c r="N842" s="15">
        <v>12</v>
      </c>
      <c r="O842" s="10">
        <v>0</v>
      </c>
      <c r="P842" s="16">
        <v>0</v>
      </c>
      <c r="Q842" s="16">
        <v>5</v>
      </c>
      <c r="R842" s="16">
        <v>0</v>
      </c>
      <c r="S842" s="16">
        <v>0</v>
      </c>
      <c r="T842" s="16">
        <v>0</v>
      </c>
      <c r="U842" s="16">
        <v>0</v>
      </c>
      <c r="V842" s="10">
        <v>0</v>
      </c>
      <c r="W842" s="10">
        <v>0</v>
      </c>
      <c r="X842" s="10">
        <v>0</v>
      </c>
      <c r="Y842" s="10">
        <v>0</v>
      </c>
      <c r="Z842" s="10">
        <v>7</v>
      </c>
      <c r="AA842">
        <v>1</v>
      </c>
      <c r="AB842" s="10">
        <v>81</v>
      </c>
      <c r="AC842" s="10">
        <f t="shared" si="54"/>
        <v>10</v>
      </c>
      <c r="AD842" s="5">
        <v>1000</v>
      </c>
    </row>
    <row r="843" spans="1:30">
      <c r="A843">
        <v>840</v>
      </c>
      <c r="B843" s="10" t="s">
        <v>6629</v>
      </c>
      <c r="C843" s="10">
        <f t="shared" si="52"/>
        <v>840</v>
      </c>
      <c r="D843" s="10"/>
      <c r="E843" s="10" t="s">
        <v>6630</v>
      </c>
      <c r="F843" s="10">
        <v>8</v>
      </c>
      <c r="G843" s="10" t="s">
        <v>4079</v>
      </c>
      <c r="H843" s="10">
        <v>4</v>
      </c>
      <c r="I843">
        <v>15</v>
      </c>
      <c r="J843">
        <v>76</v>
      </c>
      <c r="K843">
        <v>0</v>
      </c>
      <c r="L843">
        <v>0</v>
      </c>
      <c r="M843">
        <f t="shared" si="53"/>
        <v>91</v>
      </c>
      <c r="N843" s="15">
        <v>49</v>
      </c>
      <c r="O843" s="10">
        <v>0</v>
      </c>
      <c r="P843" s="16">
        <v>0</v>
      </c>
      <c r="Q843" s="16">
        <v>0</v>
      </c>
      <c r="R843" s="16">
        <v>0</v>
      </c>
      <c r="S843" s="16">
        <v>4</v>
      </c>
      <c r="T843" s="16">
        <v>0</v>
      </c>
      <c r="U843" s="16">
        <v>0</v>
      </c>
      <c r="V843" s="10">
        <v>0</v>
      </c>
      <c r="W843" s="10">
        <v>0</v>
      </c>
      <c r="X843" s="10">
        <v>0</v>
      </c>
      <c r="Y843" s="10">
        <v>0</v>
      </c>
      <c r="Z843" s="10">
        <v>7</v>
      </c>
      <c r="AA843" s="10">
        <v>1</v>
      </c>
      <c r="AB843" s="10">
        <v>82</v>
      </c>
      <c r="AC843" s="10">
        <f t="shared" si="54"/>
        <v>8</v>
      </c>
      <c r="AD843" s="5">
        <v>1250</v>
      </c>
    </row>
    <row r="844" spans="1:30">
      <c r="A844">
        <v>841</v>
      </c>
      <c r="B844" s="10" t="s">
        <v>6631</v>
      </c>
      <c r="C844" s="10">
        <f t="shared" ref="C844:C907" si="55">A844</f>
        <v>841</v>
      </c>
      <c r="D844" s="10"/>
      <c r="E844" s="10" t="s">
        <v>6632</v>
      </c>
      <c r="F844" s="10">
        <v>8</v>
      </c>
      <c r="G844" s="10" t="s">
        <v>4079</v>
      </c>
      <c r="H844" s="10">
        <v>4</v>
      </c>
      <c r="I844">
        <v>0</v>
      </c>
      <c r="J844">
        <v>72</v>
      </c>
      <c r="K844">
        <v>8</v>
      </c>
      <c r="L844">
        <v>0</v>
      </c>
      <c r="M844">
        <f t="shared" ref="M844:M907" si="56">SUM(I844:L844)</f>
        <v>80</v>
      </c>
      <c r="N844" s="15">
        <v>41</v>
      </c>
      <c r="O844" s="10">
        <v>0</v>
      </c>
      <c r="P844" s="16">
        <v>0</v>
      </c>
      <c r="Q844" s="16">
        <v>0</v>
      </c>
      <c r="R844" s="16">
        <v>0</v>
      </c>
      <c r="S844" s="16">
        <v>4</v>
      </c>
      <c r="T844" s="16">
        <v>0</v>
      </c>
      <c r="U844" s="16">
        <v>0</v>
      </c>
      <c r="V844" s="10">
        <v>0</v>
      </c>
      <c r="W844" s="10">
        <v>0</v>
      </c>
      <c r="X844" s="10">
        <v>0</v>
      </c>
      <c r="Y844" s="10">
        <v>0</v>
      </c>
      <c r="Z844" s="10">
        <v>7</v>
      </c>
      <c r="AA844" s="10">
        <v>1</v>
      </c>
      <c r="AB844" s="10">
        <v>82</v>
      </c>
      <c r="AC844" s="10">
        <f t="shared" si="54"/>
        <v>8</v>
      </c>
      <c r="AD844" s="5">
        <v>1250</v>
      </c>
    </row>
    <row r="845" spans="1:30">
      <c r="A845">
        <v>842</v>
      </c>
      <c r="B845" s="10" t="s">
        <v>6633</v>
      </c>
      <c r="C845" s="10">
        <f t="shared" si="55"/>
        <v>842</v>
      </c>
      <c r="D845" s="10"/>
      <c r="E845" s="10" t="s">
        <v>6634</v>
      </c>
      <c r="F845" s="10">
        <v>8</v>
      </c>
      <c r="G845" s="10" t="s">
        <v>4079</v>
      </c>
      <c r="H845" s="10">
        <v>4</v>
      </c>
      <c r="I845">
        <v>10</v>
      </c>
      <c r="J845">
        <v>73</v>
      </c>
      <c r="K845">
        <v>0</v>
      </c>
      <c r="L845">
        <v>0</v>
      </c>
      <c r="M845">
        <f t="shared" si="56"/>
        <v>83</v>
      </c>
      <c r="N845" s="15">
        <v>44</v>
      </c>
      <c r="O845" s="10">
        <v>0</v>
      </c>
      <c r="P845" s="16">
        <v>0</v>
      </c>
      <c r="Q845" s="16">
        <v>0</v>
      </c>
      <c r="R845" s="16">
        <v>0</v>
      </c>
      <c r="S845" s="16">
        <v>0</v>
      </c>
      <c r="T845" s="16">
        <v>0</v>
      </c>
      <c r="U845" s="16">
        <v>4</v>
      </c>
      <c r="V845" s="10">
        <v>0</v>
      </c>
      <c r="W845" s="10">
        <v>0</v>
      </c>
      <c r="X845" s="10">
        <v>0</v>
      </c>
      <c r="Y845" s="10">
        <v>0</v>
      </c>
      <c r="Z845" s="10">
        <v>7</v>
      </c>
      <c r="AA845" s="10">
        <v>1</v>
      </c>
      <c r="AB845" s="10">
        <v>82</v>
      </c>
      <c r="AC845" s="10">
        <f t="shared" si="54"/>
        <v>8</v>
      </c>
      <c r="AD845" s="5">
        <v>1250</v>
      </c>
    </row>
    <row r="846" spans="1:30">
      <c r="A846">
        <v>843</v>
      </c>
      <c r="B846" s="10" t="s">
        <v>6635</v>
      </c>
      <c r="C846" s="10">
        <f t="shared" si="55"/>
        <v>843</v>
      </c>
      <c r="D846" s="10"/>
      <c r="E846" s="10" t="s">
        <v>6636</v>
      </c>
      <c r="F846" s="10">
        <v>8</v>
      </c>
      <c r="G846" s="10" t="s">
        <v>4079</v>
      </c>
      <c r="H846" s="10">
        <v>4</v>
      </c>
      <c r="I846">
        <v>25</v>
      </c>
      <c r="J846">
        <v>60</v>
      </c>
      <c r="K846">
        <v>0</v>
      </c>
      <c r="L846">
        <v>0</v>
      </c>
      <c r="M846">
        <f t="shared" si="56"/>
        <v>85</v>
      </c>
      <c r="N846" s="15">
        <v>9</v>
      </c>
      <c r="O846" s="10">
        <v>0</v>
      </c>
      <c r="P846" s="16">
        <v>0</v>
      </c>
      <c r="Q846" s="16">
        <v>0</v>
      </c>
      <c r="R846" s="16">
        <v>0</v>
      </c>
      <c r="S846" s="16">
        <v>0</v>
      </c>
      <c r="T846" s="16">
        <v>0</v>
      </c>
      <c r="U846" s="16">
        <v>0</v>
      </c>
      <c r="V846" s="10">
        <v>0</v>
      </c>
      <c r="W846" s="10">
        <v>0</v>
      </c>
      <c r="X846" s="10">
        <v>0</v>
      </c>
      <c r="Y846" s="10">
        <v>0</v>
      </c>
      <c r="Z846" s="10">
        <v>7</v>
      </c>
      <c r="AA846">
        <v>1</v>
      </c>
      <c r="AB846" s="10">
        <v>81</v>
      </c>
      <c r="AC846" s="10">
        <v>9</v>
      </c>
      <c r="AD846" s="5">
        <v>1250</v>
      </c>
    </row>
    <row r="847" spans="1:30">
      <c r="A847">
        <v>844</v>
      </c>
      <c r="B847" s="10" t="s">
        <v>6637</v>
      </c>
      <c r="C847" s="10">
        <f t="shared" si="55"/>
        <v>844</v>
      </c>
      <c r="D847" s="10"/>
      <c r="E847" s="10" t="s">
        <v>6638</v>
      </c>
      <c r="F847" s="10">
        <v>8</v>
      </c>
      <c r="G847" s="10" t="s">
        <v>4079</v>
      </c>
      <c r="H847" s="10">
        <v>7</v>
      </c>
      <c r="I847">
        <v>0</v>
      </c>
      <c r="J847">
        <v>100</v>
      </c>
      <c r="K847">
        <v>50</v>
      </c>
      <c r="L847">
        <v>0</v>
      </c>
      <c r="M847">
        <f t="shared" si="56"/>
        <v>150</v>
      </c>
      <c r="N847" s="15">
        <v>12</v>
      </c>
      <c r="O847" s="10">
        <v>0</v>
      </c>
      <c r="P847" s="16">
        <v>0</v>
      </c>
      <c r="Q847" s="16">
        <v>7</v>
      </c>
      <c r="R847" s="16">
        <v>0</v>
      </c>
      <c r="S847" s="16">
        <v>0</v>
      </c>
      <c r="T847" s="16">
        <v>0</v>
      </c>
      <c r="U847" s="16">
        <v>0</v>
      </c>
      <c r="V847" s="10">
        <v>0</v>
      </c>
      <c r="W847" s="10">
        <v>0</v>
      </c>
      <c r="X847" s="10">
        <v>0</v>
      </c>
      <c r="Y847" s="10">
        <v>0</v>
      </c>
      <c r="Z847" s="10">
        <v>7</v>
      </c>
      <c r="AA847">
        <v>1</v>
      </c>
      <c r="AB847" s="10">
        <v>81</v>
      </c>
      <c r="AC847" s="10">
        <f t="shared" ref="AC847:AC907" si="57">H847*2</f>
        <v>14</v>
      </c>
      <c r="AD847" s="5">
        <v>500</v>
      </c>
    </row>
    <row r="848" spans="1:30">
      <c r="A848">
        <v>845</v>
      </c>
      <c r="B848" s="10" t="s">
        <v>6639</v>
      </c>
      <c r="C848" s="10">
        <f t="shared" si="55"/>
        <v>845</v>
      </c>
      <c r="D848" s="10"/>
      <c r="E848" s="10" t="s">
        <v>5882</v>
      </c>
      <c r="F848" s="10">
        <v>8</v>
      </c>
      <c r="G848" s="10" t="s">
        <v>4079</v>
      </c>
      <c r="H848" s="10">
        <v>7</v>
      </c>
      <c r="I848">
        <v>20</v>
      </c>
      <c r="J848">
        <v>100</v>
      </c>
      <c r="K848">
        <v>0</v>
      </c>
      <c r="L848">
        <v>20</v>
      </c>
      <c r="M848">
        <f t="shared" si="56"/>
        <v>140</v>
      </c>
      <c r="N848" s="15">
        <v>60</v>
      </c>
      <c r="O848" s="10">
        <v>0</v>
      </c>
      <c r="P848" s="16">
        <v>0</v>
      </c>
      <c r="Q848" s="16">
        <v>0</v>
      </c>
      <c r="R848" s="16">
        <v>0</v>
      </c>
      <c r="S848" s="16">
        <v>0</v>
      </c>
      <c r="T848" s="16">
        <v>0</v>
      </c>
      <c r="U848" s="16">
        <v>7</v>
      </c>
      <c r="V848" s="10">
        <v>0</v>
      </c>
      <c r="W848" s="10">
        <v>0</v>
      </c>
      <c r="X848" s="10">
        <v>0</v>
      </c>
      <c r="Y848" s="10">
        <v>0</v>
      </c>
      <c r="Z848" s="10">
        <v>7</v>
      </c>
      <c r="AA848">
        <v>1</v>
      </c>
      <c r="AB848" s="10">
        <v>81</v>
      </c>
      <c r="AC848" s="10">
        <f t="shared" si="57"/>
        <v>14</v>
      </c>
      <c r="AD848" s="5">
        <v>500</v>
      </c>
    </row>
    <row r="849" spans="1:30">
      <c r="A849">
        <v>846</v>
      </c>
      <c r="B849" s="10" t="s">
        <v>6640</v>
      </c>
      <c r="C849" s="10">
        <f t="shared" si="55"/>
        <v>846</v>
      </c>
      <c r="D849" s="10"/>
      <c r="E849" s="10" t="s">
        <v>6641</v>
      </c>
      <c r="F849" s="10">
        <v>8</v>
      </c>
      <c r="G849" s="10" t="s">
        <v>4079</v>
      </c>
      <c r="H849" s="10">
        <v>5</v>
      </c>
      <c r="I849">
        <v>20</v>
      </c>
      <c r="J849">
        <v>80</v>
      </c>
      <c r="K849">
        <v>10</v>
      </c>
      <c r="L849">
        <v>0</v>
      </c>
      <c r="M849">
        <f t="shared" si="56"/>
        <v>110</v>
      </c>
      <c r="N849" s="15">
        <v>9</v>
      </c>
      <c r="O849" s="10">
        <v>0</v>
      </c>
      <c r="P849" s="16">
        <v>0</v>
      </c>
      <c r="Q849" s="16">
        <v>0</v>
      </c>
      <c r="R849" s="16">
        <v>5</v>
      </c>
      <c r="S849" s="16">
        <v>0</v>
      </c>
      <c r="T849" s="16">
        <v>0</v>
      </c>
      <c r="U849" s="16">
        <v>0</v>
      </c>
      <c r="V849" s="10">
        <v>0</v>
      </c>
      <c r="W849" s="10">
        <v>0</v>
      </c>
      <c r="X849" s="10">
        <v>0</v>
      </c>
      <c r="Y849" s="10">
        <v>0</v>
      </c>
      <c r="Z849" s="10">
        <v>7</v>
      </c>
      <c r="AA849">
        <v>1</v>
      </c>
      <c r="AB849" s="10">
        <v>81</v>
      </c>
      <c r="AC849" s="10">
        <f t="shared" si="57"/>
        <v>10</v>
      </c>
      <c r="AD849" s="5">
        <v>2500</v>
      </c>
    </row>
    <row r="850" spans="1:30">
      <c r="A850">
        <v>847</v>
      </c>
      <c r="B850" s="10" t="s">
        <v>5116</v>
      </c>
      <c r="C850" s="10">
        <f t="shared" si="55"/>
        <v>847</v>
      </c>
      <c r="D850" s="10"/>
      <c r="E850" s="10"/>
      <c r="F850" s="10">
        <v>8</v>
      </c>
      <c r="G850" s="10" t="s">
        <v>4079</v>
      </c>
      <c r="H850" s="10">
        <v>0</v>
      </c>
      <c r="I850">
        <v>20</v>
      </c>
      <c r="J850">
        <v>0</v>
      </c>
      <c r="K850">
        <v>0</v>
      </c>
      <c r="L850">
        <v>0</v>
      </c>
      <c r="M850">
        <f t="shared" si="56"/>
        <v>20</v>
      </c>
      <c r="N850" s="15">
        <v>12</v>
      </c>
      <c r="O850" s="10">
        <v>0</v>
      </c>
      <c r="P850" s="16">
        <v>0</v>
      </c>
      <c r="Q850" s="16">
        <v>0</v>
      </c>
      <c r="R850" s="16">
        <v>0</v>
      </c>
      <c r="S850" s="16">
        <v>0</v>
      </c>
      <c r="T850" s="16">
        <v>0</v>
      </c>
      <c r="U850" s="16">
        <v>0</v>
      </c>
      <c r="V850" s="10">
        <v>0</v>
      </c>
      <c r="W850" s="10">
        <v>0</v>
      </c>
      <c r="X850" s="10">
        <v>0</v>
      </c>
      <c r="Y850" s="10">
        <v>0</v>
      </c>
      <c r="Z850" s="10">
        <v>7</v>
      </c>
      <c r="AB850" s="10">
        <v>0</v>
      </c>
      <c r="AC850" s="10">
        <f t="shared" si="57"/>
        <v>0</v>
      </c>
      <c r="AD850" s="5">
        <f t="shared" ref="AD845:AD908" si="58">INT(1000*(8-H850)/8)</f>
        <v>1000</v>
      </c>
    </row>
    <row r="851" spans="1:30">
      <c r="A851">
        <v>848</v>
      </c>
      <c r="B851" s="10" t="s">
        <v>5116</v>
      </c>
      <c r="C851" s="10">
        <f t="shared" si="55"/>
        <v>848</v>
      </c>
      <c r="D851" s="10"/>
      <c r="E851" s="10"/>
      <c r="F851" s="10">
        <v>8</v>
      </c>
      <c r="G851" s="10" t="s">
        <v>4079</v>
      </c>
      <c r="H851" s="10">
        <v>0</v>
      </c>
      <c r="I851">
        <v>20</v>
      </c>
      <c r="J851">
        <v>0</v>
      </c>
      <c r="K851">
        <v>0</v>
      </c>
      <c r="L851">
        <v>0</v>
      </c>
      <c r="M851">
        <f t="shared" si="56"/>
        <v>20</v>
      </c>
      <c r="N851" s="15">
        <v>12</v>
      </c>
      <c r="O851" s="10">
        <v>0</v>
      </c>
      <c r="P851" s="16">
        <v>0</v>
      </c>
      <c r="Q851" s="16">
        <v>0</v>
      </c>
      <c r="R851" s="16">
        <v>0</v>
      </c>
      <c r="S851" s="16">
        <v>0</v>
      </c>
      <c r="T851" s="16">
        <v>0</v>
      </c>
      <c r="U851" s="16">
        <v>0</v>
      </c>
      <c r="V851" s="10">
        <v>0</v>
      </c>
      <c r="W851" s="10">
        <v>0</v>
      </c>
      <c r="X851" s="10">
        <v>0</v>
      </c>
      <c r="Y851" s="10">
        <v>0</v>
      </c>
      <c r="Z851" s="10">
        <v>7</v>
      </c>
      <c r="AB851" s="10">
        <v>0</v>
      </c>
      <c r="AC851" s="10">
        <f t="shared" si="57"/>
        <v>0</v>
      </c>
      <c r="AD851" s="5">
        <f t="shared" si="58"/>
        <v>1000</v>
      </c>
    </row>
    <row r="852" spans="1:30">
      <c r="A852">
        <v>849</v>
      </c>
      <c r="B852" s="10" t="s">
        <v>5116</v>
      </c>
      <c r="C852" s="10">
        <f t="shared" si="55"/>
        <v>849</v>
      </c>
      <c r="D852" s="10"/>
      <c r="E852" s="10"/>
      <c r="F852" s="10">
        <v>8</v>
      </c>
      <c r="G852" s="10" t="s">
        <v>4079</v>
      </c>
      <c r="H852" s="10">
        <v>0</v>
      </c>
      <c r="I852">
        <v>20</v>
      </c>
      <c r="J852">
        <v>0</v>
      </c>
      <c r="K852">
        <v>0</v>
      </c>
      <c r="L852">
        <v>0</v>
      </c>
      <c r="M852">
        <f t="shared" si="56"/>
        <v>20</v>
      </c>
      <c r="N852" s="15">
        <v>12</v>
      </c>
      <c r="O852" s="10">
        <v>0</v>
      </c>
      <c r="P852" s="16">
        <v>0</v>
      </c>
      <c r="Q852" s="16">
        <v>0</v>
      </c>
      <c r="R852" s="16">
        <v>0</v>
      </c>
      <c r="S852" s="16">
        <v>0</v>
      </c>
      <c r="T852" s="16">
        <v>0</v>
      </c>
      <c r="U852" s="16">
        <v>0</v>
      </c>
      <c r="V852" s="10">
        <v>0</v>
      </c>
      <c r="W852" s="10">
        <v>0</v>
      </c>
      <c r="X852" s="10">
        <v>0</v>
      </c>
      <c r="Y852" s="10">
        <v>0</v>
      </c>
      <c r="Z852" s="10">
        <v>7</v>
      </c>
      <c r="AB852" s="10">
        <v>0</v>
      </c>
      <c r="AC852" s="10">
        <f t="shared" si="57"/>
        <v>0</v>
      </c>
      <c r="AD852" s="5">
        <f t="shared" si="58"/>
        <v>1000</v>
      </c>
    </row>
    <row r="853" spans="1:30">
      <c r="A853">
        <v>850</v>
      </c>
      <c r="B853" s="10" t="s">
        <v>5116</v>
      </c>
      <c r="C853" s="10">
        <f t="shared" si="55"/>
        <v>850</v>
      </c>
      <c r="D853" s="10"/>
      <c r="E853" s="10"/>
      <c r="F853" s="10">
        <v>8</v>
      </c>
      <c r="G853" s="10" t="s">
        <v>4079</v>
      </c>
      <c r="H853" s="10">
        <v>0</v>
      </c>
      <c r="I853">
        <v>20</v>
      </c>
      <c r="J853">
        <v>0</v>
      </c>
      <c r="K853">
        <v>0</v>
      </c>
      <c r="L853">
        <v>0</v>
      </c>
      <c r="M853">
        <f t="shared" si="56"/>
        <v>20</v>
      </c>
      <c r="N853" s="15">
        <v>12</v>
      </c>
      <c r="O853" s="10">
        <v>0</v>
      </c>
      <c r="P853" s="16">
        <v>0</v>
      </c>
      <c r="Q853" s="16">
        <v>0</v>
      </c>
      <c r="R853" s="16">
        <v>0</v>
      </c>
      <c r="S853" s="16">
        <v>0</v>
      </c>
      <c r="T853" s="16">
        <v>0</v>
      </c>
      <c r="U853" s="16">
        <v>0</v>
      </c>
      <c r="V853" s="10">
        <v>0</v>
      </c>
      <c r="W853" s="10">
        <v>0</v>
      </c>
      <c r="X853" s="10">
        <v>0</v>
      </c>
      <c r="Y853" s="10">
        <v>0</v>
      </c>
      <c r="Z853" s="10">
        <v>7</v>
      </c>
      <c r="AB853" s="10">
        <v>0</v>
      </c>
      <c r="AC853" s="10">
        <f t="shared" si="57"/>
        <v>0</v>
      </c>
      <c r="AD853" s="5">
        <f t="shared" si="58"/>
        <v>1000</v>
      </c>
    </row>
    <row r="854" spans="1:30">
      <c r="A854">
        <v>851</v>
      </c>
      <c r="B854" s="10" t="s">
        <v>5116</v>
      </c>
      <c r="C854" s="10">
        <f t="shared" si="55"/>
        <v>851</v>
      </c>
      <c r="D854" s="10"/>
      <c r="E854" s="10"/>
      <c r="F854" s="10">
        <v>8</v>
      </c>
      <c r="G854" s="10" t="s">
        <v>4079</v>
      </c>
      <c r="H854" s="10">
        <v>0</v>
      </c>
      <c r="I854">
        <v>20</v>
      </c>
      <c r="J854">
        <v>0</v>
      </c>
      <c r="K854">
        <v>0</v>
      </c>
      <c r="L854">
        <v>0</v>
      </c>
      <c r="M854">
        <f t="shared" si="56"/>
        <v>20</v>
      </c>
      <c r="N854" s="15">
        <v>12</v>
      </c>
      <c r="O854" s="10">
        <v>0</v>
      </c>
      <c r="P854" s="16">
        <v>0</v>
      </c>
      <c r="Q854" s="16">
        <v>0</v>
      </c>
      <c r="R854" s="16">
        <v>0</v>
      </c>
      <c r="S854" s="16">
        <v>0</v>
      </c>
      <c r="T854" s="16">
        <v>0</v>
      </c>
      <c r="U854" s="16">
        <v>0</v>
      </c>
      <c r="V854" s="10">
        <v>0</v>
      </c>
      <c r="W854" s="10">
        <v>0</v>
      </c>
      <c r="X854" s="10">
        <v>0</v>
      </c>
      <c r="Y854" s="10">
        <v>0</v>
      </c>
      <c r="Z854" s="10">
        <v>7</v>
      </c>
      <c r="AB854" s="10">
        <v>0</v>
      </c>
      <c r="AC854" s="10">
        <f t="shared" si="57"/>
        <v>0</v>
      </c>
      <c r="AD854" s="5">
        <f t="shared" si="58"/>
        <v>1000</v>
      </c>
    </row>
    <row r="855" spans="1:30">
      <c r="A855">
        <v>852</v>
      </c>
      <c r="B855" s="10" t="s">
        <v>5116</v>
      </c>
      <c r="C855" s="10">
        <f t="shared" si="55"/>
        <v>852</v>
      </c>
      <c r="D855" s="10"/>
      <c r="E855" s="10"/>
      <c r="F855" s="10">
        <v>8</v>
      </c>
      <c r="G855" s="10" t="s">
        <v>4079</v>
      </c>
      <c r="H855" s="10">
        <v>0</v>
      </c>
      <c r="I855">
        <v>20</v>
      </c>
      <c r="J855">
        <v>0</v>
      </c>
      <c r="K855">
        <v>0</v>
      </c>
      <c r="L855">
        <v>0</v>
      </c>
      <c r="M855">
        <f t="shared" si="56"/>
        <v>20</v>
      </c>
      <c r="N855" s="15">
        <v>12</v>
      </c>
      <c r="O855" s="10">
        <v>0</v>
      </c>
      <c r="P855" s="16">
        <v>0</v>
      </c>
      <c r="Q855" s="16">
        <v>0</v>
      </c>
      <c r="R855" s="16">
        <v>0</v>
      </c>
      <c r="S855" s="16">
        <v>0</v>
      </c>
      <c r="T855" s="16">
        <v>0</v>
      </c>
      <c r="U855" s="16">
        <v>0</v>
      </c>
      <c r="V855" s="10">
        <v>0</v>
      </c>
      <c r="W855" s="10">
        <v>0</v>
      </c>
      <c r="X855" s="10">
        <v>0</v>
      </c>
      <c r="Y855" s="10">
        <v>0</v>
      </c>
      <c r="Z855" s="10">
        <v>7</v>
      </c>
      <c r="AB855" s="10">
        <v>0</v>
      </c>
      <c r="AC855" s="10">
        <f t="shared" si="57"/>
        <v>0</v>
      </c>
      <c r="AD855" s="5">
        <f t="shared" si="58"/>
        <v>1000</v>
      </c>
    </row>
    <row r="856" spans="1:30">
      <c r="A856">
        <v>853</v>
      </c>
      <c r="B856" s="10" t="s">
        <v>5116</v>
      </c>
      <c r="C856" s="10">
        <f t="shared" si="55"/>
        <v>853</v>
      </c>
      <c r="D856" s="10"/>
      <c r="E856" s="10"/>
      <c r="F856" s="10">
        <v>8</v>
      </c>
      <c r="G856" s="10" t="s">
        <v>4079</v>
      </c>
      <c r="H856" s="10">
        <v>0</v>
      </c>
      <c r="I856">
        <v>20</v>
      </c>
      <c r="J856">
        <v>0</v>
      </c>
      <c r="K856">
        <v>0</v>
      </c>
      <c r="L856">
        <v>0</v>
      </c>
      <c r="M856">
        <f t="shared" si="56"/>
        <v>20</v>
      </c>
      <c r="N856" s="15">
        <v>12</v>
      </c>
      <c r="O856" s="10">
        <v>0</v>
      </c>
      <c r="P856" s="16">
        <v>0</v>
      </c>
      <c r="Q856" s="16">
        <v>0</v>
      </c>
      <c r="R856" s="16">
        <v>0</v>
      </c>
      <c r="S856" s="16">
        <v>0</v>
      </c>
      <c r="T856" s="16">
        <v>0</v>
      </c>
      <c r="U856" s="16">
        <v>0</v>
      </c>
      <c r="V856" s="10">
        <v>0</v>
      </c>
      <c r="W856" s="10">
        <v>0</v>
      </c>
      <c r="X856" s="10">
        <v>0</v>
      </c>
      <c r="Y856" s="10">
        <v>0</v>
      </c>
      <c r="Z856" s="10">
        <v>7</v>
      </c>
      <c r="AB856" s="10">
        <v>0</v>
      </c>
      <c r="AC856" s="10">
        <f t="shared" si="57"/>
        <v>0</v>
      </c>
      <c r="AD856" s="5">
        <f t="shared" si="58"/>
        <v>1000</v>
      </c>
    </row>
    <row r="857" spans="1:30">
      <c r="A857">
        <v>854</v>
      </c>
      <c r="B857" s="10" t="s">
        <v>5116</v>
      </c>
      <c r="C857" s="10">
        <f t="shared" si="55"/>
        <v>854</v>
      </c>
      <c r="D857" s="10"/>
      <c r="E857" s="10"/>
      <c r="F857" s="10">
        <v>8</v>
      </c>
      <c r="G857" s="10" t="s">
        <v>4079</v>
      </c>
      <c r="H857" s="10">
        <v>0</v>
      </c>
      <c r="I857">
        <v>20</v>
      </c>
      <c r="J857">
        <v>0</v>
      </c>
      <c r="K857">
        <v>0</v>
      </c>
      <c r="L857">
        <v>0</v>
      </c>
      <c r="M857">
        <f t="shared" si="56"/>
        <v>20</v>
      </c>
      <c r="N857" s="15">
        <v>12</v>
      </c>
      <c r="O857" s="10">
        <v>0</v>
      </c>
      <c r="P857" s="16">
        <v>0</v>
      </c>
      <c r="Q857" s="16">
        <v>0</v>
      </c>
      <c r="R857" s="16">
        <v>0</v>
      </c>
      <c r="S857" s="16">
        <v>0</v>
      </c>
      <c r="T857" s="16">
        <v>0</v>
      </c>
      <c r="U857" s="16">
        <v>0</v>
      </c>
      <c r="V857" s="10">
        <v>0</v>
      </c>
      <c r="W857" s="10">
        <v>0</v>
      </c>
      <c r="X857" s="10">
        <v>0</v>
      </c>
      <c r="Y857" s="10">
        <v>0</v>
      </c>
      <c r="Z857" s="10">
        <v>7</v>
      </c>
      <c r="AB857" s="10">
        <v>0</v>
      </c>
      <c r="AC857" s="10">
        <f t="shared" si="57"/>
        <v>0</v>
      </c>
      <c r="AD857" s="5">
        <f t="shared" si="58"/>
        <v>1000</v>
      </c>
    </row>
    <row r="858" spans="1:30">
      <c r="A858">
        <v>855</v>
      </c>
      <c r="B858" s="10" t="s">
        <v>5116</v>
      </c>
      <c r="C858" s="10">
        <f t="shared" si="55"/>
        <v>855</v>
      </c>
      <c r="D858" s="10"/>
      <c r="E858" s="10"/>
      <c r="F858" s="10">
        <v>8</v>
      </c>
      <c r="G858" s="10" t="s">
        <v>4079</v>
      </c>
      <c r="H858" s="10">
        <v>0</v>
      </c>
      <c r="I858">
        <v>20</v>
      </c>
      <c r="J858">
        <v>0</v>
      </c>
      <c r="K858">
        <v>0</v>
      </c>
      <c r="L858">
        <v>0</v>
      </c>
      <c r="M858">
        <f t="shared" si="56"/>
        <v>20</v>
      </c>
      <c r="N858" s="15">
        <v>12</v>
      </c>
      <c r="O858" s="10">
        <v>0</v>
      </c>
      <c r="P858" s="16">
        <v>0</v>
      </c>
      <c r="Q858" s="16">
        <v>0</v>
      </c>
      <c r="R858" s="16">
        <v>0</v>
      </c>
      <c r="S858" s="16">
        <v>0</v>
      </c>
      <c r="T858" s="16">
        <v>0</v>
      </c>
      <c r="U858" s="16">
        <v>0</v>
      </c>
      <c r="V858" s="10">
        <v>0</v>
      </c>
      <c r="W858" s="10">
        <v>0</v>
      </c>
      <c r="X858" s="10">
        <v>0</v>
      </c>
      <c r="Y858" s="10">
        <v>0</v>
      </c>
      <c r="Z858" s="10">
        <v>7</v>
      </c>
      <c r="AB858" s="10">
        <v>0</v>
      </c>
      <c r="AC858" s="10">
        <f t="shared" si="57"/>
        <v>0</v>
      </c>
      <c r="AD858" s="5">
        <f t="shared" si="58"/>
        <v>1000</v>
      </c>
    </row>
    <row r="859" spans="1:30">
      <c r="A859">
        <v>856</v>
      </c>
      <c r="B859" s="10" t="s">
        <v>5116</v>
      </c>
      <c r="C859" s="10">
        <f t="shared" si="55"/>
        <v>856</v>
      </c>
      <c r="D859" s="10"/>
      <c r="E859" s="10"/>
      <c r="F859" s="10">
        <v>8</v>
      </c>
      <c r="G859" s="10" t="s">
        <v>4079</v>
      </c>
      <c r="H859" s="10">
        <v>0</v>
      </c>
      <c r="I859">
        <v>20</v>
      </c>
      <c r="J859">
        <v>0</v>
      </c>
      <c r="K859">
        <v>0</v>
      </c>
      <c r="L859">
        <v>0</v>
      </c>
      <c r="M859">
        <f t="shared" si="56"/>
        <v>20</v>
      </c>
      <c r="N859" s="15">
        <v>12</v>
      </c>
      <c r="O859" s="10">
        <v>0</v>
      </c>
      <c r="P859" s="16">
        <v>0</v>
      </c>
      <c r="Q859" s="16">
        <v>0</v>
      </c>
      <c r="R859" s="16">
        <v>0</v>
      </c>
      <c r="S859" s="16">
        <v>0</v>
      </c>
      <c r="T859" s="16">
        <v>0</v>
      </c>
      <c r="U859" s="16">
        <v>0</v>
      </c>
      <c r="V859" s="10">
        <v>0</v>
      </c>
      <c r="W859" s="10">
        <v>0</v>
      </c>
      <c r="X859" s="10">
        <v>0</v>
      </c>
      <c r="Y859" s="10">
        <v>0</v>
      </c>
      <c r="Z859" s="10">
        <v>7</v>
      </c>
      <c r="AB859" s="10">
        <v>0</v>
      </c>
      <c r="AC859" s="10">
        <f t="shared" si="57"/>
        <v>0</v>
      </c>
      <c r="AD859" s="5">
        <f t="shared" si="58"/>
        <v>1000</v>
      </c>
    </row>
    <row r="860" spans="1:30">
      <c r="A860">
        <v>857</v>
      </c>
      <c r="B860" s="10" t="s">
        <v>5116</v>
      </c>
      <c r="C860" s="10">
        <f t="shared" si="55"/>
        <v>857</v>
      </c>
      <c r="D860" s="10"/>
      <c r="E860" s="10"/>
      <c r="F860" s="10">
        <v>8</v>
      </c>
      <c r="G860" s="10" t="s">
        <v>4079</v>
      </c>
      <c r="H860" s="10">
        <v>0</v>
      </c>
      <c r="I860">
        <v>20</v>
      </c>
      <c r="J860">
        <v>0</v>
      </c>
      <c r="K860">
        <v>0</v>
      </c>
      <c r="L860">
        <v>0</v>
      </c>
      <c r="M860">
        <f t="shared" si="56"/>
        <v>20</v>
      </c>
      <c r="N860" s="15">
        <v>12</v>
      </c>
      <c r="O860" s="10">
        <v>0</v>
      </c>
      <c r="P860" s="16">
        <v>0</v>
      </c>
      <c r="Q860" s="16">
        <v>0</v>
      </c>
      <c r="R860" s="16">
        <v>0</v>
      </c>
      <c r="S860" s="16">
        <v>0</v>
      </c>
      <c r="T860" s="16">
        <v>0</v>
      </c>
      <c r="U860" s="16">
        <v>0</v>
      </c>
      <c r="V860" s="10">
        <v>0</v>
      </c>
      <c r="W860" s="10">
        <v>0</v>
      </c>
      <c r="X860" s="10">
        <v>0</v>
      </c>
      <c r="Y860" s="10">
        <v>0</v>
      </c>
      <c r="Z860" s="10">
        <v>7</v>
      </c>
      <c r="AB860" s="10">
        <v>0</v>
      </c>
      <c r="AC860" s="10">
        <f t="shared" si="57"/>
        <v>0</v>
      </c>
      <c r="AD860" s="5">
        <f t="shared" si="58"/>
        <v>1000</v>
      </c>
    </row>
    <row r="861" spans="1:30">
      <c r="A861">
        <v>858</v>
      </c>
      <c r="B861" s="10" t="s">
        <v>5116</v>
      </c>
      <c r="C861" s="10">
        <f t="shared" si="55"/>
        <v>858</v>
      </c>
      <c r="D861" s="10"/>
      <c r="E861" s="10"/>
      <c r="F861" s="10">
        <v>8</v>
      </c>
      <c r="G861" s="10" t="s">
        <v>4079</v>
      </c>
      <c r="H861" s="10">
        <v>0</v>
      </c>
      <c r="I861">
        <v>20</v>
      </c>
      <c r="J861">
        <v>0</v>
      </c>
      <c r="K861">
        <v>0</v>
      </c>
      <c r="L861">
        <v>0</v>
      </c>
      <c r="M861">
        <f t="shared" si="56"/>
        <v>20</v>
      </c>
      <c r="N861" s="15">
        <v>12</v>
      </c>
      <c r="O861" s="10">
        <v>0</v>
      </c>
      <c r="P861" s="16">
        <v>0</v>
      </c>
      <c r="Q861" s="16">
        <v>0</v>
      </c>
      <c r="R861" s="16">
        <v>0</v>
      </c>
      <c r="S861" s="16">
        <v>0</v>
      </c>
      <c r="T861" s="16">
        <v>0</v>
      </c>
      <c r="U861" s="16">
        <v>0</v>
      </c>
      <c r="V861" s="10">
        <v>0</v>
      </c>
      <c r="W861" s="10">
        <v>0</v>
      </c>
      <c r="X861" s="10">
        <v>0</v>
      </c>
      <c r="Y861" s="10">
        <v>0</v>
      </c>
      <c r="Z861" s="10">
        <v>7</v>
      </c>
      <c r="AB861" s="10">
        <v>0</v>
      </c>
      <c r="AC861" s="10">
        <f t="shared" si="57"/>
        <v>0</v>
      </c>
      <c r="AD861" s="5">
        <f t="shared" si="58"/>
        <v>1000</v>
      </c>
    </row>
    <row r="862" spans="1:30">
      <c r="A862">
        <v>859</v>
      </c>
      <c r="B862" s="10" t="s">
        <v>5116</v>
      </c>
      <c r="C862" s="10">
        <f t="shared" si="55"/>
        <v>859</v>
      </c>
      <c r="D862" s="10"/>
      <c r="E862" s="10"/>
      <c r="F862" s="10">
        <v>8</v>
      </c>
      <c r="G862" s="10" t="s">
        <v>4079</v>
      </c>
      <c r="H862" s="10">
        <v>0</v>
      </c>
      <c r="I862">
        <v>20</v>
      </c>
      <c r="J862">
        <v>0</v>
      </c>
      <c r="K862">
        <v>0</v>
      </c>
      <c r="L862">
        <v>0</v>
      </c>
      <c r="M862">
        <f t="shared" si="56"/>
        <v>20</v>
      </c>
      <c r="N862" s="15">
        <v>12</v>
      </c>
      <c r="O862" s="10">
        <v>0</v>
      </c>
      <c r="P862" s="16">
        <v>0</v>
      </c>
      <c r="Q862" s="16">
        <v>0</v>
      </c>
      <c r="R862" s="16">
        <v>0</v>
      </c>
      <c r="S862" s="16">
        <v>0</v>
      </c>
      <c r="T862" s="16">
        <v>0</v>
      </c>
      <c r="U862" s="16">
        <v>0</v>
      </c>
      <c r="V862" s="10">
        <v>0</v>
      </c>
      <c r="W862" s="10">
        <v>0</v>
      </c>
      <c r="X862" s="10">
        <v>0</v>
      </c>
      <c r="Y862" s="10">
        <v>0</v>
      </c>
      <c r="Z862" s="10">
        <v>7</v>
      </c>
      <c r="AB862" s="10">
        <v>0</v>
      </c>
      <c r="AC862" s="10">
        <f t="shared" si="57"/>
        <v>0</v>
      </c>
      <c r="AD862" s="5">
        <f t="shared" si="58"/>
        <v>1000</v>
      </c>
    </row>
    <row r="863" spans="1:30">
      <c r="A863">
        <v>860</v>
      </c>
      <c r="B863" s="10" t="s">
        <v>5116</v>
      </c>
      <c r="C863" s="10">
        <f t="shared" si="55"/>
        <v>860</v>
      </c>
      <c r="D863" s="10"/>
      <c r="E863" s="10"/>
      <c r="F863" s="10">
        <v>8</v>
      </c>
      <c r="G863" s="10" t="s">
        <v>4079</v>
      </c>
      <c r="H863" s="10">
        <v>0</v>
      </c>
      <c r="I863">
        <v>20</v>
      </c>
      <c r="J863">
        <v>0</v>
      </c>
      <c r="K863">
        <v>0</v>
      </c>
      <c r="L863">
        <v>0</v>
      </c>
      <c r="M863">
        <f t="shared" si="56"/>
        <v>20</v>
      </c>
      <c r="N863" s="15">
        <v>12</v>
      </c>
      <c r="O863" s="10">
        <v>0</v>
      </c>
      <c r="P863" s="16">
        <v>0</v>
      </c>
      <c r="Q863" s="16">
        <v>0</v>
      </c>
      <c r="R863" s="16">
        <v>0</v>
      </c>
      <c r="S863" s="16">
        <v>0</v>
      </c>
      <c r="T863" s="16">
        <v>0</v>
      </c>
      <c r="U863" s="16">
        <v>0</v>
      </c>
      <c r="V863" s="10">
        <v>0</v>
      </c>
      <c r="W863" s="10">
        <v>0</v>
      </c>
      <c r="X863" s="10">
        <v>0</v>
      </c>
      <c r="Y863" s="10">
        <v>0</v>
      </c>
      <c r="Z863" s="10">
        <v>7</v>
      </c>
      <c r="AB863" s="10">
        <v>0</v>
      </c>
      <c r="AC863" s="10">
        <f t="shared" si="57"/>
        <v>0</v>
      </c>
      <c r="AD863" s="5">
        <f t="shared" si="58"/>
        <v>1000</v>
      </c>
    </row>
    <row r="864" spans="1:30">
      <c r="A864">
        <v>861</v>
      </c>
      <c r="B864" s="10" t="s">
        <v>5116</v>
      </c>
      <c r="C864" s="10">
        <f t="shared" si="55"/>
        <v>861</v>
      </c>
      <c r="D864" s="10"/>
      <c r="E864" s="10"/>
      <c r="F864" s="10">
        <v>8</v>
      </c>
      <c r="G864" s="10" t="s">
        <v>4079</v>
      </c>
      <c r="H864" s="10">
        <v>0</v>
      </c>
      <c r="I864">
        <v>20</v>
      </c>
      <c r="J864">
        <v>0</v>
      </c>
      <c r="K864">
        <v>0</v>
      </c>
      <c r="L864">
        <v>0</v>
      </c>
      <c r="M864">
        <f t="shared" si="56"/>
        <v>20</v>
      </c>
      <c r="N864" s="15">
        <v>12</v>
      </c>
      <c r="O864" s="10">
        <v>0</v>
      </c>
      <c r="P864" s="16">
        <v>0</v>
      </c>
      <c r="Q864" s="16">
        <v>0</v>
      </c>
      <c r="R864" s="16">
        <v>0</v>
      </c>
      <c r="S864" s="16">
        <v>0</v>
      </c>
      <c r="T864" s="16">
        <v>0</v>
      </c>
      <c r="U864" s="16">
        <v>0</v>
      </c>
      <c r="V864" s="10">
        <v>0</v>
      </c>
      <c r="W864" s="10">
        <v>0</v>
      </c>
      <c r="X864" s="10">
        <v>0</v>
      </c>
      <c r="Y864" s="10">
        <v>0</v>
      </c>
      <c r="Z864" s="10">
        <v>7</v>
      </c>
      <c r="AB864" s="10">
        <v>0</v>
      </c>
      <c r="AC864" s="10">
        <f t="shared" si="57"/>
        <v>0</v>
      </c>
      <c r="AD864" s="5">
        <f t="shared" si="58"/>
        <v>1000</v>
      </c>
    </row>
    <row r="865" spans="1:30">
      <c r="A865">
        <v>862</v>
      </c>
      <c r="B865" s="10" t="s">
        <v>5116</v>
      </c>
      <c r="C865" s="10">
        <f t="shared" si="55"/>
        <v>862</v>
      </c>
      <c r="D865" s="10"/>
      <c r="E865" s="10"/>
      <c r="F865" s="10">
        <v>8</v>
      </c>
      <c r="G865" s="10" t="s">
        <v>4079</v>
      </c>
      <c r="H865" s="10">
        <v>0</v>
      </c>
      <c r="I865">
        <v>20</v>
      </c>
      <c r="J865">
        <v>0</v>
      </c>
      <c r="K865">
        <v>0</v>
      </c>
      <c r="L865">
        <v>0</v>
      </c>
      <c r="M865">
        <f t="shared" si="56"/>
        <v>20</v>
      </c>
      <c r="N865" s="15">
        <v>12</v>
      </c>
      <c r="O865" s="10">
        <v>0</v>
      </c>
      <c r="P865" s="16">
        <v>0</v>
      </c>
      <c r="Q865" s="16">
        <v>0</v>
      </c>
      <c r="R865" s="16">
        <v>0</v>
      </c>
      <c r="S865" s="16">
        <v>0</v>
      </c>
      <c r="T865" s="16">
        <v>0</v>
      </c>
      <c r="U865" s="16">
        <v>0</v>
      </c>
      <c r="V865" s="10">
        <v>0</v>
      </c>
      <c r="W865" s="10">
        <v>0</v>
      </c>
      <c r="X865" s="10">
        <v>0</v>
      </c>
      <c r="Y865" s="10">
        <v>0</v>
      </c>
      <c r="Z865" s="10">
        <v>7</v>
      </c>
      <c r="AB865" s="10">
        <v>0</v>
      </c>
      <c r="AC865" s="10">
        <f t="shared" si="57"/>
        <v>0</v>
      </c>
      <c r="AD865" s="5">
        <f t="shared" si="58"/>
        <v>1000</v>
      </c>
    </row>
    <row r="866" spans="1:30">
      <c r="A866">
        <v>863</v>
      </c>
      <c r="B866" s="10" t="s">
        <v>5116</v>
      </c>
      <c r="C866" s="10">
        <f t="shared" si="55"/>
        <v>863</v>
      </c>
      <c r="D866" s="10"/>
      <c r="E866" s="10"/>
      <c r="F866" s="10">
        <v>8</v>
      </c>
      <c r="G866" s="10" t="s">
        <v>4079</v>
      </c>
      <c r="H866" s="10">
        <v>0</v>
      </c>
      <c r="I866">
        <v>20</v>
      </c>
      <c r="J866">
        <v>0</v>
      </c>
      <c r="K866">
        <v>0</v>
      </c>
      <c r="L866">
        <v>0</v>
      </c>
      <c r="M866">
        <f t="shared" si="56"/>
        <v>20</v>
      </c>
      <c r="N866" s="15">
        <v>12</v>
      </c>
      <c r="O866" s="10">
        <v>0</v>
      </c>
      <c r="P866" s="16">
        <v>0</v>
      </c>
      <c r="Q866" s="16">
        <v>0</v>
      </c>
      <c r="R866" s="16">
        <v>0</v>
      </c>
      <c r="S866" s="16">
        <v>0</v>
      </c>
      <c r="T866" s="16">
        <v>0</v>
      </c>
      <c r="U866" s="16">
        <v>0</v>
      </c>
      <c r="V866" s="10">
        <v>0</v>
      </c>
      <c r="W866" s="10">
        <v>0</v>
      </c>
      <c r="X866" s="10">
        <v>0</v>
      </c>
      <c r="Y866" s="10">
        <v>0</v>
      </c>
      <c r="Z866" s="10">
        <v>7</v>
      </c>
      <c r="AB866" s="10">
        <v>0</v>
      </c>
      <c r="AC866" s="10">
        <f t="shared" si="57"/>
        <v>0</v>
      </c>
      <c r="AD866" s="5">
        <f t="shared" si="58"/>
        <v>1000</v>
      </c>
    </row>
    <row r="867" spans="1:30">
      <c r="A867">
        <v>864</v>
      </c>
      <c r="B867" s="10" t="s">
        <v>5116</v>
      </c>
      <c r="C867" s="10">
        <f t="shared" si="55"/>
        <v>864</v>
      </c>
      <c r="D867" s="10"/>
      <c r="E867" s="10"/>
      <c r="F867" s="10">
        <v>8</v>
      </c>
      <c r="G867" s="10" t="s">
        <v>4079</v>
      </c>
      <c r="H867" s="10">
        <v>0</v>
      </c>
      <c r="I867">
        <v>20</v>
      </c>
      <c r="J867">
        <v>0</v>
      </c>
      <c r="K867">
        <v>0</v>
      </c>
      <c r="L867">
        <v>0</v>
      </c>
      <c r="M867">
        <f t="shared" si="56"/>
        <v>20</v>
      </c>
      <c r="N867" s="15">
        <v>12</v>
      </c>
      <c r="O867" s="10">
        <v>0</v>
      </c>
      <c r="P867" s="16">
        <v>0</v>
      </c>
      <c r="Q867" s="16">
        <v>0</v>
      </c>
      <c r="R867" s="16">
        <v>0</v>
      </c>
      <c r="S867" s="16">
        <v>0</v>
      </c>
      <c r="T867" s="16">
        <v>0</v>
      </c>
      <c r="U867" s="16">
        <v>0</v>
      </c>
      <c r="V867" s="10">
        <v>0</v>
      </c>
      <c r="W867" s="10">
        <v>0</v>
      </c>
      <c r="X867" s="10">
        <v>0</v>
      </c>
      <c r="Y867" s="10">
        <v>0</v>
      </c>
      <c r="Z867" s="10">
        <v>7</v>
      </c>
      <c r="AB867" s="10">
        <v>0</v>
      </c>
      <c r="AC867" s="10">
        <f t="shared" si="57"/>
        <v>0</v>
      </c>
      <c r="AD867" s="5">
        <f t="shared" si="58"/>
        <v>1000</v>
      </c>
    </row>
    <row r="868" spans="1:30">
      <c r="A868">
        <v>865</v>
      </c>
      <c r="B868" s="10" t="s">
        <v>5116</v>
      </c>
      <c r="C868" s="10">
        <f t="shared" si="55"/>
        <v>865</v>
      </c>
      <c r="D868" s="10"/>
      <c r="E868" s="10"/>
      <c r="F868" s="10">
        <v>8</v>
      </c>
      <c r="G868" s="10" t="s">
        <v>4079</v>
      </c>
      <c r="H868" s="10">
        <v>0</v>
      </c>
      <c r="I868">
        <v>20</v>
      </c>
      <c r="J868">
        <v>0</v>
      </c>
      <c r="K868">
        <v>0</v>
      </c>
      <c r="L868">
        <v>0</v>
      </c>
      <c r="M868">
        <f t="shared" si="56"/>
        <v>20</v>
      </c>
      <c r="N868" s="15">
        <v>12</v>
      </c>
      <c r="O868" s="10">
        <v>0</v>
      </c>
      <c r="P868" s="16">
        <v>0</v>
      </c>
      <c r="Q868" s="16">
        <v>0</v>
      </c>
      <c r="R868" s="16">
        <v>0</v>
      </c>
      <c r="S868" s="16">
        <v>0</v>
      </c>
      <c r="T868" s="16">
        <v>0</v>
      </c>
      <c r="U868" s="16">
        <v>0</v>
      </c>
      <c r="V868" s="10">
        <v>0</v>
      </c>
      <c r="W868" s="10">
        <v>0</v>
      </c>
      <c r="X868" s="10">
        <v>0</v>
      </c>
      <c r="Y868" s="10">
        <v>0</v>
      </c>
      <c r="Z868" s="10">
        <v>7</v>
      </c>
      <c r="AB868" s="10">
        <v>0</v>
      </c>
      <c r="AC868" s="10">
        <f t="shared" si="57"/>
        <v>0</v>
      </c>
      <c r="AD868" s="5">
        <f t="shared" si="58"/>
        <v>1000</v>
      </c>
    </row>
    <row r="869" spans="1:30">
      <c r="A869">
        <v>866</v>
      </c>
      <c r="B869" s="10" t="s">
        <v>5116</v>
      </c>
      <c r="C869" s="10">
        <f t="shared" si="55"/>
        <v>866</v>
      </c>
      <c r="D869" s="10"/>
      <c r="E869" s="10"/>
      <c r="F869" s="10">
        <v>8</v>
      </c>
      <c r="G869" s="10" t="s">
        <v>4079</v>
      </c>
      <c r="H869" s="10">
        <v>0</v>
      </c>
      <c r="I869">
        <v>20</v>
      </c>
      <c r="J869">
        <v>0</v>
      </c>
      <c r="K869">
        <v>0</v>
      </c>
      <c r="L869">
        <v>0</v>
      </c>
      <c r="M869">
        <f t="shared" si="56"/>
        <v>20</v>
      </c>
      <c r="N869" s="15">
        <v>12</v>
      </c>
      <c r="O869" s="10">
        <v>0</v>
      </c>
      <c r="P869" s="16">
        <v>0</v>
      </c>
      <c r="Q869" s="16">
        <v>0</v>
      </c>
      <c r="R869" s="16">
        <v>0</v>
      </c>
      <c r="S869" s="16">
        <v>0</v>
      </c>
      <c r="T869" s="16">
        <v>0</v>
      </c>
      <c r="U869" s="16">
        <v>0</v>
      </c>
      <c r="V869" s="10">
        <v>0</v>
      </c>
      <c r="W869" s="10">
        <v>0</v>
      </c>
      <c r="X869" s="10">
        <v>0</v>
      </c>
      <c r="Y869" s="10">
        <v>0</v>
      </c>
      <c r="Z869" s="10">
        <v>7</v>
      </c>
      <c r="AB869" s="10">
        <v>0</v>
      </c>
      <c r="AC869" s="10">
        <f t="shared" si="57"/>
        <v>0</v>
      </c>
      <c r="AD869" s="5">
        <f t="shared" si="58"/>
        <v>1000</v>
      </c>
    </row>
    <row r="870" spans="1:30">
      <c r="A870">
        <v>867</v>
      </c>
      <c r="B870" s="10" t="s">
        <v>5116</v>
      </c>
      <c r="C870" s="10">
        <f t="shared" si="55"/>
        <v>867</v>
      </c>
      <c r="D870" s="10"/>
      <c r="E870" s="10"/>
      <c r="F870" s="10">
        <v>8</v>
      </c>
      <c r="G870" s="10" t="s">
        <v>4079</v>
      </c>
      <c r="H870" s="10">
        <v>0</v>
      </c>
      <c r="I870">
        <v>20</v>
      </c>
      <c r="J870">
        <v>0</v>
      </c>
      <c r="K870">
        <v>0</v>
      </c>
      <c r="L870">
        <v>0</v>
      </c>
      <c r="M870">
        <f t="shared" si="56"/>
        <v>20</v>
      </c>
      <c r="N870" s="15">
        <v>12</v>
      </c>
      <c r="O870" s="10">
        <v>0</v>
      </c>
      <c r="P870" s="16">
        <v>0</v>
      </c>
      <c r="Q870" s="16">
        <v>0</v>
      </c>
      <c r="R870" s="16">
        <v>0</v>
      </c>
      <c r="S870" s="16">
        <v>0</v>
      </c>
      <c r="T870" s="16">
        <v>0</v>
      </c>
      <c r="U870" s="16">
        <v>0</v>
      </c>
      <c r="V870" s="10">
        <v>0</v>
      </c>
      <c r="W870" s="10">
        <v>0</v>
      </c>
      <c r="X870" s="10">
        <v>0</v>
      </c>
      <c r="Y870" s="10">
        <v>0</v>
      </c>
      <c r="Z870" s="10">
        <v>7</v>
      </c>
      <c r="AB870" s="10">
        <v>0</v>
      </c>
      <c r="AC870" s="10">
        <f t="shared" si="57"/>
        <v>0</v>
      </c>
      <c r="AD870" s="5">
        <f t="shared" si="58"/>
        <v>1000</v>
      </c>
    </row>
    <row r="871" spans="1:30">
      <c r="A871">
        <v>868</v>
      </c>
      <c r="B871" s="10" t="s">
        <v>5116</v>
      </c>
      <c r="C871" s="10">
        <f t="shared" si="55"/>
        <v>868</v>
      </c>
      <c r="D871" s="10"/>
      <c r="E871" s="10"/>
      <c r="F871" s="10">
        <v>8</v>
      </c>
      <c r="G871" s="10" t="s">
        <v>4079</v>
      </c>
      <c r="H871" s="10">
        <v>0</v>
      </c>
      <c r="I871">
        <v>20</v>
      </c>
      <c r="J871">
        <v>0</v>
      </c>
      <c r="K871">
        <v>0</v>
      </c>
      <c r="L871">
        <v>0</v>
      </c>
      <c r="M871">
        <f t="shared" si="56"/>
        <v>20</v>
      </c>
      <c r="N871" s="15">
        <v>12</v>
      </c>
      <c r="O871" s="10">
        <v>0</v>
      </c>
      <c r="P871" s="16">
        <v>0</v>
      </c>
      <c r="Q871" s="16">
        <v>0</v>
      </c>
      <c r="R871" s="16">
        <v>0</v>
      </c>
      <c r="S871" s="16">
        <v>0</v>
      </c>
      <c r="T871" s="16">
        <v>0</v>
      </c>
      <c r="U871" s="16">
        <v>0</v>
      </c>
      <c r="V871" s="10">
        <v>0</v>
      </c>
      <c r="W871" s="10">
        <v>0</v>
      </c>
      <c r="X871" s="10">
        <v>0</v>
      </c>
      <c r="Y871" s="10">
        <v>0</v>
      </c>
      <c r="Z871" s="10">
        <v>7</v>
      </c>
      <c r="AB871" s="10">
        <v>0</v>
      </c>
      <c r="AC871" s="10">
        <f t="shared" si="57"/>
        <v>0</v>
      </c>
      <c r="AD871" s="5">
        <f t="shared" si="58"/>
        <v>1000</v>
      </c>
    </row>
    <row r="872" spans="1:30">
      <c r="A872">
        <v>869</v>
      </c>
      <c r="B872" s="10" t="s">
        <v>5116</v>
      </c>
      <c r="C872" s="10">
        <f t="shared" si="55"/>
        <v>869</v>
      </c>
      <c r="D872" s="10"/>
      <c r="E872" s="10"/>
      <c r="F872" s="10">
        <v>8</v>
      </c>
      <c r="G872" s="10" t="s">
        <v>4079</v>
      </c>
      <c r="H872" s="10">
        <v>0</v>
      </c>
      <c r="I872">
        <v>20</v>
      </c>
      <c r="J872">
        <v>0</v>
      </c>
      <c r="K872">
        <v>0</v>
      </c>
      <c r="L872">
        <v>0</v>
      </c>
      <c r="M872">
        <f t="shared" si="56"/>
        <v>20</v>
      </c>
      <c r="N872" s="15">
        <v>12</v>
      </c>
      <c r="O872" s="10">
        <v>0</v>
      </c>
      <c r="P872" s="16">
        <v>0</v>
      </c>
      <c r="Q872" s="16">
        <v>0</v>
      </c>
      <c r="R872" s="16">
        <v>0</v>
      </c>
      <c r="S872" s="16">
        <v>0</v>
      </c>
      <c r="T872" s="16">
        <v>0</v>
      </c>
      <c r="U872" s="16">
        <v>0</v>
      </c>
      <c r="V872" s="10">
        <v>0</v>
      </c>
      <c r="W872" s="10">
        <v>0</v>
      </c>
      <c r="X872" s="10">
        <v>0</v>
      </c>
      <c r="Y872" s="10">
        <v>0</v>
      </c>
      <c r="Z872" s="10">
        <v>7</v>
      </c>
      <c r="AB872" s="10">
        <v>0</v>
      </c>
      <c r="AC872" s="10">
        <f t="shared" si="57"/>
        <v>0</v>
      </c>
      <c r="AD872" s="5">
        <f t="shared" si="58"/>
        <v>1000</v>
      </c>
    </row>
    <row r="873" spans="1:30">
      <c r="A873">
        <v>870</v>
      </c>
      <c r="B873" s="10" t="s">
        <v>5116</v>
      </c>
      <c r="C873" s="10">
        <f t="shared" si="55"/>
        <v>870</v>
      </c>
      <c r="D873" s="10"/>
      <c r="E873" s="10"/>
      <c r="F873" s="10">
        <v>8</v>
      </c>
      <c r="G873" s="10" t="s">
        <v>4079</v>
      </c>
      <c r="H873" s="10">
        <v>0</v>
      </c>
      <c r="I873">
        <v>20</v>
      </c>
      <c r="J873">
        <v>0</v>
      </c>
      <c r="K873">
        <v>0</v>
      </c>
      <c r="L873">
        <v>0</v>
      </c>
      <c r="M873">
        <f t="shared" si="56"/>
        <v>20</v>
      </c>
      <c r="N873" s="15">
        <v>12</v>
      </c>
      <c r="O873" s="10">
        <v>0</v>
      </c>
      <c r="P873" s="16">
        <v>0</v>
      </c>
      <c r="Q873" s="16">
        <v>0</v>
      </c>
      <c r="R873" s="16">
        <v>0</v>
      </c>
      <c r="S873" s="16">
        <v>0</v>
      </c>
      <c r="T873" s="16">
        <v>0</v>
      </c>
      <c r="U873" s="16">
        <v>0</v>
      </c>
      <c r="V873" s="10">
        <v>0</v>
      </c>
      <c r="W873" s="10">
        <v>0</v>
      </c>
      <c r="X873" s="10">
        <v>0</v>
      </c>
      <c r="Y873" s="10">
        <v>0</v>
      </c>
      <c r="Z873" s="10">
        <v>7</v>
      </c>
      <c r="AB873" s="10">
        <v>0</v>
      </c>
      <c r="AC873" s="10">
        <f t="shared" si="57"/>
        <v>0</v>
      </c>
      <c r="AD873" s="5">
        <f t="shared" si="58"/>
        <v>1000</v>
      </c>
    </row>
    <row r="874" spans="1:30">
      <c r="A874">
        <v>871</v>
      </c>
      <c r="B874" s="10" t="s">
        <v>5116</v>
      </c>
      <c r="C874" s="10">
        <f t="shared" si="55"/>
        <v>871</v>
      </c>
      <c r="D874" s="10"/>
      <c r="E874" s="10"/>
      <c r="F874" s="10">
        <v>8</v>
      </c>
      <c r="G874" s="10" t="s">
        <v>4079</v>
      </c>
      <c r="H874" s="10">
        <v>0</v>
      </c>
      <c r="I874">
        <v>20</v>
      </c>
      <c r="J874">
        <v>0</v>
      </c>
      <c r="K874">
        <v>0</v>
      </c>
      <c r="L874">
        <v>0</v>
      </c>
      <c r="M874">
        <f t="shared" si="56"/>
        <v>20</v>
      </c>
      <c r="N874" s="15">
        <v>12</v>
      </c>
      <c r="O874" s="10">
        <v>0</v>
      </c>
      <c r="P874" s="16">
        <v>0</v>
      </c>
      <c r="Q874" s="16">
        <v>0</v>
      </c>
      <c r="R874" s="16">
        <v>0</v>
      </c>
      <c r="S874" s="16">
        <v>0</v>
      </c>
      <c r="T874" s="16">
        <v>0</v>
      </c>
      <c r="U874" s="16">
        <v>0</v>
      </c>
      <c r="V874" s="10">
        <v>0</v>
      </c>
      <c r="W874" s="10">
        <v>0</v>
      </c>
      <c r="X874" s="10">
        <v>0</v>
      </c>
      <c r="Y874" s="10">
        <v>0</v>
      </c>
      <c r="Z874" s="10">
        <v>7</v>
      </c>
      <c r="AB874" s="10">
        <v>0</v>
      </c>
      <c r="AC874" s="10">
        <f t="shared" si="57"/>
        <v>0</v>
      </c>
      <c r="AD874" s="5">
        <f t="shared" si="58"/>
        <v>1000</v>
      </c>
    </row>
    <row r="875" spans="1:30">
      <c r="A875">
        <v>872</v>
      </c>
      <c r="B875" s="10" t="s">
        <v>5116</v>
      </c>
      <c r="C875" s="10">
        <f t="shared" si="55"/>
        <v>872</v>
      </c>
      <c r="D875" s="10"/>
      <c r="E875" s="10"/>
      <c r="F875" s="10">
        <v>8</v>
      </c>
      <c r="G875" s="10" t="s">
        <v>4079</v>
      </c>
      <c r="H875" s="10">
        <v>0</v>
      </c>
      <c r="I875">
        <v>20</v>
      </c>
      <c r="J875">
        <v>0</v>
      </c>
      <c r="K875">
        <v>0</v>
      </c>
      <c r="L875">
        <v>0</v>
      </c>
      <c r="M875">
        <f t="shared" si="56"/>
        <v>20</v>
      </c>
      <c r="N875" s="15">
        <v>12</v>
      </c>
      <c r="O875" s="10">
        <v>0</v>
      </c>
      <c r="P875" s="16">
        <v>0</v>
      </c>
      <c r="Q875" s="16">
        <v>0</v>
      </c>
      <c r="R875" s="16">
        <v>0</v>
      </c>
      <c r="S875" s="16">
        <v>0</v>
      </c>
      <c r="T875" s="16">
        <v>0</v>
      </c>
      <c r="U875" s="16">
        <v>0</v>
      </c>
      <c r="V875" s="10">
        <v>0</v>
      </c>
      <c r="W875" s="10">
        <v>0</v>
      </c>
      <c r="X875" s="10">
        <v>0</v>
      </c>
      <c r="Y875" s="10">
        <v>0</v>
      </c>
      <c r="Z875" s="10">
        <v>7</v>
      </c>
      <c r="AB875" s="10">
        <v>0</v>
      </c>
      <c r="AC875" s="10">
        <f t="shared" si="57"/>
        <v>0</v>
      </c>
      <c r="AD875" s="5">
        <f t="shared" si="58"/>
        <v>1000</v>
      </c>
    </row>
    <row r="876" spans="1:30">
      <c r="A876">
        <v>873</v>
      </c>
      <c r="B876" s="10" t="s">
        <v>5116</v>
      </c>
      <c r="C876" s="10">
        <f t="shared" si="55"/>
        <v>873</v>
      </c>
      <c r="D876" s="10"/>
      <c r="E876" s="10"/>
      <c r="F876" s="10">
        <v>8</v>
      </c>
      <c r="G876" s="10" t="s">
        <v>4079</v>
      </c>
      <c r="H876" s="10">
        <v>0</v>
      </c>
      <c r="I876">
        <v>20</v>
      </c>
      <c r="J876">
        <v>0</v>
      </c>
      <c r="K876">
        <v>0</v>
      </c>
      <c r="L876">
        <v>0</v>
      </c>
      <c r="M876">
        <f t="shared" si="56"/>
        <v>20</v>
      </c>
      <c r="N876" s="15">
        <v>12</v>
      </c>
      <c r="O876" s="10">
        <v>0</v>
      </c>
      <c r="P876" s="16">
        <v>0</v>
      </c>
      <c r="Q876" s="16">
        <v>0</v>
      </c>
      <c r="R876" s="16">
        <v>0</v>
      </c>
      <c r="S876" s="16">
        <v>0</v>
      </c>
      <c r="T876" s="16">
        <v>0</v>
      </c>
      <c r="U876" s="16">
        <v>0</v>
      </c>
      <c r="V876" s="10">
        <v>0</v>
      </c>
      <c r="W876" s="10">
        <v>0</v>
      </c>
      <c r="X876" s="10">
        <v>0</v>
      </c>
      <c r="Y876" s="10">
        <v>0</v>
      </c>
      <c r="Z876" s="10">
        <v>7</v>
      </c>
      <c r="AB876" s="10">
        <v>0</v>
      </c>
      <c r="AC876" s="10">
        <f t="shared" si="57"/>
        <v>0</v>
      </c>
      <c r="AD876" s="5">
        <f t="shared" si="58"/>
        <v>1000</v>
      </c>
    </row>
    <row r="877" spans="1:30">
      <c r="A877">
        <v>874</v>
      </c>
      <c r="B877" s="10" t="s">
        <v>5116</v>
      </c>
      <c r="C877" s="10">
        <f t="shared" si="55"/>
        <v>874</v>
      </c>
      <c r="D877" s="10"/>
      <c r="E877" s="10"/>
      <c r="F877" s="10">
        <v>8</v>
      </c>
      <c r="G877" s="10" t="s">
        <v>4079</v>
      </c>
      <c r="H877" s="10">
        <v>0</v>
      </c>
      <c r="I877">
        <v>20</v>
      </c>
      <c r="J877">
        <v>0</v>
      </c>
      <c r="K877">
        <v>0</v>
      </c>
      <c r="L877">
        <v>0</v>
      </c>
      <c r="M877">
        <f t="shared" si="56"/>
        <v>20</v>
      </c>
      <c r="N877" s="15">
        <v>12</v>
      </c>
      <c r="O877" s="10">
        <v>0</v>
      </c>
      <c r="P877" s="16">
        <v>0</v>
      </c>
      <c r="Q877" s="16">
        <v>0</v>
      </c>
      <c r="R877" s="16">
        <v>0</v>
      </c>
      <c r="S877" s="16">
        <v>0</v>
      </c>
      <c r="T877" s="16">
        <v>0</v>
      </c>
      <c r="U877" s="16">
        <v>0</v>
      </c>
      <c r="V877" s="10">
        <v>0</v>
      </c>
      <c r="W877" s="10">
        <v>0</v>
      </c>
      <c r="X877" s="10">
        <v>0</v>
      </c>
      <c r="Y877" s="10">
        <v>0</v>
      </c>
      <c r="Z877" s="10">
        <v>7</v>
      </c>
      <c r="AB877" s="10">
        <v>0</v>
      </c>
      <c r="AC877" s="10">
        <f t="shared" si="57"/>
        <v>0</v>
      </c>
      <c r="AD877" s="5">
        <f t="shared" si="58"/>
        <v>1000</v>
      </c>
    </row>
    <row r="878" spans="1:30">
      <c r="A878">
        <v>875</v>
      </c>
      <c r="B878" s="10" t="s">
        <v>5116</v>
      </c>
      <c r="C878" s="10">
        <f t="shared" si="55"/>
        <v>875</v>
      </c>
      <c r="D878" s="10"/>
      <c r="E878" s="10"/>
      <c r="F878" s="10">
        <v>8</v>
      </c>
      <c r="G878" s="10" t="s">
        <v>4079</v>
      </c>
      <c r="H878" s="10">
        <v>0</v>
      </c>
      <c r="I878">
        <v>20</v>
      </c>
      <c r="J878">
        <v>0</v>
      </c>
      <c r="K878">
        <v>0</v>
      </c>
      <c r="L878">
        <v>0</v>
      </c>
      <c r="M878">
        <f t="shared" si="56"/>
        <v>20</v>
      </c>
      <c r="N878" s="15">
        <v>12</v>
      </c>
      <c r="O878" s="10">
        <v>0</v>
      </c>
      <c r="P878" s="16">
        <v>0</v>
      </c>
      <c r="Q878" s="16">
        <v>0</v>
      </c>
      <c r="R878" s="16">
        <v>0</v>
      </c>
      <c r="S878" s="16">
        <v>0</v>
      </c>
      <c r="T878" s="16">
        <v>0</v>
      </c>
      <c r="U878" s="16">
        <v>0</v>
      </c>
      <c r="V878" s="10">
        <v>0</v>
      </c>
      <c r="W878" s="10">
        <v>0</v>
      </c>
      <c r="X878" s="10">
        <v>0</v>
      </c>
      <c r="Y878" s="10">
        <v>0</v>
      </c>
      <c r="Z878" s="10">
        <v>7</v>
      </c>
      <c r="AB878" s="10">
        <v>0</v>
      </c>
      <c r="AC878" s="10">
        <f t="shared" si="57"/>
        <v>0</v>
      </c>
      <c r="AD878" s="5">
        <f t="shared" si="58"/>
        <v>1000</v>
      </c>
    </row>
    <row r="879" spans="1:30">
      <c r="A879">
        <v>876</v>
      </c>
      <c r="B879" s="10" t="s">
        <v>5116</v>
      </c>
      <c r="C879" s="10">
        <f t="shared" si="55"/>
        <v>876</v>
      </c>
      <c r="D879" s="10"/>
      <c r="E879" s="10"/>
      <c r="F879" s="10">
        <v>8</v>
      </c>
      <c r="G879" s="10" t="s">
        <v>4079</v>
      </c>
      <c r="H879" s="10">
        <v>0</v>
      </c>
      <c r="I879">
        <v>20</v>
      </c>
      <c r="J879">
        <v>0</v>
      </c>
      <c r="K879">
        <v>0</v>
      </c>
      <c r="L879">
        <v>0</v>
      </c>
      <c r="M879">
        <f t="shared" si="56"/>
        <v>20</v>
      </c>
      <c r="N879" s="15">
        <v>12</v>
      </c>
      <c r="O879" s="10">
        <v>0</v>
      </c>
      <c r="P879" s="16">
        <v>0</v>
      </c>
      <c r="Q879" s="16">
        <v>0</v>
      </c>
      <c r="R879" s="16">
        <v>0</v>
      </c>
      <c r="S879" s="16">
        <v>0</v>
      </c>
      <c r="T879" s="16">
        <v>0</v>
      </c>
      <c r="U879" s="16">
        <v>0</v>
      </c>
      <c r="V879" s="10">
        <v>0</v>
      </c>
      <c r="W879" s="10">
        <v>0</v>
      </c>
      <c r="X879" s="10">
        <v>0</v>
      </c>
      <c r="Y879" s="10">
        <v>0</v>
      </c>
      <c r="Z879" s="10">
        <v>7</v>
      </c>
      <c r="AB879" s="10">
        <v>0</v>
      </c>
      <c r="AC879" s="10">
        <f t="shared" si="57"/>
        <v>0</v>
      </c>
      <c r="AD879" s="5">
        <f t="shared" si="58"/>
        <v>1000</v>
      </c>
    </row>
    <row r="880" spans="1:30">
      <c r="A880">
        <v>877</v>
      </c>
      <c r="B880" s="10" t="s">
        <v>5116</v>
      </c>
      <c r="C880" s="10">
        <f t="shared" si="55"/>
        <v>877</v>
      </c>
      <c r="D880" s="10"/>
      <c r="E880" s="10"/>
      <c r="F880" s="10">
        <v>8</v>
      </c>
      <c r="G880" s="10" t="s">
        <v>4079</v>
      </c>
      <c r="H880" s="10">
        <v>0</v>
      </c>
      <c r="I880">
        <v>20</v>
      </c>
      <c r="J880">
        <v>0</v>
      </c>
      <c r="K880">
        <v>0</v>
      </c>
      <c r="L880">
        <v>0</v>
      </c>
      <c r="M880">
        <f t="shared" si="56"/>
        <v>20</v>
      </c>
      <c r="N880" s="15">
        <v>12</v>
      </c>
      <c r="O880" s="10">
        <v>0</v>
      </c>
      <c r="P880" s="16">
        <v>0</v>
      </c>
      <c r="Q880" s="16">
        <v>0</v>
      </c>
      <c r="R880" s="16">
        <v>0</v>
      </c>
      <c r="S880" s="16">
        <v>0</v>
      </c>
      <c r="T880" s="16">
        <v>0</v>
      </c>
      <c r="U880" s="16">
        <v>0</v>
      </c>
      <c r="V880" s="10">
        <v>0</v>
      </c>
      <c r="W880" s="10">
        <v>0</v>
      </c>
      <c r="X880" s="10">
        <v>0</v>
      </c>
      <c r="Y880" s="10">
        <v>0</v>
      </c>
      <c r="Z880" s="10">
        <v>7</v>
      </c>
      <c r="AB880" s="10">
        <v>0</v>
      </c>
      <c r="AC880" s="10">
        <f t="shared" si="57"/>
        <v>0</v>
      </c>
      <c r="AD880" s="5">
        <f t="shared" si="58"/>
        <v>1000</v>
      </c>
    </row>
    <row r="881" spans="1:30">
      <c r="A881">
        <v>878</v>
      </c>
      <c r="B881" s="10" t="s">
        <v>5116</v>
      </c>
      <c r="C881" s="10">
        <f t="shared" si="55"/>
        <v>878</v>
      </c>
      <c r="D881" s="10"/>
      <c r="E881" s="10"/>
      <c r="F881" s="10">
        <v>8</v>
      </c>
      <c r="G881" s="10" t="s">
        <v>4079</v>
      </c>
      <c r="H881" s="10">
        <v>0</v>
      </c>
      <c r="I881">
        <v>20</v>
      </c>
      <c r="J881">
        <v>0</v>
      </c>
      <c r="K881">
        <v>0</v>
      </c>
      <c r="L881">
        <v>0</v>
      </c>
      <c r="M881">
        <f t="shared" si="56"/>
        <v>20</v>
      </c>
      <c r="N881" s="15">
        <v>12</v>
      </c>
      <c r="O881" s="10">
        <v>0</v>
      </c>
      <c r="P881" s="16">
        <v>0</v>
      </c>
      <c r="Q881" s="16">
        <v>0</v>
      </c>
      <c r="R881" s="16">
        <v>0</v>
      </c>
      <c r="S881" s="16">
        <v>0</v>
      </c>
      <c r="T881" s="16">
        <v>0</v>
      </c>
      <c r="U881" s="16">
        <v>0</v>
      </c>
      <c r="V881" s="10">
        <v>0</v>
      </c>
      <c r="W881" s="10">
        <v>0</v>
      </c>
      <c r="X881" s="10">
        <v>0</v>
      </c>
      <c r="Y881" s="10">
        <v>0</v>
      </c>
      <c r="Z881" s="10">
        <v>7</v>
      </c>
      <c r="AB881" s="10">
        <v>0</v>
      </c>
      <c r="AC881" s="10">
        <f t="shared" si="57"/>
        <v>0</v>
      </c>
      <c r="AD881" s="5">
        <f t="shared" si="58"/>
        <v>1000</v>
      </c>
    </row>
    <row r="882" spans="1:30">
      <c r="A882">
        <v>879</v>
      </c>
      <c r="B882" s="10" t="s">
        <v>5116</v>
      </c>
      <c r="C882" s="10">
        <f t="shared" si="55"/>
        <v>879</v>
      </c>
      <c r="D882" s="10"/>
      <c r="E882" s="10"/>
      <c r="F882" s="10">
        <v>8</v>
      </c>
      <c r="G882" s="10" t="s">
        <v>4079</v>
      </c>
      <c r="H882" s="10">
        <v>0</v>
      </c>
      <c r="I882">
        <v>20</v>
      </c>
      <c r="J882">
        <v>0</v>
      </c>
      <c r="K882">
        <v>0</v>
      </c>
      <c r="L882">
        <v>0</v>
      </c>
      <c r="M882">
        <f t="shared" si="56"/>
        <v>20</v>
      </c>
      <c r="N882" s="15">
        <v>12</v>
      </c>
      <c r="O882" s="10">
        <v>0</v>
      </c>
      <c r="P882" s="16">
        <v>0</v>
      </c>
      <c r="Q882" s="16">
        <v>0</v>
      </c>
      <c r="R882" s="16">
        <v>0</v>
      </c>
      <c r="S882" s="16">
        <v>0</v>
      </c>
      <c r="T882" s="16">
        <v>0</v>
      </c>
      <c r="U882" s="16">
        <v>0</v>
      </c>
      <c r="V882" s="10">
        <v>0</v>
      </c>
      <c r="W882" s="10">
        <v>0</v>
      </c>
      <c r="X882" s="10">
        <v>0</v>
      </c>
      <c r="Y882" s="10">
        <v>0</v>
      </c>
      <c r="Z882" s="10">
        <v>7</v>
      </c>
      <c r="AB882" s="10">
        <v>0</v>
      </c>
      <c r="AC882" s="10">
        <f t="shared" si="57"/>
        <v>0</v>
      </c>
      <c r="AD882" s="5">
        <f t="shared" si="58"/>
        <v>1000</v>
      </c>
    </row>
    <row r="883" spans="1:30">
      <c r="A883">
        <v>880</v>
      </c>
      <c r="B883" s="10" t="s">
        <v>5116</v>
      </c>
      <c r="C883" s="10">
        <f t="shared" si="55"/>
        <v>880</v>
      </c>
      <c r="D883" s="10"/>
      <c r="E883" s="10"/>
      <c r="F883" s="10">
        <v>8</v>
      </c>
      <c r="G883" s="10" t="s">
        <v>4079</v>
      </c>
      <c r="H883" s="10">
        <v>0</v>
      </c>
      <c r="I883">
        <v>20</v>
      </c>
      <c r="J883">
        <v>0</v>
      </c>
      <c r="K883">
        <v>0</v>
      </c>
      <c r="L883">
        <v>0</v>
      </c>
      <c r="M883">
        <f t="shared" si="56"/>
        <v>20</v>
      </c>
      <c r="N883" s="15">
        <v>12</v>
      </c>
      <c r="O883" s="10">
        <v>0</v>
      </c>
      <c r="P883" s="16">
        <v>0</v>
      </c>
      <c r="Q883" s="16">
        <v>0</v>
      </c>
      <c r="R883" s="16">
        <v>0</v>
      </c>
      <c r="S883" s="16">
        <v>0</v>
      </c>
      <c r="T883" s="16">
        <v>0</v>
      </c>
      <c r="U883" s="16">
        <v>0</v>
      </c>
      <c r="V883" s="10">
        <v>0</v>
      </c>
      <c r="W883" s="10">
        <v>0</v>
      </c>
      <c r="X883" s="10">
        <v>0</v>
      </c>
      <c r="Y883" s="10">
        <v>0</v>
      </c>
      <c r="Z883" s="10">
        <v>7</v>
      </c>
      <c r="AB883" s="10">
        <v>0</v>
      </c>
      <c r="AC883" s="10">
        <f t="shared" si="57"/>
        <v>0</v>
      </c>
      <c r="AD883" s="5">
        <f t="shared" si="58"/>
        <v>1000</v>
      </c>
    </row>
    <row r="884" spans="1:30">
      <c r="A884">
        <v>881</v>
      </c>
      <c r="B884" s="10" t="s">
        <v>5116</v>
      </c>
      <c r="C884" s="10">
        <f t="shared" si="55"/>
        <v>881</v>
      </c>
      <c r="D884" s="10"/>
      <c r="E884" s="10"/>
      <c r="F884" s="10">
        <v>8</v>
      </c>
      <c r="G884" s="10" t="s">
        <v>4079</v>
      </c>
      <c r="H884" s="10">
        <v>0</v>
      </c>
      <c r="I884">
        <v>20</v>
      </c>
      <c r="J884">
        <v>0</v>
      </c>
      <c r="K884">
        <v>0</v>
      </c>
      <c r="L884">
        <v>0</v>
      </c>
      <c r="M884">
        <f t="shared" si="56"/>
        <v>20</v>
      </c>
      <c r="N884" s="15">
        <v>12</v>
      </c>
      <c r="O884" s="10">
        <v>0</v>
      </c>
      <c r="P884" s="16">
        <v>0</v>
      </c>
      <c r="Q884" s="16">
        <v>0</v>
      </c>
      <c r="R884" s="16">
        <v>0</v>
      </c>
      <c r="S884" s="16">
        <v>0</v>
      </c>
      <c r="T884" s="16">
        <v>0</v>
      </c>
      <c r="U884" s="16">
        <v>0</v>
      </c>
      <c r="V884" s="10">
        <v>0</v>
      </c>
      <c r="W884" s="10">
        <v>0</v>
      </c>
      <c r="X884" s="10">
        <v>0</v>
      </c>
      <c r="Y884" s="10">
        <v>0</v>
      </c>
      <c r="Z884" s="10">
        <v>7</v>
      </c>
      <c r="AB884" s="10">
        <v>0</v>
      </c>
      <c r="AC884" s="10">
        <f t="shared" si="57"/>
        <v>0</v>
      </c>
      <c r="AD884" s="5">
        <f t="shared" si="58"/>
        <v>1000</v>
      </c>
    </row>
    <row r="885" spans="1:30">
      <c r="A885">
        <v>882</v>
      </c>
      <c r="B885" s="10" t="s">
        <v>5116</v>
      </c>
      <c r="C885" s="10">
        <f t="shared" si="55"/>
        <v>882</v>
      </c>
      <c r="D885" s="10"/>
      <c r="E885" s="10"/>
      <c r="F885" s="10">
        <v>8</v>
      </c>
      <c r="G885" s="10" t="s">
        <v>4079</v>
      </c>
      <c r="H885" s="10">
        <v>0</v>
      </c>
      <c r="I885">
        <v>20</v>
      </c>
      <c r="J885">
        <v>0</v>
      </c>
      <c r="K885">
        <v>0</v>
      </c>
      <c r="L885">
        <v>0</v>
      </c>
      <c r="M885">
        <f t="shared" si="56"/>
        <v>20</v>
      </c>
      <c r="N885" s="15">
        <v>12</v>
      </c>
      <c r="O885" s="10">
        <v>0</v>
      </c>
      <c r="P885" s="16">
        <v>0</v>
      </c>
      <c r="Q885" s="16">
        <v>0</v>
      </c>
      <c r="R885" s="16">
        <v>0</v>
      </c>
      <c r="S885" s="16">
        <v>0</v>
      </c>
      <c r="T885" s="16">
        <v>0</v>
      </c>
      <c r="U885" s="16">
        <v>0</v>
      </c>
      <c r="V885" s="10">
        <v>0</v>
      </c>
      <c r="W885" s="10">
        <v>0</v>
      </c>
      <c r="X885" s="10">
        <v>0</v>
      </c>
      <c r="Y885" s="10">
        <v>0</v>
      </c>
      <c r="Z885" s="10">
        <v>7</v>
      </c>
      <c r="AB885" s="10">
        <v>0</v>
      </c>
      <c r="AC885" s="10">
        <f t="shared" si="57"/>
        <v>0</v>
      </c>
      <c r="AD885" s="5">
        <f t="shared" si="58"/>
        <v>1000</v>
      </c>
    </row>
    <row r="886" spans="1:30">
      <c r="A886">
        <v>883</v>
      </c>
      <c r="B886" s="10" t="s">
        <v>5116</v>
      </c>
      <c r="C886" s="10">
        <f t="shared" si="55"/>
        <v>883</v>
      </c>
      <c r="D886" s="10"/>
      <c r="E886" s="10"/>
      <c r="F886" s="10">
        <v>8</v>
      </c>
      <c r="G886" s="10" t="s">
        <v>4079</v>
      </c>
      <c r="H886" s="10">
        <v>0</v>
      </c>
      <c r="I886">
        <v>20</v>
      </c>
      <c r="J886">
        <v>0</v>
      </c>
      <c r="K886">
        <v>0</v>
      </c>
      <c r="L886">
        <v>0</v>
      </c>
      <c r="M886">
        <f t="shared" si="56"/>
        <v>20</v>
      </c>
      <c r="N886" s="15">
        <v>12</v>
      </c>
      <c r="O886" s="10">
        <v>0</v>
      </c>
      <c r="P886" s="16">
        <v>0</v>
      </c>
      <c r="Q886" s="16">
        <v>0</v>
      </c>
      <c r="R886" s="16">
        <v>0</v>
      </c>
      <c r="S886" s="16">
        <v>0</v>
      </c>
      <c r="T886" s="16">
        <v>0</v>
      </c>
      <c r="U886" s="16">
        <v>0</v>
      </c>
      <c r="V886" s="10">
        <v>0</v>
      </c>
      <c r="W886" s="10">
        <v>0</v>
      </c>
      <c r="X886" s="10">
        <v>0</v>
      </c>
      <c r="Y886" s="10">
        <v>0</v>
      </c>
      <c r="Z886" s="10">
        <v>7</v>
      </c>
      <c r="AB886" s="10">
        <v>0</v>
      </c>
      <c r="AC886" s="10">
        <f t="shared" si="57"/>
        <v>0</v>
      </c>
      <c r="AD886" s="5">
        <f t="shared" si="58"/>
        <v>1000</v>
      </c>
    </row>
    <row r="887" spans="1:30">
      <c r="A887">
        <v>884</v>
      </c>
      <c r="B887" s="10" t="s">
        <v>5116</v>
      </c>
      <c r="C887" s="10">
        <f t="shared" si="55"/>
        <v>884</v>
      </c>
      <c r="D887" s="10"/>
      <c r="E887" s="10"/>
      <c r="F887" s="10">
        <v>8</v>
      </c>
      <c r="G887" s="10" t="s">
        <v>4079</v>
      </c>
      <c r="H887" s="10">
        <v>0</v>
      </c>
      <c r="I887">
        <v>20</v>
      </c>
      <c r="J887">
        <v>0</v>
      </c>
      <c r="K887">
        <v>0</v>
      </c>
      <c r="L887">
        <v>0</v>
      </c>
      <c r="M887">
        <f t="shared" si="56"/>
        <v>20</v>
      </c>
      <c r="N887" s="15">
        <v>12</v>
      </c>
      <c r="O887" s="10">
        <v>0</v>
      </c>
      <c r="P887" s="16">
        <v>0</v>
      </c>
      <c r="Q887" s="16">
        <v>0</v>
      </c>
      <c r="R887" s="16">
        <v>0</v>
      </c>
      <c r="S887" s="16">
        <v>0</v>
      </c>
      <c r="T887" s="16">
        <v>0</v>
      </c>
      <c r="U887" s="16">
        <v>0</v>
      </c>
      <c r="V887" s="10">
        <v>0</v>
      </c>
      <c r="W887" s="10">
        <v>0</v>
      </c>
      <c r="X887" s="10">
        <v>0</v>
      </c>
      <c r="Y887" s="10">
        <v>0</v>
      </c>
      <c r="Z887" s="10">
        <v>7</v>
      </c>
      <c r="AB887" s="10">
        <v>0</v>
      </c>
      <c r="AC887" s="10">
        <f t="shared" si="57"/>
        <v>0</v>
      </c>
      <c r="AD887" s="5">
        <f t="shared" si="58"/>
        <v>1000</v>
      </c>
    </row>
    <row r="888" spans="1:30">
      <c r="A888">
        <v>885</v>
      </c>
      <c r="B888" s="10" t="s">
        <v>5116</v>
      </c>
      <c r="C888" s="10">
        <f t="shared" si="55"/>
        <v>885</v>
      </c>
      <c r="D888" s="10"/>
      <c r="E888" s="10"/>
      <c r="F888" s="10">
        <v>8</v>
      </c>
      <c r="G888" s="10" t="s">
        <v>4079</v>
      </c>
      <c r="H888" s="10">
        <v>0</v>
      </c>
      <c r="I888">
        <v>20</v>
      </c>
      <c r="J888">
        <v>0</v>
      </c>
      <c r="K888">
        <v>0</v>
      </c>
      <c r="L888">
        <v>0</v>
      </c>
      <c r="M888">
        <f t="shared" si="56"/>
        <v>20</v>
      </c>
      <c r="N888" s="15">
        <v>12</v>
      </c>
      <c r="O888" s="10">
        <v>0</v>
      </c>
      <c r="P888" s="16">
        <v>0</v>
      </c>
      <c r="Q888" s="16">
        <v>0</v>
      </c>
      <c r="R888" s="16">
        <v>0</v>
      </c>
      <c r="S888" s="16">
        <v>0</v>
      </c>
      <c r="T888" s="16">
        <v>0</v>
      </c>
      <c r="U888" s="16">
        <v>0</v>
      </c>
      <c r="V888" s="10">
        <v>0</v>
      </c>
      <c r="W888" s="10">
        <v>0</v>
      </c>
      <c r="X888" s="10">
        <v>0</v>
      </c>
      <c r="Y888" s="10">
        <v>0</v>
      </c>
      <c r="Z888" s="10">
        <v>7</v>
      </c>
      <c r="AB888" s="10">
        <v>0</v>
      </c>
      <c r="AC888" s="10">
        <f t="shared" si="57"/>
        <v>0</v>
      </c>
      <c r="AD888" s="5">
        <f t="shared" si="58"/>
        <v>1000</v>
      </c>
    </row>
    <row r="889" spans="1:30">
      <c r="A889">
        <v>886</v>
      </c>
      <c r="B889" s="10" t="s">
        <v>5116</v>
      </c>
      <c r="C889" s="10">
        <f t="shared" si="55"/>
        <v>886</v>
      </c>
      <c r="D889" s="10"/>
      <c r="E889" s="10"/>
      <c r="F889" s="10">
        <v>8</v>
      </c>
      <c r="G889" s="10" t="s">
        <v>4079</v>
      </c>
      <c r="H889" s="10">
        <v>0</v>
      </c>
      <c r="I889">
        <v>20</v>
      </c>
      <c r="J889">
        <v>0</v>
      </c>
      <c r="K889">
        <v>0</v>
      </c>
      <c r="L889">
        <v>0</v>
      </c>
      <c r="M889">
        <f t="shared" si="56"/>
        <v>20</v>
      </c>
      <c r="N889" s="15">
        <v>12</v>
      </c>
      <c r="O889" s="10">
        <v>0</v>
      </c>
      <c r="P889" s="16">
        <v>0</v>
      </c>
      <c r="Q889" s="16">
        <v>0</v>
      </c>
      <c r="R889" s="16">
        <v>0</v>
      </c>
      <c r="S889" s="16">
        <v>0</v>
      </c>
      <c r="T889" s="16">
        <v>0</v>
      </c>
      <c r="U889" s="16">
        <v>0</v>
      </c>
      <c r="V889" s="10">
        <v>0</v>
      </c>
      <c r="W889" s="10">
        <v>0</v>
      </c>
      <c r="X889" s="10">
        <v>0</v>
      </c>
      <c r="Y889" s="10">
        <v>0</v>
      </c>
      <c r="Z889" s="10">
        <v>7</v>
      </c>
      <c r="AB889" s="10">
        <v>0</v>
      </c>
      <c r="AC889" s="10">
        <f t="shared" si="57"/>
        <v>0</v>
      </c>
      <c r="AD889" s="5">
        <f t="shared" si="58"/>
        <v>1000</v>
      </c>
    </row>
    <row r="890" spans="1:30">
      <c r="A890">
        <v>887</v>
      </c>
      <c r="B890" s="10" t="s">
        <v>5116</v>
      </c>
      <c r="C890" s="10">
        <f t="shared" si="55"/>
        <v>887</v>
      </c>
      <c r="D890" s="10"/>
      <c r="E890" s="10"/>
      <c r="F890" s="10">
        <v>8</v>
      </c>
      <c r="G890" s="10" t="s">
        <v>4079</v>
      </c>
      <c r="H890" s="10">
        <v>0</v>
      </c>
      <c r="I890">
        <v>20</v>
      </c>
      <c r="J890">
        <v>0</v>
      </c>
      <c r="K890">
        <v>0</v>
      </c>
      <c r="L890">
        <v>0</v>
      </c>
      <c r="M890">
        <f t="shared" si="56"/>
        <v>20</v>
      </c>
      <c r="N890" s="15">
        <v>12</v>
      </c>
      <c r="O890" s="10">
        <v>0</v>
      </c>
      <c r="P890" s="16">
        <v>0</v>
      </c>
      <c r="Q890" s="16">
        <v>0</v>
      </c>
      <c r="R890" s="16">
        <v>0</v>
      </c>
      <c r="S890" s="16">
        <v>0</v>
      </c>
      <c r="T890" s="16">
        <v>0</v>
      </c>
      <c r="U890" s="16">
        <v>0</v>
      </c>
      <c r="V890" s="10">
        <v>0</v>
      </c>
      <c r="W890" s="10">
        <v>0</v>
      </c>
      <c r="X890" s="10">
        <v>0</v>
      </c>
      <c r="Y890" s="10">
        <v>0</v>
      </c>
      <c r="Z890" s="10">
        <v>7</v>
      </c>
      <c r="AB890" s="10">
        <v>0</v>
      </c>
      <c r="AC890" s="10">
        <f t="shared" si="57"/>
        <v>0</v>
      </c>
      <c r="AD890" s="5">
        <f t="shared" si="58"/>
        <v>1000</v>
      </c>
    </row>
    <row r="891" spans="1:30">
      <c r="A891">
        <v>888</v>
      </c>
      <c r="B891" s="10" t="s">
        <v>5116</v>
      </c>
      <c r="C891" s="10">
        <f t="shared" si="55"/>
        <v>888</v>
      </c>
      <c r="D891" s="10"/>
      <c r="E891" s="10"/>
      <c r="F891" s="10">
        <v>8</v>
      </c>
      <c r="G891" s="10" t="s">
        <v>4079</v>
      </c>
      <c r="H891" s="10">
        <v>0</v>
      </c>
      <c r="I891">
        <v>20</v>
      </c>
      <c r="J891">
        <v>0</v>
      </c>
      <c r="K891">
        <v>0</v>
      </c>
      <c r="L891">
        <v>0</v>
      </c>
      <c r="M891">
        <f t="shared" si="56"/>
        <v>20</v>
      </c>
      <c r="N891" s="15">
        <v>12</v>
      </c>
      <c r="O891" s="10">
        <v>0</v>
      </c>
      <c r="P891" s="16">
        <v>0</v>
      </c>
      <c r="Q891" s="16">
        <v>0</v>
      </c>
      <c r="R891" s="16">
        <v>0</v>
      </c>
      <c r="S891" s="16">
        <v>0</v>
      </c>
      <c r="T891" s="16">
        <v>0</v>
      </c>
      <c r="U891" s="16">
        <v>0</v>
      </c>
      <c r="V891" s="10">
        <v>0</v>
      </c>
      <c r="W891" s="10">
        <v>0</v>
      </c>
      <c r="X891" s="10">
        <v>0</v>
      </c>
      <c r="Y891" s="10">
        <v>0</v>
      </c>
      <c r="Z891" s="10">
        <v>7</v>
      </c>
      <c r="AB891" s="10">
        <v>0</v>
      </c>
      <c r="AC891" s="10">
        <f t="shared" si="57"/>
        <v>0</v>
      </c>
      <c r="AD891" s="5">
        <f t="shared" si="58"/>
        <v>1000</v>
      </c>
    </row>
    <row r="892" spans="1:30">
      <c r="A892">
        <v>889</v>
      </c>
      <c r="B892" s="10" t="s">
        <v>5116</v>
      </c>
      <c r="C892" s="10">
        <f t="shared" si="55"/>
        <v>889</v>
      </c>
      <c r="D892" s="10"/>
      <c r="E892" s="10"/>
      <c r="F892" s="10">
        <v>8</v>
      </c>
      <c r="G892" s="10" t="s">
        <v>4079</v>
      </c>
      <c r="H892" s="10">
        <v>0</v>
      </c>
      <c r="I892">
        <v>20</v>
      </c>
      <c r="J892">
        <v>0</v>
      </c>
      <c r="K892">
        <v>0</v>
      </c>
      <c r="L892">
        <v>0</v>
      </c>
      <c r="M892">
        <f t="shared" si="56"/>
        <v>20</v>
      </c>
      <c r="N892" s="15">
        <v>12</v>
      </c>
      <c r="O892" s="10">
        <v>0</v>
      </c>
      <c r="P892" s="16">
        <v>0</v>
      </c>
      <c r="Q892" s="16">
        <v>0</v>
      </c>
      <c r="R892" s="16">
        <v>0</v>
      </c>
      <c r="S892" s="16">
        <v>0</v>
      </c>
      <c r="T892" s="16">
        <v>0</v>
      </c>
      <c r="U892" s="16">
        <v>0</v>
      </c>
      <c r="V892" s="10">
        <v>0</v>
      </c>
      <c r="W892" s="10">
        <v>0</v>
      </c>
      <c r="X892" s="10">
        <v>0</v>
      </c>
      <c r="Y892" s="10">
        <v>0</v>
      </c>
      <c r="Z892" s="10">
        <v>7</v>
      </c>
      <c r="AB892" s="10">
        <v>0</v>
      </c>
      <c r="AC892" s="10">
        <f t="shared" si="57"/>
        <v>0</v>
      </c>
      <c r="AD892" s="5">
        <f t="shared" si="58"/>
        <v>1000</v>
      </c>
    </row>
    <row r="893" spans="1:30">
      <c r="A893">
        <v>890</v>
      </c>
      <c r="B893" s="10" t="s">
        <v>5116</v>
      </c>
      <c r="C893" s="10">
        <f t="shared" si="55"/>
        <v>890</v>
      </c>
      <c r="D893" s="10"/>
      <c r="E893" s="10"/>
      <c r="F893" s="10">
        <v>8</v>
      </c>
      <c r="G893" s="10" t="s">
        <v>4079</v>
      </c>
      <c r="H893" s="10">
        <v>0</v>
      </c>
      <c r="I893">
        <v>20</v>
      </c>
      <c r="J893">
        <v>0</v>
      </c>
      <c r="K893">
        <v>0</v>
      </c>
      <c r="L893">
        <v>0</v>
      </c>
      <c r="M893">
        <f t="shared" si="56"/>
        <v>20</v>
      </c>
      <c r="N893" s="15">
        <v>12</v>
      </c>
      <c r="O893" s="10">
        <v>0</v>
      </c>
      <c r="P893" s="16">
        <v>0</v>
      </c>
      <c r="Q893" s="16">
        <v>0</v>
      </c>
      <c r="R893" s="16">
        <v>0</v>
      </c>
      <c r="S893" s="16">
        <v>0</v>
      </c>
      <c r="T893" s="16">
        <v>0</v>
      </c>
      <c r="U893" s="16">
        <v>0</v>
      </c>
      <c r="V893" s="10">
        <v>0</v>
      </c>
      <c r="W893" s="10">
        <v>0</v>
      </c>
      <c r="X893" s="10">
        <v>0</v>
      </c>
      <c r="Y893" s="10">
        <v>0</v>
      </c>
      <c r="Z893" s="10">
        <v>7</v>
      </c>
      <c r="AB893" s="10">
        <v>0</v>
      </c>
      <c r="AC893" s="10">
        <f t="shared" si="57"/>
        <v>0</v>
      </c>
      <c r="AD893" s="5">
        <f t="shared" si="58"/>
        <v>1000</v>
      </c>
    </row>
    <row r="894" spans="1:30">
      <c r="A894">
        <v>891</v>
      </c>
      <c r="B894" s="10" t="s">
        <v>5116</v>
      </c>
      <c r="C894" s="10">
        <f t="shared" si="55"/>
        <v>891</v>
      </c>
      <c r="D894" s="10"/>
      <c r="E894" s="10"/>
      <c r="F894" s="10">
        <v>8</v>
      </c>
      <c r="G894" s="10" t="s">
        <v>4079</v>
      </c>
      <c r="H894" s="10">
        <v>0</v>
      </c>
      <c r="I894">
        <v>20</v>
      </c>
      <c r="J894">
        <v>0</v>
      </c>
      <c r="K894">
        <v>0</v>
      </c>
      <c r="L894">
        <v>0</v>
      </c>
      <c r="M894">
        <f t="shared" si="56"/>
        <v>20</v>
      </c>
      <c r="N894" s="15">
        <v>12</v>
      </c>
      <c r="O894" s="10">
        <v>0</v>
      </c>
      <c r="P894" s="16">
        <v>0</v>
      </c>
      <c r="Q894" s="16">
        <v>0</v>
      </c>
      <c r="R894" s="16">
        <v>0</v>
      </c>
      <c r="S894" s="16">
        <v>0</v>
      </c>
      <c r="T894" s="16">
        <v>0</v>
      </c>
      <c r="U894" s="16">
        <v>0</v>
      </c>
      <c r="V894" s="10">
        <v>0</v>
      </c>
      <c r="W894" s="10">
        <v>0</v>
      </c>
      <c r="X894" s="10">
        <v>0</v>
      </c>
      <c r="Y894" s="10">
        <v>0</v>
      </c>
      <c r="Z894" s="10">
        <v>7</v>
      </c>
      <c r="AB894" s="10">
        <v>0</v>
      </c>
      <c r="AC894" s="10">
        <f t="shared" si="57"/>
        <v>0</v>
      </c>
      <c r="AD894" s="5">
        <f t="shared" si="58"/>
        <v>1000</v>
      </c>
    </row>
    <row r="895" spans="1:30">
      <c r="A895">
        <v>892</v>
      </c>
      <c r="B895" s="10" t="s">
        <v>5116</v>
      </c>
      <c r="C895" s="10">
        <f t="shared" si="55"/>
        <v>892</v>
      </c>
      <c r="D895" s="10"/>
      <c r="E895" s="10"/>
      <c r="F895" s="10">
        <v>8</v>
      </c>
      <c r="G895" s="10" t="s">
        <v>4079</v>
      </c>
      <c r="H895" s="10">
        <v>0</v>
      </c>
      <c r="I895">
        <v>20</v>
      </c>
      <c r="J895">
        <v>0</v>
      </c>
      <c r="K895">
        <v>0</v>
      </c>
      <c r="L895">
        <v>0</v>
      </c>
      <c r="M895">
        <f t="shared" si="56"/>
        <v>20</v>
      </c>
      <c r="N895" s="15">
        <v>12</v>
      </c>
      <c r="O895" s="10">
        <v>0</v>
      </c>
      <c r="P895" s="16">
        <v>0</v>
      </c>
      <c r="Q895" s="16">
        <v>0</v>
      </c>
      <c r="R895" s="16">
        <v>0</v>
      </c>
      <c r="S895" s="16">
        <v>0</v>
      </c>
      <c r="T895" s="16">
        <v>0</v>
      </c>
      <c r="U895" s="16">
        <v>0</v>
      </c>
      <c r="V895" s="10">
        <v>0</v>
      </c>
      <c r="W895" s="10">
        <v>0</v>
      </c>
      <c r="X895" s="10">
        <v>0</v>
      </c>
      <c r="Y895" s="10">
        <v>0</v>
      </c>
      <c r="Z895" s="10">
        <v>7</v>
      </c>
      <c r="AB895" s="10">
        <v>0</v>
      </c>
      <c r="AC895" s="10">
        <f t="shared" si="57"/>
        <v>0</v>
      </c>
      <c r="AD895" s="5">
        <f t="shared" si="58"/>
        <v>1000</v>
      </c>
    </row>
    <row r="896" spans="1:30">
      <c r="A896">
        <v>893</v>
      </c>
      <c r="B896" s="10" t="s">
        <v>5116</v>
      </c>
      <c r="C896" s="10">
        <f t="shared" si="55"/>
        <v>893</v>
      </c>
      <c r="D896" s="10"/>
      <c r="E896" s="10"/>
      <c r="F896" s="10">
        <v>8</v>
      </c>
      <c r="G896" s="10" t="s">
        <v>4079</v>
      </c>
      <c r="H896" s="10">
        <v>0</v>
      </c>
      <c r="I896">
        <v>20</v>
      </c>
      <c r="J896">
        <v>0</v>
      </c>
      <c r="K896">
        <v>0</v>
      </c>
      <c r="L896">
        <v>0</v>
      </c>
      <c r="M896">
        <f t="shared" si="56"/>
        <v>20</v>
      </c>
      <c r="N896" s="15">
        <v>12</v>
      </c>
      <c r="O896" s="10">
        <v>0</v>
      </c>
      <c r="P896" s="16">
        <v>0</v>
      </c>
      <c r="Q896" s="16">
        <v>0</v>
      </c>
      <c r="R896" s="16">
        <v>0</v>
      </c>
      <c r="S896" s="16">
        <v>0</v>
      </c>
      <c r="T896" s="16">
        <v>0</v>
      </c>
      <c r="U896" s="16">
        <v>0</v>
      </c>
      <c r="V896" s="10">
        <v>0</v>
      </c>
      <c r="W896" s="10">
        <v>0</v>
      </c>
      <c r="X896" s="10">
        <v>0</v>
      </c>
      <c r="Y896" s="10">
        <v>0</v>
      </c>
      <c r="Z896" s="10">
        <v>7</v>
      </c>
      <c r="AB896" s="10">
        <v>0</v>
      </c>
      <c r="AC896" s="10">
        <f t="shared" si="57"/>
        <v>0</v>
      </c>
      <c r="AD896" s="5">
        <f t="shared" si="58"/>
        <v>1000</v>
      </c>
    </row>
    <row r="897" spans="1:30">
      <c r="A897">
        <v>894</v>
      </c>
      <c r="B897" s="10" t="s">
        <v>5116</v>
      </c>
      <c r="C897" s="10">
        <f t="shared" si="55"/>
        <v>894</v>
      </c>
      <c r="D897" s="10"/>
      <c r="E897" s="10"/>
      <c r="F897" s="10">
        <v>8</v>
      </c>
      <c r="G897" s="10" t="s">
        <v>4079</v>
      </c>
      <c r="H897" s="10">
        <v>0</v>
      </c>
      <c r="I897">
        <v>20</v>
      </c>
      <c r="J897">
        <v>0</v>
      </c>
      <c r="K897">
        <v>0</v>
      </c>
      <c r="L897">
        <v>0</v>
      </c>
      <c r="M897">
        <f t="shared" si="56"/>
        <v>20</v>
      </c>
      <c r="N897" s="15">
        <v>12</v>
      </c>
      <c r="O897" s="10">
        <v>0</v>
      </c>
      <c r="P897" s="16">
        <v>0</v>
      </c>
      <c r="Q897" s="16">
        <v>0</v>
      </c>
      <c r="R897" s="16">
        <v>0</v>
      </c>
      <c r="S897" s="16">
        <v>0</v>
      </c>
      <c r="T897" s="16">
        <v>0</v>
      </c>
      <c r="U897" s="16">
        <v>0</v>
      </c>
      <c r="V897" s="10">
        <v>0</v>
      </c>
      <c r="W897" s="10">
        <v>0</v>
      </c>
      <c r="X897" s="10">
        <v>0</v>
      </c>
      <c r="Y897" s="10">
        <v>0</v>
      </c>
      <c r="Z897" s="10">
        <v>7</v>
      </c>
      <c r="AB897" s="10">
        <v>0</v>
      </c>
      <c r="AC897" s="10">
        <f t="shared" si="57"/>
        <v>0</v>
      </c>
      <c r="AD897" s="5">
        <f t="shared" si="58"/>
        <v>1000</v>
      </c>
    </row>
    <row r="898" spans="1:30">
      <c r="A898">
        <v>895</v>
      </c>
      <c r="B898" s="10" t="s">
        <v>5116</v>
      </c>
      <c r="C898" s="10">
        <f t="shared" si="55"/>
        <v>895</v>
      </c>
      <c r="D898" s="10"/>
      <c r="E898" s="10"/>
      <c r="F898" s="10">
        <v>8</v>
      </c>
      <c r="G898" s="10" t="s">
        <v>4079</v>
      </c>
      <c r="H898" s="10">
        <v>0</v>
      </c>
      <c r="I898">
        <v>20</v>
      </c>
      <c r="J898">
        <v>0</v>
      </c>
      <c r="K898">
        <v>0</v>
      </c>
      <c r="L898">
        <v>20</v>
      </c>
      <c r="M898">
        <f t="shared" si="56"/>
        <v>40</v>
      </c>
      <c r="N898" s="15">
        <v>23</v>
      </c>
      <c r="O898" s="10">
        <v>0</v>
      </c>
      <c r="P898" s="16">
        <v>0</v>
      </c>
      <c r="Q898" s="16">
        <v>0</v>
      </c>
      <c r="R898" s="16">
        <v>0</v>
      </c>
      <c r="S898" s="16">
        <v>0</v>
      </c>
      <c r="T898" s="16">
        <v>0</v>
      </c>
      <c r="U898" s="16">
        <v>0</v>
      </c>
      <c r="V898" s="10">
        <v>0</v>
      </c>
      <c r="W898" s="10">
        <v>0</v>
      </c>
      <c r="X898" s="10">
        <v>0</v>
      </c>
      <c r="Y898" s="10">
        <v>0</v>
      </c>
      <c r="Z898" s="10">
        <v>7</v>
      </c>
      <c r="AB898" s="10">
        <v>0</v>
      </c>
      <c r="AC898" s="10">
        <f t="shared" si="57"/>
        <v>0</v>
      </c>
      <c r="AD898" s="5">
        <f t="shared" si="58"/>
        <v>1000</v>
      </c>
    </row>
    <row r="899" spans="1:30">
      <c r="A899">
        <v>896</v>
      </c>
      <c r="B899" s="10" t="s">
        <v>5116</v>
      </c>
      <c r="C899" s="10">
        <f t="shared" si="55"/>
        <v>896</v>
      </c>
      <c r="D899" s="10"/>
      <c r="E899" s="10"/>
      <c r="F899" s="10">
        <v>8</v>
      </c>
      <c r="G899" s="10" t="s">
        <v>4079</v>
      </c>
      <c r="H899" s="10">
        <v>0</v>
      </c>
      <c r="I899">
        <v>20</v>
      </c>
      <c r="J899">
        <v>0</v>
      </c>
      <c r="K899">
        <v>0</v>
      </c>
      <c r="L899">
        <v>20</v>
      </c>
      <c r="M899">
        <f t="shared" si="56"/>
        <v>40</v>
      </c>
      <c r="N899" s="15">
        <v>23</v>
      </c>
      <c r="O899" s="10">
        <v>0</v>
      </c>
      <c r="P899" s="16">
        <v>0</v>
      </c>
      <c r="Q899" s="16">
        <v>0</v>
      </c>
      <c r="R899" s="16">
        <v>0</v>
      </c>
      <c r="S899" s="16">
        <v>0</v>
      </c>
      <c r="T899" s="16">
        <v>0</v>
      </c>
      <c r="U899" s="16">
        <v>0</v>
      </c>
      <c r="V899" s="10">
        <v>0</v>
      </c>
      <c r="W899" s="10">
        <v>0</v>
      </c>
      <c r="X899" s="10">
        <v>0</v>
      </c>
      <c r="Y899" s="10">
        <v>0</v>
      </c>
      <c r="Z899" s="10">
        <v>7</v>
      </c>
      <c r="AB899" s="10">
        <v>0</v>
      </c>
      <c r="AC899" s="10">
        <f t="shared" si="57"/>
        <v>0</v>
      </c>
      <c r="AD899" s="5">
        <f t="shared" si="58"/>
        <v>1000</v>
      </c>
    </row>
    <row r="900" spans="1:30">
      <c r="A900">
        <v>897</v>
      </c>
      <c r="B900" s="10" t="s">
        <v>5116</v>
      </c>
      <c r="C900" s="10">
        <f t="shared" si="55"/>
        <v>897</v>
      </c>
      <c r="D900" s="10"/>
      <c r="E900" s="10"/>
      <c r="F900" s="10">
        <v>8</v>
      </c>
      <c r="G900" s="10" t="s">
        <v>4079</v>
      </c>
      <c r="H900" s="10">
        <v>0</v>
      </c>
      <c r="I900">
        <v>20</v>
      </c>
      <c r="J900">
        <v>0</v>
      </c>
      <c r="K900">
        <v>0</v>
      </c>
      <c r="L900">
        <v>20</v>
      </c>
      <c r="M900">
        <f t="shared" si="56"/>
        <v>40</v>
      </c>
      <c r="N900" s="15">
        <v>23</v>
      </c>
      <c r="O900" s="10">
        <v>0</v>
      </c>
      <c r="P900" s="16">
        <v>0</v>
      </c>
      <c r="Q900" s="16">
        <v>0</v>
      </c>
      <c r="R900" s="16">
        <v>0</v>
      </c>
      <c r="S900" s="16">
        <v>0</v>
      </c>
      <c r="T900" s="16">
        <v>0</v>
      </c>
      <c r="U900" s="16">
        <v>0</v>
      </c>
      <c r="V900" s="10">
        <v>0</v>
      </c>
      <c r="W900" s="10">
        <v>0</v>
      </c>
      <c r="X900" s="10">
        <v>0</v>
      </c>
      <c r="Y900" s="10">
        <v>0</v>
      </c>
      <c r="Z900" s="10">
        <v>7</v>
      </c>
      <c r="AB900" s="10">
        <v>0</v>
      </c>
      <c r="AC900" s="10">
        <f t="shared" si="57"/>
        <v>0</v>
      </c>
      <c r="AD900" s="5">
        <f t="shared" si="58"/>
        <v>1000</v>
      </c>
    </row>
    <row r="901" spans="1:30">
      <c r="A901">
        <v>898</v>
      </c>
      <c r="B901" s="10" t="s">
        <v>5116</v>
      </c>
      <c r="C901" s="10">
        <f t="shared" si="55"/>
        <v>898</v>
      </c>
      <c r="D901" s="10"/>
      <c r="E901" s="10"/>
      <c r="F901" s="10">
        <v>8</v>
      </c>
      <c r="G901" s="10" t="s">
        <v>4079</v>
      </c>
      <c r="H901" s="10">
        <v>0</v>
      </c>
      <c r="I901">
        <v>20</v>
      </c>
      <c r="J901">
        <v>0</v>
      </c>
      <c r="K901">
        <v>0</v>
      </c>
      <c r="L901">
        <v>20</v>
      </c>
      <c r="M901">
        <f t="shared" si="56"/>
        <v>40</v>
      </c>
      <c r="N901" s="15">
        <v>23</v>
      </c>
      <c r="O901" s="10">
        <v>0</v>
      </c>
      <c r="P901" s="16">
        <v>0</v>
      </c>
      <c r="Q901" s="16">
        <v>0</v>
      </c>
      <c r="R901" s="16">
        <v>0</v>
      </c>
      <c r="S901" s="16">
        <v>0</v>
      </c>
      <c r="T901" s="16">
        <v>0</v>
      </c>
      <c r="U901" s="16">
        <v>0</v>
      </c>
      <c r="V901" s="10">
        <v>0</v>
      </c>
      <c r="W901" s="10">
        <v>0</v>
      </c>
      <c r="X901" s="10">
        <v>0</v>
      </c>
      <c r="Y901" s="10">
        <v>0</v>
      </c>
      <c r="Z901" s="10">
        <v>7</v>
      </c>
      <c r="AB901" s="10">
        <v>0</v>
      </c>
      <c r="AC901" s="10">
        <f t="shared" si="57"/>
        <v>0</v>
      </c>
      <c r="AD901" s="5">
        <f t="shared" si="58"/>
        <v>1000</v>
      </c>
    </row>
    <row r="902" spans="1:30">
      <c r="A902">
        <v>899</v>
      </c>
      <c r="B902" s="10" t="s">
        <v>5116</v>
      </c>
      <c r="C902" s="10">
        <f t="shared" si="55"/>
        <v>899</v>
      </c>
      <c r="D902" s="10"/>
      <c r="E902" s="10"/>
      <c r="F902" s="10">
        <v>8</v>
      </c>
      <c r="G902" s="10" t="s">
        <v>4079</v>
      </c>
      <c r="H902" s="10">
        <v>0</v>
      </c>
      <c r="I902">
        <v>20</v>
      </c>
      <c r="J902">
        <v>0</v>
      </c>
      <c r="K902">
        <v>0</v>
      </c>
      <c r="L902">
        <v>20</v>
      </c>
      <c r="M902">
        <f t="shared" si="56"/>
        <v>40</v>
      </c>
      <c r="N902" s="15">
        <v>23</v>
      </c>
      <c r="O902" s="10">
        <v>0</v>
      </c>
      <c r="P902" s="16">
        <v>0</v>
      </c>
      <c r="Q902" s="16">
        <v>0</v>
      </c>
      <c r="R902" s="16">
        <v>0</v>
      </c>
      <c r="S902" s="16">
        <v>0</v>
      </c>
      <c r="T902" s="16">
        <v>0</v>
      </c>
      <c r="U902" s="16">
        <v>0</v>
      </c>
      <c r="V902" s="10">
        <v>0</v>
      </c>
      <c r="W902" s="10">
        <v>0</v>
      </c>
      <c r="X902" s="10">
        <v>0</v>
      </c>
      <c r="Y902" s="10">
        <v>0</v>
      </c>
      <c r="Z902" s="10">
        <v>7</v>
      </c>
      <c r="AB902" s="10">
        <v>0</v>
      </c>
      <c r="AC902" s="10">
        <f t="shared" si="57"/>
        <v>0</v>
      </c>
      <c r="AD902" s="5">
        <f t="shared" si="58"/>
        <v>1000</v>
      </c>
    </row>
    <row r="903" spans="1:30">
      <c r="A903">
        <v>900</v>
      </c>
      <c r="B903" s="10" t="s">
        <v>5116</v>
      </c>
      <c r="C903" s="10">
        <f t="shared" si="55"/>
        <v>900</v>
      </c>
      <c r="D903" s="10"/>
      <c r="E903" s="10"/>
      <c r="F903" s="10">
        <v>8</v>
      </c>
      <c r="G903" s="10" t="s">
        <v>4079</v>
      </c>
      <c r="H903" s="10">
        <v>0</v>
      </c>
      <c r="I903">
        <v>20</v>
      </c>
      <c r="J903">
        <v>0</v>
      </c>
      <c r="K903">
        <v>0</v>
      </c>
      <c r="L903">
        <v>20</v>
      </c>
      <c r="M903">
        <f t="shared" si="56"/>
        <v>40</v>
      </c>
      <c r="N903" s="15">
        <v>23</v>
      </c>
      <c r="O903" s="10">
        <v>0</v>
      </c>
      <c r="P903" s="16">
        <v>0</v>
      </c>
      <c r="Q903" s="16">
        <v>0</v>
      </c>
      <c r="R903" s="16">
        <v>0</v>
      </c>
      <c r="S903" s="16">
        <v>0</v>
      </c>
      <c r="T903" s="16">
        <v>0</v>
      </c>
      <c r="U903" s="16">
        <v>0</v>
      </c>
      <c r="V903" s="10">
        <v>0</v>
      </c>
      <c r="W903" s="10">
        <v>0</v>
      </c>
      <c r="X903" s="10">
        <v>0</v>
      </c>
      <c r="Y903" s="10">
        <v>0</v>
      </c>
      <c r="Z903" s="10">
        <v>7</v>
      </c>
      <c r="AB903" s="10">
        <v>0</v>
      </c>
      <c r="AC903" s="10">
        <f t="shared" si="57"/>
        <v>0</v>
      </c>
      <c r="AD903" s="5">
        <f t="shared" si="58"/>
        <v>1000</v>
      </c>
    </row>
    <row r="904" spans="1:30">
      <c r="A904">
        <v>901</v>
      </c>
      <c r="B904" s="10" t="s">
        <v>6642</v>
      </c>
      <c r="C904" s="10">
        <f t="shared" si="55"/>
        <v>901</v>
      </c>
      <c r="D904" s="10"/>
      <c r="E904" s="10" t="s">
        <v>6643</v>
      </c>
      <c r="F904" s="10">
        <v>9</v>
      </c>
      <c r="G904" s="10" t="s">
        <v>4080</v>
      </c>
      <c r="H904" s="10">
        <v>7</v>
      </c>
      <c r="I904">
        <v>10</v>
      </c>
      <c r="J904">
        <v>10</v>
      </c>
      <c r="K904">
        <v>0</v>
      </c>
      <c r="L904">
        <v>0</v>
      </c>
      <c r="M904">
        <f t="shared" si="56"/>
        <v>20</v>
      </c>
      <c r="N904" s="15">
        <v>90</v>
      </c>
      <c r="O904" s="10">
        <v>0</v>
      </c>
      <c r="P904" s="16">
        <v>0</v>
      </c>
      <c r="Q904" s="16">
        <v>0</v>
      </c>
      <c r="R904" s="16">
        <v>0</v>
      </c>
      <c r="S904" s="16">
        <v>0</v>
      </c>
      <c r="T904" s="16">
        <v>0</v>
      </c>
      <c r="U904" s="16">
        <v>0</v>
      </c>
      <c r="V904" s="10">
        <v>0</v>
      </c>
      <c r="W904" s="10">
        <v>0</v>
      </c>
      <c r="X904" s="10">
        <v>0</v>
      </c>
      <c r="Y904" s="10">
        <v>0</v>
      </c>
      <c r="Z904" s="10">
        <v>7</v>
      </c>
      <c r="AA904" s="10">
        <v>1</v>
      </c>
      <c r="AB904" s="10">
        <v>0</v>
      </c>
      <c r="AC904" s="10">
        <f t="shared" si="57"/>
        <v>14</v>
      </c>
      <c r="AD904" s="5">
        <v>1250</v>
      </c>
    </row>
    <row r="905" spans="1:30">
      <c r="A905">
        <v>902</v>
      </c>
      <c r="B905" s="10" t="s">
        <v>5461</v>
      </c>
      <c r="C905" s="10">
        <f t="shared" si="55"/>
        <v>902</v>
      </c>
      <c r="D905" s="10"/>
      <c r="E905" s="10" t="s">
        <v>6644</v>
      </c>
      <c r="F905" s="10">
        <v>9</v>
      </c>
      <c r="G905" s="10" t="s">
        <v>4080</v>
      </c>
      <c r="H905" s="10">
        <v>7</v>
      </c>
      <c r="I905">
        <v>0</v>
      </c>
      <c r="J905">
        <v>10</v>
      </c>
      <c r="K905">
        <v>10</v>
      </c>
      <c r="L905">
        <v>0</v>
      </c>
      <c r="M905">
        <f t="shared" si="56"/>
        <v>20</v>
      </c>
      <c r="N905" s="15">
        <v>90</v>
      </c>
      <c r="O905" s="10">
        <v>0</v>
      </c>
      <c r="P905" s="16">
        <v>0</v>
      </c>
      <c r="Q905" s="16">
        <v>0</v>
      </c>
      <c r="R905" s="16">
        <v>0</v>
      </c>
      <c r="S905" s="16">
        <v>0</v>
      </c>
      <c r="T905" s="16">
        <v>0</v>
      </c>
      <c r="U905" s="16">
        <v>0</v>
      </c>
      <c r="V905" s="10">
        <v>0</v>
      </c>
      <c r="W905" s="10">
        <v>0</v>
      </c>
      <c r="X905" s="10">
        <v>0</v>
      </c>
      <c r="Y905" s="10">
        <v>0</v>
      </c>
      <c r="Z905" s="10">
        <v>7</v>
      </c>
      <c r="AA905" s="10">
        <v>1</v>
      </c>
      <c r="AB905" s="10">
        <v>0</v>
      </c>
      <c r="AC905" s="10">
        <f t="shared" si="57"/>
        <v>14</v>
      </c>
      <c r="AD905" s="5">
        <v>1250</v>
      </c>
    </row>
    <row r="906" spans="1:30">
      <c r="A906">
        <v>903</v>
      </c>
      <c r="B906" s="10" t="s">
        <v>6645</v>
      </c>
      <c r="C906" s="10">
        <f t="shared" si="55"/>
        <v>903</v>
      </c>
      <c r="D906" s="10"/>
      <c r="E906" s="10" t="s">
        <v>6646</v>
      </c>
      <c r="F906" s="10">
        <v>9</v>
      </c>
      <c r="G906" s="10" t="s">
        <v>4080</v>
      </c>
      <c r="H906" s="10">
        <v>5</v>
      </c>
      <c r="I906">
        <v>10</v>
      </c>
      <c r="J906">
        <v>0</v>
      </c>
      <c r="K906">
        <v>0</v>
      </c>
      <c r="L906">
        <v>5</v>
      </c>
      <c r="M906">
        <f t="shared" si="56"/>
        <v>15</v>
      </c>
      <c r="N906" s="15">
        <v>60</v>
      </c>
      <c r="O906" s="10">
        <v>0</v>
      </c>
      <c r="P906" s="16">
        <v>0</v>
      </c>
      <c r="Q906" s="16">
        <v>0</v>
      </c>
      <c r="R906" s="16">
        <v>0</v>
      </c>
      <c r="S906" s="16">
        <v>0</v>
      </c>
      <c r="T906" s="16">
        <v>0</v>
      </c>
      <c r="U906" s="16">
        <v>0</v>
      </c>
      <c r="V906" s="10">
        <v>0</v>
      </c>
      <c r="W906" s="10">
        <v>0</v>
      </c>
      <c r="X906" s="10">
        <v>0</v>
      </c>
      <c r="Y906" s="10">
        <v>0</v>
      </c>
      <c r="Z906" s="10">
        <v>7</v>
      </c>
      <c r="AA906" s="10">
        <v>1</v>
      </c>
      <c r="AB906" s="10">
        <v>0</v>
      </c>
      <c r="AC906" s="10">
        <f t="shared" si="57"/>
        <v>10</v>
      </c>
      <c r="AD906" s="5">
        <v>1250</v>
      </c>
    </row>
    <row r="907" spans="1:30">
      <c r="A907">
        <v>904</v>
      </c>
      <c r="B907" s="10" t="s">
        <v>6647</v>
      </c>
      <c r="C907" s="10">
        <f t="shared" si="55"/>
        <v>904</v>
      </c>
      <c r="D907" s="10"/>
      <c r="E907" s="10" t="s">
        <v>6648</v>
      </c>
      <c r="F907" s="10">
        <v>9</v>
      </c>
      <c r="G907" s="10" t="s">
        <v>4080</v>
      </c>
      <c r="H907" s="10">
        <v>5</v>
      </c>
      <c r="I907">
        <v>15</v>
      </c>
      <c r="J907">
        <v>15</v>
      </c>
      <c r="K907">
        <v>15</v>
      </c>
      <c r="L907">
        <v>15</v>
      </c>
      <c r="M907">
        <f t="shared" si="56"/>
        <v>60</v>
      </c>
      <c r="N907" s="15">
        <v>120</v>
      </c>
      <c r="O907" s="10">
        <v>0</v>
      </c>
      <c r="P907" s="16">
        <v>0</v>
      </c>
      <c r="Q907" s="16">
        <v>0</v>
      </c>
      <c r="R907" s="16">
        <v>0</v>
      </c>
      <c r="S907" s="16">
        <v>0</v>
      </c>
      <c r="T907" s="16">
        <v>0</v>
      </c>
      <c r="U907" s="16">
        <v>0</v>
      </c>
      <c r="V907" s="10">
        <v>0</v>
      </c>
      <c r="W907" s="10">
        <v>0</v>
      </c>
      <c r="X907" s="10">
        <v>0</v>
      </c>
      <c r="Y907" s="10">
        <v>0</v>
      </c>
      <c r="Z907" s="10">
        <v>7</v>
      </c>
      <c r="AA907" s="10">
        <v>1</v>
      </c>
      <c r="AB907" s="10">
        <v>0</v>
      </c>
      <c r="AC907" s="10">
        <f t="shared" si="57"/>
        <v>10</v>
      </c>
      <c r="AD907" s="5">
        <v>1250</v>
      </c>
    </row>
    <row r="908" spans="1:30">
      <c r="A908">
        <v>905</v>
      </c>
      <c r="B908" s="10" t="s">
        <v>6649</v>
      </c>
      <c r="C908" s="10">
        <f t="shared" ref="C908:C971" si="59">A908</f>
        <v>905</v>
      </c>
      <c r="D908" s="10"/>
      <c r="E908" s="10" t="s">
        <v>6650</v>
      </c>
      <c r="F908" s="10">
        <v>9</v>
      </c>
      <c r="G908" s="10" t="s">
        <v>4080</v>
      </c>
      <c r="H908" s="10">
        <v>7</v>
      </c>
      <c r="I908">
        <v>10</v>
      </c>
      <c r="J908">
        <v>10</v>
      </c>
      <c r="K908">
        <v>10</v>
      </c>
      <c r="L908">
        <v>10</v>
      </c>
      <c r="M908">
        <f t="shared" ref="M908:M971" si="60">SUM(I908:L908)</f>
        <v>40</v>
      </c>
      <c r="N908" s="15">
        <v>90</v>
      </c>
      <c r="O908" s="10">
        <v>0</v>
      </c>
      <c r="P908" s="16">
        <v>0</v>
      </c>
      <c r="Q908" s="16">
        <v>0</v>
      </c>
      <c r="R908" s="16">
        <v>0</v>
      </c>
      <c r="S908" s="16">
        <v>0</v>
      </c>
      <c r="T908" s="16">
        <v>0</v>
      </c>
      <c r="U908" s="16">
        <v>0</v>
      </c>
      <c r="V908" s="10">
        <v>0</v>
      </c>
      <c r="W908" s="10">
        <v>0</v>
      </c>
      <c r="X908" s="10">
        <v>0</v>
      </c>
      <c r="Y908" s="10">
        <v>0</v>
      </c>
      <c r="Z908" s="10">
        <v>7</v>
      </c>
      <c r="AB908" s="10">
        <v>0</v>
      </c>
      <c r="AC908" s="10">
        <v>9</v>
      </c>
      <c r="AD908" s="5">
        <v>1250</v>
      </c>
    </row>
    <row r="909" spans="1:30">
      <c r="A909">
        <v>906</v>
      </c>
      <c r="B909" s="10" t="s">
        <v>5629</v>
      </c>
      <c r="C909" s="10">
        <f t="shared" si="59"/>
        <v>906</v>
      </c>
      <c r="D909" s="10"/>
      <c r="E909" s="10" t="s">
        <v>6196</v>
      </c>
      <c r="F909" s="10">
        <v>9</v>
      </c>
      <c r="G909" s="10" t="s">
        <v>4080</v>
      </c>
      <c r="H909" s="10">
        <v>7</v>
      </c>
      <c r="I909">
        <v>20</v>
      </c>
      <c r="J909">
        <v>0</v>
      </c>
      <c r="K909">
        <v>0</v>
      </c>
      <c r="L909">
        <v>20</v>
      </c>
      <c r="M909">
        <f t="shared" si="60"/>
        <v>40</v>
      </c>
      <c r="N909" s="15">
        <v>90</v>
      </c>
      <c r="O909" s="10">
        <v>0</v>
      </c>
      <c r="P909" s="16">
        <v>0</v>
      </c>
      <c r="Q909" s="16">
        <v>0</v>
      </c>
      <c r="R909" s="16">
        <v>0</v>
      </c>
      <c r="S909" s="16">
        <v>0</v>
      </c>
      <c r="T909" s="16">
        <v>0</v>
      </c>
      <c r="U909" s="16">
        <v>0</v>
      </c>
      <c r="V909" s="10">
        <v>0</v>
      </c>
      <c r="W909" s="10">
        <v>0</v>
      </c>
      <c r="X909" s="10">
        <v>0</v>
      </c>
      <c r="Y909" s="10">
        <v>0</v>
      </c>
      <c r="Z909" s="10">
        <v>7</v>
      </c>
      <c r="AA909">
        <v>1</v>
      </c>
      <c r="AB909" s="10">
        <v>0</v>
      </c>
      <c r="AC909" s="10">
        <f t="shared" ref="AC909:AC972" si="61">H909*2</f>
        <v>14</v>
      </c>
      <c r="AD909" s="5">
        <v>1250</v>
      </c>
    </row>
    <row r="910" spans="1:30">
      <c r="A910">
        <v>907</v>
      </c>
      <c r="B910" s="10" t="s">
        <v>6651</v>
      </c>
      <c r="C910" s="10">
        <f t="shared" si="59"/>
        <v>907</v>
      </c>
      <c r="D910" s="10"/>
      <c r="E910" s="10" t="s">
        <v>6652</v>
      </c>
      <c r="F910" s="10">
        <v>9</v>
      </c>
      <c r="G910" s="10" t="s">
        <v>4080</v>
      </c>
      <c r="H910" s="10">
        <v>7</v>
      </c>
      <c r="I910">
        <v>0</v>
      </c>
      <c r="J910">
        <v>0</v>
      </c>
      <c r="K910">
        <v>0</v>
      </c>
      <c r="L910">
        <v>60</v>
      </c>
      <c r="M910">
        <f t="shared" si="60"/>
        <v>60</v>
      </c>
      <c r="N910" s="15">
        <v>200</v>
      </c>
      <c r="O910" s="10">
        <v>0</v>
      </c>
      <c r="P910" s="16">
        <v>0</v>
      </c>
      <c r="Q910" s="16">
        <v>0</v>
      </c>
      <c r="R910" s="16">
        <v>0</v>
      </c>
      <c r="S910" s="16">
        <v>0</v>
      </c>
      <c r="T910" s="16">
        <v>0</v>
      </c>
      <c r="U910" s="16">
        <v>0</v>
      </c>
      <c r="V910" s="10">
        <v>0</v>
      </c>
      <c r="W910" s="10">
        <v>0</v>
      </c>
      <c r="X910" s="10">
        <v>0</v>
      </c>
      <c r="Y910" s="10">
        <v>0</v>
      </c>
      <c r="Z910" s="10">
        <v>7</v>
      </c>
      <c r="AA910">
        <v>1</v>
      </c>
      <c r="AB910" s="10">
        <v>0</v>
      </c>
      <c r="AC910" s="10">
        <f t="shared" si="61"/>
        <v>14</v>
      </c>
      <c r="AD910" s="5">
        <v>1250</v>
      </c>
    </row>
    <row r="911" spans="1:30">
      <c r="A911">
        <v>908</v>
      </c>
      <c r="B911" s="10" t="s">
        <v>6653</v>
      </c>
      <c r="C911" s="10">
        <f t="shared" si="59"/>
        <v>908</v>
      </c>
      <c r="D911" s="10"/>
      <c r="E911" s="10" t="s">
        <v>6654</v>
      </c>
      <c r="F911" s="10">
        <v>9</v>
      </c>
      <c r="G911" s="10" t="s">
        <v>4080</v>
      </c>
      <c r="H911" s="10">
        <v>5</v>
      </c>
      <c r="I911">
        <v>5</v>
      </c>
      <c r="J911">
        <v>5</v>
      </c>
      <c r="K911">
        <v>5</v>
      </c>
      <c r="L911">
        <v>5</v>
      </c>
      <c r="M911">
        <f t="shared" si="60"/>
        <v>20</v>
      </c>
      <c r="N911" s="15">
        <v>0</v>
      </c>
      <c r="O911" s="10">
        <v>0</v>
      </c>
      <c r="P911" s="16">
        <v>0</v>
      </c>
      <c r="Q911" s="16">
        <v>0</v>
      </c>
      <c r="R911" s="16">
        <v>0</v>
      </c>
      <c r="S911" s="16">
        <v>0</v>
      </c>
      <c r="T911" s="16">
        <v>0</v>
      </c>
      <c r="U911" s="16">
        <v>0</v>
      </c>
      <c r="V911" s="10">
        <v>0</v>
      </c>
      <c r="W911" s="10">
        <v>0</v>
      </c>
      <c r="X911" s="10">
        <v>0</v>
      </c>
      <c r="Y911" s="10">
        <v>0</v>
      </c>
      <c r="Z911" s="10">
        <v>7</v>
      </c>
      <c r="AA911">
        <v>1</v>
      </c>
      <c r="AB911" s="10">
        <v>0</v>
      </c>
      <c r="AC911" s="10">
        <f t="shared" si="61"/>
        <v>10</v>
      </c>
      <c r="AD911" s="5">
        <v>2500</v>
      </c>
    </row>
    <row r="912" spans="1:30">
      <c r="A912">
        <v>909</v>
      </c>
      <c r="B912" s="10" t="s">
        <v>5116</v>
      </c>
      <c r="C912" s="10">
        <f t="shared" si="59"/>
        <v>909</v>
      </c>
      <c r="D912" s="10"/>
      <c r="E912" s="10"/>
      <c r="F912" s="10">
        <v>9</v>
      </c>
      <c r="G912" s="10" t="s">
        <v>4080</v>
      </c>
      <c r="H912" s="10">
        <v>0</v>
      </c>
      <c r="I912">
        <v>20</v>
      </c>
      <c r="J912">
        <v>0</v>
      </c>
      <c r="K912">
        <v>0</v>
      </c>
      <c r="L912">
        <v>20</v>
      </c>
      <c r="M912">
        <f t="shared" si="60"/>
        <v>40</v>
      </c>
      <c r="N912" s="15">
        <v>0</v>
      </c>
      <c r="O912" s="10">
        <v>0</v>
      </c>
      <c r="P912" s="16">
        <v>0</v>
      </c>
      <c r="Q912" s="16">
        <v>0</v>
      </c>
      <c r="R912" s="16">
        <v>0</v>
      </c>
      <c r="S912" s="16">
        <v>0</v>
      </c>
      <c r="T912" s="16">
        <v>0</v>
      </c>
      <c r="U912" s="16">
        <v>0</v>
      </c>
      <c r="V912" s="10">
        <v>0</v>
      </c>
      <c r="W912" s="10">
        <v>0</v>
      </c>
      <c r="X912" s="10">
        <v>0</v>
      </c>
      <c r="Y912" s="10">
        <v>0</v>
      </c>
      <c r="Z912" s="10">
        <v>7</v>
      </c>
      <c r="AB912" s="10">
        <v>0</v>
      </c>
      <c r="AC912" s="10">
        <f t="shared" si="61"/>
        <v>0</v>
      </c>
      <c r="AD912" s="5">
        <f t="shared" ref="AD909:AD972" si="62">INT(1000*(8-H912)/8)</f>
        <v>1000</v>
      </c>
    </row>
    <row r="913" spans="1:30">
      <c r="A913">
        <v>910</v>
      </c>
      <c r="B913" s="10" t="s">
        <v>5116</v>
      </c>
      <c r="C913" s="10">
        <f t="shared" si="59"/>
        <v>910</v>
      </c>
      <c r="D913" s="10"/>
      <c r="E913" s="10"/>
      <c r="F913" s="10">
        <v>9</v>
      </c>
      <c r="G913" s="10" t="s">
        <v>4080</v>
      </c>
      <c r="H913" s="10">
        <v>0</v>
      </c>
      <c r="I913">
        <v>20</v>
      </c>
      <c r="J913">
        <v>0</v>
      </c>
      <c r="K913">
        <v>0</v>
      </c>
      <c r="L913">
        <v>20</v>
      </c>
      <c r="M913">
        <f t="shared" si="60"/>
        <v>40</v>
      </c>
      <c r="N913" s="15">
        <v>0</v>
      </c>
      <c r="O913" s="10">
        <v>0</v>
      </c>
      <c r="P913" s="16">
        <v>0</v>
      </c>
      <c r="Q913" s="16">
        <v>0</v>
      </c>
      <c r="R913" s="16">
        <v>0</v>
      </c>
      <c r="S913" s="16">
        <v>0</v>
      </c>
      <c r="T913" s="16">
        <v>0</v>
      </c>
      <c r="U913" s="16">
        <v>0</v>
      </c>
      <c r="V913" s="10">
        <v>0</v>
      </c>
      <c r="W913" s="10">
        <v>0</v>
      </c>
      <c r="X913" s="10">
        <v>0</v>
      </c>
      <c r="Y913" s="10">
        <v>0</v>
      </c>
      <c r="Z913" s="10">
        <v>7</v>
      </c>
      <c r="AB913" s="10">
        <v>0</v>
      </c>
      <c r="AC913" s="10">
        <f t="shared" si="61"/>
        <v>0</v>
      </c>
      <c r="AD913" s="5">
        <f t="shared" si="62"/>
        <v>1000</v>
      </c>
    </row>
    <row r="914" spans="1:30">
      <c r="A914">
        <v>911</v>
      </c>
      <c r="B914" s="10" t="s">
        <v>5116</v>
      </c>
      <c r="C914" s="10">
        <f t="shared" si="59"/>
        <v>911</v>
      </c>
      <c r="D914" s="10"/>
      <c r="E914" s="10"/>
      <c r="F914" s="10">
        <v>9</v>
      </c>
      <c r="G914" s="10" t="s">
        <v>4080</v>
      </c>
      <c r="H914" s="10">
        <v>0</v>
      </c>
      <c r="I914">
        <v>20</v>
      </c>
      <c r="J914">
        <v>0</v>
      </c>
      <c r="K914">
        <v>0</v>
      </c>
      <c r="L914">
        <v>20</v>
      </c>
      <c r="M914">
        <f t="shared" si="60"/>
        <v>40</v>
      </c>
      <c r="N914" s="15">
        <v>0</v>
      </c>
      <c r="O914" s="10">
        <v>0</v>
      </c>
      <c r="P914" s="16">
        <v>0</v>
      </c>
      <c r="Q914" s="16">
        <v>0</v>
      </c>
      <c r="R914" s="16">
        <v>0</v>
      </c>
      <c r="S914" s="16">
        <v>0</v>
      </c>
      <c r="T914" s="16">
        <v>0</v>
      </c>
      <c r="U914" s="16">
        <v>0</v>
      </c>
      <c r="V914" s="10">
        <v>0</v>
      </c>
      <c r="W914" s="10">
        <v>0</v>
      </c>
      <c r="X914" s="10">
        <v>0</v>
      </c>
      <c r="Y914" s="10">
        <v>0</v>
      </c>
      <c r="Z914" s="10">
        <v>7</v>
      </c>
      <c r="AB914" s="10">
        <v>0</v>
      </c>
      <c r="AC914" s="10">
        <f t="shared" si="61"/>
        <v>0</v>
      </c>
      <c r="AD914" s="5">
        <f t="shared" si="62"/>
        <v>1000</v>
      </c>
    </row>
    <row r="915" spans="1:30">
      <c r="A915">
        <v>912</v>
      </c>
      <c r="B915" s="10" t="s">
        <v>5116</v>
      </c>
      <c r="C915" s="10">
        <f t="shared" si="59"/>
        <v>912</v>
      </c>
      <c r="D915" s="10"/>
      <c r="E915" s="10"/>
      <c r="F915" s="10">
        <v>9</v>
      </c>
      <c r="G915" s="10" t="s">
        <v>4080</v>
      </c>
      <c r="H915" s="10">
        <v>0</v>
      </c>
      <c r="I915">
        <v>20</v>
      </c>
      <c r="J915">
        <v>0</v>
      </c>
      <c r="K915">
        <v>0</v>
      </c>
      <c r="L915">
        <v>20</v>
      </c>
      <c r="M915">
        <f t="shared" si="60"/>
        <v>40</v>
      </c>
      <c r="N915" s="15">
        <v>0</v>
      </c>
      <c r="O915" s="10">
        <v>0</v>
      </c>
      <c r="P915" s="16">
        <v>0</v>
      </c>
      <c r="Q915" s="16">
        <v>0</v>
      </c>
      <c r="R915" s="16">
        <v>0</v>
      </c>
      <c r="S915" s="16">
        <v>0</v>
      </c>
      <c r="T915" s="16">
        <v>0</v>
      </c>
      <c r="U915" s="16">
        <v>0</v>
      </c>
      <c r="V915" s="10">
        <v>0</v>
      </c>
      <c r="W915" s="10">
        <v>0</v>
      </c>
      <c r="X915" s="10">
        <v>0</v>
      </c>
      <c r="Y915" s="10">
        <v>0</v>
      </c>
      <c r="Z915" s="10">
        <v>7</v>
      </c>
      <c r="AB915" s="10">
        <v>0</v>
      </c>
      <c r="AC915" s="10">
        <f t="shared" si="61"/>
        <v>0</v>
      </c>
      <c r="AD915" s="5">
        <f t="shared" si="62"/>
        <v>1000</v>
      </c>
    </row>
    <row r="916" spans="1:30">
      <c r="A916">
        <v>913</v>
      </c>
      <c r="B916" s="10" t="s">
        <v>5116</v>
      </c>
      <c r="C916" s="10">
        <f t="shared" si="59"/>
        <v>913</v>
      </c>
      <c r="D916" s="10"/>
      <c r="E916" s="10"/>
      <c r="F916" s="10">
        <v>9</v>
      </c>
      <c r="G916" s="10" t="s">
        <v>4080</v>
      </c>
      <c r="H916" s="10">
        <v>0</v>
      </c>
      <c r="I916">
        <v>20</v>
      </c>
      <c r="J916">
        <v>0</v>
      </c>
      <c r="K916">
        <v>0</v>
      </c>
      <c r="L916">
        <v>20</v>
      </c>
      <c r="M916">
        <f t="shared" si="60"/>
        <v>40</v>
      </c>
      <c r="N916" s="15">
        <v>0</v>
      </c>
      <c r="O916" s="10">
        <v>0</v>
      </c>
      <c r="P916" s="16">
        <v>0</v>
      </c>
      <c r="Q916" s="16">
        <v>0</v>
      </c>
      <c r="R916" s="16">
        <v>0</v>
      </c>
      <c r="S916" s="16">
        <v>0</v>
      </c>
      <c r="T916" s="16">
        <v>0</v>
      </c>
      <c r="U916" s="16">
        <v>0</v>
      </c>
      <c r="V916" s="10">
        <v>0</v>
      </c>
      <c r="W916" s="10">
        <v>0</v>
      </c>
      <c r="X916" s="10">
        <v>0</v>
      </c>
      <c r="Y916" s="10">
        <v>0</v>
      </c>
      <c r="Z916" s="10">
        <v>7</v>
      </c>
      <c r="AB916" s="10">
        <v>0</v>
      </c>
      <c r="AC916" s="10">
        <f t="shared" si="61"/>
        <v>0</v>
      </c>
      <c r="AD916" s="5">
        <f t="shared" si="62"/>
        <v>1000</v>
      </c>
    </row>
    <row r="917" spans="1:30">
      <c r="A917">
        <v>914</v>
      </c>
      <c r="B917" s="10" t="s">
        <v>5116</v>
      </c>
      <c r="C917" s="10">
        <f t="shared" si="59"/>
        <v>914</v>
      </c>
      <c r="D917" s="10"/>
      <c r="E917" s="10"/>
      <c r="F917" s="10">
        <v>9</v>
      </c>
      <c r="G917" s="10" t="s">
        <v>4080</v>
      </c>
      <c r="H917" s="10">
        <v>0</v>
      </c>
      <c r="I917">
        <v>20</v>
      </c>
      <c r="J917">
        <v>0</v>
      </c>
      <c r="K917">
        <v>0</v>
      </c>
      <c r="L917">
        <v>20</v>
      </c>
      <c r="M917">
        <f t="shared" si="60"/>
        <v>40</v>
      </c>
      <c r="N917" s="15">
        <v>0</v>
      </c>
      <c r="O917" s="10">
        <v>0</v>
      </c>
      <c r="P917" s="16">
        <v>0</v>
      </c>
      <c r="Q917" s="16">
        <v>0</v>
      </c>
      <c r="R917" s="16">
        <v>0</v>
      </c>
      <c r="S917" s="16">
        <v>0</v>
      </c>
      <c r="T917" s="16">
        <v>0</v>
      </c>
      <c r="U917" s="16">
        <v>0</v>
      </c>
      <c r="V917" s="10">
        <v>0</v>
      </c>
      <c r="W917" s="10">
        <v>0</v>
      </c>
      <c r="X917" s="10">
        <v>0</v>
      </c>
      <c r="Y917" s="10">
        <v>0</v>
      </c>
      <c r="Z917" s="10">
        <v>7</v>
      </c>
      <c r="AB917" s="10">
        <v>0</v>
      </c>
      <c r="AC917" s="10">
        <f t="shared" si="61"/>
        <v>0</v>
      </c>
      <c r="AD917" s="5">
        <f t="shared" si="62"/>
        <v>1000</v>
      </c>
    </row>
    <row r="918" spans="1:30">
      <c r="A918">
        <v>915</v>
      </c>
      <c r="B918" s="10" t="s">
        <v>5116</v>
      </c>
      <c r="C918" s="10">
        <f t="shared" si="59"/>
        <v>915</v>
      </c>
      <c r="D918" s="10"/>
      <c r="E918" s="10"/>
      <c r="F918" s="10">
        <v>9</v>
      </c>
      <c r="G918" s="10" t="s">
        <v>4080</v>
      </c>
      <c r="H918" s="10">
        <v>0</v>
      </c>
      <c r="I918">
        <v>20</v>
      </c>
      <c r="J918">
        <v>0</v>
      </c>
      <c r="K918">
        <v>0</v>
      </c>
      <c r="L918">
        <v>20</v>
      </c>
      <c r="M918">
        <f t="shared" si="60"/>
        <v>40</v>
      </c>
      <c r="N918" s="15">
        <v>0</v>
      </c>
      <c r="O918" s="10">
        <v>0</v>
      </c>
      <c r="P918" s="16">
        <v>0</v>
      </c>
      <c r="Q918" s="16">
        <v>0</v>
      </c>
      <c r="R918" s="16">
        <v>0</v>
      </c>
      <c r="S918" s="16">
        <v>0</v>
      </c>
      <c r="T918" s="16">
        <v>0</v>
      </c>
      <c r="U918" s="16">
        <v>0</v>
      </c>
      <c r="V918" s="10">
        <v>0</v>
      </c>
      <c r="W918" s="10">
        <v>0</v>
      </c>
      <c r="X918" s="10">
        <v>0</v>
      </c>
      <c r="Y918" s="10">
        <v>0</v>
      </c>
      <c r="Z918" s="10">
        <v>7</v>
      </c>
      <c r="AB918" s="10">
        <v>0</v>
      </c>
      <c r="AC918" s="10">
        <f t="shared" si="61"/>
        <v>0</v>
      </c>
      <c r="AD918" s="5">
        <f t="shared" si="62"/>
        <v>1000</v>
      </c>
    </row>
    <row r="919" spans="1:30">
      <c r="A919">
        <v>916</v>
      </c>
      <c r="B919" s="10" t="s">
        <v>5116</v>
      </c>
      <c r="C919" s="10">
        <f t="shared" si="59"/>
        <v>916</v>
      </c>
      <c r="D919" s="10"/>
      <c r="E919" s="10"/>
      <c r="F919" s="10">
        <v>9</v>
      </c>
      <c r="G919" s="10" t="s">
        <v>4080</v>
      </c>
      <c r="H919" s="10">
        <v>0</v>
      </c>
      <c r="I919">
        <v>20</v>
      </c>
      <c r="J919">
        <v>0</v>
      </c>
      <c r="K919">
        <v>0</v>
      </c>
      <c r="L919">
        <v>20</v>
      </c>
      <c r="M919">
        <f t="shared" si="60"/>
        <v>40</v>
      </c>
      <c r="N919" s="15">
        <v>0</v>
      </c>
      <c r="O919" s="10">
        <v>0</v>
      </c>
      <c r="P919" s="16">
        <v>0</v>
      </c>
      <c r="Q919" s="16">
        <v>0</v>
      </c>
      <c r="R919" s="16">
        <v>0</v>
      </c>
      <c r="S919" s="16">
        <v>0</v>
      </c>
      <c r="T919" s="16">
        <v>0</v>
      </c>
      <c r="U919" s="16">
        <v>0</v>
      </c>
      <c r="V919" s="10">
        <v>0</v>
      </c>
      <c r="W919" s="10">
        <v>0</v>
      </c>
      <c r="X919" s="10">
        <v>0</v>
      </c>
      <c r="Y919" s="10">
        <v>0</v>
      </c>
      <c r="Z919" s="10">
        <v>7</v>
      </c>
      <c r="AB919" s="10">
        <v>0</v>
      </c>
      <c r="AC919" s="10">
        <f t="shared" si="61"/>
        <v>0</v>
      </c>
      <c r="AD919" s="5">
        <f t="shared" si="62"/>
        <v>1000</v>
      </c>
    </row>
    <row r="920" spans="1:30">
      <c r="A920">
        <v>917</v>
      </c>
      <c r="B920" s="10" t="s">
        <v>5116</v>
      </c>
      <c r="C920" s="10">
        <f t="shared" si="59"/>
        <v>917</v>
      </c>
      <c r="D920" s="10"/>
      <c r="E920" s="10"/>
      <c r="F920" s="10">
        <v>9</v>
      </c>
      <c r="G920" s="10" t="s">
        <v>4080</v>
      </c>
      <c r="H920" s="10">
        <v>0</v>
      </c>
      <c r="I920">
        <v>20</v>
      </c>
      <c r="J920">
        <v>0</v>
      </c>
      <c r="K920">
        <v>0</v>
      </c>
      <c r="L920">
        <v>20</v>
      </c>
      <c r="M920">
        <f t="shared" si="60"/>
        <v>40</v>
      </c>
      <c r="N920" s="15">
        <v>0</v>
      </c>
      <c r="O920" s="10">
        <v>0</v>
      </c>
      <c r="P920" s="16">
        <v>0</v>
      </c>
      <c r="Q920" s="16">
        <v>0</v>
      </c>
      <c r="R920" s="16">
        <v>0</v>
      </c>
      <c r="S920" s="16">
        <v>0</v>
      </c>
      <c r="T920" s="16">
        <v>0</v>
      </c>
      <c r="U920" s="16">
        <v>0</v>
      </c>
      <c r="V920" s="10">
        <v>0</v>
      </c>
      <c r="W920" s="10">
        <v>0</v>
      </c>
      <c r="X920" s="10">
        <v>0</v>
      </c>
      <c r="Y920" s="10">
        <v>0</v>
      </c>
      <c r="Z920" s="10">
        <v>7</v>
      </c>
      <c r="AB920" s="10">
        <v>0</v>
      </c>
      <c r="AC920" s="10">
        <f t="shared" si="61"/>
        <v>0</v>
      </c>
      <c r="AD920" s="5">
        <f t="shared" si="62"/>
        <v>1000</v>
      </c>
    </row>
    <row r="921" spans="1:30">
      <c r="A921">
        <v>918</v>
      </c>
      <c r="B921" s="10" t="s">
        <v>5116</v>
      </c>
      <c r="C921" s="10">
        <f t="shared" si="59"/>
        <v>918</v>
      </c>
      <c r="D921" s="10"/>
      <c r="E921" s="10"/>
      <c r="F921" s="10">
        <v>9</v>
      </c>
      <c r="G921" s="10" t="s">
        <v>4080</v>
      </c>
      <c r="H921" s="10">
        <v>0</v>
      </c>
      <c r="I921">
        <v>20</v>
      </c>
      <c r="J921">
        <v>0</v>
      </c>
      <c r="K921">
        <v>0</v>
      </c>
      <c r="L921">
        <v>20</v>
      </c>
      <c r="M921">
        <f t="shared" si="60"/>
        <v>40</v>
      </c>
      <c r="N921" s="15">
        <v>0</v>
      </c>
      <c r="O921" s="10">
        <v>0</v>
      </c>
      <c r="P921" s="16">
        <v>0</v>
      </c>
      <c r="Q921" s="16">
        <v>0</v>
      </c>
      <c r="R921" s="16">
        <v>0</v>
      </c>
      <c r="S921" s="16">
        <v>0</v>
      </c>
      <c r="T921" s="16">
        <v>0</v>
      </c>
      <c r="U921" s="16">
        <v>0</v>
      </c>
      <c r="V921" s="10">
        <v>0</v>
      </c>
      <c r="W921" s="10">
        <v>0</v>
      </c>
      <c r="X921" s="10">
        <v>0</v>
      </c>
      <c r="Y921" s="10">
        <v>0</v>
      </c>
      <c r="Z921" s="10">
        <v>7</v>
      </c>
      <c r="AB921" s="10">
        <v>0</v>
      </c>
      <c r="AC921" s="10">
        <f t="shared" si="61"/>
        <v>0</v>
      </c>
      <c r="AD921" s="5">
        <f t="shared" si="62"/>
        <v>1000</v>
      </c>
    </row>
    <row r="922" spans="1:30">
      <c r="A922">
        <v>919</v>
      </c>
      <c r="B922" s="10" t="s">
        <v>5116</v>
      </c>
      <c r="C922" s="10">
        <f t="shared" si="59"/>
        <v>919</v>
      </c>
      <c r="D922" s="10"/>
      <c r="E922" s="10"/>
      <c r="F922" s="10">
        <v>9</v>
      </c>
      <c r="G922" s="10" t="s">
        <v>4080</v>
      </c>
      <c r="H922" s="10">
        <v>0</v>
      </c>
      <c r="I922">
        <v>20</v>
      </c>
      <c r="J922">
        <v>0</v>
      </c>
      <c r="K922">
        <v>0</v>
      </c>
      <c r="L922">
        <v>20</v>
      </c>
      <c r="M922">
        <f t="shared" si="60"/>
        <v>40</v>
      </c>
      <c r="N922" s="15">
        <v>0</v>
      </c>
      <c r="O922" s="10">
        <v>0</v>
      </c>
      <c r="P922" s="16">
        <v>0</v>
      </c>
      <c r="Q922" s="16">
        <v>0</v>
      </c>
      <c r="R922" s="16">
        <v>0</v>
      </c>
      <c r="S922" s="16">
        <v>0</v>
      </c>
      <c r="T922" s="16">
        <v>0</v>
      </c>
      <c r="U922" s="16">
        <v>0</v>
      </c>
      <c r="V922" s="10">
        <v>0</v>
      </c>
      <c r="W922" s="10">
        <v>0</v>
      </c>
      <c r="X922" s="10">
        <v>0</v>
      </c>
      <c r="Y922" s="10">
        <v>0</v>
      </c>
      <c r="Z922" s="10">
        <v>7</v>
      </c>
      <c r="AB922" s="10">
        <v>0</v>
      </c>
      <c r="AC922" s="10">
        <f t="shared" si="61"/>
        <v>0</v>
      </c>
      <c r="AD922" s="5">
        <f t="shared" si="62"/>
        <v>1000</v>
      </c>
    </row>
    <row r="923" spans="1:30">
      <c r="A923">
        <v>920</v>
      </c>
      <c r="B923" s="10" t="s">
        <v>5116</v>
      </c>
      <c r="C923" s="10">
        <f t="shared" si="59"/>
        <v>920</v>
      </c>
      <c r="D923" s="10"/>
      <c r="E923" s="10"/>
      <c r="F923" s="10">
        <v>9</v>
      </c>
      <c r="G923" s="10" t="s">
        <v>4080</v>
      </c>
      <c r="H923" s="10">
        <v>0</v>
      </c>
      <c r="I923">
        <v>20</v>
      </c>
      <c r="J923">
        <v>0</v>
      </c>
      <c r="K923">
        <v>0</v>
      </c>
      <c r="L923">
        <v>20</v>
      </c>
      <c r="M923">
        <f t="shared" si="60"/>
        <v>40</v>
      </c>
      <c r="N923" s="15">
        <v>0</v>
      </c>
      <c r="O923" s="10">
        <v>0</v>
      </c>
      <c r="P923" s="16">
        <v>0</v>
      </c>
      <c r="Q923" s="16">
        <v>0</v>
      </c>
      <c r="R923" s="16">
        <v>0</v>
      </c>
      <c r="S923" s="16">
        <v>0</v>
      </c>
      <c r="T923" s="16">
        <v>0</v>
      </c>
      <c r="U923" s="16">
        <v>0</v>
      </c>
      <c r="V923" s="10">
        <v>0</v>
      </c>
      <c r="W923" s="10">
        <v>0</v>
      </c>
      <c r="X923" s="10">
        <v>0</v>
      </c>
      <c r="Y923" s="10">
        <v>0</v>
      </c>
      <c r="Z923" s="10">
        <v>7</v>
      </c>
      <c r="AB923" s="10">
        <v>0</v>
      </c>
      <c r="AC923" s="10">
        <f t="shared" si="61"/>
        <v>0</v>
      </c>
      <c r="AD923" s="5">
        <f t="shared" si="62"/>
        <v>1000</v>
      </c>
    </row>
    <row r="924" spans="1:30">
      <c r="A924">
        <v>921</v>
      </c>
      <c r="B924" s="10" t="s">
        <v>5116</v>
      </c>
      <c r="C924" s="10">
        <f t="shared" si="59"/>
        <v>921</v>
      </c>
      <c r="D924" s="10"/>
      <c r="E924" s="10"/>
      <c r="F924" s="10">
        <v>9</v>
      </c>
      <c r="G924" s="10" t="s">
        <v>4080</v>
      </c>
      <c r="H924" s="10">
        <v>0</v>
      </c>
      <c r="I924">
        <v>20</v>
      </c>
      <c r="J924">
        <v>0</v>
      </c>
      <c r="K924">
        <v>0</v>
      </c>
      <c r="L924">
        <v>20</v>
      </c>
      <c r="M924">
        <f t="shared" si="60"/>
        <v>40</v>
      </c>
      <c r="N924" s="15">
        <v>0</v>
      </c>
      <c r="O924" s="10">
        <v>0</v>
      </c>
      <c r="P924" s="16">
        <v>0</v>
      </c>
      <c r="Q924" s="16">
        <v>0</v>
      </c>
      <c r="R924" s="16">
        <v>0</v>
      </c>
      <c r="S924" s="16">
        <v>0</v>
      </c>
      <c r="T924" s="16">
        <v>0</v>
      </c>
      <c r="U924" s="16">
        <v>0</v>
      </c>
      <c r="V924" s="10">
        <v>0</v>
      </c>
      <c r="W924" s="10">
        <v>0</v>
      </c>
      <c r="X924" s="10">
        <v>0</v>
      </c>
      <c r="Y924" s="10">
        <v>0</v>
      </c>
      <c r="Z924" s="10">
        <v>7</v>
      </c>
      <c r="AB924" s="10">
        <v>0</v>
      </c>
      <c r="AC924" s="10">
        <f t="shared" si="61"/>
        <v>0</v>
      </c>
      <c r="AD924" s="5">
        <f t="shared" si="62"/>
        <v>1000</v>
      </c>
    </row>
    <row r="925" spans="1:30">
      <c r="A925">
        <v>922</v>
      </c>
      <c r="B925" s="10" t="s">
        <v>5116</v>
      </c>
      <c r="C925" s="10">
        <f t="shared" si="59"/>
        <v>922</v>
      </c>
      <c r="D925" s="10"/>
      <c r="E925" s="10"/>
      <c r="F925" s="10">
        <v>9</v>
      </c>
      <c r="G925" s="10" t="s">
        <v>4080</v>
      </c>
      <c r="H925" s="10">
        <v>0</v>
      </c>
      <c r="I925">
        <v>20</v>
      </c>
      <c r="J925">
        <v>0</v>
      </c>
      <c r="K925">
        <v>0</v>
      </c>
      <c r="L925">
        <v>20</v>
      </c>
      <c r="M925">
        <f t="shared" si="60"/>
        <v>40</v>
      </c>
      <c r="N925" s="15">
        <v>0</v>
      </c>
      <c r="O925" s="10">
        <v>0</v>
      </c>
      <c r="P925" s="16">
        <v>0</v>
      </c>
      <c r="Q925" s="16">
        <v>0</v>
      </c>
      <c r="R925" s="16">
        <v>0</v>
      </c>
      <c r="S925" s="16">
        <v>0</v>
      </c>
      <c r="T925" s="16">
        <v>0</v>
      </c>
      <c r="U925" s="16">
        <v>0</v>
      </c>
      <c r="V925" s="10">
        <v>0</v>
      </c>
      <c r="W925" s="10">
        <v>0</v>
      </c>
      <c r="X925" s="10">
        <v>0</v>
      </c>
      <c r="Y925" s="10">
        <v>0</v>
      </c>
      <c r="Z925" s="10">
        <v>7</v>
      </c>
      <c r="AB925" s="10">
        <v>0</v>
      </c>
      <c r="AC925" s="10">
        <f t="shared" si="61"/>
        <v>0</v>
      </c>
      <c r="AD925" s="5">
        <f t="shared" si="62"/>
        <v>1000</v>
      </c>
    </row>
    <row r="926" spans="1:30">
      <c r="A926">
        <v>923</v>
      </c>
      <c r="B926" s="10" t="s">
        <v>5116</v>
      </c>
      <c r="C926" s="10">
        <f t="shared" si="59"/>
        <v>923</v>
      </c>
      <c r="D926" s="10"/>
      <c r="E926" s="10"/>
      <c r="F926" s="10">
        <v>9</v>
      </c>
      <c r="G926" s="10" t="s">
        <v>4080</v>
      </c>
      <c r="H926" s="10">
        <v>0</v>
      </c>
      <c r="I926">
        <v>20</v>
      </c>
      <c r="J926">
        <v>0</v>
      </c>
      <c r="K926">
        <v>0</v>
      </c>
      <c r="L926">
        <v>20</v>
      </c>
      <c r="M926">
        <f t="shared" si="60"/>
        <v>40</v>
      </c>
      <c r="N926" s="15">
        <v>0</v>
      </c>
      <c r="O926" s="10">
        <v>0</v>
      </c>
      <c r="P926" s="16">
        <v>0</v>
      </c>
      <c r="Q926" s="16">
        <v>0</v>
      </c>
      <c r="R926" s="16">
        <v>0</v>
      </c>
      <c r="S926" s="16">
        <v>0</v>
      </c>
      <c r="T926" s="16">
        <v>0</v>
      </c>
      <c r="U926" s="16">
        <v>0</v>
      </c>
      <c r="V926" s="10">
        <v>0</v>
      </c>
      <c r="W926" s="10">
        <v>0</v>
      </c>
      <c r="X926" s="10">
        <v>0</v>
      </c>
      <c r="Y926" s="10">
        <v>0</v>
      </c>
      <c r="Z926" s="10">
        <v>7</v>
      </c>
      <c r="AB926" s="10">
        <v>0</v>
      </c>
      <c r="AC926" s="10">
        <f t="shared" si="61"/>
        <v>0</v>
      </c>
      <c r="AD926" s="5">
        <f t="shared" si="62"/>
        <v>1000</v>
      </c>
    </row>
    <row r="927" spans="1:30">
      <c r="A927">
        <v>924</v>
      </c>
      <c r="B927" s="10" t="s">
        <v>5116</v>
      </c>
      <c r="C927" s="10">
        <f t="shared" si="59"/>
        <v>924</v>
      </c>
      <c r="D927" s="10"/>
      <c r="E927" s="10"/>
      <c r="F927" s="10">
        <v>9</v>
      </c>
      <c r="G927" s="10" t="s">
        <v>4080</v>
      </c>
      <c r="H927" s="10">
        <v>0</v>
      </c>
      <c r="I927">
        <v>20</v>
      </c>
      <c r="J927">
        <v>0</v>
      </c>
      <c r="K927">
        <v>0</v>
      </c>
      <c r="L927">
        <v>20</v>
      </c>
      <c r="M927">
        <f t="shared" si="60"/>
        <v>40</v>
      </c>
      <c r="N927" s="15">
        <v>0</v>
      </c>
      <c r="O927" s="10">
        <v>0</v>
      </c>
      <c r="P927" s="16">
        <v>0</v>
      </c>
      <c r="Q927" s="16">
        <v>0</v>
      </c>
      <c r="R927" s="16">
        <v>0</v>
      </c>
      <c r="S927" s="16">
        <v>0</v>
      </c>
      <c r="T927" s="16">
        <v>0</v>
      </c>
      <c r="U927" s="16">
        <v>0</v>
      </c>
      <c r="V927" s="10">
        <v>0</v>
      </c>
      <c r="W927" s="10">
        <v>0</v>
      </c>
      <c r="X927" s="10">
        <v>0</v>
      </c>
      <c r="Y927" s="10">
        <v>0</v>
      </c>
      <c r="Z927" s="10">
        <v>7</v>
      </c>
      <c r="AB927" s="10">
        <v>0</v>
      </c>
      <c r="AC927" s="10">
        <f t="shared" si="61"/>
        <v>0</v>
      </c>
      <c r="AD927" s="5">
        <f t="shared" si="62"/>
        <v>1000</v>
      </c>
    </row>
    <row r="928" spans="1:30">
      <c r="A928">
        <v>925</v>
      </c>
      <c r="B928" s="10" t="s">
        <v>5116</v>
      </c>
      <c r="C928" s="10">
        <f t="shared" si="59"/>
        <v>925</v>
      </c>
      <c r="D928" s="10"/>
      <c r="E928" s="10"/>
      <c r="F928" s="10">
        <v>9</v>
      </c>
      <c r="G928" s="10" t="s">
        <v>4080</v>
      </c>
      <c r="H928" s="10">
        <v>0</v>
      </c>
      <c r="I928">
        <v>20</v>
      </c>
      <c r="J928">
        <v>0</v>
      </c>
      <c r="K928">
        <v>0</v>
      </c>
      <c r="L928">
        <v>20</v>
      </c>
      <c r="M928">
        <f t="shared" si="60"/>
        <v>40</v>
      </c>
      <c r="N928" s="15">
        <v>0</v>
      </c>
      <c r="O928" s="10">
        <v>0</v>
      </c>
      <c r="P928" s="16">
        <v>0</v>
      </c>
      <c r="Q928" s="16">
        <v>0</v>
      </c>
      <c r="R928" s="16">
        <v>0</v>
      </c>
      <c r="S928" s="16">
        <v>0</v>
      </c>
      <c r="T928" s="16">
        <v>0</v>
      </c>
      <c r="U928" s="16">
        <v>0</v>
      </c>
      <c r="V928" s="10">
        <v>0</v>
      </c>
      <c r="W928" s="10">
        <v>0</v>
      </c>
      <c r="X928" s="10">
        <v>0</v>
      </c>
      <c r="Y928" s="10">
        <v>0</v>
      </c>
      <c r="Z928" s="10">
        <v>7</v>
      </c>
      <c r="AB928" s="10">
        <v>0</v>
      </c>
      <c r="AC928" s="10">
        <f t="shared" si="61"/>
        <v>0</v>
      </c>
      <c r="AD928" s="5">
        <f t="shared" si="62"/>
        <v>1000</v>
      </c>
    </row>
    <row r="929" spans="1:30">
      <c r="A929">
        <v>926</v>
      </c>
      <c r="B929" s="10" t="s">
        <v>5116</v>
      </c>
      <c r="C929" s="10">
        <f t="shared" si="59"/>
        <v>926</v>
      </c>
      <c r="D929" s="10"/>
      <c r="E929" s="10"/>
      <c r="F929" s="10">
        <v>9</v>
      </c>
      <c r="G929" s="10" t="s">
        <v>4080</v>
      </c>
      <c r="H929" s="10">
        <v>0</v>
      </c>
      <c r="I929">
        <v>20</v>
      </c>
      <c r="J929">
        <v>0</v>
      </c>
      <c r="K929">
        <v>0</v>
      </c>
      <c r="L929">
        <v>20</v>
      </c>
      <c r="M929">
        <f t="shared" si="60"/>
        <v>40</v>
      </c>
      <c r="N929" s="15">
        <v>0</v>
      </c>
      <c r="O929" s="10">
        <v>0</v>
      </c>
      <c r="P929" s="16">
        <v>0</v>
      </c>
      <c r="Q929" s="16">
        <v>0</v>
      </c>
      <c r="R929" s="16">
        <v>0</v>
      </c>
      <c r="S929" s="16">
        <v>0</v>
      </c>
      <c r="T929" s="16">
        <v>0</v>
      </c>
      <c r="U929" s="16">
        <v>0</v>
      </c>
      <c r="V929" s="10">
        <v>0</v>
      </c>
      <c r="W929" s="10">
        <v>0</v>
      </c>
      <c r="X929" s="10">
        <v>0</v>
      </c>
      <c r="Y929" s="10">
        <v>0</v>
      </c>
      <c r="Z929" s="10">
        <v>7</v>
      </c>
      <c r="AB929" s="10">
        <v>0</v>
      </c>
      <c r="AC929" s="10">
        <f t="shared" si="61"/>
        <v>0</v>
      </c>
      <c r="AD929" s="5">
        <f t="shared" si="62"/>
        <v>1000</v>
      </c>
    </row>
    <row r="930" spans="1:30">
      <c r="A930">
        <v>927</v>
      </c>
      <c r="B930" s="10" t="s">
        <v>5116</v>
      </c>
      <c r="C930" s="10">
        <f t="shared" si="59"/>
        <v>927</v>
      </c>
      <c r="D930" s="10"/>
      <c r="E930" s="10"/>
      <c r="F930" s="10">
        <v>9</v>
      </c>
      <c r="G930" s="10" t="s">
        <v>4080</v>
      </c>
      <c r="H930" s="10">
        <v>0</v>
      </c>
      <c r="I930">
        <v>20</v>
      </c>
      <c r="J930">
        <v>0</v>
      </c>
      <c r="K930">
        <v>0</v>
      </c>
      <c r="L930">
        <v>20</v>
      </c>
      <c r="M930">
        <f t="shared" si="60"/>
        <v>40</v>
      </c>
      <c r="N930" s="15">
        <v>0</v>
      </c>
      <c r="O930" s="10">
        <v>0</v>
      </c>
      <c r="P930" s="16">
        <v>0</v>
      </c>
      <c r="Q930" s="16">
        <v>0</v>
      </c>
      <c r="R930" s="16">
        <v>0</v>
      </c>
      <c r="S930" s="16">
        <v>0</v>
      </c>
      <c r="T930" s="16">
        <v>0</v>
      </c>
      <c r="U930" s="16">
        <v>0</v>
      </c>
      <c r="V930" s="10">
        <v>0</v>
      </c>
      <c r="W930" s="10">
        <v>0</v>
      </c>
      <c r="X930" s="10">
        <v>0</v>
      </c>
      <c r="Y930" s="10">
        <v>0</v>
      </c>
      <c r="Z930" s="10">
        <v>7</v>
      </c>
      <c r="AB930" s="10">
        <v>0</v>
      </c>
      <c r="AC930" s="10">
        <f t="shared" si="61"/>
        <v>0</v>
      </c>
      <c r="AD930" s="5">
        <f t="shared" si="62"/>
        <v>1000</v>
      </c>
    </row>
    <row r="931" spans="1:30">
      <c r="A931">
        <v>928</v>
      </c>
      <c r="B931" s="10" t="s">
        <v>5116</v>
      </c>
      <c r="C931" s="10">
        <f t="shared" si="59"/>
        <v>928</v>
      </c>
      <c r="D931" s="10"/>
      <c r="E931" s="10"/>
      <c r="F931" s="10">
        <v>9</v>
      </c>
      <c r="G931" s="10" t="s">
        <v>4080</v>
      </c>
      <c r="H931" s="10">
        <v>0</v>
      </c>
      <c r="I931">
        <v>20</v>
      </c>
      <c r="J931">
        <v>0</v>
      </c>
      <c r="K931">
        <v>0</v>
      </c>
      <c r="L931">
        <v>20</v>
      </c>
      <c r="M931">
        <f t="shared" si="60"/>
        <v>40</v>
      </c>
      <c r="N931" s="15">
        <v>0</v>
      </c>
      <c r="O931" s="10">
        <v>0</v>
      </c>
      <c r="P931" s="16">
        <v>0</v>
      </c>
      <c r="Q931" s="16">
        <v>0</v>
      </c>
      <c r="R931" s="16">
        <v>0</v>
      </c>
      <c r="S931" s="16">
        <v>0</v>
      </c>
      <c r="T931" s="16">
        <v>0</v>
      </c>
      <c r="U931" s="16">
        <v>0</v>
      </c>
      <c r="V931" s="10">
        <v>0</v>
      </c>
      <c r="W931" s="10">
        <v>0</v>
      </c>
      <c r="X931" s="10">
        <v>0</v>
      </c>
      <c r="Y931" s="10">
        <v>0</v>
      </c>
      <c r="Z931" s="10">
        <v>7</v>
      </c>
      <c r="AB931" s="10">
        <v>0</v>
      </c>
      <c r="AC931" s="10">
        <f t="shared" si="61"/>
        <v>0</v>
      </c>
      <c r="AD931" s="5">
        <f t="shared" si="62"/>
        <v>1000</v>
      </c>
    </row>
    <row r="932" spans="1:30">
      <c r="A932">
        <v>929</v>
      </c>
      <c r="B932" s="10" t="s">
        <v>5116</v>
      </c>
      <c r="C932" s="10">
        <f t="shared" si="59"/>
        <v>929</v>
      </c>
      <c r="D932" s="10"/>
      <c r="E932" s="10"/>
      <c r="F932" s="10">
        <v>9</v>
      </c>
      <c r="G932" s="10" t="s">
        <v>4080</v>
      </c>
      <c r="H932" s="10">
        <v>0</v>
      </c>
      <c r="I932">
        <v>20</v>
      </c>
      <c r="J932">
        <v>0</v>
      </c>
      <c r="K932">
        <v>0</v>
      </c>
      <c r="L932">
        <v>20</v>
      </c>
      <c r="M932">
        <f t="shared" si="60"/>
        <v>40</v>
      </c>
      <c r="N932" s="15">
        <v>0</v>
      </c>
      <c r="O932" s="10">
        <v>0</v>
      </c>
      <c r="P932" s="16">
        <v>0</v>
      </c>
      <c r="Q932" s="16">
        <v>0</v>
      </c>
      <c r="R932" s="16">
        <v>0</v>
      </c>
      <c r="S932" s="16">
        <v>0</v>
      </c>
      <c r="T932" s="16">
        <v>0</v>
      </c>
      <c r="U932" s="16">
        <v>0</v>
      </c>
      <c r="V932" s="10">
        <v>0</v>
      </c>
      <c r="W932" s="10">
        <v>0</v>
      </c>
      <c r="X932" s="10">
        <v>0</v>
      </c>
      <c r="Y932" s="10">
        <v>0</v>
      </c>
      <c r="Z932" s="10">
        <v>7</v>
      </c>
      <c r="AB932" s="10">
        <v>0</v>
      </c>
      <c r="AC932" s="10">
        <f t="shared" si="61"/>
        <v>0</v>
      </c>
      <c r="AD932" s="5">
        <f t="shared" si="62"/>
        <v>1000</v>
      </c>
    </row>
    <row r="933" spans="1:30">
      <c r="A933">
        <v>930</v>
      </c>
      <c r="B933" s="10" t="s">
        <v>5116</v>
      </c>
      <c r="C933" s="10">
        <f t="shared" si="59"/>
        <v>930</v>
      </c>
      <c r="D933" s="10"/>
      <c r="E933" s="10"/>
      <c r="F933" s="10">
        <v>9</v>
      </c>
      <c r="G933" s="10" t="s">
        <v>4080</v>
      </c>
      <c r="H933" s="10">
        <v>0</v>
      </c>
      <c r="I933">
        <v>20</v>
      </c>
      <c r="J933">
        <v>0</v>
      </c>
      <c r="K933">
        <v>0</v>
      </c>
      <c r="L933">
        <v>20</v>
      </c>
      <c r="M933">
        <f t="shared" si="60"/>
        <v>40</v>
      </c>
      <c r="N933" s="15">
        <v>0</v>
      </c>
      <c r="O933" s="10">
        <v>0</v>
      </c>
      <c r="P933" s="16">
        <v>0</v>
      </c>
      <c r="Q933" s="16">
        <v>0</v>
      </c>
      <c r="R933" s="16">
        <v>0</v>
      </c>
      <c r="S933" s="16">
        <v>0</v>
      </c>
      <c r="T933" s="16">
        <v>0</v>
      </c>
      <c r="U933" s="16">
        <v>0</v>
      </c>
      <c r="V933" s="10">
        <v>0</v>
      </c>
      <c r="W933" s="10">
        <v>0</v>
      </c>
      <c r="X933" s="10">
        <v>0</v>
      </c>
      <c r="Y933" s="10">
        <v>0</v>
      </c>
      <c r="Z933" s="10">
        <v>7</v>
      </c>
      <c r="AB933" s="10">
        <v>0</v>
      </c>
      <c r="AC933" s="10">
        <f t="shared" si="61"/>
        <v>0</v>
      </c>
      <c r="AD933" s="5">
        <f t="shared" si="62"/>
        <v>1000</v>
      </c>
    </row>
    <row r="934" spans="1:30">
      <c r="A934">
        <v>931</v>
      </c>
      <c r="B934" s="10" t="s">
        <v>5116</v>
      </c>
      <c r="C934" s="10">
        <f t="shared" si="59"/>
        <v>931</v>
      </c>
      <c r="D934" s="10"/>
      <c r="E934" s="10"/>
      <c r="F934" s="10">
        <v>9</v>
      </c>
      <c r="G934" s="10" t="s">
        <v>4080</v>
      </c>
      <c r="H934" s="10">
        <v>0</v>
      </c>
      <c r="I934">
        <v>20</v>
      </c>
      <c r="J934">
        <v>0</v>
      </c>
      <c r="K934">
        <v>0</v>
      </c>
      <c r="L934">
        <v>20</v>
      </c>
      <c r="M934">
        <f t="shared" si="60"/>
        <v>40</v>
      </c>
      <c r="N934" s="15">
        <v>0</v>
      </c>
      <c r="O934" s="10">
        <v>0</v>
      </c>
      <c r="P934" s="16">
        <v>0</v>
      </c>
      <c r="Q934" s="16">
        <v>0</v>
      </c>
      <c r="R934" s="16">
        <v>0</v>
      </c>
      <c r="S934" s="16">
        <v>0</v>
      </c>
      <c r="T934" s="16">
        <v>0</v>
      </c>
      <c r="U934" s="16">
        <v>0</v>
      </c>
      <c r="V934" s="10">
        <v>0</v>
      </c>
      <c r="W934" s="10">
        <v>0</v>
      </c>
      <c r="X934" s="10">
        <v>0</v>
      </c>
      <c r="Y934" s="10">
        <v>0</v>
      </c>
      <c r="Z934" s="10">
        <v>7</v>
      </c>
      <c r="AB934" s="10">
        <v>0</v>
      </c>
      <c r="AC934" s="10">
        <f t="shared" si="61"/>
        <v>0</v>
      </c>
      <c r="AD934" s="5">
        <f t="shared" si="62"/>
        <v>1000</v>
      </c>
    </row>
    <row r="935" spans="1:30">
      <c r="A935">
        <v>932</v>
      </c>
      <c r="B935" s="10" t="s">
        <v>5116</v>
      </c>
      <c r="C935" s="10">
        <f t="shared" si="59"/>
        <v>932</v>
      </c>
      <c r="D935" s="10"/>
      <c r="E935" s="10"/>
      <c r="F935" s="10">
        <v>9</v>
      </c>
      <c r="G935" s="10" t="s">
        <v>4080</v>
      </c>
      <c r="H935" s="10">
        <v>0</v>
      </c>
      <c r="I935">
        <v>20</v>
      </c>
      <c r="J935">
        <v>0</v>
      </c>
      <c r="K935">
        <v>0</v>
      </c>
      <c r="L935">
        <v>20</v>
      </c>
      <c r="M935">
        <f t="shared" si="60"/>
        <v>40</v>
      </c>
      <c r="N935" s="15">
        <v>0</v>
      </c>
      <c r="O935" s="10">
        <v>0</v>
      </c>
      <c r="P935" s="16">
        <v>0</v>
      </c>
      <c r="Q935" s="16">
        <v>0</v>
      </c>
      <c r="R935" s="16">
        <v>0</v>
      </c>
      <c r="S935" s="16">
        <v>0</v>
      </c>
      <c r="T935" s="16">
        <v>0</v>
      </c>
      <c r="U935" s="16">
        <v>0</v>
      </c>
      <c r="V935" s="10">
        <v>0</v>
      </c>
      <c r="W935" s="10">
        <v>0</v>
      </c>
      <c r="X935" s="10">
        <v>0</v>
      </c>
      <c r="Y935" s="10">
        <v>0</v>
      </c>
      <c r="Z935" s="10">
        <v>7</v>
      </c>
      <c r="AB935" s="10">
        <v>0</v>
      </c>
      <c r="AC935" s="10">
        <f t="shared" si="61"/>
        <v>0</v>
      </c>
      <c r="AD935" s="5">
        <f t="shared" si="62"/>
        <v>1000</v>
      </c>
    </row>
    <row r="936" spans="1:30">
      <c r="A936">
        <v>933</v>
      </c>
      <c r="B936" s="10" t="s">
        <v>5116</v>
      </c>
      <c r="C936" s="10">
        <f t="shared" si="59"/>
        <v>933</v>
      </c>
      <c r="D936" s="10"/>
      <c r="E936" s="10"/>
      <c r="F936" s="10">
        <v>9</v>
      </c>
      <c r="G936" s="10" t="s">
        <v>4080</v>
      </c>
      <c r="H936" s="10">
        <v>0</v>
      </c>
      <c r="I936">
        <v>20</v>
      </c>
      <c r="J936">
        <v>0</v>
      </c>
      <c r="K936">
        <v>0</v>
      </c>
      <c r="L936">
        <v>20</v>
      </c>
      <c r="M936">
        <f t="shared" si="60"/>
        <v>40</v>
      </c>
      <c r="N936" s="15">
        <v>0</v>
      </c>
      <c r="O936" s="10">
        <v>0</v>
      </c>
      <c r="P936" s="16">
        <v>0</v>
      </c>
      <c r="Q936" s="16">
        <v>0</v>
      </c>
      <c r="R936" s="16">
        <v>0</v>
      </c>
      <c r="S936" s="16">
        <v>0</v>
      </c>
      <c r="T936" s="16">
        <v>0</v>
      </c>
      <c r="U936" s="16">
        <v>0</v>
      </c>
      <c r="V936" s="10">
        <v>0</v>
      </c>
      <c r="W936" s="10">
        <v>0</v>
      </c>
      <c r="X936" s="10">
        <v>0</v>
      </c>
      <c r="Y936" s="10">
        <v>0</v>
      </c>
      <c r="Z936" s="10">
        <v>7</v>
      </c>
      <c r="AB936" s="10">
        <v>0</v>
      </c>
      <c r="AC936" s="10">
        <f t="shared" si="61"/>
        <v>0</v>
      </c>
      <c r="AD936" s="5">
        <f t="shared" si="62"/>
        <v>1000</v>
      </c>
    </row>
    <row r="937" spans="1:30">
      <c r="A937">
        <v>934</v>
      </c>
      <c r="B937" s="10" t="s">
        <v>5116</v>
      </c>
      <c r="C937" s="10">
        <f t="shared" si="59"/>
        <v>934</v>
      </c>
      <c r="D937" s="10"/>
      <c r="E937" s="10"/>
      <c r="F937" s="10">
        <v>9</v>
      </c>
      <c r="G937" s="10" t="s">
        <v>4080</v>
      </c>
      <c r="H937" s="10">
        <v>0</v>
      </c>
      <c r="I937">
        <v>20</v>
      </c>
      <c r="J937">
        <v>0</v>
      </c>
      <c r="K937">
        <v>0</v>
      </c>
      <c r="L937">
        <v>20</v>
      </c>
      <c r="M937">
        <f t="shared" si="60"/>
        <v>40</v>
      </c>
      <c r="N937" s="15">
        <v>0</v>
      </c>
      <c r="O937" s="10">
        <v>0</v>
      </c>
      <c r="P937" s="16">
        <v>0</v>
      </c>
      <c r="Q937" s="16">
        <v>0</v>
      </c>
      <c r="R937" s="16">
        <v>0</v>
      </c>
      <c r="S937" s="16">
        <v>0</v>
      </c>
      <c r="T937" s="16">
        <v>0</v>
      </c>
      <c r="U937" s="16">
        <v>0</v>
      </c>
      <c r="V937" s="10">
        <v>0</v>
      </c>
      <c r="W937" s="10">
        <v>0</v>
      </c>
      <c r="X937" s="10">
        <v>0</v>
      </c>
      <c r="Y937" s="10">
        <v>0</v>
      </c>
      <c r="Z937" s="10">
        <v>7</v>
      </c>
      <c r="AB937" s="10">
        <v>0</v>
      </c>
      <c r="AC937" s="10">
        <f t="shared" si="61"/>
        <v>0</v>
      </c>
      <c r="AD937" s="5">
        <f t="shared" si="62"/>
        <v>1000</v>
      </c>
    </row>
    <row r="938" spans="1:30">
      <c r="A938">
        <v>935</v>
      </c>
      <c r="B938" s="10" t="s">
        <v>5116</v>
      </c>
      <c r="C938" s="10">
        <f t="shared" si="59"/>
        <v>935</v>
      </c>
      <c r="D938" s="10"/>
      <c r="E938" s="10"/>
      <c r="F938" s="10">
        <v>9</v>
      </c>
      <c r="G938" s="10" t="s">
        <v>4080</v>
      </c>
      <c r="H938" s="10">
        <v>0</v>
      </c>
      <c r="I938">
        <v>20</v>
      </c>
      <c r="J938">
        <v>0</v>
      </c>
      <c r="K938">
        <v>0</v>
      </c>
      <c r="L938">
        <v>20</v>
      </c>
      <c r="M938">
        <f t="shared" si="60"/>
        <v>40</v>
      </c>
      <c r="N938" s="15">
        <v>0</v>
      </c>
      <c r="O938" s="10">
        <v>0</v>
      </c>
      <c r="P938" s="16">
        <v>0</v>
      </c>
      <c r="Q938" s="16">
        <v>0</v>
      </c>
      <c r="R938" s="16">
        <v>0</v>
      </c>
      <c r="S938" s="16">
        <v>0</v>
      </c>
      <c r="T938" s="16">
        <v>0</v>
      </c>
      <c r="U938" s="16">
        <v>0</v>
      </c>
      <c r="V938" s="10">
        <v>0</v>
      </c>
      <c r="W938" s="10">
        <v>0</v>
      </c>
      <c r="X938" s="10">
        <v>0</v>
      </c>
      <c r="Y938" s="10">
        <v>0</v>
      </c>
      <c r="Z938" s="10">
        <v>7</v>
      </c>
      <c r="AB938" s="10">
        <v>0</v>
      </c>
      <c r="AC938" s="10">
        <f t="shared" si="61"/>
        <v>0</v>
      </c>
      <c r="AD938" s="5">
        <f t="shared" si="62"/>
        <v>1000</v>
      </c>
    </row>
    <row r="939" spans="1:30">
      <c r="A939">
        <v>936</v>
      </c>
      <c r="B939" s="10" t="s">
        <v>5116</v>
      </c>
      <c r="C939" s="10">
        <f t="shared" si="59"/>
        <v>936</v>
      </c>
      <c r="D939" s="10"/>
      <c r="E939" s="10"/>
      <c r="F939" s="10">
        <v>9</v>
      </c>
      <c r="G939" s="10" t="s">
        <v>4080</v>
      </c>
      <c r="H939" s="10">
        <v>0</v>
      </c>
      <c r="I939">
        <v>20</v>
      </c>
      <c r="J939">
        <v>0</v>
      </c>
      <c r="K939">
        <v>0</v>
      </c>
      <c r="L939">
        <v>20</v>
      </c>
      <c r="M939">
        <f t="shared" si="60"/>
        <v>40</v>
      </c>
      <c r="N939" s="15">
        <v>0</v>
      </c>
      <c r="O939" s="10">
        <v>0</v>
      </c>
      <c r="P939" s="16">
        <v>0</v>
      </c>
      <c r="Q939" s="16">
        <v>0</v>
      </c>
      <c r="R939" s="16">
        <v>0</v>
      </c>
      <c r="S939" s="16">
        <v>0</v>
      </c>
      <c r="T939" s="16">
        <v>0</v>
      </c>
      <c r="U939" s="16">
        <v>0</v>
      </c>
      <c r="V939" s="10">
        <v>0</v>
      </c>
      <c r="W939" s="10">
        <v>0</v>
      </c>
      <c r="X939" s="10">
        <v>0</v>
      </c>
      <c r="Y939" s="10">
        <v>0</v>
      </c>
      <c r="Z939" s="10">
        <v>7</v>
      </c>
      <c r="AB939" s="10">
        <v>0</v>
      </c>
      <c r="AC939" s="10">
        <f t="shared" si="61"/>
        <v>0</v>
      </c>
      <c r="AD939" s="5">
        <f t="shared" si="62"/>
        <v>1000</v>
      </c>
    </row>
    <row r="940" spans="1:30">
      <c r="A940">
        <v>937</v>
      </c>
      <c r="B940" s="10" t="s">
        <v>5116</v>
      </c>
      <c r="C940" s="10">
        <f t="shared" si="59"/>
        <v>937</v>
      </c>
      <c r="D940" s="10"/>
      <c r="E940" s="10"/>
      <c r="F940" s="10">
        <v>9</v>
      </c>
      <c r="G940" s="10" t="s">
        <v>4080</v>
      </c>
      <c r="H940" s="10">
        <v>0</v>
      </c>
      <c r="I940">
        <v>20</v>
      </c>
      <c r="J940">
        <v>0</v>
      </c>
      <c r="K940">
        <v>0</v>
      </c>
      <c r="L940">
        <v>20</v>
      </c>
      <c r="M940">
        <f t="shared" si="60"/>
        <v>40</v>
      </c>
      <c r="N940" s="15">
        <v>0</v>
      </c>
      <c r="O940" s="10">
        <v>0</v>
      </c>
      <c r="P940" s="16">
        <v>0</v>
      </c>
      <c r="Q940" s="16">
        <v>0</v>
      </c>
      <c r="R940" s="16">
        <v>0</v>
      </c>
      <c r="S940" s="16">
        <v>0</v>
      </c>
      <c r="T940" s="16">
        <v>0</v>
      </c>
      <c r="U940" s="16">
        <v>0</v>
      </c>
      <c r="V940" s="10">
        <v>0</v>
      </c>
      <c r="W940" s="10">
        <v>0</v>
      </c>
      <c r="X940" s="10">
        <v>0</v>
      </c>
      <c r="Y940" s="10">
        <v>0</v>
      </c>
      <c r="Z940" s="10">
        <v>7</v>
      </c>
      <c r="AB940" s="10">
        <v>0</v>
      </c>
      <c r="AC940" s="10">
        <f t="shared" si="61"/>
        <v>0</v>
      </c>
      <c r="AD940" s="5">
        <f t="shared" si="62"/>
        <v>1000</v>
      </c>
    </row>
    <row r="941" spans="1:30">
      <c r="A941">
        <v>938</v>
      </c>
      <c r="B941" s="10" t="s">
        <v>5116</v>
      </c>
      <c r="C941" s="10">
        <f t="shared" si="59"/>
        <v>938</v>
      </c>
      <c r="D941" s="10"/>
      <c r="E941" s="10"/>
      <c r="F941" s="10">
        <v>9</v>
      </c>
      <c r="G941" s="10" t="s">
        <v>4080</v>
      </c>
      <c r="H941" s="10">
        <v>0</v>
      </c>
      <c r="I941">
        <v>20</v>
      </c>
      <c r="J941">
        <v>0</v>
      </c>
      <c r="K941">
        <v>0</v>
      </c>
      <c r="L941">
        <v>20</v>
      </c>
      <c r="M941">
        <f t="shared" si="60"/>
        <v>40</v>
      </c>
      <c r="N941" s="15">
        <v>0</v>
      </c>
      <c r="O941" s="10">
        <v>0</v>
      </c>
      <c r="P941" s="16">
        <v>0</v>
      </c>
      <c r="Q941" s="16">
        <v>0</v>
      </c>
      <c r="R941" s="16">
        <v>0</v>
      </c>
      <c r="S941" s="16">
        <v>0</v>
      </c>
      <c r="T941" s="16">
        <v>0</v>
      </c>
      <c r="U941" s="16">
        <v>0</v>
      </c>
      <c r="V941" s="10">
        <v>0</v>
      </c>
      <c r="W941" s="10">
        <v>0</v>
      </c>
      <c r="X941" s="10">
        <v>0</v>
      </c>
      <c r="Y941" s="10">
        <v>0</v>
      </c>
      <c r="Z941" s="10">
        <v>7</v>
      </c>
      <c r="AB941" s="10">
        <v>0</v>
      </c>
      <c r="AC941" s="10">
        <f t="shared" si="61"/>
        <v>0</v>
      </c>
      <c r="AD941" s="5">
        <f t="shared" si="62"/>
        <v>1000</v>
      </c>
    </row>
    <row r="942" spans="1:30">
      <c r="A942">
        <v>939</v>
      </c>
      <c r="B942" s="10" t="s">
        <v>5116</v>
      </c>
      <c r="C942" s="10">
        <f t="shared" si="59"/>
        <v>939</v>
      </c>
      <c r="D942" s="10"/>
      <c r="E942" s="10"/>
      <c r="F942" s="10">
        <v>9</v>
      </c>
      <c r="G942" s="10" t="s">
        <v>4080</v>
      </c>
      <c r="H942" s="10">
        <v>0</v>
      </c>
      <c r="I942">
        <v>20</v>
      </c>
      <c r="J942">
        <v>0</v>
      </c>
      <c r="K942">
        <v>0</v>
      </c>
      <c r="L942">
        <v>20</v>
      </c>
      <c r="M942">
        <f t="shared" si="60"/>
        <v>40</v>
      </c>
      <c r="N942" s="15">
        <v>0</v>
      </c>
      <c r="O942" s="10">
        <v>0</v>
      </c>
      <c r="P942" s="16">
        <v>0</v>
      </c>
      <c r="Q942" s="16">
        <v>0</v>
      </c>
      <c r="R942" s="16">
        <v>0</v>
      </c>
      <c r="S942" s="16">
        <v>0</v>
      </c>
      <c r="T942" s="16">
        <v>0</v>
      </c>
      <c r="U942" s="16">
        <v>0</v>
      </c>
      <c r="V942" s="10">
        <v>0</v>
      </c>
      <c r="W942" s="10">
        <v>0</v>
      </c>
      <c r="X942" s="10">
        <v>0</v>
      </c>
      <c r="Y942" s="10">
        <v>0</v>
      </c>
      <c r="Z942" s="10">
        <v>7</v>
      </c>
      <c r="AB942" s="10">
        <v>0</v>
      </c>
      <c r="AC942" s="10">
        <f t="shared" si="61"/>
        <v>0</v>
      </c>
      <c r="AD942" s="5">
        <f t="shared" si="62"/>
        <v>1000</v>
      </c>
    </row>
    <row r="943" spans="1:30">
      <c r="A943">
        <v>940</v>
      </c>
      <c r="B943" s="10" t="s">
        <v>5116</v>
      </c>
      <c r="C943" s="10">
        <f t="shared" si="59"/>
        <v>940</v>
      </c>
      <c r="D943" s="10"/>
      <c r="E943" s="10"/>
      <c r="F943" s="10">
        <v>9</v>
      </c>
      <c r="G943" s="10" t="s">
        <v>4080</v>
      </c>
      <c r="H943" s="10">
        <v>0</v>
      </c>
      <c r="I943">
        <v>20</v>
      </c>
      <c r="J943">
        <v>0</v>
      </c>
      <c r="K943">
        <v>0</v>
      </c>
      <c r="L943">
        <v>20</v>
      </c>
      <c r="M943">
        <f t="shared" si="60"/>
        <v>40</v>
      </c>
      <c r="N943" s="15">
        <v>0</v>
      </c>
      <c r="O943" s="10">
        <v>0</v>
      </c>
      <c r="P943" s="16">
        <v>0</v>
      </c>
      <c r="Q943" s="16">
        <v>0</v>
      </c>
      <c r="R943" s="16">
        <v>0</v>
      </c>
      <c r="S943" s="16">
        <v>0</v>
      </c>
      <c r="T943" s="16">
        <v>0</v>
      </c>
      <c r="U943" s="16">
        <v>0</v>
      </c>
      <c r="V943" s="10">
        <v>0</v>
      </c>
      <c r="W943" s="10">
        <v>0</v>
      </c>
      <c r="X943" s="10">
        <v>0</v>
      </c>
      <c r="Y943" s="10">
        <v>0</v>
      </c>
      <c r="Z943" s="10">
        <v>7</v>
      </c>
      <c r="AB943" s="10">
        <v>0</v>
      </c>
      <c r="AC943" s="10">
        <f t="shared" si="61"/>
        <v>0</v>
      </c>
      <c r="AD943" s="5">
        <f t="shared" si="62"/>
        <v>1000</v>
      </c>
    </row>
    <row r="944" spans="1:30">
      <c r="A944">
        <v>941</v>
      </c>
      <c r="B944" s="10" t="s">
        <v>5116</v>
      </c>
      <c r="C944" s="10">
        <f t="shared" si="59"/>
        <v>941</v>
      </c>
      <c r="D944" s="10"/>
      <c r="E944" s="10"/>
      <c r="F944" s="10">
        <v>9</v>
      </c>
      <c r="G944" s="10" t="s">
        <v>4080</v>
      </c>
      <c r="H944" s="10">
        <v>0</v>
      </c>
      <c r="I944">
        <v>20</v>
      </c>
      <c r="J944">
        <v>0</v>
      </c>
      <c r="K944">
        <v>0</v>
      </c>
      <c r="L944">
        <v>20</v>
      </c>
      <c r="M944">
        <f t="shared" si="60"/>
        <v>40</v>
      </c>
      <c r="N944" s="15">
        <v>0</v>
      </c>
      <c r="O944" s="10">
        <v>0</v>
      </c>
      <c r="P944" s="16">
        <v>0</v>
      </c>
      <c r="Q944" s="16">
        <v>0</v>
      </c>
      <c r="R944" s="16">
        <v>0</v>
      </c>
      <c r="S944" s="16">
        <v>0</v>
      </c>
      <c r="T944" s="16">
        <v>0</v>
      </c>
      <c r="U944" s="16">
        <v>0</v>
      </c>
      <c r="V944" s="10">
        <v>0</v>
      </c>
      <c r="W944" s="10">
        <v>0</v>
      </c>
      <c r="X944" s="10">
        <v>0</v>
      </c>
      <c r="Y944" s="10">
        <v>0</v>
      </c>
      <c r="Z944" s="10">
        <v>7</v>
      </c>
      <c r="AB944" s="10">
        <v>0</v>
      </c>
      <c r="AC944" s="10">
        <f t="shared" si="61"/>
        <v>0</v>
      </c>
      <c r="AD944" s="5">
        <f t="shared" si="62"/>
        <v>1000</v>
      </c>
    </row>
    <row r="945" spans="1:30">
      <c r="A945">
        <v>942</v>
      </c>
      <c r="B945" s="10" t="s">
        <v>5116</v>
      </c>
      <c r="C945" s="10">
        <f t="shared" si="59"/>
        <v>942</v>
      </c>
      <c r="D945" s="10"/>
      <c r="E945" s="10"/>
      <c r="F945" s="10">
        <v>9</v>
      </c>
      <c r="G945" s="10" t="s">
        <v>4080</v>
      </c>
      <c r="H945" s="10">
        <v>0</v>
      </c>
      <c r="I945">
        <v>20</v>
      </c>
      <c r="J945">
        <v>0</v>
      </c>
      <c r="K945">
        <v>0</v>
      </c>
      <c r="L945">
        <v>20</v>
      </c>
      <c r="M945">
        <f t="shared" si="60"/>
        <v>40</v>
      </c>
      <c r="N945" s="15">
        <v>0</v>
      </c>
      <c r="O945" s="10">
        <v>0</v>
      </c>
      <c r="P945" s="16">
        <v>0</v>
      </c>
      <c r="Q945" s="16">
        <v>0</v>
      </c>
      <c r="R945" s="16">
        <v>0</v>
      </c>
      <c r="S945" s="16">
        <v>0</v>
      </c>
      <c r="T945" s="16">
        <v>0</v>
      </c>
      <c r="U945" s="16">
        <v>0</v>
      </c>
      <c r="V945" s="10">
        <v>0</v>
      </c>
      <c r="W945" s="10">
        <v>0</v>
      </c>
      <c r="X945" s="10">
        <v>0</v>
      </c>
      <c r="Y945" s="10">
        <v>0</v>
      </c>
      <c r="Z945" s="10">
        <v>7</v>
      </c>
      <c r="AB945" s="10">
        <v>0</v>
      </c>
      <c r="AC945" s="10">
        <f t="shared" si="61"/>
        <v>0</v>
      </c>
      <c r="AD945" s="5">
        <f t="shared" si="62"/>
        <v>1000</v>
      </c>
    </row>
    <row r="946" spans="1:30">
      <c r="A946">
        <v>943</v>
      </c>
      <c r="B946" s="10" t="s">
        <v>5116</v>
      </c>
      <c r="C946" s="10">
        <f t="shared" si="59"/>
        <v>943</v>
      </c>
      <c r="D946" s="10"/>
      <c r="E946" s="10"/>
      <c r="F946" s="10">
        <v>9</v>
      </c>
      <c r="G946" s="10" t="s">
        <v>4080</v>
      </c>
      <c r="H946" s="10">
        <v>0</v>
      </c>
      <c r="I946">
        <v>20</v>
      </c>
      <c r="J946">
        <v>0</v>
      </c>
      <c r="K946">
        <v>0</v>
      </c>
      <c r="L946">
        <v>20</v>
      </c>
      <c r="M946">
        <f t="shared" si="60"/>
        <v>40</v>
      </c>
      <c r="N946" s="15">
        <v>0</v>
      </c>
      <c r="O946" s="10">
        <v>0</v>
      </c>
      <c r="P946" s="16">
        <v>0</v>
      </c>
      <c r="Q946" s="16">
        <v>0</v>
      </c>
      <c r="R946" s="16">
        <v>0</v>
      </c>
      <c r="S946" s="16">
        <v>0</v>
      </c>
      <c r="T946" s="16">
        <v>0</v>
      </c>
      <c r="U946" s="16">
        <v>0</v>
      </c>
      <c r="V946" s="10">
        <v>0</v>
      </c>
      <c r="W946" s="10">
        <v>0</v>
      </c>
      <c r="X946" s="10">
        <v>0</v>
      </c>
      <c r="Y946" s="10">
        <v>0</v>
      </c>
      <c r="Z946" s="10">
        <v>7</v>
      </c>
      <c r="AB946" s="10">
        <v>0</v>
      </c>
      <c r="AC946" s="10">
        <f t="shared" si="61"/>
        <v>0</v>
      </c>
      <c r="AD946" s="5">
        <f t="shared" si="62"/>
        <v>1000</v>
      </c>
    </row>
    <row r="947" spans="1:30">
      <c r="A947">
        <v>944</v>
      </c>
      <c r="B947" s="10" t="s">
        <v>5116</v>
      </c>
      <c r="C947" s="10">
        <f t="shared" si="59"/>
        <v>944</v>
      </c>
      <c r="D947" s="10"/>
      <c r="E947" s="10"/>
      <c r="F947" s="10">
        <v>9</v>
      </c>
      <c r="G947" s="10" t="s">
        <v>4080</v>
      </c>
      <c r="H947" s="10">
        <v>0</v>
      </c>
      <c r="I947">
        <v>20</v>
      </c>
      <c r="J947">
        <v>0</v>
      </c>
      <c r="K947">
        <v>0</v>
      </c>
      <c r="L947">
        <v>20</v>
      </c>
      <c r="M947">
        <f t="shared" si="60"/>
        <v>40</v>
      </c>
      <c r="N947" s="15">
        <v>0</v>
      </c>
      <c r="O947" s="10">
        <v>0</v>
      </c>
      <c r="P947" s="16">
        <v>0</v>
      </c>
      <c r="Q947" s="16">
        <v>0</v>
      </c>
      <c r="R947" s="16">
        <v>0</v>
      </c>
      <c r="S947" s="16">
        <v>0</v>
      </c>
      <c r="T947" s="16">
        <v>0</v>
      </c>
      <c r="U947" s="16">
        <v>0</v>
      </c>
      <c r="V947" s="10">
        <v>0</v>
      </c>
      <c r="W947" s="10">
        <v>0</v>
      </c>
      <c r="X947" s="10">
        <v>0</v>
      </c>
      <c r="Y947" s="10">
        <v>0</v>
      </c>
      <c r="Z947" s="10">
        <v>7</v>
      </c>
      <c r="AB947" s="10">
        <v>0</v>
      </c>
      <c r="AC947" s="10">
        <f t="shared" si="61"/>
        <v>0</v>
      </c>
      <c r="AD947" s="5">
        <f t="shared" si="62"/>
        <v>1000</v>
      </c>
    </row>
    <row r="948" spans="1:30">
      <c r="A948">
        <v>945</v>
      </c>
      <c r="B948" s="10" t="s">
        <v>5116</v>
      </c>
      <c r="C948" s="10">
        <f t="shared" si="59"/>
        <v>945</v>
      </c>
      <c r="D948" s="10"/>
      <c r="E948" s="10"/>
      <c r="F948" s="10">
        <v>9</v>
      </c>
      <c r="G948" s="10" t="s">
        <v>4080</v>
      </c>
      <c r="H948" s="10">
        <v>0</v>
      </c>
      <c r="I948">
        <v>20</v>
      </c>
      <c r="J948">
        <v>0</v>
      </c>
      <c r="K948">
        <v>0</v>
      </c>
      <c r="L948">
        <v>20</v>
      </c>
      <c r="M948">
        <f t="shared" si="60"/>
        <v>40</v>
      </c>
      <c r="N948" s="15">
        <v>0</v>
      </c>
      <c r="O948" s="10">
        <v>0</v>
      </c>
      <c r="P948" s="16">
        <v>0</v>
      </c>
      <c r="Q948" s="16">
        <v>0</v>
      </c>
      <c r="R948" s="16">
        <v>0</v>
      </c>
      <c r="S948" s="16">
        <v>0</v>
      </c>
      <c r="T948" s="16">
        <v>0</v>
      </c>
      <c r="U948" s="16">
        <v>0</v>
      </c>
      <c r="V948" s="10">
        <v>0</v>
      </c>
      <c r="W948" s="10">
        <v>0</v>
      </c>
      <c r="X948" s="10">
        <v>0</v>
      </c>
      <c r="Y948" s="10">
        <v>0</v>
      </c>
      <c r="Z948" s="10">
        <v>7</v>
      </c>
      <c r="AB948" s="10">
        <v>0</v>
      </c>
      <c r="AC948" s="10">
        <f t="shared" si="61"/>
        <v>0</v>
      </c>
      <c r="AD948" s="5">
        <f t="shared" si="62"/>
        <v>1000</v>
      </c>
    </row>
    <row r="949" spans="1:30">
      <c r="A949">
        <v>946</v>
      </c>
      <c r="B949" s="10" t="s">
        <v>5116</v>
      </c>
      <c r="C949" s="10">
        <f t="shared" si="59"/>
        <v>946</v>
      </c>
      <c r="D949" s="10"/>
      <c r="E949" s="10"/>
      <c r="F949" s="10">
        <v>9</v>
      </c>
      <c r="G949" s="10" t="s">
        <v>4080</v>
      </c>
      <c r="H949" s="10">
        <v>0</v>
      </c>
      <c r="I949">
        <v>20</v>
      </c>
      <c r="J949">
        <v>0</v>
      </c>
      <c r="K949">
        <v>0</v>
      </c>
      <c r="L949">
        <v>20</v>
      </c>
      <c r="M949">
        <f t="shared" si="60"/>
        <v>40</v>
      </c>
      <c r="N949" s="15">
        <v>0</v>
      </c>
      <c r="O949" s="10">
        <v>0</v>
      </c>
      <c r="P949" s="16">
        <v>0</v>
      </c>
      <c r="Q949" s="16">
        <v>0</v>
      </c>
      <c r="R949" s="16">
        <v>0</v>
      </c>
      <c r="S949" s="16">
        <v>0</v>
      </c>
      <c r="T949" s="16">
        <v>0</v>
      </c>
      <c r="U949" s="16">
        <v>0</v>
      </c>
      <c r="V949" s="10">
        <v>0</v>
      </c>
      <c r="W949" s="10">
        <v>0</v>
      </c>
      <c r="X949" s="10">
        <v>0</v>
      </c>
      <c r="Y949" s="10">
        <v>0</v>
      </c>
      <c r="Z949" s="10">
        <v>7</v>
      </c>
      <c r="AB949" s="10">
        <v>0</v>
      </c>
      <c r="AC949" s="10">
        <f t="shared" si="61"/>
        <v>0</v>
      </c>
      <c r="AD949" s="5">
        <f t="shared" si="62"/>
        <v>1000</v>
      </c>
    </row>
    <row r="950" spans="1:30">
      <c r="A950">
        <v>947</v>
      </c>
      <c r="B950" s="10" t="s">
        <v>5116</v>
      </c>
      <c r="C950" s="10">
        <f t="shared" si="59"/>
        <v>947</v>
      </c>
      <c r="D950" s="10"/>
      <c r="E950" s="10"/>
      <c r="F950" s="10">
        <v>9</v>
      </c>
      <c r="G950" s="10" t="s">
        <v>4080</v>
      </c>
      <c r="H950" s="10">
        <v>0</v>
      </c>
      <c r="I950">
        <v>20</v>
      </c>
      <c r="J950">
        <v>0</v>
      </c>
      <c r="K950">
        <v>0</v>
      </c>
      <c r="L950">
        <v>20</v>
      </c>
      <c r="M950">
        <f t="shared" si="60"/>
        <v>40</v>
      </c>
      <c r="N950" s="15">
        <v>0</v>
      </c>
      <c r="O950" s="10">
        <v>0</v>
      </c>
      <c r="P950" s="16">
        <v>0</v>
      </c>
      <c r="Q950" s="16">
        <v>0</v>
      </c>
      <c r="R950" s="16">
        <v>0</v>
      </c>
      <c r="S950" s="16">
        <v>0</v>
      </c>
      <c r="T950" s="16">
        <v>0</v>
      </c>
      <c r="U950" s="16">
        <v>0</v>
      </c>
      <c r="V950" s="10">
        <v>0</v>
      </c>
      <c r="W950" s="10">
        <v>0</v>
      </c>
      <c r="X950" s="10">
        <v>0</v>
      </c>
      <c r="Y950" s="10">
        <v>0</v>
      </c>
      <c r="Z950" s="10">
        <v>7</v>
      </c>
      <c r="AB950" s="10">
        <v>0</v>
      </c>
      <c r="AC950" s="10">
        <f t="shared" si="61"/>
        <v>0</v>
      </c>
      <c r="AD950" s="5">
        <f t="shared" si="62"/>
        <v>1000</v>
      </c>
    </row>
    <row r="951" spans="1:30">
      <c r="A951">
        <v>948</v>
      </c>
      <c r="B951" s="10" t="s">
        <v>5116</v>
      </c>
      <c r="C951" s="10">
        <f t="shared" si="59"/>
        <v>948</v>
      </c>
      <c r="D951" s="10"/>
      <c r="E951" s="10"/>
      <c r="F951" s="10">
        <v>9</v>
      </c>
      <c r="G951" s="10" t="s">
        <v>4080</v>
      </c>
      <c r="H951" s="10">
        <v>0</v>
      </c>
      <c r="I951">
        <v>20</v>
      </c>
      <c r="J951">
        <v>0</v>
      </c>
      <c r="K951">
        <v>0</v>
      </c>
      <c r="L951">
        <v>20</v>
      </c>
      <c r="M951">
        <f t="shared" si="60"/>
        <v>40</v>
      </c>
      <c r="N951" s="15">
        <v>0</v>
      </c>
      <c r="O951" s="10">
        <v>0</v>
      </c>
      <c r="P951" s="16">
        <v>0</v>
      </c>
      <c r="Q951" s="16">
        <v>0</v>
      </c>
      <c r="R951" s="16">
        <v>0</v>
      </c>
      <c r="S951" s="16">
        <v>0</v>
      </c>
      <c r="T951" s="16">
        <v>0</v>
      </c>
      <c r="U951" s="16">
        <v>0</v>
      </c>
      <c r="V951" s="10">
        <v>0</v>
      </c>
      <c r="W951" s="10">
        <v>0</v>
      </c>
      <c r="X951" s="10">
        <v>0</v>
      </c>
      <c r="Y951" s="10">
        <v>0</v>
      </c>
      <c r="Z951" s="10">
        <v>7</v>
      </c>
      <c r="AB951" s="10">
        <v>0</v>
      </c>
      <c r="AC951" s="10">
        <f t="shared" si="61"/>
        <v>0</v>
      </c>
      <c r="AD951" s="5">
        <f t="shared" si="62"/>
        <v>1000</v>
      </c>
    </row>
    <row r="952" spans="1:30">
      <c r="A952">
        <v>949</v>
      </c>
      <c r="B952" s="10" t="s">
        <v>5116</v>
      </c>
      <c r="C952" s="10">
        <f t="shared" si="59"/>
        <v>949</v>
      </c>
      <c r="D952" s="10"/>
      <c r="E952" s="10"/>
      <c r="F952" s="10">
        <v>9</v>
      </c>
      <c r="G952" s="10" t="s">
        <v>4080</v>
      </c>
      <c r="H952" s="10">
        <v>0</v>
      </c>
      <c r="I952">
        <v>20</v>
      </c>
      <c r="J952">
        <v>0</v>
      </c>
      <c r="K952">
        <v>0</v>
      </c>
      <c r="L952">
        <v>20</v>
      </c>
      <c r="M952">
        <f t="shared" si="60"/>
        <v>40</v>
      </c>
      <c r="N952" s="15">
        <v>0</v>
      </c>
      <c r="O952" s="10">
        <v>0</v>
      </c>
      <c r="P952" s="16">
        <v>0</v>
      </c>
      <c r="Q952" s="16">
        <v>0</v>
      </c>
      <c r="R952" s="16">
        <v>0</v>
      </c>
      <c r="S952" s="16">
        <v>0</v>
      </c>
      <c r="T952" s="16">
        <v>0</v>
      </c>
      <c r="U952" s="16">
        <v>0</v>
      </c>
      <c r="V952" s="10">
        <v>0</v>
      </c>
      <c r="W952" s="10">
        <v>0</v>
      </c>
      <c r="X952" s="10">
        <v>0</v>
      </c>
      <c r="Y952" s="10">
        <v>0</v>
      </c>
      <c r="Z952" s="10">
        <v>7</v>
      </c>
      <c r="AB952" s="10">
        <v>0</v>
      </c>
      <c r="AC952" s="10">
        <f t="shared" si="61"/>
        <v>0</v>
      </c>
      <c r="AD952" s="5">
        <f t="shared" si="62"/>
        <v>1000</v>
      </c>
    </row>
    <row r="953" spans="1:30">
      <c r="A953">
        <v>950</v>
      </c>
      <c r="B953" s="10" t="s">
        <v>5116</v>
      </c>
      <c r="C953" s="10">
        <f t="shared" si="59"/>
        <v>950</v>
      </c>
      <c r="D953" s="10"/>
      <c r="E953" s="10"/>
      <c r="F953" s="10">
        <v>9</v>
      </c>
      <c r="G953" s="10" t="s">
        <v>4080</v>
      </c>
      <c r="H953" s="10">
        <v>0</v>
      </c>
      <c r="I953">
        <v>20</v>
      </c>
      <c r="J953">
        <v>0</v>
      </c>
      <c r="K953">
        <v>0</v>
      </c>
      <c r="L953">
        <v>20</v>
      </c>
      <c r="M953">
        <f t="shared" si="60"/>
        <v>40</v>
      </c>
      <c r="N953" s="15">
        <v>0</v>
      </c>
      <c r="O953" s="10">
        <v>0</v>
      </c>
      <c r="P953" s="16">
        <v>0</v>
      </c>
      <c r="Q953" s="16">
        <v>0</v>
      </c>
      <c r="R953" s="16">
        <v>0</v>
      </c>
      <c r="S953" s="16">
        <v>0</v>
      </c>
      <c r="T953" s="16">
        <v>0</v>
      </c>
      <c r="U953" s="16">
        <v>0</v>
      </c>
      <c r="V953" s="10">
        <v>0</v>
      </c>
      <c r="W953" s="10">
        <v>0</v>
      </c>
      <c r="X953" s="10">
        <v>0</v>
      </c>
      <c r="Y953" s="10">
        <v>0</v>
      </c>
      <c r="Z953" s="10">
        <v>7</v>
      </c>
      <c r="AB953" s="10">
        <v>0</v>
      </c>
      <c r="AC953" s="10">
        <f t="shared" si="61"/>
        <v>0</v>
      </c>
      <c r="AD953" s="5">
        <f t="shared" si="62"/>
        <v>1000</v>
      </c>
    </row>
    <row r="954" spans="1:30">
      <c r="A954">
        <v>951</v>
      </c>
      <c r="B954" s="10" t="s">
        <v>5116</v>
      </c>
      <c r="C954" s="10">
        <f t="shared" si="59"/>
        <v>951</v>
      </c>
      <c r="D954" s="10"/>
      <c r="E954" s="10"/>
      <c r="F954" s="10">
        <v>9</v>
      </c>
      <c r="G954" s="10" t="s">
        <v>4080</v>
      </c>
      <c r="H954" s="10">
        <v>0</v>
      </c>
      <c r="I954">
        <v>20</v>
      </c>
      <c r="J954">
        <v>0</v>
      </c>
      <c r="K954">
        <v>0</v>
      </c>
      <c r="L954">
        <v>20</v>
      </c>
      <c r="M954">
        <f t="shared" si="60"/>
        <v>40</v>
      </c>
      <c r="N954" s="15">
        <v>0</v>
      </c>
      <c r="O954" s="10">
        <v>0</v>
      </c>
      <c r="P954" s="16">
        <v>0</v>
      </c>
      <c r="Q954" s="16">
        <v>0</v>
      </c>
      <c r="R954" s="16">
        <v>0</v>
      </c>
      <c r="S954" s="16">
        <v>0</v>
      </c>
      <c r="T954" s="16">
        <v>0</v>
      </c>
      <c r="U954" s="16">
        <v>0</v>
      </c>
      <c r="V954" s="10">
        <v>0</v>
      </c>
      <c r="W954" s="10">
        <v>0</v>
      </c>
      <c r="X954" s="10">
        <v>0</v>
      </c>
      <c r="Y954" s="10">
        <v>0</v>
      </c>
      <c r="Z954" s="10">
        <v>7</v>
      </c>
      <c r="AB954" s="10">
        <v>0</v>
      </c>
      <c r="AC954" s="10">
        <f t="shared" si="61"/>
        <v>0</v>
      </c>
      <c r="AD954" s="5">
        <f t="shared" si="62"/>
        <v>1000</v>
      </c>
    </row>
    <row r="955" spans="1:30">
      <c r="A955">
        <v>952</v>
      </c>
      <c r="B955" s="10" t="s">
        <v>5116</v>
      </c>
      <c r="C955" s="10">
        <f t="shared" si="59"/>
        <v>952</v>
      </c>
      <c r="D955" s="10"/>
      <c r="E955" s="10"/>
      <c r="F955" s="10">
        <v>9</v>
      </c>
      <c r="G955" s="10" t="s">
        <v>4080</v>
      </c>
      <c r="H955" s="10">
        <v>0</v>
      </c>
      <c r="I955">
        <v>20</v>
      </c>
      <c r="J955">
        <v>0</v>
      </c>
      <c r="K955">
        <v>0</v>
      </c>
      <c r="L955">
        <v>20</v>
      </c>
      <c r="M955">
        <f t="shared" si="60"/>
        <v>40</v>
      </c>
      <c r="N955" s="15">
        <v>0</v>
      </c>
      <c r="O955" s="10">
        <v>0</v>
      </c>
      <c r="P955" s="16">
        <v>0</v>
      </c>
      <c r="Q955" s="16">
        <v>0</v>
      </c>
      <c r="R955" s="16">
        <v>0</v>
      </c>
      <c r="S955" s="16">
        <v>0</v>
      </c>
      <c r="T955" s="16">
        <v>0</v>
      </c>
      <c r="U955" s="16">
        <v>0</v>
      </c>
      <c r="V955" s="10">
        <v>0</v>
      </c>
      <c r="W955" s="10">
        <v>0</v>
      </c>
      <c r="X955" s="10">
        <v>0</v>
      </c>
      <c r="Y955" s="10">
        <v>0</v>
      </c>
      <c r="Z955" s="10">
        <v>7</v>
      </c>
      <c r="AB955" s="10">
        <v>0</v>
      </c>
      <c r="AC955" s="10">
        <f t="shared" si="61"/>
        <v>0</v>
      </c>
      <c r="AD955" s="5">
        <f t="shared" si="62"/>
        <v>1000</v>
      </c>
    </row>
    <row r="956" spans="1:30">
      <c r="A956">
        <v>953</v>
      </c>
      <c r="B956" s="10" t="s">
        <v>5116</v>
      </c>
      <c r="C956" s="10">
        <f t="shared" si="59"/>
        <v>953</v>
      </c>
      <c r="D956" s="10"/>
      <c r="E956" s="10"/>
      <c r="F956" s="10">
        <v>9</v>
      </c>
      <c r="G956" s="10" t="s">
        <v>4080</v>
      </c>
      <c r="H956" s="10">
        <v>0</v>
      </c>
      <c r="I956">
        <v>20</v>
      </c>
      <c r="J956">
        <v>0</v>
      </c>
      <c r="K956">
        <v>0</v>
      </c>
      <c r="L956">
        <v>20</v>
      </c>
      <c r="M956">
        <f t="shared" si="60"/>
        <v>40</v>
      </c>
      <c r="N956" s="15">
        <v>0</v>
      </c>
      <c r="O956" s="10">
        <v>0</v>
      </c>
      <c r="P956" s="16">
        <v>0</v>
      </c>
      <c r="Q956" s="16">
        <v>0</v>
      </c>
      <c r="R956" s="16">
        <v>0</v>
      </c>
      <c r="S956" s="16">
        <v>0</v>
      </c>
      <c r="T956" s="16">
        <v>0</v>
      </c>
      <c r="U956" s="16">
        <v>0</v>
      </c>
      <c r="V956" s="10">
        <v>0</v>
      </c>
      <c r="W956" s="10">
        <v>0</v>
      </c>
      <c r="X956" s="10">
        <v>0</v>
      </c>
      <c r="Y956" s="10">
        <v>0</v>
      </c>
      <c r="Z956" s="10">
        <v>7</v>
      </c>
      <c r="AB956" s="10">
        <v>0</v>
      </c>
      <c r="AC956" s="10">
        <f t="shared" si="61"/>
        <v>0</v>
      </c>
      <c r="AD956" s="5">
        <f t="shared" si="62"/>
        <v>1000</v>
      </c>
    </row>
    <row r="957" spans="1:30">
      <c r="A957">
        <v>954</v>
      </c>
      <c r="B957" s="10" t="s">
        <v>5116</v>
      </c>
      <c r="C957" s="10">
        <f t="shared" si="59"/>
        <v>954</v>
      </c>
      <c r="D957" s="10"/>
      <c r="E957" s="10"/>
      <c r="F957" s="10">
        <v>9</v>
      </c>
      <c r="G957" s="10" t="s">
        <v>4080</v>
      </c>
      <c r="H957" s="10">
        <v>0</v>
      </c>
      <c r="I957">
        <v>20</v>
      </c>
      <c r="J957">
        <v>0</v>
      </c>
      <c r="K957">
        <v>0</v>
      </c>
      <c r="L957">
        <v>20</v>
      </c>
      <c r="M957">
        <f t="shared" si="60"/>
        <v>40</v>
      </c>
      <c r="N957" s="15">
        <v>0</v>
      </c>
      <c r="O957" s="10">
        <v>0</v>
      </c>
      <c r="P957" s="16">
        <v>0</v>
      </c>
      <c r="Q957" s="16">
        <v>0</v>
      </c>
      <c r="R957" s="16">
        <v>0</v>
      </c>
      <c r="S957" s="16">
        <v>0</v>
      </c>
      <c r="T957" s="16">
        <v>0</v>
      </c>
      <c r="U957" s="16">
        <v>0</v>
      </c>
      <c r="V957" s="10">
        <v>0</v>
      </c>
      <c r="W957" s="10">
        <v>0</v>
      </c>
      <c r="X957" s="10">
        <v>0</v>
      </c>
      <c r="Y957" s="10">
        <v>0</v>
      </c>
      <c r="Z957" s="10">
        <v>7</v>
      </c>
      <c r="AB957" s="10">
        <v>0</v>
      </c>
      <c r="AC957" s="10">
        <f t="shared" si="61"/>
        <v>0</v>
      </c>
      <c r="AD957" s="5">
        <f t="shared" si="62"/>
        <v>1000</v>
      </c>
    </row>
    <row r="958" spans="1:30">
      <c r="A958">
        <v>955</v>
      </c>
      <c r="B958" s="10" t="s">
        <v>5116</v>
      </c>
      <c r="C958" s="10">
        <f t="shared" si="59"/>
        <v>955</v>
      </c>
      <c r="D958" s="10"/>
      <c r="E958" s="10"/>
      <c r="F958" s="10">
        <v>9</v>
      </c>
      <c r="G958" s="10" t="s">
        <v>4080</v>
      </c>
      <c r="H958" s="10">
        <v>0</v>
      </c>
      <c r="I958">
        <v>20</v>
      </c>
      <c r="J958">
        <v>0</v>
      </c>
      <c r="K958">
        <v>0</v>
      </c>
      <c r="L958">
        <v>20</v>
      </c>
      <c r="M958">
        <f t="shared" si="60"/>
        <v>40</v>
      </c>
      <c r="N958" s="15">
        <v>0</v>
      </c>
      <c r="O958" s="10">
        <v>0</v>
      </c>
      <c r="P958" s="16">
        <v>0</v>
      </c>
      <c r="Q958" s="16">
        <v>0</v>
      </c>
      <c r="R958" s="16">
        <v>0</v>
      </c>
      <c r="S958" s="16">
        <v>0</v>
      </c>
      <c r="T958" s="16">
        <v>0</v>
      </c>
      <c r="U958" s="16">
        <v>0</v>
      </c>
      <c r="V958" s="10">
        <v>0</v>
      </c>
      <c r="W958" s="10">
        <v>0</v>
      </c>
      <c r="X958" s="10">
        <v>0</v>
      </c>
      <c r="Y958" s="10">
        <v>0</v>
      </c>
      <c r="Z958" s="10">
        <v>7</v>
      </c>
      <c r="AB958" s="10">
        <v>0</v>
      </c>
      <c r="AC958" s="10">
        <f t="shared" si="61"/>
        <v>0</v>
      </c>
      <c r="AD958" s="5">
        <f t="shared" si="62"/>
        <v>1000</v>
      </c>
    </row>
    <row r="959" spans="1:30">
      <c r="A959">
        <v>956</v>
      </c>
      <c r="B959" s="10" t="s">
        <v>5116</v>
      </c>
      <c r="C959" s="10">
        <f t="shared" si="59"/>
        <v>956</v>
      </c>
      <c r="D959" s="10"/>
      <c r="E959" s="10"/>
      <c r="F959" s="10">
        <v>9</v>
      </c>
      <c r="G959" s="10" t="s">
        <v>4080</v>
      </c>
      <c r="H959" s="10">
        <v>0</v>
      </c>
      <c r="I959">
        <v>20</v>
      </c>
      <c r="J959">
        <v>0</v>
      </c>
      <c r="K959">
        <v>0</v>
      </c>
      <c r="L959">
        <v>20</v>
      </c>
      <c r="M959">
        <f t="shared" si="60"/>
        <v>40</v>
      </c>
      <c r="N959" s="15">
        <v>0</v>
      </c>
      <c r="O959" s="10">
        <v>0</v>
      </c>
      <c r="P959" s="16">
        <v>0</v>
      </c>
      <c r="Q959" s="16">
        <v>0</v>
      </c>
      <c r="R959" s="16">
        <v>0</v>
      </c>
      <c r="S959" s="16">
        <v>0</v>
      </c>
      <c r="T959" s="16">
        <v>0</v>
      </c>
      <c r="U959" s="16">
        <v>0</v>
      </c>
      <c r="V959" s="10">
        <v>0</v>
      </c>
      <c r="W959" s="10">
        <v>0</v>
      </c>
      <c r="X959" s="10">
        <v>0</v>
      </c>
      <c r="Y959" s="10">
        <v>0</v>
      </c>
      <c r="Z959" s="10">
        <v>7</v>
      </c>
      <c r="AB959" s="10">
        <v>0</v>
      </c>
      <c r="AC959" s="10">
        <f t="shared" si="61"/>
        <v>0</v>
      </c>
      <c r="AD959" s="5">
        <f t="shared" si="62"/>
        <v>1000</v>
      </c>
    </row>
    <row r="960" spans="1:30">
      <c r="A960">
        <v>957</v>
      </c>
      <c r="B960" s="10" t="s">
        <v>5116</v>
      </c>
      <c r="C960" s="10">
        <f t="shared" si="59"/>
        <v>957</v>
      </c>
      <c r="D960" s="10"/>
      <c r="E960" s="10"/>
      <c r="F960" s="10">
        <v>9</v>
      </c>
      <c r="G960" s="10" t="s">
        <v>4080</v>
      </c>
      <c r="H960" s="10">
        <v>0</v>
      </c>
      <c r="I960">
        <v>20</v>
      </c>
      <c r="J960">
        <v>0</v>
      </c>
      <c r="K960">
        <v>0</v>
      </c>
      <c r="L960">
        <v>20</v>
      </c>
      <c r="M960">
        <f t="shared" si="60"/>
        <v>40</v>
      </c>
      <c r="N960" s="15">
        <v>0</v>
      </c>
      <c r="O960" s="10">
        <v>0</v>
      </c>
      <c r="P960" s="16">
        <v>0</v>
      </c>
      <c r="Q960" s="16">
        <v>0</v>
      </c>
      <c r="R960" s="16">
        <v>0</v>
      </c>
      <c r="S960" s="16">
        <v>0</v>
      </c>
      <c r="T960" s="16">
        <v>0</v>
      </c>
      <c r="U960" s="16">
        <v>0</v>
      </c>
      <c r="V960" s="10">
        <v>0</v>
      </c>
      <c r="W960" s="10">
        <v>0</v>
      </c>
      <c r="X960" s="10">
        <v>0</v>
      </c>
      <c r="Y960" s="10">
        <v>0</v>
      </c>
      <c r="Z960" s="10">
        <v>7</v>
      </c>
      <c r="AB960" s="10">
        <v>0</v>
      </c>
      <c r="AC960" s="10">
        <f t="shared" si="61"/>
        <v>0</v>
      </c>
      <c r="AD960" s="5">
        <f t="shared" si="62"/>
        <v>1000</v>
      </c>
    </row>
    <row r="961" spans="1:30">
      <c r="A961">
        <v>958</v>
      </c>
      <c r="B961" s="10" t="s">
        <v>5116</v>
      </c>
      <c r="C961" s="10">
        <f t="shared" si="59"/>
        <v>958</v>
      </c>
      <c r="D961" s="10"/>
      <c r="E961" s="10"/>
      <c r="F961" s="10">
        <v>9</v>
      </c>
      <c r="G961" s="10" t="s">
        <v>4080</v>
      </c>
      <c r="H961" s="10">
        <v>0</v>
      </c>
      <c r="I961">
        <v>20</v>
      </c>
      <c r="J961">
        <v>0</v>
      </c>
      <c r="K961">
        <v>0</v>
      </c>
      <c r="L961">
        <v>20</v>
      </c>
      <c r="M961">
        <f t="shared" si="60"/>
        <v>40</v>
      </c>
      <c r="N961" s="15">
        <v>0</v>
      </c>
      <c r="O961" s="10">
        <v>0</v>
      </c>
      <c r="P961" s="16">
        <v>0</v>
      </c>
      <c r="Q961" s="16">
        <v>0</v>
      </c>
      <c r="R961" s="16">
        <v>0</v>
      </c>
      <c r="S961" s="16">
        <v>0</v>
      </c>
      <c r="T961" s="16">
        <v>0</v>
      </c>
      <c r="U961" s="16">
        <v>0</v>
      </c>
      <c r="V961" s="10">
        <v>0</v>
      </c>
      <c r="W961" s="10">
        <v>0</v>
      </c>
      <c r="X961" s="10">
        <v>0</v>
      </c>
      <c r="Y961" s="10">
        <v>0</v>
      </c>
      <c r="Z961" s="10">
        <v>7</v>
      </c>
      <c r="AB961" s="10">
        <v>0</v>
      </c>
      <c r="AC961" s="10">
        <f t="shared" si="61"/>
        <v>0</v>
      </c>
      <c r="AD961" s="5">
        <f t="shared" si="62"/>
        <v>1000</v>
      </c>
    </row>
    <row r="962" spans="1:30">
      <c r="A962">
        <v>959</v>
      </c>
      <c r="B962" s="10" t="s">
        <v>5116</v>
      </c>
      <c r="C962" s="10">
        <f t="shared" si="59"/>
        <v>959</v>
      </c>
      <c r="D962" s="10"/>
      <c r="E962" s="10"/>
      <c r="F962" s="10">
        <v>9</v>
      </c>
      <c r="G962" s="10" t="s">
        <v>4080</v>
      </c>
      <c r="H962" s="10">
        <v>0</v>
      </c>
      <c r="I962">
        <v>20</v>
      </c>
      <c r="J962">
        <v>0</v>
      </c>
      <c r="K962">
        <v>0</v>
      </c>
      <c r="L962">
        <v>20</v>
      </c>
      <c r="M962">
        <f t="shared" si="60"/>
        <v>40</v>
      </c>
      <c r="N962" s="15">
        <v>0</v>
      </c>
      <c r="O962" s="10">
        <v>0</v>
      </c>
      <c r="P962" s="16">
        <v>0</v>
      </c>
      <c r="Q962" s="16">
        <v>0</v>
      </c>
      <c r="R962" s="16">
        <v>0</v>
      </c>
      <c r="S962" s="16">
        <v>0</v>
      </c>
      <c r="T962" s="16">
        <v>0</v>
      </c>
      <c r="U962" s="16">
        <v>0</v>
      </c>
      <c r="V962" s="10">
        <v>0</v>
      </c>
      <c r="W962" s="10">
        <v>0</v>
      </c>
      <c r="X962" s="10">
        <v>0</v>
      </c>
      <c r="Y962" s="10">
        <v>0</v>
      </c>
      <c r="Z962" s="10">
        <v>7</v>
      </c>
      <c r="AB962" s="10">
        <v>0</v>
      </c>
      <c r="AC962" s="10">
        <f t="shared" si="61"/>
        <v>0</v>
      </c>
      <c r="AD962" s="5">
        <f t="shared" si="62"/>
        <v>1000</v>
      </c>
    </row>
    <row r="963" spans="1:30">
      <c r="A963">
        <v>960</v>
      </c>
      <c r="B963" s="10" t="s">
        <v>5116</v>
      </c>
      <c r="C963" s="10">
        <f t="shared" si="59"/>
        <v>960</v>
      </c>
      <c r="D963" s="10"/>
      <c r="E963" s="10"/>
      <c r="F963" s="10">
        <v>9</v>
      </c>
      <c r="G963" s="10" t="s">
        <v>4080</v>
      </c>
      <c r="H963" s="10">
        <v>0</v>
      </c>
      <c r="I963">
        <v>20</v>
      </c>
      <c r="J963">
        <v>0</v>
      </c>
      <c r="K963">
        <v>0</v>
      </c>
      <c r="L963">
        <v>20</v>
      </c>
      <c r="M963">
        <f t="shared" si="60"/>
        <v>40</v>
      </c>
      <c r="N963" s="15">
        <v>0</v>
      </c>
      <c r="O963" s="10">
        <v>0</v>
      </c>
      <c r="P963" s="16">
        <v>0</v>
      </c>
      <c r="Q963" s="16">
        <v>0</v>
      </c>
      <c r="R963" s="16">
        <v>0</v>
      </c>
      <c r="S963" s="16">
        <v>0</v>
      </c>
      <c r="T963" s="16">
        <v>0</v>
      </c>
      <c r="U963" s="16">
        <v>0</v>
      </c>
      <c r="V963" s="10">
        <v>0</v>
      </c>
      <c r="W963" s="10">
        <v>0</v>
      </c>
      <c r="X963" s="10">
        <v>0</v>
      </c>
      <c r="Y963" s="10">
        <v>0</v>
      </c>
      <c r="Z963" s="10">
        <v>7</v>
      </c>
      <c r="AB963" s="10">
        <v>0</v>
      </c>
      <c r="AC963" s="10">
        <f t="shared" si="61"/>
        <v>0</v>
      </c>
      <c r="AD963" s="5">
        <f t="shared" si="62"/>
        <v>1000</v>
      </c>
    </row>
    <row r="964" spans="1:30">
      <c r="A964">
        <v>961</v>
      </c>
      <c r="B964" s="10" t="s">
        <v>5116</v>
      </c>
      <c r="C964" s="10">
        <f t="shared" si="59"/>
        <v>961</v>
      </c>
      <c r="D964" s="10"/>
      <c r="E964" s="10"/>
      <c r="F964" s="10">
        <v>9</v>
      </c>
      <c r="G964" s="10" t="s">
        <v>4080</v>
      </c>
      <c r="H964" s="10">
        <v>0</v>
      </c>
      <c r="I964">
        <v>20</v>
      </c>
      <c r="J964">
        <v>0</v>
      </c>
      <c r="K964">
        <v>0</v>
      </c>
      <c r="L964">
        <v>20</v>
      </c>
      <c r="M964">
        <f t="shared" si="60"/>
        <v>40</v>
      </c>
      <c r="N964" s="15">
        <v>0</v>
      </c>
      <c r="O964" s="10">
        <v>0</v>
      </c>
      <c r="P964" s="16">
        <v>0</v>
      </c>
      <c r="Q964" s="16">
        <v>0</v>
      </c>
      <c r="R964" s="16">
        <v>0</v>
      </c>
      <c r="S964" s="16">
        <v>0</v>
      </c>
      <c r="T964" s="16">
        <v>0</v>
      </c>
      <c r="U964" s="16">
        <v>0</v>
      </c>
      <c r="V964" s="10">
        <v>0</v>
      </c>
      <c r="W964" s="10">
        <v>0</v>
      </c>
      <c r="X964" s="10">
        <v>0</v>
      </c>
      <c r="Y964" s="10">
        <v>0</v>
      </c>
      <c r="Z964" s="10">
        <v>7</v>
      </c>
      <c r="AB964" s="10">
        <v>0</v>
      </c>
      <c r="AC964" s="10">
        <f t="shared" si="61"/>
        <v>0</v>
      </c>
      <c r="AD964" s="5">
        <f t="shared" si="62"/>
        <v>1000</v>
      </c>
    </row>
    <row r="965" spans="1:30">
      <c r="A965">
        <v>962</v>
      </c>
      <c r="B965" s="10" t="s">
        <v>5116</v>
      </c>
      <c r="C965" s="10">
        <f t="shared" si="59"/>
        <v>962</v>
      </c>
      <c r="D965" s="10"/>
      <c r="E965" s="10"/>
      <c r="F965" s="10">
        <v>9</v>
      </c>
      <c r="G965" s="10" t="s">
        <v>4080</v>
      </c>
      <c r="H965" s="10">
        <v>0</v>
      </c>
      <c r="I965">
        <v>20</v>
      </c>
      <c r="J965">
        <v>0</v>
      </c>
      <c r="K965">
        <v>0</v>
      </c>
      <c r="L965">
        <v>20</v>
      </c>
      <c r="M965">
        <f t="shared" si="60"/>
        <v>40</v>
      </c>
      <c r="N965" s="15">
        <v>0</v>
      </c>
      <c r="O965" s="10">
        <v>0</v>
      </c>
      <c r="P965" s="16">
        <v>0</v>
      </c>
      <c r="Q965" s="16">
        <v>0</v>
      </c>
      <c r="R965" s="16">
        <v>0</v>
      </c>
      <c r="S965" s="16">
        <v>0</v>
      </c>
      <c r="T965" s="16">
        <v>0</v>
      </c>
      <c r="U965" s="16">
        <v>0</v>
      </c>
      <c r="V965" s="10">
        <v>0</v>
      </c>
      <c r="W965" s="10">
        <v>0</v>
      </c>
      <c r="X965" s="10">
        <v>0</v>
      </c>
      <c r="Y965" s="10">
        <v>0</v>
      </c>
      <c r="Z965" s="10">
        <v>7</v>
      </c>
      <c r="AB965" s="10">
        <v>0</v>
      </c>
      <c r="AC965" s="10">
        <f t="shared" si="61"/>
        <v>0</v>
      </c>
      <c r="AD965" s="5">
        <f t="shared" si="62"/>
        <v>1000</v>
      </c>
    </row>
    <row r="966" spans="1:30">
      <c r="A966">
        <v>963</v>
      </c>
      <c r="B966" s="10" t="s">
        <v>5116</v>
      </c>
      <c r="C966" s="10">
        <f t="shared" si="59"/>
        <v>963</v>
      </c>
      <c r="D966" s="10"/>
      <c r="E966" s="10"/>
      <c r="F966" s="10">
        <v>9</v>
      </c>
      <c r="G966" s="10" t="s">
        <v>4080</v>
      </c>
      <c r="H966" s="10">
        <v>0</v>
      </c>
      <c r="I966">
        <v>20</v>
      </c>
      <c r="J966">
        <v>0</v>
      </c>
      <c r="K966">
        <v>0</v>
      </c>
      <c r="L966">
        <v>20</v>
      </c>
      <c r="M966">
        <f t="shared" si="60"/>
        <v>40</v>
      </c>
      <c r="N966" s="15">
        <v>0</v>
      </c>
      <c r="O966" s="10">
        <v>0</v>
      </c>
      <c r="P966" s="16">
        <v>0</v>
      </c>
      <c r="Q966" s="16">
        <v>0</v>
      </c>
      <c r="R966" s="16">
        <v>0</v>
      </c>
      <c r="S966" s="16">
        <v>0</v>
      </c>
      <c r="T966" s="16">
        <v>0</v>
      </c>
      <c r="U966" s="16">
        <v>0</v>
      </c>
      <c r="V966" s="10">
        <v>0</v>
      </c>
      <c r="W966" s="10">
        <v>0</v>
      </c>
      <c r="X966" s="10">
        <v>0</v>
      </c>
      <c r="Y966" s="10">
        <v>0</v>
      </c>
      <c r="Z966" s="10">
        <v>7</v>
      </c>
      <c r="AB966" s="10">
        <v>0</v>
      </c>
      <c r="AC966" s="10">
        <f t="shared" si="61"/>
        <v>0</v>
      </c>
      <c r="AD966" s="5">
        <f t="shared" si="62"/>
        <v>1000</v>
      </c>
    </row>
    <row r="967" spans="1:30">
      <c r="A967">
        <v>964</v>
      </c>
      <c r="B967" s="10" t="s">
        <v>5116</v>
      </c>
      <c r="C967" s="10">
        <f t="shared" si="59"/>
        <v>964</v>
      </c>
      <c r="D967" s="10"/>
      <c r="E967" s="10"/>
      <c r="F967" s="10">
        <v>9</v>
      </c>
      <c r="G967" s="10" t="s">
        <v>4080</v>
      </c>
      <c r="H967" s="10">
        <v>0</v>
      </c>
      <c r="I967">
        <v>20</v>
      </c>
      <c r="J967">
        <v>0</v>
      </c>
      <c r="K967">
        <v>0</v>
      </c>
      <c r="L967">
        <v>20</v>
      </c>
      <c r="M967">
        <f t="shared" si="60"/>
        <v>40</v>
      </c>
      <c r="N967" s="15">
        <v>0</v>
      </c>
      <c r="O967" s="10">
        <v>0</v>
      </c>
      <c r="P967" s="16">
        <v>0</v>
      </c>
      <c r="Q967" s="16">
        <v>0</v>
      </c>
      <c r="R967" s="16">
        <v>0</v>
      </c>
      <c r="S967" s="16">
        <v>0</v>
      </c>
      <c r="T967" s="16">
        <v>0</v>
      </c>
      <c r="U967" s="16">
        <v>0</v>
      </c>
      <c r="V967" s="10">
        <v>0</v>
      </c>
      <c r="W967" s="10">
        <v>0</v>
      </c>
      <c r="X967" s="10">
        <v>0</v>
      </c>
      <c r="Y967" s="10">
        <v>0</v>
      </c>
      <c r="Z967" s="10">
        <v>7</v>
      </c>
      <c r="AB967" s="10">
        <v>0</v>
      </c>
      <c r="AC967" s="10">
        <f t="shared" si="61"/>
        <v>0</v>
      </c>
      <c r="AD967" s="5">
        <f t="shared" si="62"/>
        <v>1000</v>
      </c>
    </row>
    <row r="968" spans="1:30">
      <c r="A968">
        <v>965</v>
      </c>
      <c r="B968" s="10" t="s">
        <v>5116</v>
      </c>
      <c r="C968" s="10">
        <f t="shared" si="59"/>
        <v>965</v>
      </c>
      <c r="D968" s="10"/>
      <c r="E968" s="10"/>
      <c r="F968" s="10">
        <v>9</v>
      </c>
      <c r="G968" s="10" t="s">
        <v>4080</v>
      </c>
      <c r="H968" s="10">
        <v>0</v>
      </c>
      <c r="I968">
        <v>20</v>
      </c>
      <c r="J968">
        <v>0</v>
      </c>
      <c r="K968">
        <v>0</v>
      </c>
      <c r="L968">
        <v>20</v>
      </c>
      <c r="M968">
        <f t="shared" si="60"/>
        <v>40</v>
      </c>
      <c r="N968" s="15">
        <v>0</v>
      </c>
      <c r="O968" s="10">
        <v>0</v>
      </c>
      <c r="P968" s="16">
        <v>0</v>
      </c>
      <c r="Q968" s="16">
        <v>0</v>
      </c>
      <c r="R968" s="16">
        <v>0</v>
      </c>
      <c r="S968" s="16">
        <v>0</v>
      </c>
      <c r="T968" s="16">
        <v>0</v>
      </c>
      <c r="U968" s="16">
        <v>0</v>
      </c>
      <c r="V968" s="10">
        <v>0</v>
      </c>
      <c r="W968" s="10">
        <v>0</v>
      </c>
      <c r="X968" s="10">
        <v>0</v>
      </c>
      <c r="Y968" s="10">
        <v>0</v>
      </c>
      <c r="Z968" s="10">
        <v>7</v>
      </c>
      <c r="AB968" s="10">
        <v>0</v>
      </c>
      <c r="AC968" s="10">
        <f t="shared" si="61"/>
        <v>0</v>
      </c>
      <c r="AD968" s="5">
        <f t="shared" si="62"/>
        <v>1000</v>
      </c>
    </row>
    <row r="969" spans="1:30">
      <c r="A969">
        <v>966</v>
      </c>
      <c r="B969" s="10" t="s">
        <v>5116</v>
      </c>
      <c r="C969" s="10">
        <f t="shared" si="59"/>
        <v>966</v>
      </c>
      <c r="D969" s="10"/>
      <c r="E969" s="10"/>
      <c r="F969" s="10">
        <v>9</v>
      </c>
      <c r="G969" s="10" t="s">
        <v>4080</v>
      </c>
      <c r="H969" s="10">
        <v>0</v>
      </c>
      <c r="I969">
        <v>20</v>
      </c>
      <c r="J969">
        <v>0</v>
      </c>
      <c r="K969">
        <v>0</v>
      </c>
      <c r="L969">
        <v>20</v>
      </c>
      <c r="M969">
        <f t="shared" si="60"/>
        <v>40</v>
      </c>
      <c r="N969" s="15">
        <v>0</v>
      </c>
      <c r="O969" s="10">
        <v>0</v>
      </c>
      <c r="P969" s="16">
        <v>0</v>
      </c>
      <c r="Q969" s="16">
        <v>0</v>
      </c>
      <c r="R969" s="16">
        <v>0</v>
      </c>
      <c r="S969" s="16">
        <v>0</v>
      </c>
      <c r="T969" s="16">
        <v>0</v>
      </c>
      <c r="U969" s="16">
        <v>0</v>
      </c>
      <c r="V969" s="10">
        <v>0</v>
      </c>
      <c r="W969" s="10">
        <v>0</v>
      </c>
      <c r="X969" s="10">
        <v>0</v>
      </c>
      <c r="Y969" s="10">
        <v>0</v>
      </c>
      <c r="Z969" s="10">
        <v>7</v>
      </c>
      <c r="AB969" s="10">
        <v>0</v>
      </c>
      <c r="AC969" s="10">
        <f t="shared" si="61"/>
        <v>0</v>
      </c>
      <c r="AD969" s="5">
        <f t="shared" si="62"/>
        <v>1000</v>
      </c>
    </row>
    <row r="970" spans="1:30">
      <c r="A970">
        <v>967</v>
      </c>
      <c r="B970" s="10" t="s">
        <v>5116</v>
      </c>
      <c r="C970" s="10">
        <f t="shared" si="59"/>
        <v>967</v>
      </c>
      <c r="D970" s="10"/>
      <c r="E970" s="10"/>
      <c r="F970" s="10">
        <v>9</v>
      </c>
      <c r="G970" s="10" t="s">
        <v>4080</v>
      </c>
      <c r="H970" s="10">
        <v>0</v>
      </c>
      <c r="I970">
        <v>20</v>
      </c>
      <c r="J970">
        <v>0</v>
      </c>
      <c r="K970">
        <v>0</v>
      </c>
      <c r="L970">
        <v>20</v>
      </c>
      <c r="M970">
        <f t="shared" si="60"/>
        <v>40</v>
      </c>
      <c r="N970" s="15">
        <v>0</v>
      </c>
      <c r="O970" s="10">
        <v>0</v>
      </c>
      <c r="P970" s="16">
        <v>0</v>
      </c>
      <c r="Q970" s="16">
        <v>0</v>
      </c>
      <c r="R970" s="16">
        <v>0</v>
      </c>
      <c r="S970" s="16">
        <v>0</v>
      </c>
      <c r="T970" s="16">
        <v>0</v>
      </c>
      <c r="U970" s="16">
        <v>0</v>
      </c>
      <c r="V970" s="10">
        <v>0</v>
      </c>
      <c r="W970" s="10">
        <v>0</v>
      </c>
      <c r="X970" s="10">
        <v>0</v>
      </c>
      <c r="Y970" s="10">
        <v>0</v>
      </c>
      <c r="Z970" s="10">
        <v>7</v>
      </c>
      <c r="AB970" s="10">
        <v>0</v>
      </c>
      <c r="AC970" s="10">
        <f t="shared" si="61"/>
        <v>0</v>
      </c>
      <c r="AD970" s="5">
        <f t="shared" si="62"/>
        <v>1000</v>
      </c>
    </row>
    <row r="971" spans="1:30">
      <c r="A971">
        <v>968</v>
      </c>
      <c r="B971" s="10" t="s">
        <v>5116</v>
      </c>
      <c r="C971" s="10">
        <f t="shared" si="59"/>
        <v>968</v>
      </c>
      <c r="D971" s="10"/>
      <c r="E971" s="10"/>
      <c r="F971" s="10">
        <v>9</v>
      </c>
      <c r="G971" s="10" t="s">
        <v>4080</v>
      </c>
      <c r="H971" s="10">
        <v>0</v>
      </c>
      <c r="I971">
        <v>20</v>
      </c>
      <c r="J971">
        <v>0</v>
      </c>
      <c r="K971">
        <v>0</v>
      </c>
      <c r="L971">
        <v>20</v>
      </c>
      <c r="M971">
        <f t="shared" si="60"/>
        <v>40</v>
      </c>
      <c r="N971" s="15">
        <v>0</v>
      </c>
      <c r="O971" s="10">
        <v>0</v>
      </c>
      <c r="P971" s="16">
        <v>0</v>
      </c>
      <c r="Q971" s="16">
        <v>0</v>
      </c>
      <c r="R971" s="16">
        <v>0</v>
      </c>
      <c r="S971" s="16">
        <v>0</v>
      </c>
      <c r="T971" s="16">
        <v>0</v>
      </c>
      <c r="U971" s="16">
        <v>0</v>
      </c>
      <c r="V971" s="10">
        <v>0</v>
      </c>
      <c r="W971" s="10">
        <v>0</v>
      </c>
      <c r="X971" s="10">
        <v>0</v>
      </c>
      <c r="Y971" s="10">
        <v>0</v>
      </c>
      <c r="Z971" s="10">
        <v>7</v>
      </c>
      <c r="AB971" s="10">
        <v>0</v>
      </c>
      <c r="AC971" s="10">
        <f t="shared" si="61"/>
        <v>0</v>
      </c>
      <c r="AD971" s="5">
        <f t="shared" si="62"/>
        <v>1000</v>
      </c>
    </row>
    <row r="972" spans="1:30">
      <c r="A972">
        <v>969</v>
      </c>
      <c r="B972" s="10" t="s">
        <v>5116</v>
      </c>
      <c r="C972" s="10">
        <f t="shared" ref="C972:C1002" si="63">A972</f>
        <v>969</v>
      </c>
      <c r="D972" s="10"/>
      <c r="E972" s="10"/>
      <c r="F972" s="10">
        <v>9</v>
      </c>
      <c r="G972" s="10" t="s">
        <v>4080</v>
      </c>
      <c r="H972" s="10">
        <v>0</v>
      </c>
      <c r="I972">
        <v>20</v>
      </c>
      <c r="J972">
        <v>0</v>
      </c>
      <c r="K972">
        <v>0</v>
      </c>
      <c r="L972">
        <v>20</v>
      </c>
      <c r="M972">
        <f t="shared" ref="M972:M1002" si="64">SUM(I972:L972)</f>
        <v>40</v>
      </c>
      <c r="N972" s="15">
        <v>0</v>
      </c>
      <c r="O972" s="10">
        <v>0</v>
      </c>
      <c r="P972" s="16">
        <v>0</v>
      </c>
      <c r="Q972" s="16">
        <v>0</v>
      </c>
      <c r="R972" s="16">
        <v>0</v>
      </c>
      <c r="S972" s="16">
        <v>0</v>
      </c>
      <c r="T972" s="16">
        <v>0</v>
      </c>
      <c r="U972" s="16">
        <v>0</v>
      </c>
      <c r="V972" s="10">
        <v>0</v>
      </c>
      <c r="W972" s="10">
        <v>0</v>
      </c>
      <c r="X972" s="10">
        <v>0</v>
      </c>
      <c r="Y972" s="10">
        <v>0</v>
      </c>
      <c r="Z972" s="10">
        <v>7</v>
      </c>
      <c r="AB972" s="10">
        <v>0</v>
      </c>
      <c r="AC972" s="10">
        <f t="shared" si="61"/>
        <v>0</v>
      </c>
      <c r="AD972" s="5">
        <f t="shared" si="62"/>
        <v>1000</v>
      </c>
    </row>
    <row r="973" spans="1:30">
      <c r="A973">
        <v>970</v>
      </c>
      <c r="B973" s="10" t="s">
        <v>5116</v>
      </c>
      <c r="C973" s="10">
        <f t="shared" si="63"/>
        <v>970</v>
      </c>
      <c r="D973" s="10"/>
      <c r="E973" s="10"/>
      <c r="F973" s="10">
        <v>9</v>
      </c>
      <c r="G973" s="10" t="s">
        <v>4080</v>
      </c>
      <c r="H973" s="10">
        <v>0</v>
      </c>
      <c r="I973">
        <v>20</v>
      </c>
      <c r="J973">
        <v>0</v>
      </c>
      <c r="K973">
        <v>0</v>
      </c>
      <c r="L973">
        <v>20</v>
      </c>
      <c r="M973">
        <f t="shared" si="64"/>
        <v>40</v>
      </c>
      <c r="N973" s="15">
        <v>0</v>
      </c>
      <c r="O973" s="10">
        <v>0</v>
      </c>
      <c r="P973" s="16">
        <v>0</v>
      </c>
      <c r="Q973" s="16">
        <v>0</v>
      </c>
      <c r="R973" s="16">
        <v>0</v>
      </c>
      <c r="S973" s="16">
        <v>0</v>
      </c>
      <c r="T973" s="16">
        <v>0</v>
      </c>
      <c r="U973" s="16">
        <v>0</v>
      </c>
      <c r="V973" s="10">
        <v>0</v>
      </c>
      <c r="W973" s="10">
        <v>0</v>
      </c>
      <c r="X973" s="10">
        <v>0</v>
      </c>
      <c r="Y973" s="10">
        <v>0</v>
      </c>
      <c r="Z973" s="10">
        <v>7</v>
      </c>
      <c r="AB973" s="10">
        <v>0</v>
      </c>
      <c r="AC973" s="10">
        <f t="shared" ref="AC973:AC1002" si="65">H973*2</f>
        <v>0</v>
      </c>
      <c r="AD973" s="5">
        <f t="shared" ref="AD973:AD1002" si="66">INT(1000*(8-H973)/8)</f>
        <v>1000</v>
      </c>
    </row>
    <row r="974" spans="1:30">
      <c r="A974">
        <v>971</v>
      </c>
      <c r="B974" s="10" t="s">
        <v>5116</v>
      </c>
      <c r="C974" s="10">
        <f t="shared" si="63"/>
        <v>971</v>
      </c>
      <c r="D974" s="10"/>
      <c r="E974" s="10"/>
      <c r="F974" s="10">
        <v>9</v>
      </c>
      <c r="G974" s="10" t="s">
        <v>4080</v>
      </c>
      <c r="H974" s="10">
        <v>0</v>
      </c>
      <c r="I974">
        <v>20</v>
      </c>
      <c r="J974">
        <v>0</v>
      </c>
      <c r="K974">
        <v>0</v>
      </c>
      <c r="L974">
        <v>20</v>
      </c>
      <c r="M974">
        <f t="shared" si="64"/>
        <v>40</v>
      </c>
      <c r="N974" s="15">
        <v>0</v>
      </c>
      <c r="O974" s="10">
        <v>0</v>
      </c>
      <c r="P974" s="16">
        <v>0</v>
      </c>
      <c r="Q974" s="16">
        <v>0</v>
      </c>
      <c r="R974" s="16">
        <v>0</v>
      </c>
      <c r="S974" s="16">
        <v>0</v>
      </c>
      <c r="T974" s="16">
        <v>0</v>
      </c>
      <c r="U974" s="16">
        <v>0</v>
      </c>
      <c r="V974" s="10">
        <v>0</v>
      </c>
      <c r="W974" s="10">
        <v>0</v>
      </c>
      <c r="X974" s="10">
        <v>0</v>
      </c>
      <c r="Y974" s="10">
        <v>0</v>
      </c>
      <c r="Z974" s="10">
        <v>7</v>
      </c>
      <c r="AB974" s="10">
        <v>0</v>
      </c>
      <c r="AC974" s="10">
        <f t="shared" si="65"/>
        <v>0</v>
      </c>
      <c r="AD974" s="5">
        <f t="shared" si="66"/>
        <v>1000</v>
      </c>
    </row>
    <row r="975" spans="1:30">
      <c r="A975">
        <v>972</v>
      </c>
      <c r="B975" s="10" t="s">
        <v>5116</v>
      </c>
      <c r="C975" s="10">
        <f t="shared" si="63"/>
        <v>972</v>
      </c>
      <c r="D975" s="10"/>
      <c r="E975" s="10"/>
      <c r="F975" s="10">
        <v>9</v>
      </c>
      <c r="G975" s="10" t="s">
        <v>4080</v>
      </c>
      <c r="H975" s="10">
        <v>0</v>
      </c>
      <c r="I975">
        <v>20</v>
      </c>
      <c r="J975">
        <v>0</v>
      </c>
      <c r="K975">
        <v>0</v>
      </c>
      <c r="L975">
        <v>20</v>
      </c>
      <c r="M975">
        <f t="shared" si="64"/>
        <v>40</v>
      </c>
      <c r="N975" s="15">
        <v>0</v>
      </c>
      <c r="O975" s="10">
        <v>0</v>
      </c>
      <c r="P975" s="16">
        <v>0</v>
      </c>
      <c r="Q975" s="16">
        <v>0</v>
      </c>
      <c r="R975" s="16">
        <v>0</v>
      </c>
      <c r="S975" s="16">
        <v>0</v>
      </c>
      <c r="T975" s="16">
        <v>0</v>
      </c>
      <c r="U975" s="16">
        <v>0</v>
      </c>
      <c r="V975" s="10">
        <v>0</v>
      </c>
      <c r="W975" s="10">
        <v>0</v>
      </c>
      <c r="X975" s="10">
        <v>0</v>
      </c>
      <c r="Y975" s="10">
        <v>0</v>
      </c>
      <c r="Z975" s="10">
        <v>7</v>
      </c>
      <c r="AB975" s="10">
        <v>0</v>
      </c>
      <c r="AC975" s="10">
        <f t="shared" si="65"/>
        <v>0</v>
      </c>
      <c r="AD975" s="5">
        <f t="shared" si="66"/>
        <v>1000</v>
      </c>
    </row>
    <row r="976" spans="1:30">
      <c r="A976">
        <v>973</v>
      </c>
      <c r="B976" s="10" t="s">
        <v>5116</v>
      </c>
      <c r="C976" s="10">
        <f t="shared" si="63"/>
        <v>973</v>
      </c>
      <c r="D976" s="10"/>
      <c r="E976" s="10"/>
      <c r="F976" s="10">
        <v>9</v>
      </c>
      <c r="G976" s="10" t="s">
        <v>4080</v>
      </c>
      <c r="H976" s="10">
        <v>0</v>
      </c>
      <c r="I976">
        <v>20</v>
      </c>
      <c r="J976">
        <v>0</v>
      </c>
      <c r="K976">
        <v>0</v>
      </c>
      <c r="L976">
        <v>20</v>
      </c>
      <c r="M976">
        <f t="shared" si="64"/>
        <v>40</v>
      </c>
      <c r="N976" s="15">
        <v>0</v>
      </c>
      <c r="O976" s="10">
        <v>0</v>
      </c>
      <c r="P976" s="16">
        <v>0</v>
      </c>
      <c r="Q976" s="16">
        <v>0</v>
      </c>
      <c r="R976" s="16">
        <v>0</v>
      </c>
      <c r="S976" s="16">
        <v>0</v>
      </c>
      <c r="T976" s="16">
        <v>0</v>
      </c>
      <c r="U976" s="16">
        <v>0</v>
      </c>
      <c r="V976" s="10">
        <v>0</v>
      </c>
      <c r="W976" s="10">
        <v>0</v>
      </c>
      <c r="X976" s="10">
        <v>0</v>
      </c>
      <c r="Y976" s="10">
        <v>0</v>
      </c>
      <c r="Z976" s="10">
        <v>7</v>
      </c>
      <c r="AB976" s="10">
        <v>0</v>
      </c>
      <c r="AC976" s="10">
        <f t="shared" si="65"/>
        <v>0</v>
      </c>
      <c r="AD976" s="5">
        <f t="shared" si="66"/>
        <v>1000</v>
      </c>
    </row>
    <row r="977" spans="1:30">
      <c r="A977">
        <v>974</v>
      </c>
      <c r="B977" s="10" t="s">
        <v>5116</v>
      </c>
      <c r="C977" s="10">
        <f t="shared" si="63"/>
        <v>974</v>
      </c>
      <c r="D977" s="10"/>
      <c r="E977" s="10"/>
      <c r="F977" s="10">
        <v>9</v>
      </c>
      <c r="G977" s="10" t="s">
        <v>4080</v>
      </c>
      <c r="H977" s="10">
        <v>0</v>
      </c>
      <c r="I977">
        <v>20</v>
      </c>
      <c r="J977">
        <v>0</v>
      </c>
      <c r="K977">
        <v>0</v>
      </c>
      <c r="L977">
        <v>20</v>
      </c>
      <c r="M977">
        <f t="shared" si="64"/>
        <v>40</v>
      </c>
      <c r="N977" s="15">
        <v>0</v>
      </c>
      <c r="O977" s="10">
        <v>0</v>
      </c>
      <c r="P977" s="16">
        <v>0</v>
      </c>
      <c r="Q977" s="16">
        <v>0</v>
      </c>
      <c r="R977" s="16">
        <v>0</v>
      </c>
      <c r="S977" s="16">
        <v>0</v>
      </c>
      <c r="T977" s="16">
        <v>0</v>
      </c>
      <c r="U977" s="16">
        <v>0</v>
      </c>
      <c r="V977" s="10">
        <v>0</v>
      </c>
      <c r="W977" s="10">
        <v>0</v>
      </c>
      <c r="X977" s="10">
        <v>0</v>
      </c>
      <c r="Y977" s="10">
        <v>0</v>
      </c>
      <c r="Z977" s="10">
        <v>7</v>
      </c>
      <c r="AB977" s="10">
        <v>0</v>
      </c>
      <c r="AC977" s="10">
        <f t="shared" si="65"/>
        <v>0</v>
      </c>
      <c r="AD977" s="5">
        <f t="shared" si="66"/>
        <v>1000</v>
      </c>
    </row>
    <row r="978" spans="1:30">
      <c r="A978">
        <v>975</v>
      </c>
      <c r="B978" s="10" t="s">
        <v>5116</v>
      </c>
      <c r="C978" s="10">
        <f t="shared" si="63"/>
        <v>975</v>
      </c>
      <c r="D978" s="10"/>
      <c r="E978" s="10"/>
      <c r="F978" s="10">
        <v>9</v>
      </c>
      <c r="G978" s="10" t="s">
        <v>4080</v>
      </c>
      <c r="H978" s="10">
        <v>0</v>
      </c>
      <c r="I978">
        <v>20</v>
      </c>
      <c r="J978">
        <v>0</v>
      </c>
      <c r="K978">
        <v>0</v>
      </c>
      <c r="L978">
        <v>20</v>
      </c>
      <c r="M978">
        <f t="shared" si="64"/>
        <v>40</v>
      </c>
      <c r="N978" s="15">
        <v>0</v>
      </c>
      <c r="O978" s="10">
        <v>0</v>
      </c>
      <c r="P978" s="16">
        <v>0</v>
      </c>
      <c r="Q978" s="16">
        <v>0</v>
      </c>
      <c r="R978" s="16">
        <v>0</v>
      </c>
      <c r="S978" s="16">
        <v>0</v>
      </c>
      <c r="T978" s="16">
        <v>0</v>
      </c>
      <c r="U978" s="16">
        <v>0</v>
      </c>
      <c r="V978" s="10">
        <v>0</v>
      </c>
      <c r="W978" s="10">
        <v>0</v>
      </c>
      <c r="X978" s="10">
        <v>0</v>
      </c>
      <c r="Y978" s="10">
        <v>0</v>
      </c>
      <c r="Z978" s="10">
        <v>7</v>
      </c>
      <c r="AB978" s="10">
        <v>0</v>
      </c>
      <c r="AC978" s="10">
        <f t="shared" si="65"/>
        <v>0</v>
      </c>
      <c r="AD978" s="5">
        <f t="shared" si="66"/>
        <v>1000</v>
      </c>
    </row>
    <row r="979" spans="1:30">
      <c r="A979">
        <v>976</v>
      </c>
      <c r="B979" s="10" t="s">
        <v>5116</v>
      </c>
      <c r="C979" s="10">
        <f t="shared" si="63"/>
        <v>976</v>
      </c>
      <c r="D979" s="10"/>
      <c r="E979" s="10"/>
      <c r="F979" s="10">
        <v>9</v>
      </c>
      <c r="G979" s="10" t="s">
        <v>4080</v>
      </c>
      <c r="H979" s="10">
        <v>0</v>
      </c>
      <c r="I979">
        <v>20</v>
      </c>
      <c r="J979">
        <v>0</v>
      </c>
      <c r="K979">
        <v>0</v>
      </c>
      <c r="L979">
        <v>20</v>
      </c>
      <c r="M979">
        <f t="shared" si="64"/>
        <v>40</v>
      </c>
      <c r="N979" s="15">
        <v>0</v>
      </c>
      <c r="O979" s="10">
        <v>0</v>
      </c>
      <c r="P979" s="16">
        <v>0</v>
      </c>
      <c r="Q979" s="16">
        <v>0</v>
      </c>
      <c r="R979" s="16">
        <v>0</v>
      </c>
      <c r="S979" s="16">
        <v>0</v>
      </c>
      <c r="T979" s="16">
        <v>0</v>
      </c>
      <c r="U979" s="16">
        <v>0</v>
      </c>
      <c r="V979" s="10">
        <v>0</v>
      </c>
      <c r="W979" s="10">
        <v>0</v>
      </c>
      <c r="X979" s="10">
        <v>0</v>
      </c>
      <c r="Y979" s="10">
        <v>0</v>
      </c>
      <c r="Z979" s="10">
        <v>7</v>
      </c>
      <c r="AB979" s="10">
        <v>0</v>
      </c>
      <c r="AC979" s="10">
        <f t="shared" si="65"/>
        <v>0</v>
      </c>
      <c r="AD979" s="5">
        <f t="shared" si="66"/>
        <v>1000</v>
      </c>
    </row>
    <row r="980" spans="1:30">
      <c r="A980">
        <v>977</v>
      </c>
      <c r="B980" s="10" t="s">
        <v>5116</v>
      </c>
      <c r="C980" s="10">
        <f t="shared" si="63"/>
        <v>977</v>
      </c>
      <c r="D980" s="10"/>
      <c r="E980" s="10"/>
      <c r="F980" s="10">
        <v>9</v>
      </c>
      <c r="G980" s="10" t="s">
        <v>4080</v>
      </c>
      <c r="H980" s="10">
        <v>0</v>
      </c>
      <c r="I980">
        <v>20</v>
      </c>
      <c r="J980">
        <v>0</v>
      </c>
      <c r="K980">
        <v>0</v>
      </c>
      <c r="L980">
        <v>20</v>
      </c>
      <c r="M980">
        <f t="shared" si="64"/>
        <v>40</v>
      </c>
      <c r="N980" s="15">
        <v>0</v>
      </c>
      <c r="O980" s="10">
        <v>0</v>
      </c>
      <c r="P980" s="16">
        <v>0</v>
      </c>
      <c r="Q980" s="16">
        <v>0</v>
      </c>
      <c r="R980" s="16">
        <v>0</v>
      </c>
      <c r="S980" s="16">
        <v>0</v>
      </c>
      <c r="T980" s="16">
        <v>0</v>
      </c>
      <c r="U980" s="16">
        <v>0</v>
      </c>
      <c r="V980" s="10">
        <v>0</v>
      </c>
      <c r="W980" s="10">
        <v>0</v>
      </c>
      <c r="X980" s="10">
        <v>0</v>
      </c>
      <c r="Y980" s="10">
        <v>0</v>
      </c>
      <c r="Z980" s="10">
        <v>7</v>
      </c>
      <c r="AB980" s="10">
        <v>0</v>
      </c>
      <c r="AC980" s="10">
        <f t="shared" si="65"/>
        <v>0</v>
      </c>
      <c r="AD980" s="5">
        <f t="shared" si="66"/>
        <v>1000</v>
      </c>
    </row>
    <row r="981" spans="1:30">
      <c r="A981">
        <v>978</v>
      </c>
      <c r="B981" s="10" t="s">
        <v>5116</v>
      </c>
      <c r="C981" s="10">
        <f t="shared" si="63"/>
        <v>978</v>
      </c>
      <c r="D981" s="10"/>
      <c r="E981" s="10"/>
      <c r="F981" s="10">
        <v>9</v>
      </c>
      <c r="G981" s="10" t="s">
        <v>4080</v>
      </c>
      <c r="H981" s="10">
        <v>0</v>
      </c>
      <c r="I981">
        <v>20</v>
      </c>
      <c r="J981">
        <v>0</v>
      </c>
      <c r="K981">
        <v>0</v>
      </c>
      <c r="L981">
        <v>20</v>
      </c>
      <c r="M981">
        <f t="shared" si="64"/>
        <v>40</v>
      </c>
      <c r="N981" s="15">
        <v>0</v>
      </c>
      <c r="O981" s="10">
        <v>0</v>
      </c>
      <c r="P981" s="16">
        <v>0</v>
      </c>
      <c r="Q981" s="16">
        <v>0</v>
      </c>
      <c r="R981" s="16">
        <v>0</v>
      </c>
      <c r="S981" s="16">
        <v>0</v>
      </c>
      <c r="T981" s="16">
        <v>0</v>
      </c>
      <c r="U981" s="16">
        <v>0</v>
      </c>
      <c r="V981" s="10">
        <v>0</v>
      </c>
      <c r="W981" s="10">
        <v>0</v>
      </c>
      <c r="X981" s="10">
        <v>0</v>
      </c>
      <c r="Y981" s="10">
        <v>0</v>
      </c>
      <c r="Z981" s="10">
        <v>7</v>
      </c>
      <c r="AB981" s="10">
        <v>0</v>
      </c>
      <c r="AC981" s="10">
        <f t="shared" si="65"/>
        <v>0</v>
      </c>
      <c r="AD981" s="5">
        <f t="shared" si="66"/>
        <v>1000</v>
      </c>
    </row>
    <row r="982" spans="1:30">
      <c r="A982">
        <v>979</v>
      </c>
      <c r="B982" s="10" t="s">
        <v>5116</v>
      </c>
      <c r="C982" s="10">
        <f t="shared" si="63"/>
        <v>979</v>
      </c>
      <c r="D982" s="10"/>
      <c r="E982" s="10"/>
      <c r="F982" s="10">
        <v>9</v>
      </c>
      <c r="G982" s="10" t="s">
        <v>4080</v>
      </c>
      <c r="H982" s="10">
        <v>0</v>
      </c>
      <c r="I982">
        <v>20</v>
      </c>
      <c r="J982">
        <v>0</v>
      </c>
      <c r="K982">
        <v>0</v>
      </c>
      <c r="L982">
        <v>20</v>
      </c>
      <c r="M982">
        <f t="shared" si="64"/>
        <v>40</v>
      </c>
      <c r="N982" s="15">
        <v>0</v>
      </c>
      <c r="O982" s="10">
        <v>0</v>
      </c>
      <c r="P982" s="16">
        <v>0</v>
      </c>
      <c r="Q982" s="16">
        <v>0</v>
      </c>
      <c r="R982" s="16">
        <v>0</v>
      </c>
      <c r="S982" s="16">
        <v>0</v>
      </c>
      <c r="T982" s="16">
        <v>0</v>
      </c>
      <c r="U982" s="16">
        <v>0</v>
      </c>
      <c r="V982" s="10">
        <v>0</v>
      </c>
      <c r="W982" s="10">
        <v>0</v>
      </c>
      <c r="X982" s="10">
        <v>0</v>
      </c>
      <c r="Y982" s="10">
        <v>0</v>
      </c>
      <c r="Z982" s="10">
        <v>7</v>
      </c>
      <c r="AB982" s="10">
        <v>0</v>
      </c>
      <c r="AC982" s="10">
        <f t="shared" si="65"/>
        <v>0</v>
      </c>
      <c r="AD982" s="5">
        <f t="shared" si="66"/>
        <v>1000</v>
      </c>
    </row>
    <row r="983" spans="1:30">
      <c r="A983">
        <v>980</v>
      </c>
      <c r="B983" s="10" t="s">
        <v>5116</v>
      </c>
      <c r="C983" s="10">
        <f t="shared" si="63"/>
        <v>980</v>
      </c>
      <c r="D983" s="10"/>
      <c r="E983" s="10"/>
      <c r="F983" s="10">
        <v>9</v>
      </c>
      <c r="G983" s="10" t="s">
        <v>4080</v>
      </c>
      <c r="H983" s="10">
        <v>0</v>
      </c>
      <c r="I983">
        <v>20</v>
      </c>
      <c r="J983">
        <v>0</v>
      </c>
      <c r="K983">
        <v>0</v>
      </c>
      <c r="L983">
        <v>20</v>
      </c>
      <c r="M983">
        <f t="shared" si="64"/>
        <v>40</v>
      </c>
      <c r="N983" s="15">
        <v>0</v>
      </c>
      <c r="O983" s="10">
        <v>0</v>
      </c>
      <c r="P983" s="16">
        <v>0</v>
      </c>
      <c r="Q983" s="16">
        <v>0</v>
      </c>
      <c r="R983" s="16">
        <v>0</v>
      </c>
      <c r="S983" s="16">
        <v>0</v>
      </c>
      <c r="T983" s="16">
        <v>0</v>
      </c>
      <c r="U983" s="16">
        <v>0</v>
      </c>
      <c r="V983" s="10">
        <v>0</v>
      </c>
      <c r="W983" s="10">
        <v>0</v>
      </c>
      <c r="X983" s="10">
        <v>0</v>
      </c>
      <c r="Y983" s="10">
        <v>0</v>
      </c>
      <c r="Z983" s="10">
        <v>7</v>
      </c>
      <c r="AB983" s="10">
        <v>0</v>
      </c>
      <c r="AC983" s="10">
        <f t="shared" si="65"/>
        <v>0</v>
      </c>
      <c r="AD983" s="5">
        <f t="shared" si="66"/>
        <v>1000</v>
      </c>
    </row>
    <row r="984" spans="1:30">
      <c r="A984">
        <v>981</v>
      </c>
      <c r="B984" s="10" t="s">
        <v>5116</v>
      </c>
      <c r="C984" s="10">
        <f t="shared" si="63"/>
        <v>981</v>
      </c>
      <c r="D984" s="10"/>
      <c r="E984" s="10"/>
      <c r="F984" s="10">
        <v>9</v>
      </c>
      <c r="G984" s="10" t="s">
        <v>4080</v>
      </c>
      <c r="H984" s="10">
        <v>0</v>
      </c>
      <c r="I984">
        <v>20</v>
      </c>
      <c r="J984">
        <v>0</v>
      </c>
      <c r="K984">
        <v>0</v>
      </c>
      <c r="L984">
        <v>20</v>
      </c>
      <c r="M984">
        <f t="shared" si="64"/>
        <v>40</v>
      </c>
      <c r="N984" s="15">
        <v>0</v>
      </c>
      <c r="O984" s="10">
        <v>0</v>
      </c>
      <c r="P984" s="16">
        <v>0</v>
      </c>
      <c r="Q984" s="16">
        <v>0</v>
      </c>
      <c r="R984" s="16">
        <v>0</v>
      </c>
      <c r="S984" s="16">
        <v>0</v>
      </c>
      <c r="T984" s="16">
        <v>0</v>
      </c>
      <c r="U984" s="16">
        <v>0</v>
      </c>
      <c r="V984" s="10">
        <v>0</v>
      </c>
      <c r="W984" s="10">
        <v>0</v>
      </c>
      <c r="X984" s="10">
        <v>0</v>
      </c>
      <c r="Y984" s="10">
        <v>0</v>
      </c>
      <c r="Z984" s="10">
        <v>7</v>
      </c>
      <c r="AB984" s="10">
        <v>0</v>
      </c>
      <c r="AC984" s="10">
        <f t="shared" si="65"/>
        <v>0</v>
      </c>
      <c r="AD984" s="5">
        <f t="shared" si="66"/>
        <v>1000</v>
      </c>
    </row>
    <row r="985" spans="1:30">
      <c r="A985">
        <v>982</v>
      </c>
      <c r="B985" s="10" t="s">
        <v>5116</v>
      </c>
      <c r="C985" s="10">
        <f t="shared" si="63"/>
        <v>982</v>
      </c>
      <c r="D985" s="10"/>
      <c r="E985" s="10"/>
      <c r="F985" s="10">
        <v>9</v>
      </c>
      <c r="G985" s="10" t="s">
        <v>4080</v>
      </c>
      <c r="H985" s="10">
        <v>0</v>
      </c>
      <c r="I985">
        <v>20</v>
      </c>
      <c r="J985">
        <v>0</v>
      </c>
      <c r="K985">
        <v>0</v>
      </c>
      <c r="L985">
        <v>20</v>
      </c>
      <c r="M985">
        <f t="shared" si="64"/>
        <v>40</v>
      </c>
      <c r="N985" s="15">
        <v>0</v>
      </c>
      <c r="O985" s="10">
        <v>0</v>
      </c>
      <c r="P985" s="16">
        <v>0</v>
      </c>
      <c r="Q985" s="16">
        <v>0</v>
      </c>
      <c r="R985" s="16">
        <v>0</v>
      </c>
      <c r="S985" s="16">
        <v>0</v>
      </c>
      <c r="T985" s="16">
        <v>0</v>
      </c>
      <c r="U985" s="16">
        <v>0</v>
      </c>
      <c r="V985" s="10">
        <v>0</v>
      </c>
      <c r="W985" s="10">
        <v>0</v>
      </c>
      <c r="X985" s="10">
        <v>0</v>
      </c>
      <c r="Y985" s="10">
        <v>0</v>
      </c>
      <c r="Z985" s="10">
        <v>7</v>
      </c>
      <c r="AB985" s="10">
        <v>0</v>
      </c>
      <c r="AC985" s="10">
        <f t="shared" si="65"/>
        <v>0</v>
      </c>
      <c r="AD985" s="5">
        <f t="shared" si="66"/>
        <v>1000</v>
      </c>
    </row>
    <row r="986" spans="1:30">
      <c r="A986">
        <v>983</v>
      </c>
      <c r="B986" s="10" t="s">
        <v>5116</v>
      </c>
      <c r="C986" s="10">
        <f t="shared" si="63"/>
        <v>983</v>
      </c>
      <c r="D986" s="10"/>
      <c r="E986" s="10"/>
      <c r="F986" s="10">
        <v>9</v>
      </c>
      <c r="G986" s="10" t="s">
        <v>4080</v>
      </c>
      <c r="H986" s="10">
        <v>0</v>
      </c>
      <c r="I986">
        <v>20</v>
      </c>
      <c r="J986">
        <v>0</v>
      </c>
      <c r="K986">
        <v>0</v>
      </c>
      <c r="L986">
        <v>20</v>
      </c>
      <c r="M986">
        <f t="shared" si="64"/>
        <v>40</v>
      </c>
      <c r="N986" s="15">
        <v>0</v>
      </c>
      <c r="O986" s="10">
        <v>0</v>
      </c>
      <c r="P986" s="16">
        <v>0</v>
      </c>
      <c r="Q986" s="16">
        <v>0</v>
      </c>
      <c r="R986" s="16">
        <v>0</v>
      </c>
      <c r="S986" s="16">
        <v>0</v>
      </c>
      <c r="T986" s="16">
        <v>0</v>
      </c>
      <c r="U986" s="16">
        <v>0</v>
      </c>
      <c r="V986" s="10">
        <v>0</v>
      </c>
      <c r="W986" s="10">
        <v>0</v>
      </c>
      <c r="X986" s="10">
        <v>0</v>
      </c>
      <c r="Y986" s="10">
        <v>0</v>
      </c>
      <c r="Z986" s="10">
        <v>7</v>
      </c>
      <c r="AB986" s="10">
        <v>0</v>
      </c>
      <c r="AC986" s="10">
        <f t="shared" si="65"/>
        <v>0</v>
      </c>
      <c r="AD986" s="5">
        <f t="shared" si="66"/>
        <v>1000</v>
      </c>
    </row>
    <row r="987" spans="1:30">
      <c r="A987">
        <v>984</v>
      </c>
      <c r="B987" s="10" t="s">
        <v>5116</v>
      </c>
      <c r="C987" s="10">
        <f t="shared" si="63"/>
        <v>984</v>
      </c>
      <c r="D987" s="10"/>
      <c r="E987" s="10"/>
      <c r="F987" s="10">
        <v>9</v>
      </c>
      <c r="G987" s="10" t="s">
        <v>4080</v>
      </c>
      <c r="H987" s="10">
        <v>0</v>
      </c>
      <c r="I987">
        <v>20</v>
      </c>
      <c r="J987">
        <v>0</v>
      </c>
      <c r="K987">
        <v>0</v>
      </c>
      <c r="L987">
        <v>20</v>
      </c>
      <c r="M987">
        <f t="shared" si="64"/>
        <v>40</v>
      </c>
      <c r="N987" s="15">
        <v>0</v>
      </c>
      <c r="O987" s="10">
        <v>0</v>
      </c>
      <c r="P987" s="16">
        <v>0</v>
      </c>
      <c r="Q987" s="16">
        <v>0</v>
      </c>
      <c r="R987" s="16">
        <v>0</v>
      </c>
      <c r="S987" s="16">
        <v>0</v>
      </c>
      <c r="T987" s="16">
        <v>0</v>
      </c>
      <c r="U987" s="16">
        <v>0</v>
      </c>
      <c r="V987" s="10">
        <v>0</v>
      </c>
      <c r="W987" s="10">
        <v>0</v>
      </c>
      <c r="X987" s="10">
        <v>0</v>
      </c>
      <c r="Y987" s="10">
        <v>0</v>
      </c>
      <c r="Z987" s="10">
        <v>7</v>
      </c>
      <c r="AB987" s="10">
        <v>0</v>
      </c>
      <c r="AC987" s="10">
        <f t="shared" si="65"/>
        <v>0</v>
      </c>
      <c r="AD987" s="5">
        <f t="shared" si="66"/>
        <v>1000</v>
      </c>
    </row>
    <row r="988" spans="1:30">
      <c r="A988">
        <v>985</v>
      </c>
      <c r="B988" s="10" t="s">
        <v>5116</v>
      </c>
      <c r="C988" s="10">
        <f t="shared" si="63"/>
        <v>985</v>
      </c>
      <c r="D988" s="10"/>
      <c r="E988" s="10"/>
      <c r="F988" s="10">
        <v>9</v>
      </c>
      <c r="G988" s="10" t="s">
        <v>4080</v>
      </c>
      <c r="H988" s="10">
        <v>0</v>
      </c>
      <c r="I988">
        <v>20</v>
      </c>
      <c r="J988">
        <v>0</v>
      </c>
      <c r="K988">
        <v>0</v>
      </c>
      <c r="L988">
        <v>20</v>
      </c>
      <c r="M988">
        <f t="shared" si="64"/>
        <v>40</v>
      </c>
      <c r="N988" s="15">
        <v>0</v>
      </c>
      <c r="O988" s="10">
        <v>0</v>
      </c>
      <c r="P988" s="16">
        <v>0</v>
      </c>
      <c r="Q988" s="16">
        <v>0</v>
      </c>
      <c r="R988" s="16">
        <v>0</v>
      </c>
      <c r="S988" s="16">
        <v>0</v>
      </c>
      <c r="T988" s="16">
        <v>0</v>
      </c>
      <c r="U988" s="16">
        <v>0</v>
      </c>
      <c r="V988" s="10">
        <v>0</v>
      </c>
      <c r="W988" s="10">
        <v>0</v>
      </c>
      <c r="X988" s="10">
        <v>0</v>
      </c>
      <c r="Y988" s="10">
        <v>0</v>
      </c>
      <c r="Z988" s="10">
        <v>7</v>
      </c>
      <c r="AB988" s="10">
        <v>0</v>
      </c>
      <c r="AC988" s="10">
        <f t="shared" si="65"/>
        <v>0</v>
      </c>
      <c r="AD988" s="5">
        <f t="shared" si="66"/>
        <v>1000</v>
      </c>
    </row>
    <row r="989" spans="1:30">
      <c r="A989">
        <v>986</v>
      </c>
      <c r="B989" s="10" t="s">
        <v>5116</v>
      </c>
      <c r="C989" s="10">
        <f t="shared" si="63"/>
        <v>986</v>
      </c>
      <c r="D989" s="10"/>
      <c r="E989" s="10"/>
      <c r="F989" s="10">
        <v>9</v>
      </c>
      <c r="G989" s="10" t="s">
        <v>4080</v>
      </c>
      <c r="H989" s="10">
        <v>0</v>
      </c>
      <c r="I989">
        <v>20</v>
      </c>
      <c r="J989">
        <v>0</v>
      </c>
      <c r="K989">
        <v>0</v>
      </c>
      <c r="L989">
        <v>20</v>
      </c>
      <c r="M989">
        <f t="shared" si="64"/>
        <v>40</v>
      </c>
      <c r="N989" s="15">
        <v>0</v>
      </c>
      <c r="O989" s="10">
        <v>0</v>
      </c>
      <c r="P989" s="16">
        <v>0</v>
      </c>
      <c r="Q989" s="16">
        <v>0</v>
      </c>
      <c r="R989" s="16">
        <v>0</v>
      </c>
      <c r="S989" s="16">
        <v>0</v>
      </c>
      <c r="T989" s="16">
        <v>0</v>
      </c>
      <c r="U989" s="16">
        <v>0</v>
      </c>
      <c r="V989" s="10">
        <v>0</v>
      </c>
      <c r="W989" s="10">
        <v>0</v>
      </c>
      <c r="X989" s="10">
        <v>0</v>
      </c>
      <c r="Y989" s="10">
        <v>0</v>
      </c>
      <c r="Z989" s="10">
        <v>7</v>
      </c>
      <c r="AB989" s="10">
        <v>0</v>
      </c>
      <c r="AC989" s="10">
        <f t="shared" si="65"/>
        <v>0</v>
      </c>
      <c r="AD989" s="5">
        <f t="shared" si="66"/>
        <v>1000</v>
      </c>
    </row>
    <row r="990" spans="1:30">
      <c r="A990">
        <v>987</v>
      </c>
      <c r="B990" s="10" t="s">
        <v>5116</v>
      </c>
      <c r="C990" s="10">
        <f t="shared" si="63"/>
        <v>987</v>
      </c>
      <c r="D990" s="10"/>
      <c r="E990" s="10"/>
      <c r="F990" s="10">
        <v>9</v>
      </c>
      <c r="G990" s="10" t="s">
        <v>4080</v>
      </c>
      <c r="H990" s="10">
        <v>0</v>
      </c>
      <c r="I990">
        <v>20</v>
      </c>
      <c r="J990">
        <v>0</v>
      </c>
      <c r="K990">
        <v>0</v>
      </c>
      <c r="L990">
        <v>20</v>
      </c>
      <c r="M990">
        <f t="shared" si="64"/>
        <v>40</v>
      </c>
      <c r="N990" s="15">
        <v>0</v>
      </c>
      <c r="O990" s="10">
        <v>0</v>
      </c>
      <c r="P990" s="16">
        <v>0</v>
      </c>
      <c r="Q990" s="16">
        <v>0</v>
      </c>
      <c r="R990" s="16">
        <v>0</v>
      </c>
      <c r="S990" s="16">
        <v>0</v>
      </c>
      <c r="T990" s="16">
        <v>0</v>
      </c>
      <c r="U990" s="16">
        <v>0</v>
      </c>
      <c r="V990" s="10">
        <v>0</v>
      </c>
      <c r="W990" s="10">
        <v>0</v>
      </c>
      <c r="X990" s="10">
        <v>0</v>
      </c>
      <c r="Y990" s="10">
        <v>0</v>
      </c>
      <c r="Z990" s="10">
        <v>7</v>
      </c>
      <c r="AB990" s="10">
        <v>0</v>
      </c>
      <c r="AC990" s="10">
        <f t="shared" si="65"/>
        <v>0</v>
      </c>
      <c r="AD990" s="5">
        <f t="shared" si="66"/>
        <v>1000</v>
      </c>
    </row>
    <row r="991" spans="1:30">
      <c r="A991">
        <v>988</v>
      </c>
      <c r="B991" s="10" t="s">
        <v>5116</v>
      </c>
      <c r="C991" s="10">
        <f t="shared" si="63"/>
        <v>988</v>
      </c>
      <c r="D991" s="10"/>
      <c r="E991" s="10"/>
      <c r="F991" s="10">
        <v>9</v>
      </c>
      <c r="G991" s="10" t="s">
        <v>4080</v>
      </c>
      <c r="H991" s="10">
        <v>0</v>
      </c>
      <c r="I991">
        <v>20</v>
      </c>
      <c r="J991">
        <v>0</v>
      </c>
      <c r="K991">
        <v>0</v>
      </c>
      <c r="L991">
        <v>20</v>
      </c>
      <c r="M991">
        <f t="shared" si="64"/>
        <v>40</v>
      </c>
      <c r="N991" s="15">
        <v>0</v>
      </c>
      <c r="O991" s="10">
        <v>0</v>
      </c>
      <c r="P991" s="16">
        <v>0</v>
      </c>
      <c r="Q991" s="16">
        <v>0</v>
      </c>
      <c r="R991" s="16">
        <v>0</v>
      </c>
      <c r="S991" s="16">
        <v>0</v>
      </c>
      <c r="T991" s="16">
        <v>0</v>
      </c>
      <c r="U991" s="16">
        <v>0</v>
      </c>
      <c r="V991" s="10">
        <v>0</v>
      </c>
      <c r="W991" s="10">
        <v>0</v>
      </c>
      <c r="X991" s="10">
        <v>0</v>
      </c>
      <c r="Y991" s="10">
        <v>0</v>
      </c>
      <c r="Z991" s="10">
        <v>7</v>
      </c>
      <c r="AB991" s="10">
        <v>0</v>
      </c>
      <c r="AC991" s="10">
        <f t="shared" si="65"/>
        <v>0</v>
      </c>
      <c r="AD991" s="5">
        <f t="shared" si="66"/>
        <v>1000</v>
      </c>
    </row>
    <row r="992" spans="1:30">
      <c r="A992">
        <v>989</v>
      </c>
      <c r="B992" s="10" t="s">
        <v>5116</v>
      </c>
      <c r="C992" s="10">
        <f t="shared" si="63"/>
        <v>989</v>
      </c>
      <c r="D992" s="10"/>
      <c r="E992" s="10"/>
      <c r="F992" s="10">
        <v>9</v>
      </c>
      <c r="G992" s="10" t="s">
        <v>4080</v>
      </c>
      <c r="H992" s="10">
        <v>0</v>
      </c>
      <c r="I992">
        <v>20</v>
      </c>
      <c r="J992">
        <v>0</v>
      </c>
      <c r="K992">
        <v>0</v>
      </c>
      <c r="L992">
        <v>20</v>
      </c>
      <c r="M992">
        <f t="shared" si="64"/>
        <v>40</v>
      </c>
      <c r="N992" s="15">
        <v>0</v>
      </c>
      <c r="O992" s="10">
        <v>0</v>
      </c>
      <c r="P992" s="16">
        <v>0</v>
      </c>
      <c r="Q992" s="16">
        <v>0</v>
      </c>
      <c r="R992" s="16">
        <v>0</v>
      </c>
      <c r="S992" s="16">
        <v>0</v>
      </c>
      <c r="T992" s="16">
        <v>0</v>
      </c>
      <c r="U992" s="16">
        <v>0</v>
      </c>
      <c r="V992" s="10">
        <v>0</v>
      </c>
      <c r="W992" s="10">
        <v>0</v>
      </c>
      <c r="X992" s="10">
        <v>0</v>
      </c>
      <c r="Y992" s="10">
        <v>0</v>
      </c>
      <c r="Z992" s="10">
        <v>7</v>
      </c>
      <c r="AB992" s="10">
        <v>0</v>
      </c>
      <c r="AC992" s="10">
        <f t="shared" si="65"/>
        <v>0</v>
      </c>
      <c r="AD992" s="5">
        <f t="shared" si="66"/>
        <v>1000</v>
      </c>
    </row>
    <row r="993" spans="1:30">
      <c r="A993">
        <v>990</v>
      </c>
      <c r="B993" s="10" t="s">
        <v>5116</v>
      </c>
      <c r="C993" s="10">
        <f t="shared" si="63"/>
        <v>990</v>
      </c>
      <c r="D993" s="10"/>
      <c r="E993" s="10"/>
      <c r="F993" s="10">
        <v>9</v>
      </c>
      <c r="G993" s="10" t="s">
        <v>4080</v>
      </c>
      <c r="H993" s="10">
        <v>0</v>
      </c>
      <c r="I993">
        <v>20</v>
      </c>
      <c r="J993">
        <v>0</v>
      </c>
      <c r="K993">
        <v>0</v>
      </c>
      <c r="L993">
        <v>20</v>
      </c>
      <c r="M993">
        <f t="shared" si="64"/>
        <v>40</v>
      </c>
      <c r="N993" s="15">
        <v>0</v>
      </c>
      <c r="O993" s="10">
        <v>0</v>
      </c>
      <c r="P993" s="16">
        <v>0</v>
      </c>
      <c r="Q993" s="16">
        <v>0</v>
      </c>
      <c r="R993" s="16">
        <v>0</v>
      </c>
      <c r="S993" s="16">
        <v>0</v>
      </c>
      <c r="T993" s="16">
        <v>0</v>
      </c>
      <c r="U993" s="16">
        <v>0</v>
      </c>
      <c r="V993" s="10">
        <v>0</v>
      </c>
      <c r="W993" s="10">
        <v>0</v>
      </c>
      <c r="X993" s="10">
        <v>0</v>
      </c>
      <c r="Y993" s="10">
        <v>0</v>
      </c>
      <c r="Z993" s="10">
        <v>7</v>
      </c>
      <c r="AB993" s="10">
        <v>0</v>
      </c>
      <c r="AC993" s="10">
        <f t="shared" si="65"/>
        <v>0</v>
      </c>
      <c r="AD993" s="5">
        <f t="shared" si="66"/>
        <v>1000</v>
      </c>
    </row>
    <row r="994" spans="1:30">
      <c r="A994">
        <v>991</v>
      </c>
      <c r="B994" s="10" t="s">
        <v>5116</v>
      </c>
      <c r="C994" s="10">
        <f t="shared" si="63"/>
        <v>991</v>
      </c>
      <c r="D994" s="10"/>
      <c r="E994" s="10"/>
      <c r="F994" s="10">
        <v>9</v>
      </c>
      <c r="G994" s="10" t="s">
        <v>4080</v>
      </c>
      <c r="H994" s="10">
        <v>0</v>
      </c>
      <c r="I994">
        <v>20</v>
      </c>
      <c r="J994">
        <v>0</v>
      </c>
      <c r="K994">
        <v>0</v>
      </c>
      <c r="L994">
        <v>20</v>
      </c>
      <c r="M994">
        <f t="shared" si="64"/>
        <v>40</v>
      </c>
      <c r="N994" s="15">
        <v>0</v>
      </c>
      <c r="O994" s="10">
        <v>0</v>
      </c>
      <c r="P994" s="16">
        <v>0</v>
      </c>
      <c r="Q994" s="16">
        <v>0</v>
      </c>
      <c r="R994" s="16">
        <v>0</v>
      </c>
      <c r="S994" s="16">
        <v>0</v>
      </c>
      <c r="T994" s="16">
        <v>0</v>
      </c>
      <c r="U994" s="16">
        <v>0</v>
      </c>
      <c r="V994" s="10">
        <v>0</v>
      </c>
      <c r="W994" s="10">
        <v>0</v>
      </c>
      <c r="X994" s="10">
        <v>0</v>
      </c>
      <c r="Y994" s="10">
        <v>0</v>
      </c>
      <c r="Z994" s="10">
        <v>7</v>
      </c>
      <c r="AB994" s="10">
        <v>0</v>
      </c>
      <c r="AC994" s="10">
        <f t="shared" si="65"/>
        <v>0</v>
      </c>
      <c r="AD994" s="5">
        <f t="shared" si="66"/>
        <v>1000</v>
      </c>
    </row>
    <row r="995" spans="1:30">
      <c r="A995">
        <v>992</v>
      </c>
      <c r="B995" s="10" t="s">
        <v>5116</v>
      </c>
      <c r="C995" s="10">
        <f t="shared" si="63"/>
        <v>992</v>
      </c>
      <c r="D995" s="10"/>
      <c r="E995" s="10"/>
      <c r="F995" s="10">
        <v>9</v>
      </c>
      <c r="G995" s="10" t="s">
        <v>4080</v>
      </c>
      <c r="H995" s="10">
        <v>0</v>
      </c>
      <c r="I995">
        <v>20</v>
      </c>
      <c r="J995">
        <v>0</v>
      </c>
      <c r="K995">
        <v>0</v>
      </c>
      <c r="L995">
        <v>20</v>
      </c>
      <c r="M995">
        <f t="shared" si="64"/>
        <v>40</v>
      </c>
      <c r="N995" s="15">
        <v>0</v>
      </c>
      <c r="O995" s="10">
        <v>0</v>
      </c>
      <c r="P995" s="16">
        <v>0</v>
      </c>
      <c r="Q995" s="16">
        <v>0</v>
      </c>
      <c r="R995" s="16">
        <v>0</v>
      </c>
      <c r="S995" s="16">
        <v>0</v>
      </c>
      <c r="T995" s="16">
        <v>0</v>
      </c>
      <c r="U995" s="16">
        <v>0</v>
      </c>
      <c r="V995" s="10">
        <v>0</v>
      </c>
      <c r="W995" s="10">
        <v>0</v>
      </c>
      <c r="X995" s="10">
        <v>0</v>
      </c>
      <c r="Y995" s="10">
        <v>0</v>
      </c>
      <c r="Z995" s="10">
        <v>7</v>
      </c>
      <c r="AB995" s="10">
        <v>0</v>
      </c>
      <c r="AC995" s="10">
        <f t="shared" si="65"/>
        <v>0</v>
      </c>
      <c r="AD995" s="5">
        <f t="shared" si="66"/>
        <v>1000</v>
      </c>
    </row>
    <row r="996" spans="1:30">
      <c r="A996">
        <v>993</v>
      </c>
      <c r="B996" s="10" t="s">
        <v>5116</v>
      </c>
      <c r="C996" s="10">
        <f t="shared" si="63"/>
        <v>993</v>
      </c>
      <c r="D996" s="10"/>
      <c r="E996" s="10"/>
      <c r="F996" s="10">
        <v>9</v>
      </c>
      <c r="G996" s="10" t="s">
        <v>4080</v>
      </c>
      <c r="H996" s="10">
        <v>0</v>
      </c>
      <c r="I996">
        <v>20</v>
      </c>
      <c r="J996">
        <v>0</v>
      </c>
      <c r="K996">
        <v>0</v>
      </c>
      <c r="L996">
        <v>20</v>
      </c>
      <c r="M996">
        <f t="shared" si="64"/>
        <v>40</v>
      </c>
      <c r="N996" s="15">
        <v>0</v>
      </c>
      <c r="O996" s="10">
        <v>0</v>
      </c>
      <c r="P996" s="16">
        <v>0</v>
      </c>
      <c r="Q996" s="16">
        <v>0</v>
      </c>
      <c r="R996" s="16">
        <v>0</v>
      </c>
      <c r="S996" s="16">
        <v>0</v>
      </c>
      <c r="T996" s="16">
        <v>0</v>
      </c>
      <c r="U996" s="16">
        <v>0</v>
      </c>
      <c r="V996" s="10">
        <v>0</v>
      </c>
      <c r="W996" s="10">
        <v>0</v>
      </c>
      <c r="X996" s="10">
        <v>0</v>
      </c>
      <c r="Y996" s="10">
        <v>0</v>
      </c>
      <c r="Z996" s="10">
        <v>7</v>
      </c>
      <c r="AB996" s="10">
        <v>0</v>
      </c>
      <c r="AC996" s="10">
        <f t="shared" si="65"/>
        <v>0</v>
      </c>
      <c r="AD996" s="5">
        <f t="shared" si="66"/>
        <v>1000</v>
      </c>
    </row>
    <row r="997" spans="1:30">
      <c r="A997">
        <v>994</v>
      </c>
      <c r="B997" s="10" t="s">
        <v>5116</v>
      </c>
      <c r="C997" s="10">
        <f t="shared" si="63"/>
        <v>994</v>
      </c>
      <c r="D997" s="10"/>
      <c r="E997" s="10"/>
      <c r="F997" s="10">
        <v>9</v>
      </c>
      <c r="G997" s="10" t="s">
        <v>4080</v>
      </c>
      <c r="H997" s="10">
        <v>0</v>
      </c>
      <c r="I997">
        <v>20</v>
      </c>
      <c r="J997">
        <v>0</v>
      </c>
      <c r="K997">
        <v>0</v>
      </c>
      <c r="L997">
        <v>20</v>
      </c>
      <c r="M997">
        <f t="shared" si="64"/>
        <v>40</v>
      </c>
      <c r="N997" s="15">
        <v>0</v>
      </c>
      <c r="O997" s="10">
        <v>0</v>
      </c>
      <c r="P997" s="16">
        <v>0</v>
      </c>
      <c r="Q997" s="16">
        <v>0</v>
      </c>
      <c r="R997" s="16">
        <v>0</v>
      </c>
      <c r="S997" s="16">
        <v>0</v>
      </c>
      <c r="T997" s="16">
        <v>0</v>
      </c>
      <c r="U997" s="16">
        <v>0</v>
      </c>
      <c r="V997" s="10">
        <v>0</v>
      </c>
      <c r="W997" s="10">
        <v>0</v>
      </c>
      <c r="X997" s="10">
        <v>0</v>
      </c>
      <c r="Y997" s="10">
        <v>0</v>
      </c>
      <c r="Z997" s="10">
        <v>7</v>
      </c>
      <c r="AB997" s="10">
        <v>0</v>
      </c>
      <c r="AC997" s="10">
        <f t="shared" si="65"/>
        <v>0</v>
      </c>
      <c r="AD997" s="5">
        <f t="shared" si="66"/>
        <v>1000</v>
      </c>
    </row>
    <row r="998" spans="1:30">
      <c r="A998">
        <v>995</v>
      </c>
      <c r="B998" s="10" t="s">
        <v>5116</v>
      </c>
      <c r="C998" s="10">
        <f t="shared" si="63"/>
        <v>995</v>
      </c>
      <c r="D998" s="10"/>
      <c r="E998" s="10"/>
      <c r="F998" s="10">
        <v>9</v>
      </c>
      <c r="G998" s="10" t="s">
        <v>4080</v>
      </c>
      <c r="H998" s="10">
        <v>0</v>
      </c>
      <c r="I998">
        <v>20</v>
      </c>
      <c r="J998">
        <v>0</v>
      </c>
      <c r="K998">
        <v>0</v>
      </c>
      <c r="L998">
        <v>20</v>
      </c>
      <c r="M998">
        <f t="shared" si="64"/>
        <v>40</v>
      </c>
      <c r="N998" s="15">
        <v>0</v>
      </c>
      <c r="O998" s="10">
        <v>0</v>
      </c>
      <c r="P998" s="16">
        <v>0</v>
      </c>
      <c r="Q998" s="16">
        <v>0</v>
      </c>
      <c r="R998" s="16">
        <v>0</v>
      </c>
      <c r="S998" s="16">
        <v>0</v>
      </c>
      <c r="T998" s="16">
        <v>0</v>
      </c>
      <c r="U998" s="16">
        <v>0</v>
      </c>
      <c r="V998" s="10">
        <v>0</v>
      </c>
      <c r="W998" s="10">
        <v>0</v>
      </c>
      <c r="X998" s="10">
        <v>0</v>
      </c>
      <c r="Y998" s="10">
        <v>0</v>
      </c>
      <c r="Z998" s="10">
        <v>7</v>
      </c>
      <c r="AB998" s="10">
        <v>0</v>
      </c>
      <c r="AC998" s="10">
        <f t="shared" si="65"/>
        <v>0</v>
      </c>
      <c r="AD998" s="5">
        <f t="shared" si="66"/>
        <v>1000</v>
      </c>
    </row>
    <row r="999" spans="1:30">
      <c r="A999">
        <v>996</v>
      </c>
      <c r="B999" s="10" t="s">
        <v>5116</v>
      </c>
      <c r="C999" s="10">
        <f t="shared" si="63"/>
        <v>996</v>
      </c>
      <c r="D999" s="10"/>
      <c r="E999" s="10"/>
      <c r="F999" s="10">
        <v>9</v>
      </c>
      <c r="G999" s="10" t="s">
        <v>4080</v>
      </c>
      <c r="H999" s="10">
        <v>0</v>
      </c>
      <c r="I999">
        <v>20</v>
      </c>
      <c r="J999">
        <v>0</v>
      </c>
      <c r="K999">
        <v>0</v>
      </c>
      <c r="L999">
        <v>20</v>
      </c>
      <c r="M999">
        <f t="shared" si="64"/>
        <v>40</v>
      </c>
      <c r="N999" s="15">
        <v>0</v>
      </c>
      <c r="O999" s="10">
        <v>0</v>
      </c>
      <c r="P999" s="16">
        <v>0</v>
      </c>
      <c r="Q999" s="16">
        <v>0</v>
      </c>
      <c r="R999" s="16">
        <v>0</v>
      </c>
      <c r="S999" s="16">
        <v>0</v>
      </c>
      <c r="T999" s="16">
        <v>0</v>
      </c>
      <c r="U999" s="16">
        <v>0</v>
      </c>
      <c r="V999" s="10">
        <v>0</v>
      </c>
      <c r="W999" s="10">
        <v>0</v>
      </c>
      <c r="X999" s="10">
        <v>0</v>
      </c>
      <c r="Y999" s="10">
        <v>0</v>
      </c>
      <c r="Z999" s="10">
        <v>7</v>
      </c>
      <c r="AB999" s="10">
        <v>0</v>
      </c>
      <c r="AC999" s="10">
        <f t="shared" si="65"/>
        <v>0</v>
      </c>
      <c r="AD999" s="5">
        <f t="shared" si="66"/>
        <v>1000</v>
      </c>
    </row>
    <row r="1000" spans="1:30">
      <c r="A1000">
        <v>997</v>
      </c>
      <c r="B1000" s="10" t="s">
        <v>5116</v>
      </c>
      <c r="C1000" s="10">
        <f t="shared" si="63"/>
        <v>997</v>
      </c>
      <c r="D1000" s="10"/>
      <c r="E1000" s="10"/>
      <c r="F1000" s="10">
        <v>9</v>
      </c>
      <c r="G1000" s="10" t="s">
        <v>4080</v>
      </c>
      <c r="H1000" s="10">
        <v>0</v>
      </c>
      <c r="I1000">
        <v>20</v>
      </c>
      <c r="J1000">
        <v>0</v>
      </c>
      <c r="K1000">
        <v>0</v>
      </c>
      <c r="L1000">
        <v>20</v>
      </c>
      <c r="M1000">
        <f t="shared" si="64"/>
        <v>40</v>
      </c>
      <c r="N1000" s="15">
        <v>0</v>
      </c>
      <c r="O1000" s="10">
        <v>0</v>
      </c>
      <c r="P1000" s="16">
        <v>0</v>
      </c>
      <c r="Q1000" s="16">
        <v>0</v>
      </c>
      <c r="R1000" s="16">
        <v>0</v>
      </c>
      <c r="S1000" s="16">
        <v>0</v>
      </c>
      <c r="T1000" s="16">
        <v>0</v>
      </c>
      <c r="U1000" s="16">
        <v>0</v>
      </c>
      <c r="V1000" s="10">
        <v>0</v>
      </c>
      <c r="W1000" s="10">
        <v>0</v>
      </c>
      <c r="X1000" s="10">
        <v>0</v>
      </c>
      <c r="Y1000" s="10">
        <v>0</v>
      </c>
      <c r="Z1000" s="10">
        <v>7</v>
      </c>
      <c r="AB1000" s="10">
        <v>0</v>
      </c>
      <c r="AC1000" s="10">
        <f t="shared" si="65"/>
        <v>0</v>
      </c>
      <c r="AD1000" s="5">
        <f t="shared" si="66"/>
        <v>1000</v>
      </c>
    </row>
    <row r="1001" spans="1:30">
      <c r="A1001">
        <v>998</v>
      </c>
      <c r="B1001" s="10" t="s">
        <v>5116</v>
      </c>
      <c r="C1001" s="10">
        <f t="shared" si="63"/>
        <v>998</v>
      </c>
      <c r="D1001" s="10"/>
      <c r="E1001" s="10"/>
      <c r="F1001" s="10">
        <v>9</v>
      </c>
      <c r="G1001" s="10" t="s">
        <v>4080</v>
      </c>
      <c r="H1001" s="10">
        <v>0</v>
      </c>
      <c r="I1001">
        <v>20</v>
      </c>
      <c r="J1001">
        <v>0</v>
      </c>
      <c r="K1001">
        <v>0</v>
      </c>
      <c r="L1001">
        <v>20</v>
      </c>
      <c r="M1001">
        <f t="shared" si="64"/>
        <v>40</v>
      </c>
      <c r="N1001" s="15">
        <v>0</v>
      </c>
      <c r="O1001" s="10">
        <v>0</v>
      </c>
      <c r="P1001" s="16">
        <v>0</v>
      </c>
      <c r="Q1001" s="16">
        <v>0</v>
      </c>
      <c r="R1001" s="16">
        <v>0</v>
      </c>
      <c r="S1001" s="16">
        <v>0</v>
      </c>
      <c r="T1001" s="16">
        <v>0</v>
      </c>
      <c r="U1001" s="16">
        <v>0</v>
      </c>
      <c r="V1001" s="10">
        <v>0</v>
      </c>
      <c r="W1001" s="10">
        <v>0</v>
      </c>
      <c r="X1001" s="10">
        <v>0</v>
      </c>
      <c r="Y1001" s="10">
        <v>0</v>
      </c>
      <c r="Z1001" s="10">
        <v>7</v>
      </c>
      <c r="AB1001" s="10">
        <v>0</v>
      </c>
      <c r="AC1001" s="10">
        <f t="shared" si="65"/>
        <v>0</v>
      </c>
      <c r="AD1001" s="5">
        <f t="shared" si="66"/>
        <v>1000</v>
      </c>
    </row>
    <row r="1002" spans="1:30">
      <c r="A1002">
        <v>999</v>
      </c>
      <c r="B1002" s="10" t="s">
        <v>5116</v>
      </c>
      <c r="C1002" s="10">
        <f t="shared" si="63"/>
        <v>999</v>
      </c>
      <c r="D1002" s="10"/>
      <c r="E1002" s="10"/>
      <c r="F1002" s="10">
        <v>9</v>
      </c>
      <c r="G1002" s="10" t="s">
        <v>4080</v>
      </c>
      <c r="H1002" s="10">
        <v>0</v>
      </c>
      <c r="I1002">
        <v>20</v>
      </c>
      <c r="J1002">
        <v>0</v>
      </c>
      <c r="K1002">
        <v>0</v>
      </c>
      <c r="L1002">
        <v>20</v>
      </c>
      <c r="M1002">
        <f t="shared" si="64"/>
        <v>40</v>
      </c>
      <c r="N1002" s="15">
        <v>0</v>
      </c>
      <c r="O1002" s="10">
        <v>0</v>
      </c>
      <c r="P1002" s="16">
        <v>0</v>
      </c>
      <c r="Q1002" s="16">
        <v>0</v>
      </c>
      <c r="R1002" s="16">
        <v>0</v>
      </c>
      <c r="S1002" s="16">
        <v>0</v>
      </c>
      <c r="T1002" s="16">
        <v>0</v>
      </c>
      <c r="U1002" s="16">
        <v>0</v>
      </c>
      <c r="V1002" s="10">
        <v>0</v>
      </c>
      <c r="W1002" s="10">
        <v>0</v>
      </c>
      <c r="X1002" s="10">
        <v>0</v>
      </c>
      <c r="Y1002" s="10">
        <v>0</v>
      </c>
      <c r="Z1002" s="10">
        <v>7</v>
      </c>
      <c r="AB1002" s="10">
        <v>0</v>
      </c>
      <c r="AC1002" s="10">
        <f t="shared" si="65"/>
        <v>0</v>
      </c>
      <c r="AD1002" s="5">
        <f t="shared" si="66"/>
        <v>1000</v>
      </c>
    </row>
    <row r="1102" spans="15:15">
      <c r="O1102" s="10"/>
    </row>
    <row r="1138" spans="16:16">
      <c r="P1138" s="16"/>
    </row>
    <row r="1146" spans="16:16">
      <c r="P1146" s="16"/>
    </row>
    <row r="1154" spans="16:16">
      <c r="P1154" s="16"/>
    </row>
  </sheetData>
  <autoFilter ref="A2:AC1002">
    <sortState ref="A2:AC1002">
      <sortCondition ref="A2:A1002"/>
    </sortState>
  </autoFilter>
  <conditionalFormatting sqref="Z3:Z1002 AA907">
    <cfRule type="cellIs" dxfId="1" priority="1" stopIfTrue="1" operator="equal">
      <formula>4</formula>
    </cfRule>
  </conditionalFormatting>
  <pageMargins left="0.75" right="0.75" top="1" bottom="1" header="0.5" footer="0.5"/>
  <pageSetup paperSize="9"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8"/>
  <dimension ref="A1:DP5109"/>
  <sheetViews>
    <sheetView zoomScale="75" zoomScaleNormal="75" workbookViewId="0">
      <pane xSplit="1" ySplit="2" topLeftCell="B2710" activePane="bottomRight" state="frozen"/>
      <selection/>
      <selection pane="topRight"/>
      <selection pane="bottomLeft"/>
      <selection pane="bottomRight" activeCell="C2740" sqref="C2740"/>
    </sheetView>
  </sheetViews>
  <sheetFormatPr defaultColWidth="9" defaultRowHeight="14.25"/>
  <cols>
    <col min="2" max="2" width="9.75" customWidth="1"/>
    <col min="3" max="5" width="9.5" customWidth="1"/>
    <col min="6" max="7" width="6" customWidth="1"/>
    <col min="8" max="8" width="5.625" customWidth="1"/>
    <col min="9" max="9" width="5.75" customWidth="1"/>
    <col min="10" max="10" width="8" customWidth="1"/>
    <col min="11" max="11" width="6.375" customWidth="1"/>
    <col min="12" max="12" width="6" customWidth="1"/>
    <col min="13" max="13" width="9" customWidth="1"/>
    <col min="14" max="18" width="9" style="5" customWidth="1"/>
    <col min="19" max="19" width="8" customWidth="1"/>
    <col min="20" max="24" width="8" style="5" customWidth="1"/>
    <col min="25" max="25" width="6" customWidth="1"/>
    <col min="26" max="26" width="124.875" style="6" customWidth="1"/>
    <col min="27" max="33" width="6.5" customWidth="1"/>
    <col min="35" max="35" width="6.5" customWidth="1"/>
    <col min="37" max="37" width="6.5" customWidth="1"/>
    <col min="39" max="39" width="6.5" customWidth="1"/>
    <col min="41" max="41" width="6.5" customWidth="1"/>
    <col min="43" max="43" width="6.5" customWidth="1"/>
    <col min="45" max="45" width="6.5" customWidth="1"/>
    <col min="47" max="47" width="6.5" customWidth="1"/>
    <col min="49" max="49" width="6.5" customWidth="1"/>
    <col min="51" max="51" width="6.5" customWidth="1"/>
    <col min="53" max="53" width="6.5" customWidth="1"/>
    <col min="55" max="55" width="6.5" customWidth="1"/>
    <col min="57" max="57" width="6.5" customWidth="1"/>
    <col min="59" max="59" width="6.5" customWidth="1"/>
    <col min="61" max="61" width="6.5" customWidth="1"/>
    <col min="63" max="63" width="6.5" customWidth="1"/>
    <col min="65" max="65" width="6.5" customWidth="1"/>
    <col min="67" max="67" width="6.5" customWidth="1"/>
    <col min="69" max="69" width="6.5" customWidth="1"/>
    <col min="71" max="71" width="6.5" customWidth="1"/>
    <col min="73" max="73" width="6.5" customWidth="1"/>
    <col min="75" max="75" width="6.5" customWidth="1"/>
    <col min="77" max="77" width="6.5" customWidth="1"/>
    <col min="79" max="79" width="6.5" customWidth="1"/>
    <col min="81" max="81" width="6.5" customWidth="1"/>
    <col min="83" max="83" width="6.5" customWidth="1"/>
    <col min="85" max="85" width="6.5" customWidth="1"/>
    <col min="87" max="87" width="6.5" customWidth="1"/>
    <col min="89" max="89" width="6.5" customWidth="1"/>
    <col min="91" max="91" width="6.5" customWidth="1"/>
    <col min="93" max="93" width="6.5" customWidth="1"/>
    <col min="95" max="95" width="6.5" customWidth="1"/>
    <col min="97" max="97" width="6.5" customWidth="1"/>
    <col min="99" max="99" width="6.5" customWidth="1"/>
    <col min="101" max="101" width="6.5" customWidth="1"/>
    <col min="103" max="103" width="6.5" customWidth="1"/>
    <col min="105" max="105" width="6.5" customWidth="1"/>
    <col min="107" max="107" width="6.5" customWidth="1"/>
    <col min="109" max="109" width="6.5" customWidth="1"/>
    <col min="111" max="111" width="6.5" customWidth="1"/>
    <col min="113" max="113" width="6.5" customWidth="1"/>
    <col min="115" max="115" width="6.5" customWidth="1"/>
    <col min="117" max="117" width="6.5" customWidth="1"/>
    <col min="119" max="119" width="6.5" customWidth="1"/>
  </cols>
  <sheetData>
    <row r="1" spans="1:120">
      <c r="A1" s="1" t="s">
        <v>6655</v>
      </c>
      <c r="B1" s="1" t="s">
        <v>5829</v>
      </c>
      <c r="C1" s="1" t="s">
        <v>5348</v>
      </c>
      <c r="D1" s="1" t="s">
        <v>6656</v>
      </c>
      <c r="E1" s="1" t="s">
        <v>4073</v>
      </c>
      <c r="F1" s="1" t="s">
        <v>4057</v>
      </c>
      <c r="G1" s="1" t="s">
        <v>6657</v>
      </c>
      <c r="H1" s="1" t="s">
        <v>6658</v>
      </c>
      <c r="I1" s="1" t="s">
        <v>5833</v>
      </c>
      <c r="J1" s="1" t="s">
        <v>5836</v>
      </c>
      <c r="K1" s="1" t="s">
        <v>6659</v>
      </c>
      <c r="L1" s="1" t="s">
        <v>6660</v>
      </c>
      <c r="M1" s="1" t="s">
        <v>5353</v>
      </c>
      <c r="N1" s="5" t="s">
        <v>5354</v>
      </c>
      <c r="O1" s="5" t="s">
        <v>5355</v>
      </c>
      <c r="P1" s="5" t="s">
        <v>5356</v>
      </c>
      <c r="Q1" s="5" t="s">
        <v>5357</v>
      </c>
      <c r="R1" s="5" t="s">
        <v>5358</v>
      </c>
      <c r="S1" s="1" t="s">
        <v>6661</v>
      </c>
      <c r="T1" s="5" t="s">
        <v>6662</v>
      </c>
      <c r="U1" s="5" t="s">
        <v>6663</v>
      </c>
      <c r="V1" s="5" t="s">
        <v>6664</v>
      </c>
      <c r="W1" s="5" t="s">
        <v>6665</v>
      </c>
      <c r="X1" s="5" t="s">
        <v>6666</v>
      </c>
      <c r="Y1" s="1" t="s">
        <v>6667</v>
      </c>
      <c r="Z1" s="9" t="s">
        <v>5831</v>
      </c>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c r="BC1" s="10"/>
      <c r="BD1" s="10"/>
      <c r="BE1" s="10"/>
      <c r="BF1" s="10"/>
      <c r="BG1" s="10"/>
      <c r="BH1" s="10"/>
      <c r="BI1" s="10"/>
      <c r="BJ1" s="10"/>
      <c r="BK1" s="10"/>
      <c r="BL1" s="10"/>
      <c r="BM1" s="10"/>
      <c r="BN1" s="10"/>
      <c r="BO1" s="10"/>
      <c r="BP1" s="10"/>
      <c r="BQ1" s="10"/>
      <c r="BR1" s="10"/>
      <c r="BS1" s="10"/>
      <c r="BT1" s="10"/>
      <c r="BU1" s="10"/>
      <c r="BV1" s="10"/>
      <c r="BW1" s="10"/>
      <c r="BX1" s="10"/>
      <c r="BY1" s="10"/>
      <c r="BZ1" s="10"/>
      <c r="CA1" s="10"/>
      <c r="CB1" s="10"/>
      <c r="CC1" s="10"/>
      <c r="CD1" s="10"/>
      <c r="CE1" s="10"/>
      <c r="CF1" s="10"/>
      <c r="CG1" s="10"/>
      <c r="CH1" s="10"/>
      <c r="CI1" s="10"/>
      <c r="CJ1" s="10"/>
      <c r="CK1" s="10"/>
      <c r="CL1" s="10"/>
      <c r="CM1" s="10"/>
      <c r="CN1" s="10"/>
      <c r="CO1" s="10"/>
      <c r="CP1" s="10"/>
      <c r="CQ1" s="10"/>
      <c r="CR1" s="10"/>
      <c r="CS1" s="10"/>
      <c r="CT1" s="10"/>
      <c r="CU1" s="10"/>
      <c r="CV1" s="10"/>
      <c r="CW1" s="10"/>
      <c r="CX1" s="10"/>
      <c r="CY1" s="10"/>
      <c r="CZ1" s="10"/>
      <c r="DA1" s="10"/>
      <c r="DB1" s="10"/>
      <c r="DC1" s="10"/>
      <c r="DD1" s="10"/>
      <c r="DE1" s="10"/>
      <c r="DF1" s="10"/>
      <c r="DG1" s="10"/>
      <c r="DH1" s="10"/>
      <c r="DI1" s="10"/>
      <c r="DJ1" s="10"/>
      <c r="DK1" s="10"/>
      <c r="DL1" s="10"/>
      <c r="DM1" s="10"/>
      <c r="DN1" s="10"/>
      <c r="DO1" s="10"/>
      <c r="DP1" s="10"/>
    </row>
    <row r="2" spans="1:120">
      <c r="A2" s="1" t="s">
        <v>6</v>
      </c>
      <c r="B2" s="1" t="s">
        <v>1</v>
      </c>
      <c r="C2" s="1" t="s">
        <v>1</v>
      </c>
      <c r="D2" s="1" t="s">
        <v>1</v>
      </c>
      <c r="E2" s="1" t="s">
        <v>6</v>
      </c>
      <c r="F2" s="1" t="s">
        <v>6</v>
      </c>
      <c r="G2" s="1" t="s">
        <v>6</v>
      </c>
      <c r="H2" s="1" t="s">
        <v>6</v>
      </c>
      <c r="I2" s="1" t="s">
        <v>6</v>
      </c>
      <c r="J2" s="1" t="s">
        <v>6</v>
      </c>
      <c r="K2" s="1" t="s">
        <v>6</v>
      </c>
      <c r="L2" s="1" t="s">
        <v>6</v>
      </c>
      <c r="M2" s="1" t="s">
        <v>6</v>
      </c>
      <c r="N2" s="5" t="s">
        <v>6</v>
      </c>
      <c r="O2" s="5" t="s">
        <v>6</v>
      </c>
      <c r="P2" s="5" t="s">
        <v>6</v>
      </c>
      <c r="Q2" s="5" t="s">
        <v>6</v>
      </c>
      <c r="R2" s="5" t="s">
        <v>6</v>
      </c>
      <c r="S2" s="1" t="s">
        <v>6</v>
      </c>
      <c r="T2" s="5" t="s">
        <v>6</v>
      </c>
      <c r="U2" s="5" t="s">
        <v>6</v>
      </c>
      <c r="V2" s="5" t="s">
        <v>6</v>
      </c>
      <c r="W2" s="5" t="s">
        <v>6</v>
      </c>
      <c r="X2" s="5" t="s">
        <v>6</v>
      </c>
      <c r="Y2" s="1" t="s">
        <v>6</v>
      </c>
      <c r="Z2" s="9" t="s">
        <v>5364</v>
      </c>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c r="BP2" s="10"/>
      <c r="BQ2" s="10"/>
      <c r="BR2" s="10"/>
      <c r="BS2" s="10"/>
      <c r="BT2" s="10"/>
      <c r="BU2" s="10"/>
      <c r="BV2" s="10"/>
      <c r="BW2" s="10"/>
      <c r="BX2" s="10"/>
      <c r="BY2" s="10"/>
      <c r="BZ2" s="10"/>
      <c r="CA2" s="10"/>
      <c r="CB2" s="10"/>
      <c r="CC2" s="10"/>
      <c r="CD2" s="10"/>
      <c r="CE2" s="10"/>
      <c r="CF2" s="10"/>
      <c r="CG2" s="10"/>
      <c r="CH2" s="10"/>
      <c r="CI2" s="10"/>
      <c r="CJ2" s="10"/>
      <c r="CK2" s="10"/>
      <c r="CL2" s="10"/>
      <c r="CM2" s="10"/>
      <c r="CN2" s="10"/>
      <c r="CO2" s="10"/>
      <c r="CP2" s="10"/>
      <c r="CQ2" s="10"/>
      <c r="CR2" s="10"/>
      <c r="CS2" s="10"/>
      <c r="CT2" s="10"/>
      <c r="CU2" s="10"/>
      <c r="CV2" s="10"/>
      <c r="CW2" s="10"/>
      <c r="CX2" s="10"/>
      <c r="CY2" s="10"/>
      <c r="CZ2" s="10"/>
      <c r="DA2" s="10"/>
      <c r="DB2" s="10"/>
      <c r="DC2" s="10"/>
      <c r="DD2" s="10"/>
      <c r="DE2" s="10"/>
      <c r="DF2" s="10"/>
      <c r="DG2" s="10"/>
      <c r="DH2" s="10"/>
      <c r="DI2" s="10"/>
      <c r="DJ2" s="10"/>
      <c r="DK2" s="10"/>
      <c r="DL2" s="10"/>
      <c r="DM2" s="10"/>
      <c r="DN2" s="10"/>
      <c r="DO2" s="10"/>
      <c r="DP2" s="10"/>
    </row>
    <row r="3" spans="1:120">
      <c r="A3" s="1">
        <v>0</v>
      </c>
      <c r="B3" s="1" t="s">
        <v>5116</v>
      </c>
      <c r="C3" s="1" t="s">
        <v>5116</v>
      </c>
      <c r="D3" s="1" t="s">
        <v>5116</v>
      </c>
      <c r="E3" s="1">
        <v>0</v>
      </c>
      <c r="F3" s="1">
        <v>7</v>
      </c>
      <c r="G3" s="1">
        <v>1</v>
      </c>
      <c r="H3" s="1">
        <v>99</v>
      </c>
      <c r="I3" s="1">
        <v>1000</v>
      </c>
      <c r="J3" s="1">
        <v>1000</v>
      </c>
      <c r="K3" s="1">
        <v>1000</v>
      </c>
      <c r="L3" s="1">
        <v>1000</v>
      </c>
      <c r="M3" s="1"/>
      <c r="S3" s="1"/>
      <c r="Y3" s="1"/>
      <c r="Z3" s="9"/>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c r="BP3" s="10"/>
      <c r="BQ3" s="10"/>
      <c r="BR3" s="10"/>
      <c r="BS3" s="10"/>
      <c r="BT3" s="10"/>
      <c r="BU3" s="10"/>
      <c r="BV3" s="10"/>
      <c r="BW3" s="10"/>
      <c r="BX3" s="10"/>
      <c r="BY3" s="10"/>
      <c r="BZ3" s="10"/>
      <c r="CA3" s="10"/>
      <c r="CB3" s="10"/>
      <c r="CC3" s="10"/>
      <c r="CD3" s="10"/>
      <c r="CE3" s="10"/>
      <c r="CF3" s="10"/>
      <c r="CG3" s="10"/>
      <c r="CH3" s="10"/>
      <c r="CI3" s="10"/>
      <c r="CJ3" s="10"/>
      <c r="CK3" s="10"/>
      <c r="CL3" s="10"/>
      <c r="CM3" s="10"/>
      <c r="CN3" s="10"/>
      <c r="CO3" s="10"/>
      <c r="CP3" s="10"/>
      <c r="CQ3" s="10"/>
      <c r="CR3" s="10"/>
      <c r="CS3" s="10"/>
      <c r="CT3" s="10"/>
      <c r="CU3" s="10"/>
      <c r="CV3" s="10"/>
      <c r="CW3" s="10"/>
      <c r="CX3" s="10"/>
      <c r="CY3" s="10"/>
      <c r="CZ3" s="10"/>
      <c r="DA3" s="10"/>
      <c r="DB3" s="10"/>
      <c r="DC3" s="10"/>
      <c r="DD3" s="10"/>
      <c r="DE3" s="10"/>
      <c r="DF3" s="10"/>
      <c r="DG3" s="10"/>
      <c r="DH3" s="10"/>
      <c r="DI3" s="10"/>
      <c r="DJ3" s="10"/>
      <c r="DK3" s="10"/>
      <c r="DL3" s="10"/>
      <c r="DM3" s="10"/>
      <c r="DN3" s="10"/>
      <c r="DO3" s="10"/>
      <c r="DP3" s="10"/>
    </row>
    <row r="4" spans="1:26">
      <c r="A4" s="7">
        <v>51</v>
      </c>
      <c r="B4" s="1" t="s">
        <v>5116</v>
      </c>
      <c r="C4" s="7" t="s">
        <v>5352</v>
      </c>
      <c r="D4" s="7" t="s">
        <v>5352</v>
      </c>
      <c r="E4" s="7">
        <v>0</v>
      </c>
      <c r="F4" s="1">
        <v>7</v>
      </c>
      <c r="G4" s="1">
        <v>1</v>
      </c>
      <c r="H4" s="1">
        <v>99</v>
      </c>
      <c r="I4" s="1">
        <v>1000</v>
      </c>
      <c r="J4" s="1">
        <v>1000</v>
      </c>
      <c r="K4" s="1">
        <v>1000</v>
      </c>
      <c r="L4" s="1">
        <v>1000</v>
      </c>
      <c r="M4" s="1"/>
      <c r="S4" s="7"/>
      <c r="T4" s="8"/>
      <c r="U4" s="8"/>
      <c r="V4" s="8"/>
      <c r="W4" s="8"/>
      <c r="X4" s="8"/>
      <c r="Y4" s="7"/>
      <c r="Z4" s="11" t="s">
        <v>6668</v>
      </c>
    </row>
    <row r="5" spans="1:26">
      <c r="A5" s="7">
        <v>51</v>
      </c>
      <c r="B5" s="1" t="s">
        <v>5116</v>
      </c>
      <c r="C5" s="7" t="s">
        <v>5352</v>
      </c>
      <c r="D5" s="7" t="s">
        <v>5352</v>
      </c>
      <c r="E5" s="7">
        <v>0</v>
      </c>
      <c r="F5" s="1">
        <v>7</v>
      </c>
      <c r="G5" s="1">
        <v>1</v>
      </c>
      <c r="H5" s="1">
        <v>99</v>
      </c>
      <c r="I5" s="1">
        <v>1000</v>
      </c>
      <c r="J5" s="1">
        <v>1000</v>
      </c>
      <c r="K5" s="1">
        <v>1000</v>
      </c>
      <c r="L5" s="1">
        <v>1000</v>
      </c>
      <c r="M5" s="1"/>
      <c r="S5" s="7"/>
      <c r="T5" s="8"/>
      <c r="U5" s="8"/>
      <c r="V5" s="8"/>
      <c r="W5" s="8"/>
      <c r="X5" s="8"/>
      <c r="Y5" s="7"/>
      <c r="Z5" s="11" t="s">
        <v>6669</v>
      </c>
    </row>
    <row r="6" spans="1:26">
      <c r="A6" s="7">
        <v>51</v>
      </c>
      <c r="B6" s="1" t="s">
        <v>5116</v>
      </c>
      <c r="C6" s="7" t="s">
        <v>5352</v>
      </c>
      <c r="D6" s="7" t="s">
        <v>5352</v>
      </c>
      <c r="E6" s="7">
        <v>0</v>
      </c>
      <c r="F6" s="1">
        <v>7</v>
      </c>
      <c r="G6" s="1">
        <v>1</v>
      </c>
      <c r="H6" s="1">
        <v>99</v>
      </c>
      <c r="I6" s="1">
        <v>1000</v>
      </c>
      <c r="J6" s="1">
        <v>1000</v>
      </c>
      <c r="K6" s="1">
        <v>1000</v>
      </c>
      <c r="L6" s="1">
        <v>1000</v>
      </c>
      <c r="M6" s="1"/>
      <c r="S6" s="7"/>
      <c r="T6" s="8"/>
      <c r="U6" s="8"/>
      <c r="V6" s="8"/>
      <c r="W6" s="8"/>
      <c r="X6" s="8"/>
      <c r="Y6" s="7"/>
      <c r="Z6" s="11" t="s">
        <v>6670</v>
      </c>
    </row>
    <row r="7" spans="1:26">
      <c r="A7" s="7">
        <v>51</v>
      </c>
      <c r="B7" s="1" t="s">
        <v>5116</v>
      </c>
      <c r="C7" s="7" t="s">
        <v>5352</v>
      </c>
      <c r="D7" s="7" t="s">
        <v>5352</v>
      </c>
      <c r="E7" s="7">
        <v>0</v>
      </c>
      <c r="F7" s="1">
        <v>7</v>
      </c>
      <c r="G7" s="1">
        <v>1</v>
      </c>
      <c r="H7" s="1">
        <v>99</v>
      </c>
      <c r="I7" s="1">
        <v>1000</v>
      </c>
      <c r="J7" s="1">
        <v>1000</v>
      </c>
      <c r="K7" s="1">
        <v>1000</v>
      </c>
      <c r="L7" s="1">
        <v>1000</v>
      </c>
      <c r="M7" s="1"/>
      <c r="S7" s="7"/>
      <c r="T7" s="8"/>
      <c r="U7" s="8"/>
      <c r="V7" s="8"/>
      <c r="W7" s="8"/>
      <c r="X7" s="8"/>
      <c r="Y7" s="7"/>
      <c r="Z7" s="11" t="s">
        <v>6671</v>
      </c>
    </row>
    <row r="8" spans="1:26">
      <c r="A8" s="7">
        <v>51</v>
      </c>
      <c r="B8" s="1" t="s">
        <v>5116</v>
      </c>
      <c r="C8" s="7" t="s">
        <v>5352</v>
      </c>
      <c r="D8" s="7" t="s">
        <v>5352</v>
      </c>
      <c r="E8" s="7">
        <v>0</v>
      </c>
      <c r="F8" s="1">
        <v>7</v>
      </c>
      <c r="G8" s="1">
        <v>1</v>
      </c>
      <c r="H8" s="1">
        <v>99</v>
      </c>
      <c r="I8" s="1">
        <v>1000</v>
      </c>
      <c r="J8" s="1">
        <v>1000</v>
      </c>
      <c r="K8" s="1">
        <v>1000</v>
      </c>
      <c r="L8" s="1">
        <v>1000</v>
      </c>
      <c r="M8" s="1"/>
      <c r="S8" s="7"/>
      <c r="T8" s="8"/>
      <c r="U8" s="8"/>
      <c r="V8" s="8"/>
      <c r="W8" s="8"/>
      <c r="X8" s="8"/>
      <c r="Y8" s="7"/>
      <c r="Z8" s="11" t="s">
        <v>6672</v>
      </c>
    </row>
    <row r="9" spans="1:26">
      <c r="A9" s="7">
        <v>61</v>
      </c>
      <c r="B9" s="1" t="s">
        <v>5116</v>
      </c>
      <c r="C9" s="7" t="s">
        <v>4081</v>
      </c>
      <c r="D9" s="7" t="s">
        <v>4081</v>
      </c>
      <c r="E9" s="7">
        <v>0</v>
      </c>
      <c r="F9" s="1">
        <v>7</v>
      </c>
      <c r="G9" s="1">
        <v>1</v>
      </c>
      <c r="H9" s="1">
        <v>99</v>
      </c>
      <c r="I9" s="1">
        <v>1000</v>
      </c>
      <c r="J9" s="1">
        <v>1000</v>
      </c>
      <c r="K9" s="1">
        <v>1000</v>
      </c>
      <c r="L9" s="1">
        <v>1000</v>
      </c>
      <c r="M9" s="1"/>
      <c r="S9" s="7"/>
      <c r="T9" s="8"/>
      <c r="U9" s="8"/>
      <c r="V9" s="8"/>
      <c r="W9" s="8"/>
      <c r="X9" s="8"/>
      <c r="Y9" s="7"/>
      <c r="Z9" s="11" t="s">
        <v>6673</v>
      </c>
    </row>
    <row r="10" spans="1:26">
      <c r="A10" s="7">
        <v>61</v>
      </c>
      <c r="B10" s="1" t="s">
        <v>5116</v>
      </c>
      <c r="C10" s="7" t="s">
        <v>4081</v>
      </c>
      <c r="D10" s="7" t="s">
        <v>4081</v>
      </c>
      <c r="E10" s="7">
        <v>0</v>
      </c>
      <c r="F10" s="1">
        <v>7</v>
      </c>
      <c r="G10" s="1">
        <v>1</v>
      </c>
      <c r="H10" s="1">
        <v>99</v>
      </c>
      <c r="I10" s="1">
        <v>1000</v>
      </c>
      <c r="J10" s="1">
        <v>1000</v>
      </c>
      <c r="K10" s="1">
        <v>1000</v>
      </c>
      <c r="L10" s="1">
        <v>1000</v>
      </c>
      <c r="M10" s="1"/>
      <c r="S10" s="7"/>
      <c r="T10" s="8"/>
      <c r="U10" s="8"/>
      <c r="V10" s="8"/>
      <c r="W10" s="8"/>
      <c r="X10" s="8"/>
      <c r="Y10" s="7"/>
      <c r="Z10" s="11" t="s">
        <v>6674</v>
      </c>
    </row>
    <row r="11" spans="1:26">
      <c r="A11" s="7">
        <v>61</v>
      </c>
      <c r="B11" s="1" t="s">
        <v>5116</v>
      </c>
      <c r="C11" s="7" t="s">
        <v>4081</v>
      </c>
      <c r="D11" s="7" t="s">
        <v>4081</v>
      </c>
      <c r="E11" s="7">
        <v>0</v>
      </c>
      <c r="F11" s="1">
        <v>7</v>
      </c>
      <c r="G11" s="1">
        <v>1</v>
      </c>
      <c r="H11" s="1">
        <v>99</v>
      </c>
      <c r="I11" s="1">
        <v>1000</v>
      </c>
      <c r="J11" s="1">
        <v>1000</v>
      </c>
      <c r="K11" s="1">
        <v>1000</v>
      </c>
      <c r="L11" s="1">
        <v>1000</v>
      </c>
      <c r="M11" s="1"/>
      <c r="S11" s="7"/>
      <c r="T11" s="8"/>
      <c r="U11" s="8"/>
      <c r="V11" s="8"/>
      <c r="W11" s="8"/>
      <c r="X11" s="8"/>
      <c r="Y11" s="7"/>
      <c r="Z11" s="11" t="s">
        <v>6675</v>
      </c>
    </row>
    <row r="12" spans="1:26">
      <c r="A12" s="7">
        <v>61</v>
      </c>
      <c r="B12" s="1" t="s">
        <v>5116</v>
      </c>
      <c r="C12" s="7" t="s">
        <v>4081</v>
      </c>
      <c r="D12" s="7" t="s">
        <v>4081</v>
      </c>
      <c r="E12" s="7">
        <v>0</v>
      </c>
      <c r="F12" s="1">
        <v>7</v>
      </c>
      <c r="G12" s="1">
        <v>1</v>
      </c>
      <c r="H12" s="1">
        <v>99</v>
      </c>
      <c r="I12" s="1">
        <v>1000</v>
      </c>
      <c r="J12" s="1">
        <v>1000</v>
      </c>
      <c r="K12" s="1">
        <v>1000</v>
      </c>
      <c r="L12" s="1">
        <v>1000</v>
      </c>
      <c r="M12" s="1"/>
      <c r="S12" s="7"/>
      <c r="T12" s="8"/>
      <c r="U12" s="8"/>
      <c r="V12" s="8"/>
      <c r="W12" s="8"/>
      <c r="X12" s="8"/>
      <c r="Y12" s="7"/>
      <c r="Z12" s="11" t="s">
        <v>6676</v>
      </c>
    </row>
    <row r="13" spans="1:26">
      <c r="A13" s="7">
        <v>61</v>
      </c>
      <c r="B13" s="1" t="s">
        <v>5116</v>
      </c>
      <c r="C13" s="7" t="s">
        <v>4081</v>
      </c>
      <c r="D13" s="7" t="s">
        <v>6677</v>
      </c>
      <c r="E13" s="7">
        <v>0</v>
      </c>
      <c r="F13" s="1">
        <v>7</v>
      </c>
      <c r="G13" s="1">
        <v>1</v>
      </c>
      <c r="H13" s="1">
        <v>99</v>
      </c>
      <c r="I13" s="1">
        <v>1000</v>
      </c>
      <c r="J13" s="1">
        <v>1000</v>
      </c>
      <c r="K13" s="1">
        <v>1000</v>
      </c>
      <c r="L13" s="1">
        <v>1000</v>
      </c>
      <c r="M13" s="1"/>
      <c r="S13" s="7"/>
      <c r="T13" s="8"/>
      <c r="U13" s="8"/>
      <c r="V13" s="8"/>
      <c r="W13" s="8"/>
      <c r="X13" s="8"/>
      <c r="Y13" s="7"/>
      <c r="Z13" s="11" t="s">
        <v>6678</v>
      </c>
    </row>
    <row r="14" spans="1:26">
      <c r="A14" s="7">
        <v>61</v>
      </c>
      <c r="B14" s="1" t="s">
        <v>5116</v>
      </c>
      <c r="C14" s="7" t="s">
        <v>4081</v>
      </c>
      <c r="D14" s="7" t="s">
        <v>6677</v>
      </c>
      <c r="E14" s="7">
        <v>0</v>
      </c>
      <c r="F14" s="1">
        <v>7</v>
      </c>
      <c r="G14" s="1">
        <v>1</v>
      </c>
      <c r="H14" s="1">
        <v>99</v>
      </c>
      <c r="I14" s="1">
        <v>1000</v>
      </c>
      <c r="J14" s="1">
        <v>1000</v>
      </c>
      <c r="K14" s="1">
        <v>1000</v>
      </c>
      <c r="L14" s="1">
        <v>1000</v>
      </c>
      <c r="M14" s="1"/>
      <c r="S14" s="7"/>
      <c r="T14" s="8"/>
      <c r="U14" s="8"/>
      <c r="V14" s="8"/>
      <c r="W14" s="8"/>
      <c r="X14" s="8"/>
      <c r="Y14" s="7"/>
      <c r="Z14" s="11" t="s">
        <v>6679</v>
      </c>
    </row>
    <row r="15" spans="1:26">
      <c r="A15" s="7">
        <v>61</v>
      </c>
      <c r="B15" s="1" t="s">
        <v>5116</v>
      </c>
      <c r="C15" s="7" t="s">
        <v>4081</v>
      </c>
      <c r="D15" s="7" t="s">
        <v>6680</v>
      </c>
      <c r="E15" s="7">
        <v>0</v>
      </c>
      <c r="F15" s="1">
        <v>7</v>
      </c>
      <c r="G15" s="1">
        <v>1</v>
      </c>
      <c r="H15" s="1">
        <v>99</v>
      </c>
      <c r="I15" s="1">
        <v>1000</v>
      </c>
      <c r="J15" s="1">
        <v>1000</v>
      </c>
      <c r="K15" s="1">
        <v>1000</v>
      </c>
      <c r="L15" s="1">
        <v>1000</v>
      </c>
      <c r="M15" s="1"/>
      <c r="S15" s="7"/>
      <c r="T15" s="8"/>
      <c r="U15" s="8"/>
      <c r="V15" s="8"/>
      <c r="W15" s="8"/>
      <c r="X15" s="8"/>
      <c r="Y15" s="7"/>
      <c r="Z15" s="11" t="s">
        <v>6681</v>
      </c>
    </row>
    <row r="16" spans="1:26">
      <c r="A16" s="7">
        <v>61</v>
      </c>
      <c r="B16" s="1" t="s">
        <v>5116</v>
      </c>
      <c r="C16" s="7" t="s">
        <v>4081</v>
      </c>
      <c r="D16" s="7" t="s">
        <v>6680</v>
      </c>
      <c r="E16" s="7">
        <v>0</v>
      </c>
      <c r="F16" s="1">
        <v>7</v>
      </c>
      <c r="G16" s="1">
        <v>1</v>
      </c>
      <c r="H16" s="1">
        <v>99</v>
      </c>
      <c r="I16" s="1">
        <v>1000</v>
      </c>
      <c r="J16" s="1">
        <v>1000</v>
      </c>
      <c r="K16" s="1">
        <v>1000</v>
      </c>
      <c r="L16" s="1">
        <v>1000</v>
      </c>
      <c r="M16" s="1"/>
      <c r="S16" s="7"/>
      <c r="T16" s="8"/>
      <c r="U16" s="8"/>
      <c r="V16" s="8"/>
      <c r="W16" s="8"/>
      <c r="X16" s="8"/>
      <c r="Y16" s="7"/>
      <c r="Z16" s="11" t="s">
        <v>6682</v>
      </c>
    </row>
    <row r="17" spans="1:26">
      <c r="A17" s="1">
        <v>101</v>
      </c>
      <c r="B17" s="1" t="s">
        <v>5116</v>
      </c>
      <c r="C17" s="1" t="s">
        <v>6683</v>
      </c>
      <c r="D17" s="1" t="s">
        <v>6684</v>
      </c>
      <c r="E17" s="7">
        <v>0</v>
      </c>
      <c r="F17" s="1">
        <v>7</v>
      </c>
      <c r="G17" s="1">
        <v>1</v>
      </c>
      <c r="H17" s="1">
        <v>99</v>
      </c>
      <c r="I17" s="1">
        <v>1000</v>
      </c>
      <c r="J17" s="1">
        <v>1000</v>
      </c>
      <c r="K17" s="1">
        <v>1000</v>
      </c>
      <c r="L17" s="1">
        <v>1000</v>
      </c>
      <c r="M17" s="1"/>
      <c r="S17" s="7"/>
      <c r="T17" s="8"/>
      <c r="U17" s="8"/>
      <c r="V17" s="8"/>
      <c r="W17" s="8"/>
      <c r="X17" s="8"/>
      <c r="Y17" s="7"/>
      <c r="Z17" s="9" t="s">
        <v>6685</v>
      </c>
    </row>
    <row r="18" spans="1:26">
      <c r="A18" s="1">
        <v>101</v>
      </c>
      <c r="B18" s="1" t="s">
        <v>5116</v>
      </c>
      <c r="C18" s="1" t="s">
        <v>6683</v>
      </c>
      <c r="D18" s="1" t="s">
        <v>6684</v>
      </c>
      <c r="E18" s="7">
        <v>0</v>
      </c>
      <c r="F18" s="1">
        <v>7</v>
      </c>
      <c r="G18" s="1">
        <v>1</v>
      </c>
      <c r="H18" s="1">
        <v>99</v>
      </c>
      <c r="I18" s="1">
        <v>1000</v>
      </c>
      <c r="J18" s="1">
        <v>1000</v>
      </c>
      <c r="K18" s="1">
        <v>1000</v>
      </c>
      <c r="L18" s="1">
        <v>1000</v>
      </c>
      <c r="M18" s="1"/>
      <c r="S18" s="7"/>
      <c r="T18" s="8"/>
      <c r="U18" s="8"/>
      <c r="V18" s="8"/>
      <c r="W18" s="8"/>
      <c r="X18" s="8"/>
      <c r="Y18" s="7"/>
      <c r="Z18" s="9" t="s">
        <v>6686</v>
      </c>
    </row>
    <row r="19" spans="1:26">
      <c r="A19" s="1">
        <v>101</v>
      </c>
      <c r="B19" s="1" t="s">
        <v>5116</v>
      </c>
      <c r="C19" s="1" t="s">
        <v>6683</v>
      </c>
      <c r="D19" s="1" t="s">
        <v>6684</v>
      </c>
      <c r="E19" s="7">
        <v>0</v>
      </c>
      <c r="F19" s="1">
        <v>7</v>
      </c>
      <c r="G19" s="1">
        <v>1</v>
      </c>
      <c r="H19" s="1">
        <v>99</v>
      </c>
      <c r="I19" s="1">
        <v>1000</v>
      </c>
      <c r="J19" s="1">
        <v>1000</v>
      </c>
      <c r="K19" s="1">
        <v>1000</v>
      </c>
      <c r="L19" s="1">
        <v>1000</v>
      </c>
      <c r="M19" s="1"/>
      <c r="S19" s="7"/>
      <c r="T19" s="8"/>
      <c r="U19" s="8"/>
      <c r="V19" s="8"/>
      <c r="W19" s="8"/>
      <c r="X19" s="8"/>
      <c r="Y19" s="7"/>
      <c r="Z19" s="9" t="s">
        <v>6687</v>
      </c>
    </row>
    <row r="20" spans="1:26">
      <c r="A20" s="1">
        <v>101</v>
      </c>
      <c r="B20" s="1" t="s">
        <v>5116</v>
      </c>
      <c r="C20" s="1" t="s">
        <v>6683</v>
      </c>
      <c r="D20" s="1" t="s">
        <v>6684</v>
      </c>
      <c r="E20" s="7">
        <v>0</v>
      </c>
      <c r="F20" s="1">
        <v>7</v>
      </c>
      <c r="G20" s="1">
        <v>1</v>
      </c>
      <c r="H20" s="1">
        <v>99</v>
      </c>
      <c r="I20" s="1">
        <v>1000</v>
      </c>
      <c r="J20" s="1">
        <v>1000</v>
      </c>
      <c r="K20" s="1">
        <v>1000</v>
      </c>
      <c r="L20" s="1">
        <v>1000</v>
      </c>
      <c r="M20" s="1"/>
      <c r="S20" s="7"/>
      <c r="T20" s="8"/>
      <c r="U20" s="8"/>
      <c r="V20" s="8"/>
      <c r="W20" s="8"/>
      <c r="X20" s="8"/>
      <c r="Y20" s="7"/>
      <c r="Z20" s="9" t="s">
        <v>6688</v>
      </c>
    </row>
    <row r="21" spans="1:26">
      <c r="A21" s="7">
        <v>102</v>
      </c>
      <c r="B21" s="1" t="s">
        <v>5116</v>
      </c>
      <c r="C21" s="1" t="s">
        <v>6683</v>
      </c>
      <c r="D21" s="7" t="s">
        <v>6684</v>
      </c>
      <c r="E21" s="7">
        <v>0</v>
      </c>
      <c r="F21" s="1">
        <v>7</v>
      </c>
      <c r="G21" s="1">
        <v>1</v>
      </c>
      <c r="H21" s="1">
        <v>99</v>
      </c>
      <c r="I21" s="1">
        <v>1000</v>
      </c>
      <c r="J21" s="1">
        <v>1000</v>
      </c>
      <c r="K21" s="1">
        <v>1000</v>
      </c>
      <c r="L21" s="1">
        <v>1000</v>
      </c>
      <c r="M21" s="1"/>
      <c r="S21" s="7"/>
      <c r="T21" s="8"/>
      <c r="U21" s="8"/>
      <c r="V21" s="8"/>
      <c r="W21" s="8"/>
      <c r="X21" s="8"/>
      <c r="Y21" s="7"/>
      <c r="Z21" s="11" t="s">
        <v>6689</v>
      </c>
    </row>
    <row r="22" spans="1:26">
      <c r="A22" s="7">
        <v>102</v>
      </c>
      <c r="B22" s="1" t="s">
        <v>5116</v>
      </c>
      <c r="C22" s="1" t="s">
        <v>6683</v>
      </c>
      <c r="D22" s="7" t="s">
        <v>6684</v>
      </c>
      <c r="E22" s="7">
        <v>10</v>
      </c>
      <c r="F22" s="1">
        <v>7</v>
      </c>
      <c r="G22" s="1">
        <v>1</v>
      </c>
      <c r="H22" s="1">
        <v>99</v>
      </c>
      <c r="I22" s="1">
        <v>1000</v>
      </c>
      <c r="J22" s="1">
        <v>1000</v>
      </c>
      <c r="K22" s="1">
        <v>1000</v>
      </c>
      <c r="L22" s="1">
        <v>1000</v>
      </c>
      <c r="M22" s="1"/>
      <c r="S22" s="7"/>
      <c r="T22" s="8"/>
      <c r="U22" s="8"/>
      <c r="V22" s="8"/>
      <c r="W22" s="8"/>
      <c r="X22" s="8"/>
      <c r="Y22" s="7"/>
      <c r="Z22" s="11" t="s">
        <v>6690</v>
      </c>
    </row>
    <row r="23" spans="1:26">
      <c r="A23" s="7">
        <v>102</v>
      </c>
      <c r="B23" s="1" t="s">
        <v>5116</v>
      </c>
      <c r="C23" s="1" t="s">
        <v>6683</v>
      </c>
      <c r="D23" s="7" t="s">
        <v>6684</v>
      </c>
      <c r="E23" s="7">
        <v>20</v>
      </c>
      <c r="F23" s="1">
        <v>7</v>
      </c>
      <c r="G23" s="1">
        <v>1</v>
      </c>
      <c r="H23" s="1">
        <v>99</v>
      </c>
      <c r="I23" s="1">
        <v>1000</v>
      </c>
      <c r="J23" s="1">
        <v>1000</v>
      </c>
      <c r="K23" s="1">
        <v>1000</v>
      </c>
      <c r="L23" s="1">
        <v>1000</v>
      </c>
      <c r="M23" s="1"/>
      <c r="S23" s="7"/>
      <c r="T23" s="8"/>
      <c r="U23" s="8"/>
      <c r="V23" s="8"/>
      <c r="W23" s="8"/>
      <c r="X23" s="8"/>
      <c r="Y23" s="7"/>
      <c r="Z23" s="11" t="s">
        <v>6691</v>
      </c>
    </row>
    <row r="24" spans="1:26">
      <c r="A24" s="7">
        <v>102</v>
      </c>
      <c r="B24" s="1" t="s">
        <v>5116</v>
      </c>
      <c r="C24" s="1" t="s">
        <v>6683</v>
      </c>
      <c r="D24" s="7" t="s">
        <v>6684</v>
      </c>
      <c r="E24" s="7">
        <v>30</v>
      </c>
      <c r="F24" s="1">
        <v>7</v>
      </c>
      <c r="G24" s="1">
        <v>1</v>
      </c>
      <c r="H24" s="1">
        <v>99</v>
      </c>
      <c r="I24" s="1">
        <v>1000</v>
      </c>
      <c r="J24" s="1">
        <v>1000</v>
      </c>
      <c r="K24" s="1">
        <v>1000</v>
      </c>
      <c r="L24" s="1">
        <v>1000</v>
      </c>
      <c r="M24" s="1"/>
      <c r="S24" s="7"/>
      <c r="T24" s="8"/>
      <c r="U24" s="8"/>
      <c r="V24" s="8"/>
      <c r="W24" s="8"/>
      <c r="X24" s="8"/>
      <c r="Y24" s="7"/>
      <c r="Z24" s="11" t="s">
        <v>6692</v>
      </c>
    </row>
    <row r="25" spans="1:26">
      <c r="A25" s="7">
        <v>102</v>
      </c>
      <c r="B25" s="1" t="s">
        <v>5116</v>
      </c>
      <c r="C25" s="1" t="s">
        <v>6683</v>
      </c>
      <c r="D25" s="7" t="s">
        <v>6684</v>
      </c>
      <c r="E25" s="7">
        <v>40</v>
      </c>
      <c r="F25" s="1">
        <v>7</v>
      </c>
      <c r="G25" s="1">
        <v>1</v>
      </c>
      <c r="H25" s="1">
        <v>99</v>
      </c>
      <c r="I25" s="1">
        <v>1000</v>
      </c>
      <c r="J25" s="1">
        <v>1000</v>
      </c>
      <c r="K25" s="1">
        <v>1000</v>
      </c>
      <c r="L25" s="1">
        <v>1000</v>
      </c>
      <c r="M25" s="1"/>
      <c r="S25" s="7"/>
      <c r="T25" s="8"/>
      <c r="U25" s="8"/>
      <c r="V25" s="8"/>
      <c r="W25" s="8"/>
      <c r="X25" s="8"/>
      <c r="Y25" s="7"/>
      <c r="Z25" s="11" t="s">
        <v>6693</v>
      </c>
    </row>
    <row r="26" spans="1:26">
      <c r="A26" s="7">
        <v>102</v>
      </c>
      <c r="B26" s="1" t="s">
        <v>5116</v>
      </c>
      <c r="C26" s="1" t="s">
        <v>6683</v>
      </c>
      <c r="D26" s="7" t="s">
        <v>6684</v>
      </c>
      <c r="E26" s="7">
        <v>50</v>
      </c>
      <c r="F26" s="1">
        <v>7</v>
      </c>
      <c r="G26" s="1">
        <v>1</v>
      </c>
      <c r="H26" s="1">
        <v>99</v>
      </c>
      <c r="I26" s="1">
        <v>1000</v>
      </c>
      <c r="J26" s="1">
        <v>1000</v>
      </c>
      <c r="K26" s="1">
        <v>1000</v>
      </c>
      <c r="L26" s="1">
        <v>1000</v>
      </c>
      <c r="M26" s="1"/>
      <c r="S26" s="7"/>
      <c r="T26" s="8"/>
      <c r="U26" s="8"/>
      <c r="V26" s="8"/>
      <c r="W26" s="8"/>
      <c r="X26" s="8"/>
      <c r="Y26" s="7"/>
      <c r="Z26" s="11" t="s">
        <v>6694</v>
      </c>
    </row>
    <row r="27" spans="1:26">
      <c r="A27" s="7">
        <v>102</v>
      </c>
      <c r="B27" s="1" t="s">
        <v>5116</v>
      </c>
      <c r="C27" s="1" t="s">
        <v>6683</v>
      </c>
      <c r="D27" s="7" t="s">
        <v>6684</v>
      </c>
      <c r="E27" s="7">
        <v>60</v>
      </c>
      <c r="F27" s="1">
        <v>7</v>
      </c>
      <c r="G27" s="1">
        <v>1</v>
      </c>
      <c r="H27" s="1">
        <v>99</v>
      </c>
      <c r="I27" s="1">
        <v>1000</v>
      </c>
      <c r="J27" s="1">
        <v>1000</v>
      </c>
      <c r="K27" s="1">
        <v>1000</v>
      </c>
      <c r="L27" s="1">
        <v>1000</v>
      </c>
      <c r="M27" s="1"/>
      <c r="S27" s="7"/>
      <c r="T27" s="8"/>
      <c r="U27" s="8"/>
      <c r="V27" s="8"/>
      <c r="W27" s="8"/>
      <c r="X27" s="8"/>
      <c r="Y27" s="7"/>
      <c r="Z27" s="11" t="s">
        <v>6695</v>
      </c>
    </row>
    <row r="28" spans="1:26">
      <c r="A28" s="7">
        <v>102</v>
      </c>
      <c r="B28" s="1" t="s">
        <v>5116</v>
      </c>
      <c r="C28" s="1" t="s">
        <v>6683</v>
      </c>
      <c r="D28" s="7" t="s">
        <v>6684</v>
      </c>
      <c r="E28" s="7">
        <v>70</v>
      </c>
      <c r="F28" s="1">
        <v>7</v>
      </c>
      <c r="G28" s="1">
        <v>1</v>
      </c>
      <c r="H28" s="1">
        <v>99</v>
      </c>
      <c r="I28" s="1">
        <v>1000</v>
      </c>
      <c r="J28" s="1">
        <v>1000</v>
      </c>
      <c r="K28" s="1">
        <v>1000</v>
      </c>
      <c r="L28" s="1">
        <v>1000</v>
      </c>
      <c r="M28" s="1"/>
      <c r="S28" s="7"/>
      <c r="T28" s="8"/>
      <c r="U28" s="8"/>
      <c r="V28" s="8"/>
      <c r="W28" s="8"/>
      <c r="X28" s="8"/>
      <c r="Y28" s="7"/>
      <c r="Z28" s="11" t="s">
        <v>6696</v>
      </c>
    </row>
    <row r="29" spans="1:26">
      <c r="A29" s="7">
        <v>102</v>
      </c>
      <c r="B29" s="1" t="s">
        <v>5116</v>
      </c>
      <c r="C29" s="1" t="s">
        <v>6683</v>
      </c>
      <c r="D29" s="7" t="s">
        <v>6684</v>
      </c>
      <c r="E29" s="7">
        <v>80</v>
      </c>
      <c r="F29" s="1">
        <v>7</v>
      </c>
      <c r="G29" s="1">
        <v>1</v>
      </c>
      <c r="H29" s="1">
        <v>99</v>
      </c>
      <c r="I29" s="1">
        <v>1000</v>
      </c>
      <c r="J29" s="1">
        <v>1000</v>
      </c>
      <c r="K29" s="1">
        <v>1000</v>
      </c>
      <c r="L29" s="1">
        <v>1000</v>
      </c>
      <c r="M29" s="1"/>
      <c r="S29" s="7"/>
      <c r="T29" s="8"/>
      <c r="U29" s="8"/>
      <c r="V29" s="8"/>
      <c r="W29" s="8"/>
      <c r="X29" s="8"/>
      <c r="Y29" s="7"/>
      <c r="Z29" s="11" t="s">
        <v>6697</v>
      </c>
    </row>
    <row r="30" spans="1:26">
      <c r="A30" s="7">
        <v>102</v>
      </c>
      <c r="B30" s="1" t="s">
        <v>5116</v>
      </c>
      <c r="C30" s="1" t="s">
        <v>6683</v>
      </c>
      <c r="D30" s="7" t="s">
        <v>6684</v>
      </c>
      <c r="E30" s="7">
        <v>90</v>
      </c>
      <c r="F30" s="1">
        <v>7</v>
      </c>
      <c r="G30" s="1">
        <v>1</v>
      </c>
      <c r="H30" s="1">
        <v>99</v>
      </c>
      <c r="I30" s="1">
        <v>1000</v>
      </c>
      <c r="J30" s="1">
        <v>1000</v>
      </c>
      <c r="K30" s="1">
        <v>1000</v>
      </c>
      <c r="L30" s="1">
        <v>1000</v>
      </c>
      <c r="M30" s="1"/>
      <c r="S30" s="7"/>
      <c r="T30" s="8"/>
      <c r="U30" s="8"/>
      <c r="V30" s="8"/>
      <c r="W30" s="8"/>
      <c r="X30" s="8"/>
      <c r="Y30" s="7"/>
      <c r="Z30" s="11" t="s">
        <v>6698</v>
      </c>
    </row>
    <row r="31" spans="1:26">
      <c r="A31" s="7">
        <v>103</v>
      </c>
      <c r="B31" s="1" t="s">
        <v>5116</v>
      </c>
      <c r="C31" s="1" t="s">
        <v>6683</v>
      </c>
      <c r="D31" s="7" t="s">
        <v>6684</v>
      </c>
      <c r="E31" s="7">
        <v>0</v>
      </c>
      <c r="F31" s="1">
        <v>7</v>
      </c>
      <c r="G31" s="1">
        <v>1</v>
      </c>
      <c r="H31" s="1">
        <v>99</v>
      </c>
      <c r="I31" s="1">
        <v>1000</v>
      </c>
      <c r="J31" s="1">
        <v>1000</v>
      </c>
      <c r="K31" s="1">
        <v>1000</v>
      </c>
      <c r="L31" s="1">
        <v>1000</v>
      </c>
      <c r="M31" s="1"/>
      <c r="S31" s="7"/>
      <c r="T31" s="8"/>
      <c r="U31" s="8"/>
      <c r="V31" s="8"/>
      <c r="W31" s="8"/>
      <c r="X31" s="8"/>
      <c r="Y31" s="7"/>
      <c r="Z31" s="11" t="s">
        <v>6699</v>
      </c>
    </row>
    <row r="32" spans="1:26">
      <c r="A32" s="7">
        <v>103</v>
      </c>
      <c r="B32" s="1" t="s">
        <v>5116</v>
      </c>
      <c r="C32" s="1" t="s">
        <v>6683</v>
      </c>
      <c r="D32" s="7" t="s">
        <v>6684</v>
      </c>
      <c r="E32" s="7">
        <v>60</v>
      </c>
      <c r="F32" s="1">
        <v>7</v>
      </c>
      <c r="G32" s="1">
        <v>1</v>
      </c>
      <c r="H32" s="1">
        <v>99</v>
      </c>
      <c r="I32" s="1">
        <v>1000</v>
      </c>
      <c r="J32" s="1">
        <v>1000</v>
      </c>
      <c r="K32" s="1">
        <v>1000</v>
      </c>
      <c r="L32" s="1">
        <v>1000</v>
      </c>
      <c r="M32" s="1"/>
      <c r="S32" s="7"/>
      <c r="T32" s="8"/>
      <c r="U32" s="8"/>
      <c r="V32" s="8"/>
      <c r="W32" s="8"/>
      <c r="X32" s="8"/>
      <c r="Y32" s="7"/>
      <c r="Z32" s="11" t="s">
        <v>6700</v>
      </c>
    </row>
    <row r="33" spans="1:26">
      <c r="A33" s="7">
        <v>103</v>
      </c>
      <c r="B33" s="1" t="s">
        <v>5116</v>
      </c>
      <c r="C33" s="1" t="s">
        <v>6683</v>
      </c>
      <c r="D33" s="7" t="s">
        <v>6684</v>
      </c>
      <c r="E33" s="7">
        <v>40</v>
      </c>
      <c r="F33" s="1">
        <v>7</v>
      </c>
      <c r="G33" s="1">
        <v>1</v>
      </c>
      <c r="H33" s="1">
        <v>99</v>
      </c>
      <c r="I33" s="1">
        <v>1000</v>
      </c>
      <c r="J33" s="1">
        <v>1000</v>
      </c>
      <c r="K33" s="1">
        <v>1000</v>
      </c>
      <c r="L33" s="1">
        <v>1000</v>
      </c>
      <c r="M33" s="1"/>
      <c r="S33" s="7"/>
      <c r="T33" s="8"/>
      <c r="U33" s="8"/>
      <c r="V33" s="8"/>
      <c r="W33" s="8"/>
      <c r="X33" s="8"/>
      <c r="Y33" s="7"/>
      <c r="Z33" s="11" t="s">
        <v>6701</v>
      </c>
    </row>
    <row r="34" spans="1:26">
      <c r="A34" s="7">
        <v>103</v>
      </c>
      <c r="B34" s="1" t="s">
        <v>5116</v>
      </c>
      <c r="C34" s="1" t="s">
        <v>6683</v>
      </c>
      <c r="D34" s="7" t="s">
        <v>6684</v>
      </c>
      <c r="E34" s="7">
        <v>20</v>
      </c>
      <c r="F34" s="1">
        <v>7</v>
      </c>
      <c r="G34" s="1">
        <v>1</v>
      </c>
      <c r="H34" s="1">
        <v>99</v>
      </c>
      <c r="I34" s="1">
        <v>1000</v>
      </c>
      <c r="J34" s="1">
        <v>1000</v>
      </c>
      <c r="K34" s="1">
        <v>1000</v>
      </c>
      <c r="L34" s="1">
        <v>1000</v>
      </c>
      <c r="M34" s="1"/>
      <c r="S34" s="7"/>
      <c r="T34" s="8"/>
      <c r="U34" s="8"/>
      <c r="V34" s="8"/>
      <c r="W34" s="8"/>
      <c r="X34" s="8"/>
      <c r="Y34" s="7"/>
      <c r="Z34" s="11" t="s">
        <v>6702</v>
      </c>
    </row>
    <row r="35" spans="1:26">
      <c r="A35" s="7">
        <v>103</v>
      </c>
      <c r="B35" s="1" t="s">
        <v>5116</v>
      </c>
      <c r="C35" s="1" t="s">
        <v>6683</v>
      </c>
      <c r="D35" s="7" t="s">
        <v>6684</v>
      </c>
      <c r="E35" s="7">
        <v>10</v>
      </c>
      <c r="F35" s="1">
        <v>7</v>
      </c>
      <c r="G35" s="1">
        <v>1</v>
      </c>
      <c r="H35" s="1">
        <v>99</v>
      </c>
      <c r="I35" s="1">
        <v>1000</v>
      </c>
      <c r="J35" s="1">
        <v>1000</v>
      </c>
      <c r="K35" s="1">
        <v>1000</v>
      </c>
      <c r="L35" s="1">
        <v>1000</v>
      </c>
      <c r="M35" s="1"/>
      <c r="S35" s="7"/>
      <c r="T35" s="8"/>
      <c r="U35" s="8"/>
      <c r="V35" s="8"/>
      <c r="W35" s="8"/>
      <c r="X35" s="8"/>
      <c r="Y35" s="7"/>
      <c r="Z35" s="11" t="s">
        <v>6703</v>
      </c>
    </row>
    <row r="36" spans="1:26">
      <c r="A36" s="7">
        <v>103</v>
      </c>
      <c r="B36" s="1" t="s">
        <v>5116</v>
      </c>
      <c r="C36" s="1" t="s">
        <v>6683</v>
      </c>
      <c r="D36" s="7" t="s">
        <v>6684</v>
      </c>
      <c r="E36" s="7">
        <v>20</v>
      </c>
      <c r="F36" s="1">
        <v>7</v>
      </c>
      <c r="G36" s="1">
        <v>1</v>
      </c>
      <c r="H36" s="1">
        <v>99</v>
      </c>
      <c r="I36" s="1">
        <v>1000</v>
      </c>
      <c r="J36" s="1">
        <v>1000</v>
      </c>
      <c r="K36" s="1">
        <v>1000</v>
      </c>
      <c r="L36" s="1">
        <v>1000</v>
      </c>
      <c r="M36" s="1"/>
      <c r="S36" s="7"/>
      <c r="T36" s="8"/>
      <c r="U36" s="8"/>
      <c r="V36" s="8"/>
      <c r="W36" s="8"/>
      <c r="X36" s="8"/>
      <c r="Y36" s="7"/>
      <c r="Z36" s="11" t="s">
        <v>6704</v>
      </c>
    </row>
    <row r="37" spans="1:26">
      <c r="A37" s="7">
        <v>103</v>
      </c>
      <c r="B37" s="1" t="s">
        <v>5116</v>
      </c>
      <c r="C37" s="1" t="s">
        <v>6683</v>
      </c>
      <c r="D37" s="7" t="s">
        <v>6684</v>
      </c>
      <c r="E37" s="7">
        <v>80</v>
      </c>
      <c r="F37" s="1">
        <v>7</v>
      </c>
      <c r="G37" s="1">
        <v>1</v>
      </c>
      <c r="H37" s="1">
        <v>99</v>
      </c>
      <c r="I37" s="1">
        <v>1000</v>
      </c>
      <c r="J37" s="1">
        <v>1000</v>
      </c>
      <c r="K37" s="1">
        <v>1000</v>
      </c>
      <c r="L37" s="1">
        <v>1000</v>
      </c>
      <c r="M37" s="1"/>
      <c r="S37" s="7"/>
      <c r="T37" s="8"/>
      <c r="U37" s="8"/>
      <c r="V37" s="8"/>
      <c r="W37" s="8"/>
      <c r="X37" s="8"/>
      <c r="Y37" s="7"/>
      <c r="Z37" s="11" t="s">
        <v>6705</v>
      </c>
    </row>
    <row r="38" spans="1:26">
      <c r="A38" s="7">
        <v>103</v>
      </c>
      <c r="B38" s="1" t="s">
        <v>5116</v>
      </c>
      <c r="C38" s="1" t="s">
        <v>6683</v>
      </c>
      <c r="D38" s="7" t="s">
        <v>6684</v>
      </c>
      <c r="E38" s="7">
        <v>90</v>
      </c>
      <c r="F38" s="1">
        <v>7</v>
      </c>
      <c r="G38" s="1">
        <v>1</v>
      </c>
      <c r="H38" s="1">
        <v>99</v>
      </c>
      <c r="I38" s="1">
        <v>1000</v>
      </c>
      <c r="J38" s="1">
        <v>1000</v>
      </c>
      <c r="K38" s="1">
        <v>1000</v>
      </c>
      <c r="L38" s="1">
        <v>1000</v>
      </c>
      <c r="M38" s="1"/>
      <c r="S38" s="7"/>
      <c r="T38" s="8"/>
      <c r="U38" s="8"/>
      <c r="V38" s="8"/>
      <c r="W38" s="8"/>
      <c r="X38" s="8"/>
      <c r="Y38" s="7"/>
      <c r="Z38" s="11" t="s">
        <v>6706</v>
      </c>
    </row>
    <row r="39" spans="1:26">
      <c r="A39" s="7">
        <v>106</v>
      </c>
      <c r="B39" s="1" t="s">
        <v>5116</v>
      </c>
      <c r="C39" s="1" t="s">
        <v>6683</v>
      </c>
      <c r="D39" s="7" t="s">
        <v>6684</v>
      </c>
      <c r="E39" s="7">
        <v>0</v>
      </c>
      <c r="F39" s="1">
        <v>7</v>
      </c>
      <c r="G39" s="1">
        <v>1</v>
      </c>
      <c r="H39" s="1">
        <v>99</v>
      </c>
      <c r="I39" s="1">
        <v>1000</v>
      </c>
      <c r="J39" s="1">
        <v>1000</v>
      </c>
      <c r="K39" s="1">
        <v>1000</v>
      </c>
      <c r="L39" s="1">
        <v>1000</v>
      </c>
      <c r="M39" s="1"/>
      <c r="S39" s="7"/>
      <c r="T39" s="8"/>
      <c r="U39" s="8"/>
      <c r="V39" s="8"/>
      <c r="W39" s="8"/>
      <c r="X39" s="8"/>
      <c r="Y39" s="7"/>
      <c r="Z39" s="11" t="s">
        <v>6707</v>
      </c>
    </row>
    <row r="40" spans="1:26">
      <c r="A40" s="7">
        <v>106</v>
      </c>
      <c r="B40" s="1" t="s">
        <v>5116</v>
      </c>
      <c r="C40" s="1" t="s">
        <v>6683</v>
      </c>
      <c r="D40" s="7" t="s">
        <v>6684</v>
      </c>
      <c r="E40" s="7">
        <v>0</v>
      </c>
      <c r="F40" s="1">
        <v>7</v>
      </c>
      <c r="G40" s="1">
        <v>1</v>
      </c>
      <c r="H40" s="1">
        <v>99</v>
      </c>
      <c r="I40" s="1">
        <v>1000</v>
      </c>
      <c r="J40" s="1">
        <v>1000</v>
      </c>
      <c r="K40" s="1">
        <v>1000</v>
      </c>
      <c r="L40" s="1">
        <v>1000</v>
      </c>
      <c r="M40" s="1"/>
      <c r="S40" s="7"/>
      <c r="T40" s="8"/>
      <c r="U40" s="8"/>
      <c r="V40" s="8"/>
      <c r="W40" s="8"/>
      <c r="X40" s="8"/>
      <c r="Y40" s="7"/>
      <c r="Z40" s="11" t="s">
        <v>6708</v>
      </c>
    </row>
    <row r="41" spans="1:26">
      <c r="A41" s="7">
        <v>106</v>
      </c>
      <c r="B41" s="1" t="s">
        <v>5116</v>
      </c>
      <c r="C41" s="1" t="s">
        <v>6683</v>
      </c>
      <c r="D41" s="7" t="s">
        <v>6684</v>
      </c>
      <c r="E41" s="7">
        <v>0</v>
      </c>
      <c r="F41" s="1">
        <v>7</v>
      </c>
      <c r="G41" s="1">
        <v>1</v>
      </c>
      <c r="H41" s="1">
        <v>99</v>
      </c>
      <c r="I41" s="1">
        <v>1000</v>
      </c>
      <c r="J41" s="1">
        <v>1000</v>
      </c>
      <c r="K41" s="1">
        <v>1000</v>
      </c>
      <c r="L41" s="1">
        <v>1000</v>
      </c>
      <c r="M41" s="1"/>
      <c r="S41" s="7"/>
      <c r="T41" s="8"/>
      <c r="U41" s="8"/>
      <c r="V41" s="8"/>
      <c r="W41" s="8"/>
      <c r="X41" s="8"/>
      <c r="Y41" s="7"/>
      <c r="Z41" s="11" t="s">
        <v>6709</v>
      </c>
    </row>
    <row r="42" spans="1:26">
      <c r="A42" s="7">
        <v>106</v>
      </c>
      <c r="B42" s="1" t="s">
        <v>5116</v>
      </c>
      <c r="C42" s="1" t="s">
        <v>6683</v>
      </c>
      <c r="D42" s="7" t="s">
        <v>6684</v>
      </c>
      <c r="E42" s="7">
        <v>0</v>
      </c>
      <c r="F42" s="1">
        <v>7</v>
      </c>
      <c r="G42" s="1">
        <v>1</v>
      </c>
      <c r="H42" s="1">
        <v>99</v>
      </c>
      <c r="I42" s="1">
        <v>1000</v>
      </c>
      <c r="J42" s="1">
        <v>1000</v>
      </c>
      <c r="K42" s="1">
        <v>1000</v>
      </c>
      <c r="L42" s="1">
        <v>1000</v>
      </c>
      <c r="M42" s="1"/>
      <c r="S42" s="7"/>
      <c r="T42" s="8"/>
      <c r="U42" s="8"/>
      <c r="V42" s="8"/>
      <c r="W42" s="8"/>
      <c r="X42" s="8"/>
      <c r="Y42" s="7"/>
      <c r="Z42" s="11" t="s">
        <v>6710</v>
      </c>
    </row>
    <row r="43" spans="1:26">
      <c r="A43" s="7">
        <v>106</v>
      </c>
      <c r="B43" s="1" t="s">
        <v>5116</v>
      </c>
      <c r="C43" s="1" t="s">
        <v>6683</v>
      </c>
      <c r="D43" s="7" t="s">
        <v>6684</v>
      </c>
      <c r="E43" s="7">
        <v>0</v>
      </c>
      <c r="F43" s="1">
        <v>7</v>
      </c>
      <c r="G43" s="1">
        <v>1</v>
      </c>
      <c r="H43" s="1">
        <v>99</v>
      </c>
      <c r="I43" s="1">
        <v>1000</v>
      </c>
      <c r="J43" s="1">
        <v>1000</v>
      </c>
      <c r="K43" s="1">
        <v>1000</v>
      </c>
      <c r="L43" s="1">
        <v>1000</v>
      </c>
      <c r="M43" s="1"/>
      <c r="S43" s="7"/>
      <c r="T43" s="8"/>
      <c r="U43" s="8"/>
      <c r="V43" s="8"/>
      <c r="W43" s="8"/>
      <c r="X43" s="8"/>
      <c r="Y43" s="7"/>
      <c r="Z43" s="11" t="s">
        <v>6711</v>
      </c>
    </row>
    <row r="44" spans="1:26">
      <c r="A44" s="7">
        <v>106</v>
      </c>
      <c r="B44" s="1" t="s">
        <v>5116</v>
      </c>
      <c r="C44" s="1" t="s">
        <v>6683</v>
      </c>
      <c r="D44" s="7" t="s">
        <v>6684</v>
      </c>
      <c r="E44" s="7">
        <v>0</v>
      </c>
      <c r="F44" s="1">
        <v>7</v>
      </c>
      <c r="G44" s="1">
        <v>1</v>
      </c>
      <c r="H44" s="1">
        <v>99</v>
      </c>
      <c r="I44" s="1">
        <v>1000</v>
      </c>
      <c r="J44" s="1">
        <v>1100</v>
      </c>
      <c r="K44" s="1">
        <v>1000</v>
      </c>
      <c r="L44" s="1">
        <v>1000</v>
      </c>
      <c r="M44" s="1"/>
      <c r="S44" s="7"/>
      <c r="T44" s="8"/>
      <c r="U44" s="8"/>
      <c r="V44" s="8"/>
      <c r="W44" s="8"/>
      <c r="X44" s="8"/>
      <c r="Y44" s="7"/>
      <c r="Z44" s="11" t="s">
        <v>6712</v>
      </c>
    </row>
    <row r="45" spans="1:26">
      <c r="A45" s="7">
        <v>108</v>
      </c>
      <c r="B45" s="1" t="s">
        <v>5116</v>
      </c>
      <c r="C45" s="1" t="s">
        <v>6683</v>
      </c>
      <c r="D45" s="7" t="s">
        <v>6713</v>
      </c>
      <c r="E45" s="7">
        <v>0</v>
      </c>
      <c r="F45" s="1">
        <v>7</v>
      </c>
      <c r="G45" s="1">
        <v>1</v>
      </c>
      <c r="H45" s="1">
        <v>99</v>
      </c>
      <c r="I45" s="1">
        <v>1000</v>
      </c>
      <c r="J45" s="1">
        <v>1000</v>
      </c>
      <c r="K45" s="1">
        <v>1000</v>
      </c>
      <c r="L45" s="1">
        <v>1000</v>
      </c>
      <c r="M45" s="1"/>
      <c r="S45" s="7"/>
      <c r="T45" s="8"/>
      <c r="U45" s="8"/>
      <c r="V45" s="8"/>
      <c r="W45" s="8"/>
      <c r="X45" s="8"/>
      <c r="Y45" s="7"/>
      <c r="Z45" s="11" t="s">
        <v>6714</v>
      </c>
    </row>
    <row r="46" spans="1:26">
      <c r="A46" s="7">
        <v>108</v>
      </c>
      <c r="B46" s="1" t="s">
        <v>5116</v>
      </c>
      <c r="C46" s="1" t="s">
        <v>6683</v>
      </c>
      <c r="D46" s="7" t="s">
        <v>6713</v>
      </c>
      <c r="E46" s="7">
        <v>10</v>
      </c>
      <c r="F46" s="1">
        <v>7</v>
      </c>
      <c r="G46" s="1">
        <v>1</v>
      </c>
      <c r="H46" s="1">
        <v>99</v>
      </c>
      <c r="I46" s="1">
        <v>1000</v>
      </c>
      <c r="J46" s="1">
        <v>1000</v>
      </c>
      <c r="K46" s="1">
        <v>1000</v>
      </c>
      <c r="L46" s="1">
        <v>1000</v>
      </c>
      <c r="M46" s="1"/>
      <c r="S46" s="7"/>
      <c r="T46" s="8"/>
      <c r="U46" s="8"/>
      <c r="V46" s="8"/>
      <c r="W46" s="8"/>
      <c r="X46" s="8"/>
      <c r="Y46" s="7"/>
      <c r="Z46" s="11" t="s">
        <v>6715</v>
      </c>
    </row>
    <row r="47" spans="1:26">
      <c r="A47" s="7">
        <v>108</v>
      </c>
      <c r="B47" s="1" t="s">
        <v>5116</v>
      </c>
      <c r="C47" s="1" t="s">
        <v>6683</v>
      </c>
      <c r="D47" s="7" t="s">
        <v>6713</v>
      </c>
      <c r="E47" s="7">
        <v>20</v>
      </c>
      <c r="F47" s="1">
        <v>7</v>
      </c>
      <c r="G47" s="1">
        <v>1</v>
      </c>
      <c r="H47" s="1">
        <v>99</v>
      </c>
      <c r="I47" s="1">
        <v>1000</v>
      </c>
      <c r="J47" s="1">
        <v>1000</v>
      </c>
      <c r="K47" s="1">
        <v>1000</v>
      </c>
      <c r="L47" s="1">
        <v>1000</v>
      </c>
      <c r="M47" s="1"/>
      <c r="S47" s="7"/>
      <c r="T47" s="8"/>
      <c r="U47" s="8"/>
      <c r="V47" s="8"/>
      <c r="W47" s="8"/>
      <c r="X47" s="8"/>
      <c r="Y47" s="7"/>
      <c r="Z47" s="11" t="s">
        <v>6716</v>
      </c>
    </row>
    <row r="48" spans="1:26">
      <c r="A48" s="7">
        <v>108</v>
      </c>
      <c r="B48" s="1" t="s">
        <v>5116</v>
      </c>
      <c r="C48" s="1" t="s">
        <v>6683</v>
      </c>
      <c r="D48" s="7" t="s">
        <v>6713</v>
      </c>
      <c r="E48" s="7">
        <v>30</v>
      </c>
      <c r="F48" s="1">
        <v>7</v>
      </c>
      <c r="G48" s="1">
        <v>1</v>
      </c>
      <c r="H48" s="1">
        <v>99</v>
      </c>
      <c r="I48" s="1">
        <v>1000</v>
      </c>
      <c r="J48" s="1">
        <v>1000</v>
      </c>
      <c r="K48" s="1">
        <v>1000</v>
      </c>
      <c r="L48" s="1">
        <v>1000</v>
      </c>
      <c r="M48" s="1"/>
      <c r="S48" s="7"/>
      <c r="T48" s="8"/>
      <c r="U48" s="8"/>
      <c r="V48" s="8"/>
      <c r="W48" s="8"/>
      <c r="X48" s="8"/>
      <c r="Y48" s="7"/>
      <c r="Z48" s="11" t="s">
        <v>6717</v>
      </c>
    </row>
    <row r="49" spans="1:26">
      <c r="A49" s="7">
        <v>108</v>
      </c>
      <c r="B49" s="1" t="s">
        <v>5116</v>
      </c>
      <c r="C49" s="1" t="s">
        <v>6683</v>
      </c>
      <c r="D49" s="7" t="s">
        <v>6713</v>
      </c>
      <c r="E49" s="7">
        <v>40</v>
      </c>
      <c r="F49" s="1">
        <v>7</v>
      </c>
      <c r="G49" s="1">
        <v>1</v>
      </c>
      <c r="H49" s="1">
        <v>99</v>
      </c>
      <c r="I49" s="1">
        <v>1000</v>
      </c>
      <c r="J49" s="1">
        <v>1000</v>
      </c>
      <c r="K49" s="1">
        <v>1000</v>
      </c>
      <c r="L49" s="1">
        <v>1000</v>
      </c>
      <c r="M49" s="1"/>
      <c r="S49" s="7"/>
      <c r="T49" s="8"/>
      <c r="U49" s="8"/>
      <c r="V49" s="8"/>
      <c r="W49" s="8"/>
      <c r="X49" s="8"/>
      <c r="Y49" s="7"/>
      <c r="Z49" s="11" t="s">
        <v>6718</v>
      </c>
    </row>
    <row r="50" spans="1:26">
      <c r="A50" s="7">
        <v>108</v>
      </c>
      <c r="B50" s="1" t="s">
        <v>5116</v>
      </c>
      <c r="C50" s="1" t="s">
        <v>6683</v>
      </c>
      <c r="D50" s="7" t="s">
        <v>6713</v>
      </c>
      <c r="E50" s="7">
        <v>50</v>
      </c>
      <c r="F50" s="1">
        <v>7</v>
      </c>
      <c r="G50" s="1">
        <v>1</v>
      </c>
      <c r="H50" s="1">
        <v>99</v>
      </c>
      <c r="I50" s="1">
        <v>1000</v>
      </c>
      <c r="J50" s="1">
        <v>1000</v>
      </c>
      <c r="K50" s="1">
        <v>1000</v>
      </c>
      <c r="L50" s="1">
        <v>1000</v>
      </c>
      <c r="M50" s="1"/>
      <c r="S50" s="7"/>
      <c r="T50" s="8"/>
      <c r="U50" s="8"/>
      <c r="V50" s="8"/>
      <c r="W50" s="8"/>
      <c r="X50" s="8"/>
      <c r="Y50" s="7"/>
      <c r="Z50" s="11" t="s">
        <v>6719</v>
      </c>
    </row>
    <row r="51" spans="1:26">
      <c r="A51" s="7">
        <v>108</v>
      </c>
      <c r="B51" s="1" t="s">
        <v>5116</v>
      </c>
      <c r="C51" s="1" t="s">
        <v>6683</v>
      </c>
      <c r="D51" s="7" t="s">
        <v>6713</v>
      </c>
      <c r="E51" s="7">
        <v>60</v>
      </c>
      <c r="F51" s="1">
        <v>7</v>
      </c>
      <c r="G51" s="1">
        <v>1</v>
      </c>
      <c r="H51" s="1">
        <v>99</v>
      </c>
      <c r="I51" s="1">
        <v>1000</v>
      </c>
      <c r="J51" s="1">
        <v>1000</v>
      </c>
      <c r="K51" s="1">
        <v>1000</v>
      </c>
      <c r="L51" s="1">
        <v>1000</v>
      </c>
      <c r="M51" s="1"/>
      <c r="S51" s="7"/>
      <c r="T51" s="8"/>
      <c r="U51" s="8"/>
      <c r="V51" s="8"/>
      <c r="W51" s="8"/>
      <c r="X51" s="8"/>
      <c r="Y51" s="7"/>
      <c r="Z51" s="11" t="s">
        <v>6720</v>
      </c>
    </row>
    <row r="52" spans="1:26">
      <c r="A52" s="7">
        <v>108</v>
      </c>
      <c r="B52" s="1" t="s">
        <v>5116</v>
      </c>
      <c r="C52" s="1" t="s">
        <v>6683</v>
      </c>
      <c r="D52" s="7" t="s">
        <v>6713</v>
      </c>
      <c r="E52" s="7">
        <v>70</v>
      </c>
      <c r="F52" s="1">
        <v>7</v>
      </c>
      <c r="G52" s="1">
        <v>1</v>
      </c>
      <c r="H52" s="1">
        <v>99</v>
      </c>
      <c r="I52" s="1">
        <v>1000</v>
      </c>
      <c r="J52" s="1">
        <v>1000</v>
      </c>
      <c r="K52" s="1">
        <v>1000</v>
      </c>
      <c r="L52" s="1">
        <v>1000</v>
      </c>
      <c r="M52" s="1"/>
      <c r="S52" s="7"/>
      <c r="T52" s="8"/>
      <c r="U52" s="8"/>
      <c r="V52" s="8"/>
      <c r="W52" s="8"/>
      <c r="X52" s="8"/>
      <c r="Y52" s="7"/>
      <c r="Z52" s="11" t="s">
        <v>6721</v>
      </c>
    </row>
    <row r="53" spans="1:26">
      <c r="A53" s="7">
        <v>108</v>
      </c>
      <c r="B53" s="1" t="s">
        <v>5116</v>
      </c>
      <c r="C53" s="1" t="s">
        <v>6683</v>
      </c>
      <c r="D53" s="7" t="s">
        <v>6713</v>
      </c>
      <c r="E53" s="7">
        <v>80</v>
      </c>
      <c r="F53" s="1">
        <v>7</v>
      </c>
      <c r="G53" s="1">
        <v>1</v>
      </c>
      <c r="H53" s="1">
        <v>99</v>
      </c>
      <c r="I53" s="1">
        <v>1000</v>
      </c>
      <c r="J53" s="1">
        <v>1000</v>
      </c>
      <c r="K53" s="1">
        <v>1000</v>
      </c>
      <c r="L53" s="1">
        <v>1000</v>
      </c>
      <c r="M53" s="1"/>
      <c r="S53" s="7"/>
      <c r="T53" s="8"/>
      <c r="U53" s="8"/>
      <c r="V53" s="8"/>
      <c r="W53" s="8"/>
      <c r="X53" s="8"/>
      <c r="Y53" s="7"/>
      <c r="Z53" s="11" t="s">
        <v>6722</v>
      </c>
    </row>
    <row r="54" spans="1:26">
      <c r="A54" s="7">
        <v>109</v>
      </c>
      <c r="B54" s="1" t="s">
        <v>5116</v>
      </c>
      <c r="C54" s="1" t="s">
        <v>6683</v>
      </c>
      <c r="D54" s="7" t="s">
        <v>6713</v>
      </c>
      <c r="E54" s="7">
        <v>0</v>
      </c>
      <c r="F54" s="1">
        <v>7</v>
      </c>
      <c r="G54" s="1">
        <v>1</v>
      </c>
      <c r="H54" s="1">
        <v>99</v>
      </c>
      <c r="I54" s="1">
        <v>1000</v>
      </c>
      <c r="J54" s="1">
        <v>1000</v>
      </c>
      <c r="K54" s="1">
        <v>1000</v>
      </c>
      <c r="L54" s="1">
        <v>1000</v>
      </c>
      <c r="M54" s="1"/>
      <c r="S54" s="7"/>
      <c r="T54" s="8"/>
      <c r="U54" s="8"/>
      <c r="V54" s="8"/>
      <c r="W54" s="8"/>
      <c r="X54" s="8"/>
      <c r="Y54" s="7"/>
      <c r="Z54" s="11" t="s">
        <v>6723</v>
      </c>
    </row>
    <row r="55" spans="1:26">
      <c r="A55" s="7">
        <v>109</v>
      </c>
      <c r="B55" s="1" t="s">
        <v>5116</v>
      </c>
      <c r="C55" s="1" t="s">
        <v>6683</v>
      </c>
      <c r="D55" s="7" t="s">
        <v>6713</v>
      </c>
      <c r="E55" s="7">
        <v>10</v>
      </c>
      <c r="F55" s="1">
        <v>7</v>
      </c>
      <c r="G55" s="1">
        <v>1</v>
      </c>
      <c r="H55" s="1">
        <v>99</v>
      </c>
      <c r="I55" s="1">
        <v>1000</v>
      </c>
      <c r="J55" s="1">
        <v>1000</v>
      </c>
      <c r="K55" s="1">
        <v>1000</v>
      </c>
      <c r="L55" s="1">
        <v>1000</v>
      </c>
      <c r="M55" s="1"/>
      <c r="S55" s="7"/>
      <c r="T55" s="8"/>
      <c r="U55" s="8"/>
      <c r="V55" s="8"/>
      <c r="W55" s="8"/>
      <c r="X55" s="8"/>
      <c r="Y55" s="7"/>
      <c r="Z55" s="11" t="s">
        <v>6724</v>
      </c>
    </row>
    <row r="56" spans="1:26">
      <c r="A56" s="7">
        <v>109</v>
      </c>
      <c r="B56" s="1" t="s">
        <v>5116</v>
      </c>
      <c r="C56" s="1" t="s">
        <v>6683</v>
      </c>
      <c r="D56" s="7" t="s">
        <v>6713</v>
      </c>
      <c r="E56" s="7">
        <v>20</v>
      </c>
      <c r="F56" s="1">
        <v>7</v>
      </c>
      <c r="G56" s="1">
        <v>1</v>
      </c>
      <c r="H56" s="1">
        <v>99</v>
      </c>
      <c r="I56" s="1">
        <v>1000</v>
      </c>
      <c r="J56" s="1">
        <v>1000</v>
      </c>
      <c r="K56" s="1">
        <v>1000</v>
      </c>
      <c r="L56" s="1">
        <v>1000</v>
      </c>
      <c r="M56" s="1"/>
      <c r="S56" s="7"/>
      <c r="T56" s="8"/>
      <c r="U56" s="8"/>
      <c r="V56" s="8"/>
      <c r="W56" s="8"/>
      <c r="X56" s="8"/>
      <c r="Y56" s="7"/>
      <c r="Z56" s="11" t="s">
        <v>6725</v>
      </c>
    </row>
    <row r="57" spans="1:26">
      <c r="A57" s="7">
        <v>109</v>
      </c>
      <c r="B57" s="1" t="s">
        <v>5116</v>
      </c>
      <c r="C57" s="1" t="s">
        <v>6683</v>
      </c>
      <c r="D57" s="7" t="s">
        <v>6713</v>
      </c>
      <c r="E57" s="7">
        <v>30</v>
      </c>
      <c r="F57" s="1">
        <v>7</v>
      </c>
      <c r="G57" s="1">
        <v>1</v>
      </c>
      <c r="H57" s="1">
        <v>99</v>
      </c>
      <c r="I57" s="1">
        <v>1000</v>
      </c>
      <c r="J57" s="1">
        <v>1000</v>
      </c>
      <c r="K57" s="1">
        <v>1000</v>
      </c>
      <c r="L57" s="1">
        <v>1000</v>
      </c>
      <c r="M57" s="1"/>
      <c r="S57" s="7"/>
      <c r="T57" s="8"/>
      <c r="U57" s="8"/>
      <c r="V57" s="8"/>
      <c r="W57" s="8"/>
      <c r="X57" s="8"/>
      <c r="Y57" s="7"/>
      <c r="Z57" s="11" t="s">
        <v>6726</v>
      </c>
    </row>
    <row r="58" spans="1:26">
      <c r="A58" s="7">
        <v>109</v>
      </c>
      <c r="B58" s="1" t="s">
        <v>5116</v>
      </c>
      <c r="C58" s="1" t="s">
        <v>6683</v>
      </c>
      <c r="D58" s="7" t="s">
        <v>6713</v>
      </c>
      <c r="E58" s="7">
        <v>50</v>
      </c>
      <c r="F58" s="1">
        <v>7</v>
      </c>
      <c r="G58" s="1">
        <v>1</v>
      </c>
      <c r="H58" s="1">
        <v>99</v>
      </c>
      <c r="I58" s="1">
        <v>1000</v>
      </c>
      <c r="J58" s="1">
        <v>1000</v>
      </c>
      <c r="K58" s="1">
        <v>1000</v>
      </c>
      <c r="L58" s="1">
        <v>1000</v>
      </c>
      <c r="M58" s="1"/>
      <c r="S58" s="7"/>
      <c r="T58" s="8"/>
      <c r="U58" s="8"/>
      <c r="V58" s="8"/>
      <c r="W58" s="8"/>
      <c r="X58" s="8"/>
      <c r="Y58" s="7"/>
      <c r="Z58" s="11" t="s">
        <v>6727</v>
      </c>
    </row>
    <row r="59" spans="1:26">
      <c r="A59" s="7">
        <v>109</v>
      </c>
      <c r="B59" s="1" t="s">
        <v>5116</v>
      </c>
      <c r="C59" s="1" t="s">
        <v>6683</v>
      </c>
      <c r="D59" s="7" t="s">
        <v>6713</v>
      </c>
      <c r="E59" s="7">
        <v>80</v>
      </c>
      <c r="F59" s="1">
        <v>7</v>
      </c>
      <c r="G59" s="1">
        <v>1</v>
      </c>
      <c r="H59" s="1">
        <v>99</v>
      </c>
      <c r="I59" s="1">
        <v>1000</v>
      </c>
      <c r="J59" s="1">
        <v>1000</v>
      </c>
      <c r="K59" s="1">
        <v>1000</v>
      </c>
      <c r="L59" s="1">
        <v>1000</v>
      </c>
      <c r="M59" s="1"/>
      <c r="S59" s="7"/>
      <c r="T59" s="8"/>
      <c r="U59" s="8"/>
      <c r="V59" s="8"/>
      <c r="W59" s="8"/>
      <c r="X59" s="8"/>
      <c r="Y59" s="7"/>
      <c r="Z59" s="11" t="s">
        <v>6728</v>
      </c>
    </row>
    <row r="60" spans="1:26">
      <c r="A60" s="7">
        <v>109</v>
      </c>
      <c r="B60" s="1" t="s">
        <v>5116</v>
      </c>
      <c r="C60" s="1" t="s">
        <v>6683</v>
      </c>
      <c r="D60" s="7" t="s">
        <v>6713</v>
      </c>
      <c r="E60" s="7">
        <v>100</v>
      </c>
      <c r="F60" s="1">
        <v>7</v>
      </c>
      <c r="G60" s="1">
        <v>1</v>
      </c>
      <c r="H60" s="1">
        <v>99</v>
      </c>
      <c r="I60" s="1">
        <v>1000</v>
      </c>
      <c r="J60" s="1">
        <v>1000</v>
      </c>
      <c r="K60" s="1">
        <v>1000</v>
      </c>
      <c r="L60" s="1">
        <v>1000</v>
      </c>
      <c r="M60" s="1"/>
      <c r="S60" s="7"/>
      <c r="T60" s="8"/>
      <c r="U60" s="8"/>
      <c r="V60" s="8"/>
      <c r="W60" s="8"/>
      <c r="X60" s="8"/>
      <c r="Y60" s="7"/>
      <c r="Z60" s="11" t="s">
        <v>6729</v>
      </c>
    </row>
    <row r="61" spans="1:26">
      <c r="A61" s="7">
        <v>109</v>
      </c>
      <c r="B61" s="1" t="s">
        <v>5116</v>
      </c>
      <c r="C61" s="1" t="s">
        <v>6683</v>
      </c>
      <c r="D61" s="7" t="s">
        <v>6713</v>
      </c>
      <c r="E61" s="7">
        <v>150</v>
      </c>
      <c r="F61" s="1">
        <v>7</v>
      </c>
      <c r="G61" s="1">
        <v>1</v>
      </c>
      <c r="H61" s="1">
        <v>99</v>
      </c>
      <c r="I61" s="1">
        <v>1000</v>
      </c>
      <c r="J61" s="1">
        <v>1000</v>
      </c>
      <c r="K61" s="1">
        <v>1000</v>
      </c>
      <c r="L61" s="1">
        <v>1000</v>
      </c>
      <c r="M61" s="1"/>
      <c r="S61" s="7"/>
      <c r="T61" s="8"/>
      <c r="U61" s="8"/>
      <c r="V61" s="8"/>
      <c r="W61" s="8"/>
      <c r="X61" s="8"/>
      <c r="Y61" s="7"/>
      <c r="Z61" s="11" t="s">
        <v>6730</v>
      </c>
    </row>
    <row r="62" spans="1:26">
      <c r="A62" s="7">
        <v>201</v>
      </c>
      <c r="B62" s="1" t="s">
        <v>5116</v>
      </c>
      <c r="C62" s="1" t="s">
        <v>6683</v>
      </c>
      <c r="D62" s="7" t="s">
        <v>6731</v>
      </c>
      <c r="E62" s="7">
        <v>0</v>
      </c>
      <c r="F62" s="1">
        <v>7</v>
      </c>
      <c r="G62" s="1">
        <v>1</v>
      </c>
      <c r="H62" s="1">
        <v>99</v>
      </c>
      <c r="I62" s="1">
        <v>1100</v>
      </c>
      <c r="J62" s="1">
        <v>1100</v>
      </c>
      <c r="K62" s="1">
        <v>1000</v>
      </c>
      <c r="L62" s="1">
        <v>1000</v>
      </c>
      <c r="M62" s="1"/>
      <c r="S62" s="7"/>
      <c r="T62" s="8"/>
      <c r="U62" s="8"/>
      <c r="V62" s="8"/>
      <c r="W62" s="8"/>
      <c r="X62" s="8"/>
      <c r="Y62" s="7"/>
      <c r="Z62" s="11" t="s">
        <v>6732</v>
      </c>
    </row>
    <row r="63" spans="1:26">
      <c r="A63" s="7">
        <v>201</v>
      </c>
      <c r="B63" s="1" t="s">
        <v>5116</v>
      </c>
      <c r="C63" s="1" t="s">
        <v>6683</v>
      </c>
      <c r="D63" s="7" t="s">
        <v>6731</v>
      </c>
      <c r="E63" s="7">
        <v>0</v>
      </c>
      <c r="F63" s="1">
        <v>7</v>
      </c>
      <c r="G63" s="1">
        <v>1</v>
      </c>
      <c r="H63" s="1">
        <v>99</v>
      </c>
      <c r="I63" s="1">
        <v>1000</v>
      </c>
      <c r="J63" s="1">
        <v>1000</v>
      </c>
      <c r="K63" s="1">
        <v>1000</v>
      </c>
      <c r="L63" s="1">
        <v>1000</v>
      </c>
      <c r="M63" s="1"/>
      <c r="S63" s="7">
        <v>702</v>
      </c>
      <c r="T63" s="8"/>
      <c r="U63" s="8"/>
      <c r="V63" s="8"/>
      <c r="W63" s="8"/>
      <c r="X63" s="8"/>
      <c r="Y63" s="7"/>
      <c r="Z63" s="11" t="s">
        <v>6733</v>
      </c>
    </row>
    <row r="64" spans="1:26">
      <c r="A64" s="7">
        <v>201</v>
      </c>
      <c r="B64" s="1" t="s">
        <v>5116</v>
      </c>
      <c r="C64" s="1" t="s">
        <v>6683</v>
      </c>
      <c r="D64" s="7" t="s">
        <v>6731</v>
      </c>
      <c r="E64" s="7">
        <v>0</v>
      </c>
      <c r="F64" s="1">
        <v>7</v>
      </c>
      <c r="G64" s="1">
        <v>1</v>
      </c>
      <c r="H64" s="1">
        <v>99</v>
      </c>
      <c r="I64" s="1">
        <v>1000</v>
      </c>
      <c r="J64" s="1">
        <v>1000</v>
      </c>
      <c r="K64" s="1">
        <v>1000</v>
      </c>
      <c r="L64" s="1">
        <v>1000</v>
      </c>
      <c r="M64" s="1"/>
      <c r="S64" s="7">
        <v>702</v>
      </c>
      <c r="T64" s="8"/>
      <c r="U64" s="8"/>
      <c r="V64" s="8"/>
      <c r="W64" s="8"/>
      <c r="X64" s="8"/>
      <c r="Y64" s="7"/>
      <c r="Z64" s="11" t="s">
        <v>6734</v>
      </c>
    </row>
    <row r="65" spans="1:26">
      <c r="A65" s="7">
        <v>201</v>
      </c>
      <c r="B65" s="1" t="s">
        <v>5116</v>
      </c>
      <c r="C65" s="1" t="s">
        <v>6683</v>
      </c>
      <c r="D65" s="7" t="s">
        <v>6731</v>
      </c>
      <c r="E65" s="7">
        <v>0</v>
      </c>
      <c r="F65" s="1">
        <v>7</v>
      </c>
      <c r="G65" s="1">
        <v>1</v>
      </c>
      <c r="H65" s="1">
        <v>99</v>
      </c>
      <c r="I65" s="1">
        <v>1000</v>
      </c>
      <c r="J65" s="1">
        <v>1000</v>
      </c>
      <c r="K65" s="1">
        <v>1000</v>
      </c>
      <c r="L65" s="1">
        <v>1000</v>
      </c>
      <c r="M65" s="1"/>
      <c r="S65" s="7">
        <v>702</v>
      </c>
      <c r="T65" s="8"/>
      <c r="U65" s="8"/>
      <c r="V65" s="8"/>
      <c r="W65" s="8"/>
      <c r="X65" s="8"/>
      <c r="Y65" s="7"/>
      <c r="Z65" s="11" t="s">
        <v>6735</v>
      </c>
    </row>
    <row r="66" spans="1:26">
      <c r="A66" s="7">
        <v>201</v>
      </c>
      <c r="B66" s="1" t="s">
        <v>5116</v>
      </c>
      <c r="C66" s="1" t="s">
        <v>6683</v>
      </c>
      <c r="D66" s="7" t="s">
        <v>6731</v>
      </c>
      <c r="E66" s="7">
        <v>0</v>
      </c>
      <c r="F66" s="1">
        <v>7</v>
      </c>
      <c r="G66" s="1">
        <v>1</v>
      </c>
      <c r="H66" s="1">
        <v>99</v>
      </c>
      <c r="I66" s="1">
        <v>1000</v>
      </c>
      <c r="J66" s="1">
        <v>1100</v>
      </c>
      <c r="K66" s="1">
        <v>1000</v>
      </c>
      <c r="L66" s="1">
        <v>1000</v>
      </c>
      <c r="M66" s="1"/>
      <c r="S66" s="7"/>
      <c r="T66" s="8"/>
      <c r="U66" s="8"/>
      <c r="V66" s="8"/>
      <c r="W66" s="8"/>
      <c r="X66" s="8"/>
      <c r="Y66" s="7"/>
      <c r="Z66" s="11" t="s">
        <v>6736</v>
      </c>
    </row>
    <row r="67" spans="1:26">
      <c r="A67" s="7">
        <v>201</v>
      </c>
      <c r="B67" s="1" t="s">
        <v>5116</v>
      </c>
      <c r="C67" s="1" t="s">
        <v>6683</v>
      </c>
      <c r="D67" s="7" t="s">
        <v>6731</v>
      </c>
      <c r="E67" s="7">
        <v>0</v>
      </c>
      <c r="F67" s="1">
        <v>7</v>
      </c>
      <c r="G67" s="1">
        <v>1</v>
      </c>
      <c r="H67" s="1">
        <v>99</v>
      </c>
      <c r="I67" s="1">
        <v>1000</v>
      </c>
      <c r="J67" s="1">
        <v>1100</v>
      </c>
      <c r="K67" s="1">
        <v>1000</v>
      </c>
      <c r="L67" s="1">
        <v>1000</v>
      </c>
      <c r="M67" s="1"/>
      <c r="S67" s="7"/>
      <c r="T67" s="8"/>
      <c r="U67" s="8"/>
      <c r="V67" s="8"/>
      <c r="W67" s="8"/>
      <c r="X67" s="8"/>
      <c r="Y67" s="7"/>
      <c r="Z67" s="11" t="s">
        <v>6737</v>
      </c>
    </row>
    <row r="68" ht="28.5" spans="1:26">
      <c r="A68" s="7">
        <v>201</v>
      </c>
      <c r="B68" s="1" t="s">
        <v>5116</v>
      </c>
      <c r="C68" s="1" t="s">
        <v>6683</v>
      </c>
      <c r="D68" s="7" t="s">
        <v>6731</v>
      </c>
      <c r="E68" s="7">
        <v>0</v>
      </c>
      <c r="F68" s="1">
        <v>7</v>
      </c>
      <c r="G68" s="1">
        <v>10</v>
      </c>
      <c r="H68" s="1">
        <v>99</v>
      </c>
      <c r="I68" s="1">
        <v>1200</v>
      </c>
      <c r="J68" s="1">
        <v>1500</v>
      </c>
      <c r="K68" s="1">
        <v>1000</v>
      </c>
      <c r="L68" s="1">
        <v>1000</v>
      </c>
      <c r="M68" s="1">
        <v>702</v>
      </c>
      <c r="S68" s="7"/>
      <c r="T68" s="8"/>
      <c r="U68" s="8"/>
      <c r="V68" s="8"/>
      <c r="W68" s="8"/>
      <c r="X68" s="8"/>
      <c r="Y68" s="7"/>
      <c r="Z68" s="11" t="s">
        <v>6738</v>
      </c>
    </row>
    <row r="69" spans="1:26">
      <c r="A69" s="7">
        <v>201</v>
      </c>
      <c r="B69" s="1" t="s">
        <v>5116</v>
      </c>
      <c r="C69" s="1" t="s">
        <v>6683</v>
      </c>
      <c r="D69" s="7" t="s">
        <v>6731</v>
      </c>
      <c r="E69" s="7">
        <v>0</v>
      </c>
      <c r="F69" s="1">
        <v>7</v>
      </c>
      <c r="G69" s="1">
        <v>10</v>
      </c>
      <c r="H69" s="1">
        <v>99</v>
      </c>
      <c r="I69" s="1">
        <v>1200</v>
      </c>
      <c r="J69" s="1">
        <v>1200</v>
      </c>
      <c r="K69" s="1">
        <v>1000</v>
      </c>
      <c r="L69" s="1">
        <v>1000</v>
      </c>
      <c r="M69" s="1">
        <v>702</v>
      </c>
      <c r="S69" s="7"/>
      <c r="T69" s="8"/>
      <c r="U69" s="8"/>
      <c r="V69" s="8"/>
      <c r="W69" s="8"/>
      <c r="X69" s="8"/>
      <c r="Y69" s="7"/>
      <c r="Z69" s="11" t="s">
        <v>6739</v>
      </c>
    </row>
    <row r="70" spans="1:26">
      <c r="A70" s="7">
        <v>202</v>
      </c>
      <c r="B70" s="1" t="s">
        <v>5116</v>
      </c>
      <c r="C70" s="1" t="s">
        <v>6683</v>
      </c>
      <c r="D70" s="7" t="s">
        <v>6731</v>
      </c>
      <c r="E70" s="7">
        <v>0</v>
      </c>
      <c r="F70" s="1">
        <v>7</v>
      </c>
      <c r="G70" s="1">
        <v>1</v>
      </c>
      <c r="H70" s="1">
        <v>99</v>
      </c>
      <c r="I70" s="1">
        <v>1200</v>
      </c>
      <c r="J70" s="1">
        <v>1200</v>
      </c>
      <c r="K70" s="1">
        <v>1000</v>
      </c>
      <c r="L70" s="1">
        <v>1000</v>
      </c>
      <c r="M70" s="1"/>
      <c r="S70" s="7"/>
      <c r="T70" s="8"/>
      <c r="U70" s="8"/>
      <c r="V70" s="8"/>
      <c r="W70" s="8"/>
      <c r="X70" s="8"/>
      <c r="Y70" s="7"/>
      <c r="Z70" s="11" t="s">
        <v>6740</v>
      </c>
    </row>
    <row r="71" spans="1:26">
      <c r="A71" s="7">
        <v>202</v>
      </c>
      <c r="B71" s="1" t="s">
        <v>5116</v>
      </c>
      <c r="C71" s="1" t="s">
        <v>6683</v>
      </c>
      <c r="D71" s="7" t="s">
        <v>6731</v>
      </c>
      <c r="E71" s="7">
        <v>0</v>
      </c>
      <c r="F71" s="1">
        <v>7</v>
      </c>
      <c r="G71" s="1">
        <v>1</v>
      </c>
      <c r="H71" s="1">
        <v>99</v>
      </c>
      <c r="I71" s="1">
        <v>1200</v>
      </c>
      <c r="J71" s="1">
        <v>1200</v>
      </c>
      <c r="K71" s="1">
        <v>1000</v>
      </c>
      <c r="L71" s="1">
        <v>1000</v>
      </c>
      <c r="M71" s="1"/>
      <c r="S71" s="7"/>
      <c r="T71" s="8"/>
      <c r="U71" s="8"/>
      <c r="V71" s="8"/>
      <c r="W71" s="8"/>
      <c r="X71" s="8"/>
      <c r="Y71" s="7"/>
      <c r="Z71" s="11" t="s">
        <v>6741</v>
      </c>
    </row>
    <row r="72" spans="1:26">
      <c r="A72" s="7">
        <v>202</v>
      </c>
      <c r="B72" s="1" t="s">
        <v>5116</v>
      </c>
      <c r="C72" s="1" t="s">
        <v>6683</v>
      </c>
      <c r="D72" s="7" t="s">
        <v>6731</v>
      </c>
      <c r="E72" s="7">
        <v>0</v>
      </c>
      <c r="F72" s="1">
        <v>7</v>
      </c>
      <c r="G72" s="1">
        <v>1</v>
      </c>
      <c r="H72" s="1">
        <v>99</v>
      </c>
      <c r="I72" s="1">
        <v>1200</v>
      </c>
      <c r="J72" s="1">
        <v>1200</v>
      </c>
      <c r="K72" s="1">
        <v>1000</v>
      </c>
      <c r="L72" s="1">
        <v>1000</v>
      </c>
      <c r="M72" s="1"/>
      <c r="S72" s="7"/>
      <c r="T72" s="8"/>
      <c r="U72" s="8"/>
      <c r="V72" s="8"/>
      <c r="W72" s="8"/>
      <c r="X72" s="8"/>
      <c r="Y72" s="7"/>
      <c r="Z72" s="11" t="s">
        <v>6742</v>
      </c>
    </row>
    <row r="73" spans="1:26">
      <c r="A73" s="7">
        <v>202</v>
      </c>
      <c r="B73" s="1" t="s">
        <v>5116</v>
      </c>
      <c r="C73" s="1" t="s">
        <v>6683</v>
      </c>
      <c r="D73" s="7" t="s">
        <v>6731</v>
      </c>
      <c r="E73" s="7">
        <v>0</v>
      </c>
      <c r="F73" s="1">
        <v>7</v>
      </c>
      <c r="G73" s="1">
        <v>1</v>
      </c>
      <c r="H73" s="1">
        <v>99</v>
      </c>
      <c r="I73" s="1">
        <v>1200</v>
      </c>
      <c r="J73" s="1">
        <v>1200</v>
      </c>
      <c r="K73" s="1">
        <v>1000</v>
      </c>
      <c r="L73" s="1">
        <v>1000</v>
      </c>
      <c r="M73" s="1"/>
      <c r="S73" s="7"/>
      <c r="T73" s="8"/>
      <c r="U73" s="8"/>
      <c r="V73" s="8"/>
      <c r="W73" s="8"/>
      <c r="X73" s="8"/>
      <c r="Y73" s="7"/>
      <c r="Z73" s="11" t="s">
        <v>6743</v>
      </c>
    </row>
    <row r="74" spans="1:26">
      <c r="A74" s="7">
        <v>202</v>
      </c>
      <c r="B74" s="1" t="s">
        <v>5116</v>
      </c>
      <c r="C74" s="1" t="s">
        <v>6683</v>
      </c>
      <c r="D74" s="7" t="s">
        <v>6731</v>
      </c>
      <c r="E74" s="7">
        <v>0</v>
      </c>
      <c r="F74" s="1">
        <v>7</v>
      </c>
      <c r="G74" s="1">
        <v>1</v>
      </c>
      <c r="H74" s="1">
        <v>99</v>
      </c>
      <c r="I74" s="1">
        <v>1200</v>
      </c>
      <c r="J74" s="1">
        <v>1200</v>
      </c>
      <c r="K74" s="1">
        <v>1000</v>
      </c>
      <c r="L74" s="1">
        <v>1000</v>
      </c>
      <c r="M74" s="1"/>
      <c r="S74" s="7"/>
      <c r="T74" s="8"/>
      <c r="U74" s="8"/>
      <c r="V74" s="8"/>
      <c r="W74" s="8"/>
      <c r="X74" s="8"/>
      <c r="Y74" s="7"/>
      <c r="Z74" s="11" t="s">
        <v>6744</v>
      </c>
    </row>
    <row r="75" spans="1:26">
      <c r="A75" s="7">
        <v>203</v>
      </c>
      <c r="B75" s="1" t="s">
        <v>5116</v>
      </c>
      <c r="C75" s="1" t="s">
        <v>6683</v>
      </c>
      <c r="D75" s="7" t="s">
        <v>6745</v>
      </c>
      <c r="E75" s="7">
        <v>10</v>
      </c>
      <c r="F75" s="1">
        <v>7</v>
      </c>
      <c r="G75" s="1">
        <v>1</v>
      </c>
      <c r="H75" s="1">
        <v>99</v>
      </c>
      <c r="I75" s="1">
        <v>1100</v>
      </c>
      <c r="J75" s="1">
        <v>1000</v>
      </c>
      <c r="K75" s="1">
        <v>1000</v>
      </c>
      <c r="L75" s="1">
        <v>1000</v>
      </c>
      <c r="M75" s="1"/>
      <c r="S75" s="7"/>
      <c r="T75" s="8"/>
      <c r="U75" s="8"/>
      <c r="V75" s="8"/>
      <c r="W75" s="8"/>
      <c r="X75" s="8"/>
      <c r="Y75" s="7"/>
      <c r="Z75" s="11" t="s">
        <v>6746</v>
      </c>
    </row>
    <row r="76" spans="1:26">
      <c r="A76" s="7">
        <v>203</v>
      </c>
      <c r="B76" s="1" t="s">
        <v>5116</v>
      </c>
      <c r="C76" s="1" t="s">
        <v>6683</v>
      </c>
      <c r="D76" s="7" t="s">
        <v>6745</v>
      </c>
      <c r="E76" s="7">
        <v>20</v>
      </c>
      <c r="F76" s="1">
        <v>7</v>
      </c>
      <c r="G76" s="1">
        <v>1</v>
      </c>
      <c r="H76" s="1">
        <v>99</v>
      </c>
      <c r="I76" s="1">
        <v>1100</v>
      </c>
      <c r="J76" s="1">
        <v>1000</v>
      </c>
      <c r="K76" s="1">
        <v>1000</v>
      </c>
      <c r="L76" s="1">
        <v>1000</v>
      </c>
      <c r="M76" s="1"/>
      <c r="S76" s="7"/>
      <c r="T76" s="8"/>
      <c r="U76" s="8"/>
      <c r="V76" s="8"/>
      <c r="W76" s="8"/>
      <c r="X76" s="8"/>
      <c r="Y76" s="7"/>
      <c r="Z76" s="11" t="s">
        <v>6747</v>
      </c>
    </row>
    <row r="77" spans="1:26">
      <c r="A77" s="7">
        <v>203</v>
      </c>
      <c r="B77" s="1" t="s">
        <v>5116</v>
      </c>
      <c r="C77" s="1" t="s">
        <v>6683</v>
      </c>
      <c r="D77" s="7" t="s">
        <v>6745</v>
      </c>
      <c r="E77" s="7">
        <v>40</v>
      </c>
      <c r="F77" s="1">
        <v>7</v>
      </c>
      <c r="G77" s="1">
        <v>1</v>
      </c>
      <c r="H77" s="1">
        <v>99</v>
      </c>
      <c r="I77" s="1">
        <v>1100</v>
      </c>
      <c r="J77" s="1">
        <v>1000</v>
      </c>
      <c r="K77" s="1">
        <v>1000</v>
      </c>
      <c r="L77" s="1">
        <v>1000</v>
      </c>
      <c r="M77" s="1"/>
      <c r="S77" s="7"/>
      <c r="T77" s="8"/>
      <c r="U77" s="8"/>
      <c r="V77" s="8"/>
      <c r="W77" s="8"/>
      <c r="X77" s="8"/>
      <c r="Y77" s="7"/>
      <c r="Z77" s="11" t="s">
        <v>6748</v>
      </c>
    </row>
    <row r="78" spans="1:26">
      <c r="A78" s="7">
        <v>203</v>
      </c>
      <c r="B78" s="1" t="s">
        <v>5116</v>
      </c>
      <c r="C78" s="1" t="s">
        <v>6683</v>
      </c>
      <c r="D78" s="7" t="s">
        <v>6745</v>
      </c>
      <c r="E78" s="7">
        <v>60</v>
      </c>
      <c r="F78" s="1">
        <v>7</v>
      </c>
      <c r="G78" s="1">
        <v>1</v>
      </c>
      <c r="H78" s="1">
        <v>99</v>
      </c>
      <c r="I78" s="1">
        <v>1100</v>
      </c>
      <c r="J78" s="1">
        <v>1000</v>
      </c>
      <c r="K78" s="1">
        <v>1000</v>
      </c>
      <c r="L78" s="1">
        <v>1000</v>
      </c>
      <c r="M78" s="1"/>
      <c r="S78" s="7"/>
      <c r="T78" s="8"/>
      <c r="U78" s="8"/>
      <c r="V78" s="8"/>
      <c r="W78" s="8"/>
      <c r="X78" s="8"/>
      <c r="Y78" s="7"/>
      <c r="Z78" s="11" t="s">
        <v>6749</v>
      </c>
    </row>
    <row r="79" ht="28.5" spans="1:26">
      <c r="A79" s="7">
        <v>203</v>
      </c>
      <c r="B79" s="1" t="s">
        <v>5116</v>
      </c>
      <c r="C79" s="1" t="s">
        <v>6683</v>
      </c>
      <c r="D79" s="7" t="s">
        <v>6745</v>
      </c>
      <c r="E79" s="7">
        <v>60</v>
      </c>
      <c r="F79" s="1">
        <v>7</v>
      </c>
      <c r="G79" s="1">
        <v>1</v>
      </c>
      <c r="H79" s="1">
        <v>99</v>
      </c>
      <c r="I79" s="1">
        <v>1500</v>
      </c>
      <c r="J79" s="1">
        <v>1200</v>
      </c>
      <c r="K79" s="1">
        <v>1000</v>
      </c>
      <c r="L79" s="1">
        <v>1000</v>
      </c>
      <c r="M79" s="1"/>
      <c r="S79" s="7"/>
      <c r="T79" s="8"/>
      <c r="U79" s="8"/>
      <c r="V79" s="8"/>
      <c r="W79" s="8"/>
      <c r="X79" s="8"/>
      <c r="Y79" s="7"/>
      <c r="Z79" s="11" t="s">
        <v>6750</v>
      </c>
    </row>
    <row r="80" spans="1:26">
      <c r="A80" s="7">
        <v>209</v>
      </c>
      <c r="B80" s="1"/>
      <c r="C80" s="1" t="s">
        <v>6683</v>
      </c>
      <c r="D80" s="7" t="s">
        <v>6731</v>
      </c>
      <c r="E80" s="7">
        <v>0</v>
      </c>
      <c r="F80" s="1">
        <v>7</v>
      </c>
      <c r="G80" s="1">
        <v>1</v>
      </c>
      <c r="H80" s="1">
        <v>99</v>
      </c>
      <c r="I80" s="1">
        <v>1000</v>
      </c>
      <c r="J80" s="1">
        <v>1000</v>
      </c>
      <c r="K80" s="1">
        <v>1000</v>
      </c>
      <c r="L80" s="1">
        <v>900</v>
      </c>
      <c r="M80" s="1"/>
      <c r="S80" s="7"/>
      <c r="T80" s="8"/>
      <c r="U80" s="8"/>
      <c r="V80" s="8"/>
      <c r="W80" s="8"/>
      <c r="X80" s="8"/>
      <c r="Y80" s="7"/>
      <c r="Z80" s="11" t="s">
        <v>6751</v>
      </c>
    </row>
    <row r="81" ht="28.5" spans="1:26">
      <c r="A81" s="7">
        <v>209</v>
      </c>
      <c r="B81" s="1"/>
      <c r="C81" s="1" t="s">
        <v>6683</v>
      </c>
      <c r="D81" s="7" t="s">
        <v>6731</v>
      </c>
      <c r="E81" s="7">
        <v>7</v>
      </c>
      <c r="F81" s="1">
        <v>7</v>
      </c>
      <c r="G81" s="1">
        <v>1</v>
      </c>
      <c r="H81" s="1">
        <v>99</v>
      </c>
      <c r="I81" s="1">
        <v>1000</v>
      </c>
      <c r="J81" s="1">
        <v>1000</v>
      </c>
      <c r="K81" s="1">
        <v>1000</v>
      </c>
      <c r="L81" s="1">
        <v>800</v>
      </c>
      <c r="M81" s="1"/>
      <c r="S81" s="7"/>
      <c r="T81" s="8"/>
      <c r="U81" s="8"/>
      <c r="V81" s="8"/>
      <c r="W81" s="8"/>
      <c r="X81" s="8"/>
      <c r="Y81" s="7"/>
      <c r="Z81" s="11" t="s">
        <v>6752</v>
      </c>
    </row>
    <row r="82" spans="1:26">
      <c r="A82" s="7">
        <v>209</v>
      </c>
      <c r="B82" s="1"/>
      <c r="C82" s="1" t="s">
        <v>6683</v>
      </c>
      <c r="D82" s="7" t="s">
        <v>6731</v>
      </c>
      <c r="E82" s="7">
        <v>28</v>
      </c>
      <c r="F82" s="1">
        <v>7</v>
      </c>
      <c r="G82" s="1">
        <v>1</v>
      </c>
      <c r="H82" s="1">
        <v>99</v>
      </c>
      <c r="I82" s="1">
        <v>1000</v>
      </c>
      <c r="J82" s="1">
        <v>1000</v>
      </c>
      <c r="K82" s="1">
        <v>1000</v>
      </c>
      <c r="L82" s="1">
        <v>900</v>
      </c>
      <c r="M82" s="1"/>
      <c r="S82" s="7"/>
      <c r="T82" s="8"/>
      <c r="U82" s="8"/>
      <c r="V82" s="8"/>
      <c r="W82" s="8"/>
      <c r="X82" s="8"/>
      <c r="Y82" s="7"/>
      <c r="Z82" s="11" t="s">
        <v>6753</v>
      </c>
    </row>
    <row r="83" spans="1:26">
      <c r="A83" s="7">
        <v>209</v>
      </c>
      <c r="B83" s="1"/>
      <c r="C83" s="1" t="s">
        <v>6683</v>
      </c>
      <c r="D83" s="7" t="s">
        <v>6731</v>
      </c>
      <c r="E83" s="7">
        <v>35</v>
      </c>
      <c r="F83" s="1">
        <v>7</v>
      </c>
      <c r="G83" s="1">
        <v>1</v>
      </c>
      <c r="H83" s="1">
        <v>99</v>
      </c>
      <c r="I83" s="1">
        <v>1000</v>
      </c>
      <c r="J83" s="1">
        <v>1000</v>
      </c>
      <c r="K83" s="1">
        <v>1000</v>
      </c>
      <c r="L83" s="1">
        <v>900</v>
      </c>
      <c r="M83" s="1"/>
      <c r="S83" s="7"/>
      <c r="T83" s="8"/>
      <c r="U83" s="8"/>
      <c r="V83" s="8"/>
      <c r="W83" s="8"/>
      <c r="X83" s="8"/>
      <c r="Y83" s="7"/>
      <c r="Z83" s="11" t="s">
        <v>6754</v>
      </c>
    </row>
    <row r="84" spans="1:26">
      <c r="A84" s="7">
        <v>209</v>
      </c>
      <c r="B84" s="1"/>
      <c r="C84" s="1" t="s">
        <v>6683</v>
      </c>
      <c r="D84" s="7" t="s">
        <v>6731</v>
      </c>
      <c r="E84" s="7">
        <v>42</v>
      </c>
      <c r="F84" s="1">
        <v>7</v>
      </c>
      <c r="G84" s="1">
        <v>1</v>
      </c>
      <c r="H84" s="1">
        <v>99</v>
      </c>
      <c r="I84" s="1">
        <v>1000</v>
      </c>
      <c r="J84" s="1">
        <v>1000</v>
      </c>
      <c r="K84" s="1">
        <v>1000</v>
      </c>
      <c r="L84" s="1">
        <v>900</v>
      </c>
      <c r="M84" s="1"/>
      <c r="S84" s="7"/>
      <c r="T84" s="8"/>
      <c r="U84" s="8"/>
      <c r="V84" s="8"/>
      <c r="W84" s="8"/>
      <c r="X84" s="8"/>
      <c r="Y84" s="7"/>
      <c r="Z84" s="11" t="s">
        <v>6755</v>
      </c>
    </row>
    <row r="85" spans="1:26">
      <c r="A85" s="7">
        <v>209</v>
      </c>
      <c r="B85" s="1"/>
      <c r="C85" s="1" t="s">
        <v>6683</v>
      </c>
      <c r="D85" s="7" t="s">
        <v>6745</v>
      </c>
      <c r="E85" s="7">
        <v>49</v>
      </c>
      <c r="F85" s="1">
        <v>7</v>
      </c>
      <c r="G85" s="1">
        <v>1</v>
      </c>
      <c r="H85" s="1">
        <v>99</v>
      </c>
      <c r="I85" s="1">
        <v>1000</v>
      </c>
      <c r="J85" s="1">
        <v>1000</v>
      </c>
      <c r="K85" s="1">
        <v>1000</v>
      </c>
      <c r="L85" s="1">
        <v>900</v>
      </c>
      <c r="M85" s="1"/>
      <c r="S85" s="7"/>
      <c r="T85" s="8"/>
      <c r="U85" s="8"/>
      <c r="V85" s="8"/>
      <c r="W85" s="8"/>
      <c r="X85" s="8"/>
      <c r="Y85" s="7"/>
      <c r="Z85" s="11" t="s">
        <v>6756</v>
      </c>
    </row>
    <row r="86" spans="1:26">
      <c r="A86" s="7">
        <v>209</v>
      </c>
      <c r="B86" s="1"/>
      <c r="C86" s="1" t="s">
        <v>6683</v>
      </c>
      <c r="D86" s="7" t="s">
        <v>6731</v>
      </c>
      <c r="E86" s="7">
        <v>56</v>
      </c>
      <c r="F86" s="1">
        <v>7</v>
      </c>
      <c r="G86" s="1">
        <v>1</v>
      </c>
      <c r="H86" s="1">
        <v>99</v>
      </c>
      <c r="I86" s="1">
        <v>1000</v>
      </c>
      <c r="J86" s="1">
        <v>1000</v>
      </c>
      <c r="K86" s="1">
        <v>1000</v>
      </c>
      <c r="L86" s="1">
        <v>900</v>
      </c>
      <c r="M86" s="1"/>
      <c r="S86" s="7"/>
      <c r="T86" s="8"/>
      <c r="U86" s="8"/>
      <c r="V86" s="8"/>
      <c r="W86" s="8"/>
      <c r="X86" s="8"/>
      <c r="Y86" s="7"/>
      <c r="Z86" s="11" t="s">
        <v>6757</v>
      </c>
    </row>
    <row r="87" spans="1:26">
      <c r="A87" s="7">
        <v>209</v>
      </c>
      <c r="B87" s="1"/>
      <c r="C87" s="1" t="s">
        <v>6683</v>
      </c>
      <c r="D87" s="7" t="s">
        <v>6731</v>
      </c>
      <c r="E87" s="7">
        <v>63</v>
      </c>
      <c r="F87" s="1">
        <v>7</v>
      </c>
      <c r="G87" s="1">
        <v>1</v>
      </c>
      <c r="H87" s="1">
        <v>99</v>
      </c>
      <c r="I87" s="1">
        <v>1000</v>
      </c>
      <c r="J87" s="1">
        <v>1000</v>
      </c>
      <c r="K87" s="1">
        <v>1000</v>
      </c>
      <c r="L87" s="1">
        <v>900</v>
      </c>
      <c r="M87" s="1"/>
      <c r="S87" s="7"/>
      <c r="T87" s="8"/>
      <c r="U87" s="8"/>
      <c r="V87" s="8"/>
      <c r="W87" s="8"/>
      <c r="X87" s="8"/>
      <c r="Y87" s="7"/>
      <c r="Z87" s="11" t="s">
        <v>6758</v>
      </c>
    </row>
    <row r="88" spans="1:26">
      <c r="A88" s="7">
        <v>209</v>
      </c>
      <c r="B88" s="1"/>
      <c r="C88" s="1" t="s">
        <v>6683</v>
      </c>
      <c r="D88" s="7" t="s">
        <v>6731</v>
      </c>
      <c r="E88" s="7">
        <v>70</v>
      </c>
      <c r="F88" s="1">
        <v>7</v>
      </c>
      <c r="G88" s="1">
        <v>1</v>
      </c>
      <c r="H88" s="1">
        <v>99</v>
      </c>
      <c r="I88" s="1">
        <v>1000</v>
      </c>
      <c r="J88" s="1">
        <v>1000</v>
      </c>
      <c r="K88" s="1">
        <v>1000</v>
      </c>
      <c r="L88" s="1">
        <v>700</v>
      </c>
      <c r="M88" s="1"/>
      <c r="S88" s="7"/>
      <c r="T88" s="8"/>
      <c r="U88" s="8"/>
      <c r="V88" s="8"/>
      <c r="W88" s="8"/>
      <c r="X88" s="8"/>
      <c r="Y88" s="7"/>
      <c r="Z88" s="11" t="s">
        <v>6759</v>
      </c>
    </row>
    <row r="89" spans="1:26">
      <c r="A89" s="7">
        <v>209</v>
      </c>
      <c r="B89" s="1"/>
      <c r="C89" s="1" t="s">
        <v>6683</v>
      </c>
      <c r="D89" s="7" t="s">
        <v>6731</v>
      </c>
      <c r="E89" s="7">
        <v>77</v>
      </c>
      <c r="F89" s="1">
        <v>7</v>
      </c>
      <c r="G89" s="1">
        <v>1</v>
      </c>
      <c r="H89" s="1">
        <v>99</v>
      </c>
      <c r="I89" s="1">
        <v>1000</v>
      </c>
      <c r="J89" s="1">
        <v>1000</v>
      </c>
      <c r="K89" s="1">
        <v>1000</v>
      </c>
      <c r="L89" s="1">
        <v>800</v>
      </c>
      <c r="M89" s="1"/>
      <c r="S89" s="7"/>
      <c r="T89" s="8"/>
      <c r="U89" s="8"/>
      <c r="V89" s="8"/>
      <c r="W89" s="8"/>
      <c r="X89" s="8"/>
      <c r="Y89" s="7"/>
      <c r="Z89" s="11" t="s">
        <v>6760</v>
      </c>
    </row>
    <row r="90" spans="1:26">
      <c r="A90" s="7">
        <v>209</v>
      </c>
      <c r="B90" s="1"/>
      <c r="C90" s="1" t="s">
        <v>6683</v>
      </c>
      <c r="D90" s="7" t="s">
        <v>6731</v>
      </c>
      <c r="E90" s="7">
        <v>84</v>
      </c>
      <c r="F90" s="1">
        <v>7</v>
      </c>
      <c r="G90" s="1">
        <v>1</v>
      </c>
      <c r="H90" s="1">
        <v>99</v>
      </c>
      <c r="I90" s="1">
        <v>1000</v>
      </c>
      <c r="J90" s="1">
        <v>1000</v>
      </c>
      <c r="K90" s="1">
        <v>1000</v>
      </c>
      <c r="L90" s="1">
        <v>900</v>
      </c>
      <c r="M90" s="1"/>
      <c r="S90" s="7"/>
      <c r="T90" s="8"/>
      <c r="U90" s="8"/>
      <c r="V90" s="8"/>
      <c r="W90" s="8"/>
      <c r="X90" s="8"/>
      <c r="Y90" s="7"/>
      <c r="Z90" s="11" t="s">
        <v>6761</v>
      </c>
    </row>
    <row r="91" spans="1:26">
      <c r="A91" s="7">
        <v>209</v>
      </c>
      <c r="B91" s="1"/>
      <c r="C91" s="1" t="s">
        <v>6683</v>
      </c>
      <c r="D91" s="7" t="s">
        <v>6731</v>
      </c>
      <c r="E91" s="7">
        <v>91</v>
      </c>
      <c r="F91" s="1">
        <v>7</v>
      </c>
      <c r="G91" s="1">
        <v>1</v>
      </c>
      <c r="H91" s="1">
        <v>99</v>
      </c>
      <c r="I91" s="1">
        <v>1100</v>
      </c>
      <c r="J91" s="1">
        <v>1100</v>
      </c>
      <c r="K91" s="1">
        <v>1000</v>
      </c>
      <c r="L91" s="1">
        <v>1000</v>
      </c>
      <c r="M91" s="1"/>
      <c r="S91" s="7"/>
      <c r="T91" s="8"/>
      <c r="U91" s="8"/>
      <c r="V91" s="8"/>
      <c r="W91" s="8"/>
      <c r="X91" s="8"/>
      <c r="Y91" s="7"/>
      <c r="Z91" s="11" t="s">
        <v>6762</v>
      </c>
    </row>
    <row r="92" spans="1:26">
      <c r="A92" s="7">
        <v>209</v>
      </c>
      <c r="B92" s="1"/>
      <c r="C92" s="1" t="s">
        <v>6683</v>
      </c>
      <c r="D92" s="7" t="s">
        <v>6731</v>
      </c>
      <c r="E92" s="7">
        <v>98</v>
      </c>
      <c r="F92" s="1">
        <v>7</v>
      </c>
      <c r="G92" s="1">
        <v>1</v>
      </c>
      <c r="H92" s="1">
        <v>99</v>
      </c>
      <c r="I92" s="1">
        <v>1100</v>
      </c>
      <c r="J92" s="1">
        <v>1110</v>
      </c>
      <c r="K92" s="1">
        <v>1000</v>
      </c>
      <c r="L92" s="1">
        <v>1000</v>
      </c>
      <c r="M92" s="1"/>
      <c r="S92" s="7"/>
      <c r="T92" s="8"/>
      <c r="U92" s="8"/>
      <c r="V92" s="8"/>
      <c r="W92" s="8"/>
      <c r="X92" s="8"/>
      <c r="Y92" s="7"/>
      <c r="Z92" s="11" t="s">
        <v>6763</v>
      </c>
    </row>
    <row r="93" spans="1:26">
      <c r="A93" s="7">
        <v>209</v>
      </c>
      <c r="B93" s="1"/>
      <c r="C93" s="1" t="s">
        <v>6683</v>
      </c>
      <c r="D93" s="7" t="s">
        <v>6731</v>
      </c>
      <c r="E93" s="7">
        <v>105</v>
      </c>
      <c r="F93" s="1">
        <v>7</v>
      </c>
      <c r="G93" s="1">
        <v>1</v>
      </c>
      <c r="H93" s="1">
        <v>99</v>
      </c>
      <c r="I93" s="1">
        <v>1100</v>
      </c>
      <c r="J93" s="1">
        <v>1120</v>
      </c>
      <c r="K93" s="1">
        <v>1000</v>
      </c>
      <c r="L93" s="1">
        <v>1000</v>
      </c>
      <c r="M93" s="1"/>
      <c r="S93" s="7"/>
      <c r="T93" s="8"/>
      <c r="U93" s="8"/>
      <c r="V93" s="8"/>
      <c r="W93" s="8"/>
      <c r="X93" s="8"/>
      <c r="Y93" s="7"/>
      <c r="Z93" s="11" t="s">
        <v>6764</v>
      </c>
    </row>
    <row r="94" spans="1:26">
      <c r="A94" s="7">
        <v>209</v>
      </c>
      <c r="B94" s="1"/>
      <c r="C94" s="1" t="s">
        <v>6683</v>
      </c>
      <c r="D94" s="7" t="s">
        <v>6745</v>
      </c>
      <c r="E94" s="7">
        <v>112</v>
      </c>
      <c r="F94" s="1">
        <v>7</v>
      </c>
      <c r="G94" s="1">
        <v>1</v>
      </c>
      <c r="H94" s="1">
        <v>99</v>
      </c>
      <c r="I94" s="1">
        <v>1100</v>
      </c>
      <c r="J94" s="1">
        <v>1130</v>
      </c>
      <c r="K94" s="1">
        <v>1000</v>
      </c>
      <c r="L94" s="1">
        <v>1000</v>
      </c>
      <c r="M94" s="1"/>
      <c r="S94" s="7"/>
      <c r="T94" s="8"/>
      <c r="U94" s="8"/>
      <c r="V94" s="8"/>
      <c r="W94" s="8"/>
      <c r="X94" s="8"/>
      <c r="Y94" s="7"/>
      <c r="Z94" s="11" t="s">
        <v>6765</v>
      </c>
    </row>
    <row r="95" spans="1:26">
      <c r="A95" s="7">
        <v>209</v>
      </c>
      <c r="B95" s="1"/>
      <c r="C95" s="1" t="s">
        <v>6683</v>
      </c>
      <c r="D95" s="7" t="s">
        <v>6731</v>
      </c>
      <c r="E95" s="7">
        <v>119</v>
      </c>
      <c r="F95" s="1">
        <v>7</v>
      </c>
      <c r="G95" s="1">
        <v>1</v>
      </c>
      <c r="H95" s="1">
        <v>99</v>
      </c>
      <c r="I95" s="1">
        <v>1100</v>
      </c>
      <c r="J95" s="1">
        <v>1140</v>
      </c>
      <c r="K95" s="1">
        <v>1000</v>
      </c>
      <c r="L95" s="1">
        <v>1000</v>
      </c>
      <c r="M95" s="1"/>
      <c r="S95" s="7"/>
      <c r="T95" s="8"/>
      <c r="U95" s="8"/>
      <c r="V95" s="8"/>
      <c r="W95" s="8"/>
      <c r="X95" s="8"/>
      <c r="Y95" s="7"/>
      <c r="Z95" s="11" t="s">
        <v>6766</v>
      </c>
    </row>
    <row r="96" spans="1:26">
      <c r="A96" s="7">
        <v>209</v>
      </c>
      <c r="B96" s="1"/>
      <c r="C96" s="1" t="s">
        <v>6683</v>
      </c>
      <c r="D96" s="7" t="s">
        <v>6731</v>
      </c>
      <c r="E96" s="7">
        <v>126</v>
      </c>
      <c r="F96" s="1">
        <v>7</v>
      </c>
      <c r="G96" s="1">
        <v>1</v>
      </c>
      <c r="H96" s="1">
        <v>99</v>
      </c>
      <c r="I96" s="1">
        <v>1100</v>
      </c>
      <c r="J96" s="1">
        <v>1150</v>
      </c>
      <c r="K96" s="1">
        <v>1000</v>
      </c>
      <c r="L96" s="1">
        <v>1000</v>
      </c>
      <c r="M96" s="1"/>
      <c r="S96" s="7"/>
      <c r="T96" s="8"/>
      <c r="U96" s="8"/>
      <c r="V96" s="8"/>
      <c r="W96" s="8"/>
      <c r="X96" s="8"/>
      <c r="Y96" s="7"/>
      <c r="Z96" s="11" t="s">
        <v>6767</v>
      </c>
    </row>
    <row r="97" spans="1:26">
      <c r="A97" s="7">
        <v>209</v>
      </c>
      <c r="B97" s="1"/>
      <c r="C97" s="1" t="s">
        <v>6683</v>
      </c>
      <c r="D97" s="7" t="s">
        <v>6731</v>
      </c>
      <c r="E97" s="7">
        <v>133</v>
      </c>
      <c r="F97" s="1">
        <v>7</v>
      </c>
      <c r="G97" s="1">
        <v>1</v>
      </c>
      <c r="H97" s="1">
        <v>99</v>
      </c>
      <c r="I97" s="1">
        <v>1100</v>
      </c>
      <c r="J97" s="1">
        <v>1160</v>
      </c>
      <c r="K97" s="1">
        <v>1000</v>
      </c>
      <c r="L97" s="1">
        <v>1000</v>
      </c>
      <c r="M97" s="1"/>
      <c r="S97" s="7"/>
      <c r="T97" s="8"/>
      <c r="U97" s="8"/>
      <c r="V97" s="8"/>
      <c r="W97" s="8"/>
      <c r="X97" s="8"/>
      <c r="Y97" s="7"/>
      <c r="Z97" s="11" t="s">
        <v>6768</v>
      </c>
    </row>
    <row r="98" spans="1:26">
      <c r="A98" s="7">
        <v>209</v>
      </c>
      <c r="B98" s="1"/>
      <c r="C98" s="1" t="s">
        <v>6683</v>
      </c>
      <c r="D98" s="7" t="s">
        <v>6731</v>
      </c>
      <c r="E98" s="7">
        <v>140</v>
      </c>
      <c r="F98" s="1">
        <v>7</v>
      </c>
      <c r="G98" s="1">
        <v>1</v>
      </c>
      <c r="H98" s="1">
        <v>99</v>
      </c>
      <c r="I98" s="1">
        <v>1100</v>
      </c>
      <c r="J98" s="1">
        <v>1170</v>
      </c>
      <c r="K98" s="1">
        <v>1000</v>
      </c>
      <c r="L98" s="1">
        <v>1000</v>
      </c>
      <c r="M98" s="1"/>
      <c r="S98" s="7"/>
      <c r="T98" s="8"/>
      <c r="U98" s="8"/>
      <c r="V98" s="8"/>
      <c r="W98" s="8"/>
      <c r="X98" s="8"/>
      <c r="Y98" s="7"/>
      <c r="Z98" s="11" t="s">
        <v>6769</v>
      </c>
    </row>
    <row r="99" spans="1:26">
      <c r="A99" s="7">
        <v>209</v>
      </c>
      <c r="B99" s="1"/>
      <c r="C99" s="1" t="s">
        <v>6683</v>
      </c>
      <c r="D99" s="7" t="s">
        <v>6731</v>
      </c>
      <c r="E99" s="7">
        <v>147</v>
      </c>
      <c r="F99" s="1">
        <v>7</v>
      </c>
      <c r="G99" s="1">
        <v>1</v>
      </c>
      <c r="H99" s="1">
        <v>99</v>
      </c>
      <c r="I99" s="1">
        <v>1100</v>
      </c>
      <c r="J99" s="1">
        <v>1180</v>
      </c>
      <c r="K99" s="1">
        <v>1000</v>
      </c>
      <c r="L99" s="1">
        <v>1000</v>
      </c>
      <c r="M99" s="1"/>
      <c r="S99" s="7"/>
      <c r="T99" s="8"/>
      <c r="U99" s="8"/>
      <c r="V99" s="8"/>
      <c r="W99" s="8"/>
      <c r="X99" s="8"/>
      <c r="Y99" s="7"/>
      <c r="Z99" s="11" t="s">
        <v>6770</v>
      </c>
    </row>
    <row r="100" spans="1:26">
      <c r="A100" s="7">
        <v>209</v>
      </c>
      <c r="B100" s="1"/>
      <c r="C100" s="1" t="s">
        <v>6683</v>
      </c>
      <c r="D100" s="7" t="s">
        <v>6731</v>
      </c>
      <c r="E100" s="7">
        <v>154</v>
      </c>
      <c r="F100" s="1">
        <v>7</v>
      </c>
      <c r="G100" s="1">
        <v>1</v>
      </c>
      <c r="H100" s="1">
        <v>99</v>
      </c>
      <c r="I100" s="1">
        <v>1000</v>
      </c>
      <c r="J100" s="1">
        <v>1000</v>
      </c>
      <c r="K100" s="1">
        <v>1000</v>
      </c>
      <c r="L100" s="1">
        <v>800</v>
      </c>
      <c r="M100" s="1"/>
      <c r="S100" s="7"/>
      <c r="T100" s="8"/>
      <c r="U100" s="8"/>
      <c r="V100" s="8"/>
      <c r="W100" s="8"/>
      <c r="X100" s="8"/>
      <c r="Y100" s="7"/>
      <c r="Z100" s="11" t="s">
        <v>6771</v>
      </c>
    </row>
    <row r="101" spans="1:26">
      <c r="A101" s="7">
        <v>209</v>
      </c>
      <c r="B101" s="1"/>
      <c r="C101" s="1" t="s">
        <v>6683</v>
      </c>
      <c r="D101" s="7" t="s">
        <v>6772</v>
      </c>
      <c r="E101" s="7">
        <v>161</v>
      </c>
      <c r="F101" s="1">
        <v>7</v>
      </c>
      <c r="G101" s="1">
        <v>1</v>
      </c>
      <c r="H101" s="1">
        <v>99</v>
      </c>
      <c r="I101" s="1">
        <v>1000</v>
      </c>
      <c r="J101" s="1">
        <v>1000</v>
      </c>
      <c r="K101" s="1">
        <v>1000</v>
      </c>
      <c r="L101" s="1">
        <v>900</v>
      </c>
      <c r="M101" s="1"/>
      <c r="S101" s="7"/>
      <c r="T101" s="8"/>
      <c r="U101" s="8"/>
      <c r="V101" s="8"/>
      <c r="W101" s="8"/>
      <c r="X101" s="8"/>
      <c r="Y101" s="7"/>
      <c r="Z101" s="11" t="s">
        <v>6773</v>
      </c>
    </row>
    <row r="102" spans="1:26">
      <c r="A102" s="7">
        <v>209</v>
      </c>
      <c r="B102" s="1"/>
      <c r="C102" s="1" t="s">
        <v>6683</v>
      </c>
      <c r="D102" s="7" t="s">
        <v>6731</v>
      </c>
      <c r="E102" s="7">
        <v>168</v>
      </c>
      <c r="F102" s="1">
        <v>7</v>
      </c>
      <c r="G102" s="1">
        <v>1</v>
      </c>
      <c r="H102" s="1">
        <v>99</v>
      </c>
      <c r="I102" s="1">
        <v>1000</v>
      </c>
      <c r="J102" s="1">
        <v>1000</v>
      </c>
      <c r="K102" s="1">
        <v>1000</v>
      </c>
      <c r="L102" s="1">
        <v>800</v>
      </c>
      <c r="M102" s="1"/>
      <c r="S102" s="7"/>
      <c r="T102" s="8"/>
      <c r="U102" s="8"/>
      <c r="V102" s="8"/>
      <c r="W102" s="8"/>
      <c r="X102" s="8"/>
      <c r="Y102" s="7"/>
      <c r="Z102" s="11" t="s">
        <v>6774</v>
      </c>
    </row>
    <row r="103" spans="1:26">
      <c r="A103" s="7">
        <v>209</v>
      </c>
      <c r="B103" s="1"/>
      <c r="C103" s="1" t="s">
        <v>6683</v>
      </c>
      <c r="D103" s="7" t="s">
        <v>6731</v>
      </c>
      <c r="E103" s="7">
        <v>175</v>
      </c>
      <c r="F103" s="1">
        <v>7</v>
      </c>
      <c r="G103" s="1">
        <v>1</v>
      </c>
      <c r="H103" s="1">
        <v>99</v>
      </c>
      <c r="I103" s="1">
        <v>1000</v>
      </c>
      <c r="J103" s="1">
        <v>1000</v>
      </c>
      <c r="K103" s="1">
        <v>1000</v>
      </c>
      <c r="L103" s="1">
        <v>900</v>
      </c>
      <c r="M103" s="1"/>
      <c r="S103" s="7"/>
      <c r="T103" s="8"/>
      <c r="U103" s="8"/>
      <c r="V103" s="8"/>
      <c r="W103" s="8"/>
      <c r="X103" s="8"/>
      <c r="Y103" s="7"/>
      <c r="Z103" s="11" t="s">
        <v>6775</v>
      </c>
    </row>
    <row r="104" spans="1:26">
      <c r="A104" s="7">
        <v>209</v>
      </c>
      <c r="B104" s="1"/>
      <c r="C104" s="7" t="s">
        <v>4081</v>
      </c>
      <c r="D104" s="7" t="s">
        <v>4081</v>
      </c>
      <c r="E104" s="7">
        <v>0</v>
      </c>
      <c r="F104" s="1">
        <v>7</v>
      </c>
      <c r="G104" s="1">
        <v>1</v>
      </c>
      <c r="H104" s="1">
        <v>99</v>
      </c>
      <c r="I104" s="1">
        <v>1000</v>
      </c>
      <c r="J104" s="1">
        <v>1000</v>
      </c>
      <c r="K104" s="1">
        <v>1000</v>
      </c>
      <c r="L104" s="1">
        <v>1000</v>
      </c>
      <c r="M104" s="1"/>
      <c r="S104" s="7"/>
      <c r="T104" s="8"/>
      <c r="U104" s="8"/>
      <c r="V104" s="8"/>
      <c r="W104" s="8"/>
      <c r="X104" s="8"/>
      <c r="Y104" s="7"/>
      <c r="Z104" s="11" t="s">
        <v>6776</v>
      </c>
    </row>
    <row r="105" spans="1:26">
      <c r="A105" s="7">
        <v>209</v>
      </c>
      <c r="B105" s="1"/>
      <c r="C105" s="7" t="s">
        <v>4081</v>
      </c>
      <c r="D105" s="7" t="s">
        <v>4081</v>
      </c>
      <c r="E105" s="7">
        <v>0</v>
      </c>
      <c r="F105" s="1">
        <v>7</v>
      </c>
      <c r="G105" s="1">
        <v>1</v>
      </c>
      <c r="H105" s="1">
        <v>99</v>
      </c>
      <c r="I105" s="1">
        <v>1000</v>
      </c>
      <c r="J105" s="1">
        <v>1000</v>
      </c>
      <c r="K105" s="1">
        <v>1000</v>
      </c>
      <c r="L105" s="1">
        <v>1000</v>
      </c>
      <c r="M105" s="1"/>
      <c r="S105" s="7"/>
      <c r="T105" s="8"/>
      <c r="U105" s="8"/>
      <c r="V105" s="8"/>
      <c r="W105" s="8"/>
      <c r="X105" s="8"/>
      <c r="Y105" s="7"/>
      <c r="Z105" s="11" t="s">
        <v>6777</v>
      </c>
    </row>
    <row r="106" spans="1:26">
      <c r="A106" s="7">
        <v>209</v>
      </c>
      <c r="B106" s="1"/>
      <c r="C106" s="7" t="s">
        <v>4081</v>
      </c>
      <c r="D106" s="7" t="s">
        <v>4081</v>
      </c>
      <c r="E106" s="7">
        <v>0</v>
      </c>
      <c r="F106" s="1">
        <v>7</v>
      </c>
      <c r="G106" s="1">
        <v>1</v>
      </c>
      <c r="H106" s="1">
        <v>99</v>
      </c>
      <c r="I106" s="1">
        <v>1000</v>
      </c>
      <c r="J106" s="1">
        <v>1000</v>
      </c>
      <c r="K106" s="1">
        <v>1000</v>
      </c>
      <c r="L106" s="1">
        <v>1000</v>
      </c>
      <c r="M106" s="1"/>
      <c r="S106" s="7"/>
      <c r="T106" s="8"/>
      <c r="U106" s="8"/>
      <c r="V106" s="8"/>
      <c r="W106" s="8"/>
      <c r="X106" s="8"/>
      <c r="Y106" s="7"/>
      <c r="Z106" s="11" t="s">
        <v>6778</v>
      </c>
    </row>
    <row r="107" spans="1:26">
      <c r="A107" s="7">
        <v>209</v>
      </c>
      <c r="B107" s="1"/>
      <c r="C107" s="7" t="s">
        <v>4081</v>
      </c>
      <c r="D107" s="7" t="s">
        <v>4081</v>
      </c>
      <c r="E107" s="7">
        <v>0</v>
      </c>
      <c r="F107" s="1">
        <v>7</v>
      </c>
      <c r="G107" s="1">
        <v>1</v>
      </c>
      <c r="H107" s="1">
        <v>99</v>
      </c>
      <c r="I107" s="1">
        <v>1000</v>
      </c>
      <c r="J107" s="1">
        <v>1000</v>
      </c>
      <c r="K107" s="1">
        <v>1000</v>
      </c>
      <c r="L107" s="1">
        <v>1000</v>
      </c>
      <c r="M107" s="1"/>
      <c r="S107" s="7"/>
      <c r="T107" s="8"/>
      <c r="U107" s="8"/>
      <c r="V107" s="8"/>
      <c r="W107" s="8"/>
      <c r="X107" s="8"/>
      <c r="Y107" s="7"/>
      <c r="Z107" s="11" t="s">
        <v>6779</v>
      </c>
    </row>
    <row r="108" spans="1:26">
      <c r="A108" s="7">
        <v>209</v>
      </c>
      <c r="B108" s="1"/>
      <c r="C108" s="7" t="s">
        <v>4081</v>
      </c>
      <c r="D108" s="7" t="s">
        <v>4081</v>
      </c>
      <c r="E108" s="7">
        <v>0</v>
      </c>
      <c r="F108" s="1">
        <v>7</v>
      </c>
      <c r="G108" s="1">
        <v>1</v>
      </c>
      <c r="H108" s="1">
        <v>99</v>
      </c>
      <c r="I108" s="1">
        <v>1000</v>
      </c>
      <c r="J108" s="1">
        <v>1000</v>
      </c>
      <c r="K108" s="1">
        <v>1000</v>
      </c>
      <c r="L108" s="1">
        <v>1000</v>
      </c>
      <c r="M108" s="1"/>
      <c r="S108" s="7"/>
      <c r="T108" s="8"/>
      <c r="U108" s="8"/>
      <c r="V108" s="8"/>
      <c r="W108" s="8"/>
      <c r="X108" s="8"/>
      <c r="Y108" s="7"/>
      <c r="Z108" s="11" t="s">
        <v>6780</v>
      </c>
    </row>
    <row r="109" spans="1:26">
      <c r="A109" s="7">
        <v>209</v>
      </c>
      <c r="B109" s="1"/>
      <c r="C109" s="7" t="s">
        <v>4081</v>
      </c>
      <c r="D109" s="7" t="s">
        <v>4081</v>
      </c>
      <c r="E109" s="7">
        <v>0</v>
      </c>
      <c r="F109" s="1">
        <v>7</v>
      </c>
      <c r="G109" s="1">
        <v>1</v>
      </c>
      <c r="H109" s="1">
        <v>99</v>
      </c>
      <c r="I109" s="1">
        <v>1000</v>
      </c>
      <c r="J109" s="1">
        <v>1000</v>
      </c>
      <c r="K109" s="1">
        <v>1000</v>
      </c>
      <c r="L109" s="1">
        <v>1000</v>
      </c>
      <c r="M109" s="1"/>
      <c r="S109" s="7"/>
      <c r="T109" s="8"/>
      <c r="U109" s="8"/>
      <c r="V109" s="8"/>
      <c r="W109" s="8"/>
      <c r="X109" s="8"/>
      <c r="Y109" s="7"/>
      <c r="Z109" s="11" t="s">
        <v>6781</v>
      </c>
    </row>
    <row r="110" spans="1:26">
      <c r="A110" s="7">
        <v>209</v>
      </c>
      <c r="B110" s="1"/>
      <c r="C110" s="7" t="s">
        <v>4081</v>
      </c>
      <c r="D110" s="7" t="s">
        <v>4081</v>
      </c>
      <c r="E110" s="7">
        <v>0</v>
      </c>
      <c r="F110" s="1">
        <v>7</v>
      </c>
      <c r="G110" s="1">
        <v>1</v>
      </c>
      <c r="H110" s="1">
        <v>99</v>
      </c>
      <c r="I110" s="1">
        <v>1000</v>
      </c>
      <c r="J110" s="1">
        <v>1000</v>
      </c>
      <c r="K110" s="1">
        <v>1000</v>
      </c>
      <c r="L110" s="1">
        <v>1000</v>
      </c>
      <c r="M110" s="1"/>
      <c r="S110" s="7"/>
      <c r="T110" s="8"/>
      <c r="U110" s="8"/>
      <c r="V110" s="8"/>
      <c r="W110" s="8"/>
      <c r="X110" s="8"/>
      <c r="Y110" s="7"/>
      <c r="Z110" s="11" t="s">
        <v>6782</v>
      </c>
    </row>
    <row r="111" spans="1:26">
      <c r="A111" s="7">
        <v>209</v>
      </c>
      <c r="B111" s="1"/>
      <c r="C111" s="7" t="s">
        <v>4081</v>
      </c>
      <c r="D111" s="7" t="s">
        <v>4081</v>
      </c>
      <c r="E111" s="7">
        <v>0</v>
      </c>
      <c r="F111" s="1">
        <v>7</v>
      </c>
      <c r="G111" s="1">
        <v>1</v>
      </c>
      <c r="H111" s="1">
        <v>99</v>
      </c>
      <c r="I111" s="1">
        <v>1000</v>
      </c>
      <c r="J111" s="1">
        <v>1000</v>
      </c>
      <c r="K111" s="1">
        <v>1000</v>
      </c>
      <c r="L111" s="1">
        <v>1000</v>
      </c>
      <c r="M111" s="1"/>
      <c r="S111" s="7"/>
      <c r="T111" s="8"/>
      <c r="U111" s="8"/>
      <c r="V111" s="8"/>
      <c r="W111" s="8"/>
      <c r="X111" s="8"/>
      <c r="Y111" s="7"/>
      <c r="Z111" s="11" t="s">
        <v>6783</v>
      </c>
    </row>
    <row r="112" spans="1:26">
      <c r="A112" s="7">
        <v>209</v>
      </c>
      <c r="B112" s="1"/>
      <c r="C112" s="7" t="s">
        <v>4081</v>
      </c>
      <c r="D112" s="7" t="s">
        <v>4081</v>
      </c>
      <c r="E112" s="7">
        <v>0</v>
      </c>
      <c r="F112" s="1">
        <v>7</v>
      </c>
      <c r="G112" s="1">
        <v>1</v>
      </c>
      <c r="H112" s="1">
        <v>99</v>
      </c>
      <c r="I112" s="1">
        <v>1000</v>
      </c>
      <c r="J112" s="1">
        <v>1000</v>
      </c>
      <c r="K112" s="1">
        <v>1000</v>
      </c>
      <c r="L112" s="1">
        <v>1000</v>
      </c>
      <c r="M112" s="1"/>
      <c r="S112" s="7"/>
      <c r="T112" s="8"/>
      <c r="U112" s="8"/>
      <c r="V112" s="8"/>
      <c r="W112" s="8"/>
      <c r="X112" s="8"/>
      <c r="Y112" s="7"/>
      <c r="Z112" s="11" t="s">
        <v>6784</v>
      </c>
    </row>
    <row r="113" spans="1:26">
      <c r="A113" s="7">
        <v>210</v>
      </c>
      <c r="B113" s="1" t="s">
        <v>6785</v>
      </c>
      <c r="C113" s="1" t="s">
        <v>6683</v>
      </c>
      <c r="D113" s="7" t="s">
        <v>6731</v>
      </c>
      <c r="E113" s="7">
        <v>0</v>
      </c>
      <c r="F113" s="1">
        <v>7</v>
      </c>
      <c r="G113" s="1">
        <v>1</v>
      </c>
      <c r="H113" s="1">
        <v>99</v>
      </c>
      <c r="I113" s="1">
        <v>1000</v>
      </c>
      <c r="J113" s="1">
        <v>1000</v>
      </c>
      <c r="K113" s="1">
        <v>1000</v>
      </c>
      <c r="L113" s="1">
        <v>1000</v>
      </c>
      <c r="M113" s="1"/>
      <c r="S113" s="7"/>
      <c r="T113" s="8"/>
      <c r="U113" s="8"/>
      <c r="V113" s="8"/>
      <c r="W113" s="8"/>
      <c r="X113" s="8"/>
      <c r="Y113" s="7"/>
      <c r="Z113" s="11" t="s">
        <v>6786</v>
      </c>
    </row>
    <row r="114" spans="1:26">
      <c r="A114" s="7">
        <v>210</v>
      </c>
      <c r="B114" s="1" t="s">
        <v>6787</v>
      </c>
      <c r="C114" s="1" t="s">
        <v>6683</v>
      </c>
      <c r="D114" s="7" t="s">
        <v>6731</v>
      </c>
      <c r="E114" s="7">
        <v>10</v>
      </c>
      <c r="F114" s="1">
        <v>7</v>
      </c>
      <c r="G114" s="1">
        <v>1</v>
      </c>
      <c r="H114" s="1">
        <v>99</v>
      </c>
      <c r="I114" s="1">
        <v>1000</v>
      </c>
      <c r="J114" s="1">
        <v>1200</v>
      </c>
      <c r="K114" s="1">
        <v>1000</v>
      </c>
      <c r="L114" s="1">
        <v>1000</v>
      </c>
      <c r="M114" s="1"/>
      <c r="S114" s="7"/>
      <c r="T114" s="8"/>
      <c r="U114" s="8"/>
      <c r="V114" s="8"/>
      <c r="W114" s="8"/>
      <c r="X114" s="8"/>
      <c r="Y114" s="7"/>
      <c r="Z114" s="11" t="s">
        <v>6788</v>
      </c>
    </row>
    <row r="115" spans="1:26">
      <c r="A115" s="7">
        <v>210</v>
      </c>
      <c r="B115" s="1" t="s">
        <v>6789</v>
      </c>
      <c r="C115" s="1" t="s">
        <v>6683</v>
      </c>
      <c r="D115" s="7" t="s">
        <v>6731</v>
      </c>
      <c r="E115" s="7">
        <v>20</v>
      </c>
      <c r="F115" s="1">
        <v>7</v>
      </c>
      <c r="G115" s="1">
        <v>1</v>
      </c>
      <c r="H115" s="1">
        <v>99</v>
      </c>
      <c r="I115" s="1">
        <v>1000</v>
      </c>
      <c r="J115" s="1">
        <v>1000</v>
      </c>
      <c r="K115" s="1">
        <v>1000</v>
      </c>
      <c r="L115" s="1">
        <v>1000</v>
      </c>
      <c r="M115" s="1"/>
      <c r="S115" s="7"/>
      <c r="T115" s="8"/>
      <c r="U115" s="8"/>
      <c r="V115" s="8"/>
      <c r="W115" s="8"/>
      <c r="X115" s="8"/>
      <c r="Y115" s="7"/>
      <c r="Z115" s="11" t="s">
        <v>6790</v>
      </c>
    </row>
    <row r="116" spans="1:26">
      <c r="A116" s="7">
        <v>210</v>
      </c>
      <c r="B116" s="1" t="s">
        <v>6791</v>
      </c>
      <c r="C116" s="1" t="s">
        <v>6683</v>
      </c>
      <c r="D116" s="7" t="s">
        <v>6731</v>
      </c>
      <c r="E116" s="7">
        <v>50</v>
      </c>
      <c r="F116" s="1">
        <v>7</v>
      </c>
      <c r="G116" s="1">
        <v>1</v>
      </c>
      <c r="H116" s="1">
        <v>99</v>
      </c>
      <c r="I116" s="1">
        <v>1000</v>
      </c>
      <c r="J116" s="1">
        <v>1000</v>
      </c>
      <c r="K116" s="1">
        <v>1000</v>
      </c>
      <c r="L116" s="1">
        <v>1000</v>
      </c>
      <c r="M116" s="1"/>
      <c r="S116" s="7"/>
      <c r="T116" s="8"/>
      <c r="U116" s="8"/>
      <c r="V116" s="8"/>
      <c r="W116" s="8"/>
      <c r="X116" s="8"/>
      <c r="Y116" s="7"/>
      <c r="Z116" s="11" t="s">
        <v>6792</v>
      </c>
    </row>
    <row r="117" spans="1:26">
      <c r="A117" s="7">
        <v>210</v>
      </c>
      <c r="B117" s="1" t="s">
        <v>6793</v>
      </c>
      <c r="C117" s="1" t="s">
        <v>6683</v>
      </c>
      <c r="D117" s="7" t="s">
        <v>6731</v>
      </c>
      <c r="E117" s="7">
        <v>60</v>
      </c>
      <c r="F117" s="1">
        <v>7</v>
      </c>
      <c r="G117" s="1">
        <v>1</v>
      </c>
      <c r="H117" s="1">
        <v>99</v>
      </c>
      <c r="I117" s="1">
        <v>1000</v>
      </c>
      <c r="J117" s="1">
        <v>1000</v>
      </c>
      <c r="K117" s="1">
        <v>1000</v>
      </c>
      <c r="L117" s="1">
        <v>1000</v>
      </c>
      <c r="M117" s="1"/>
      <c r="S117" s="7"/>
      <c r="T117" s="8"/>
      <c r="U117" s="8"/>
      <c r="V117" s="8"/>
      <c r="W117" s="8"/>
      <c r="X117" s="8"/>
      <c r="Y117" s="7"/>
      <c r="Z117" s="11" t="s">
        <v>6794</v>
      </c>
    </row>
    <row r="118" spans="1:26">
      <c r="A118" s="7">
        <v>210</v>
      </c>
      <c r="B118" s="1" t="s">
        <v>6795</v>
      </c>
      <c r="C118" s="1" t="s">
        <v>6683</v>
      </c>
      <c r="D118" s="7" t="s">
        <v>6731</v>
      </c>
      <c r="E118" s="7">
        <v>80</v>
      </c>
      <c r="F118" s="1">
        <v>7</v>
      </c>
      <c r="G118" s="1">
        <v>1</v>
      </c>
      <c r="H118" s="1">
        <v>99</v>
      </c>
      <c r="I118" s="1">
        <v>1000</v>
      </c>
      <c r="J118" s="1">
        <v>1000</v>
      </c>
      <c r="K118" s="1">
        <v>1000</v>
      </c>
      <c r="L118" s="1">
        <v>1000</v>
      </c>
      <c r="M118" s="1"/>
      <c r="S118" s="7"/>
      <c r="T118" s="8"/>
      <c r="U118" s="8"/>
      <c r="V118" s="8"/>
      <c r="W118" s="8"/>
      <c r="X118" s="8"/>
      <c r="Y118" s="7"/>
      <c r="Z118" s="11" t="s">
        <v>6796</v>
      </c>
    </row>
    <row r="119" spans="1:26">
      <c r="A119" s="7">
        <v>210</v>
      </c>
      <c r="B119" s="1" t="s">
        <v>6797</v>
      </c>
      <c r="C119" s="1" t="s">
        <v>6683</v>
      </c>
      <c r="D119" s="7" t="s">
        <v>6731</v>
      </c>
      <c r="E119" s="7">
        <v>100</v>
      </c>
      <c r="F119" s="1">
        <v>7</v>
      </c>
      <c r="G119" s="1">
        <v>1</v>
      </c>
      <c r="H119" s="1">
        <v>99</v>
      </c>
      <c r="I119" s="1">
        <v>1000</v>
      </c>
      <c r="J119" s="1">
        <v>1000</v>
      </c>
      <c r="K119" s="1">
        <v>1000</v>
      </c>
      <c r="L119" s="1">
        <v>1000</v>
      </c>
      <c r="M119" s="1"/>
      <c r="S119" s="7"/>
      <c r="T119" s="8"/>
      <c r="U119" s="8"/>
      <c r="V119" s="8"/>
      <c r="W119" s="8"/>
      <c r="X119" s="8"/>
      <c r="Y119" s="7"/>
      <c r="Z119" s="11" t="s">
        <v>6798</v>
      </c>
    </row>
    <row r="120" spans="1:26">
      <c r="A120" s="7">
        <v>210</v>
      </c>
      <c r="B120" s="1" t="s">
        <v>6799</v>
      </c>
      <c r="C120" s="1" t="s">
        <v>6683</v>
      </c>
      <c r="D120" s="7" t="s">
        <v>6731</v>
      </c>
      <c r="E120" s="7">
        <v>120</v>
      </c>
      <c r="F120" s="1">
        <v>7</v>
      </c>
      <c r="G120" s="1">
        <v>1</v>
      </c>
      <c r="H120" s="1">
        <v>99</v>
      </c>
      <c r="I120" s="1">
        <v>1000</v>
      </c>
      <c r="J120" s="1">
        <v>1000</v>
      </c>
      <c r="K120" s="1">
        <v>1000</v>
      </c>
      <c r="L120" s="1">
        <v>1000</v>
      </c>
      <c r="M120" s="1"/>
      <c r="S120" s="7"/>
      <c r="T120" s="8"/>
      <c r="U120" s="8"/>
      <c r="V120" s="8"/>
      <c r="W120" s="8"/>
      <c r="X120" s="8"/>
      <c r="Y120" s="7"/>
      <c r="Z120" s="11" t="s">
        <v>6800</v>
      </c>
    </row>
    <row r="121" spans="1:26">
      <c r="A121" s="7">
        <v>212</v>
      </c>
      <c r="B121" s="1"/>
      <c r="C121" s="1" t="s">
        <v>6683</v>
      </c>
      <c r="D121" s="7" t="s">
        <v>6731</v>
      </c>
      <c r="E121" s="7">
        <v>0</v>
      </c>
      <c r="F121" s="1">
        <v>7</v>
      </c>
      <c r="G121" s="1">
        <v>1</v>
      </c>
      <c r="H121" s="1">
        <v>99</v>
      </c>
      <c r="I121" s="1">
        <v>1000</v>
      </c>
      <c r="J121" s="1">
        <v>1000</v>
      </c>
      <c r="K121" s="1">
        <v>1000</v>
      </c>
      <c r="L121" s="1">
        <v>1000</v>
      </c>
      <c r="M121" s="1"/>
      <c r="S121" s="7"/>
      <c r="T121" s="8"/>
      <c r="U121" s="8"/>
      <c r="V121" s="8"/>
      <c r="W121" s="8"/>
      <c r="X121" s="8"/>
      <c r="Y121" s="7"/>
      <c r="Z121" s="11" t="s">
        <v>6801</v>
      </c>
    </row>
    <row r="122" spans="1:26">
      <c r="A122" s="7">
        <v>212</v>
      </c>
      <c r="B122" s="1"/>
      <c r="C122" s="1" t="s">
        <v>6683</v>
      </c>
      <c r="D122" s="7" t="s">
        <v>6731</v>
      </c>
      <c r="E122" s="7">
        <v>0</v>
      </c>
      <c r="F122" s="1">
        <v>7</v>
      </c>
      <c r="G122" s="1">
        <v>1</v>
      </c>
      <c r="H122" s="1">
        <v>99</v>
      </c>
      <c r="I122" s="1">
        <v>1000</v>
      </c>
      <c r="J122" s="1">
        <v>1000</v>
      </c>
      <c r="K122" s="1">
        <v>1000</v>
      </c>
      <c r="L122" s="1">
        <v>1000</v>
      </c>
      <c r="M122" s="1"/>
      <c r="S122" s="7"/>
      <c r="T122" s="8"/>
      <c r="U122" s="8"/>
      <c r="V122" s="8"/>
      <c r="W122" s="8"/>
      <c r="X122" s="8"/>
      <c r="Y122" s="7"/>
      <c r="Z122" s="11" t="s">
        <v>6802</v>
      </c>
    </row>
    <row r="123" spans="1:26">
      <c r="A123" s="7">
        <v>212</v>
      </c>
      <c r="B123" s="1"/>
      <c r="C123" s="1" t="s">
        <v>6683</v>
      </c>
      <c r="D123" s="7" t="s">
        <v>6731</v>
      </c>
      <c r="E123" s="7">
        <v>0</v>
      </c>
      <c r="F123" s="1">
        <v>7</v>
      </c>
      <c r="G123" s="1">
        <v>1</v>
      </c>
      <c r="H123" s="1">
        <v>99</v>
      </c>
      <c r="I123" s="1">
        <v>1000</v>
      </c>
      <c r="J123" s="1">
        <v>1000</v>
      </c>
      <c r="K123" s="1">
        <v>1000</v>
      </c>
      <c r="L123" s="1">
        <v>1000</v>
      </c>
      <c r="M123" s="1"/>
      <c r="S123" s="7"/>
      <c r="T123" s="8"/>
      <c r="U123" s="8"/>
      <c r="V123" s="8"/>
      <c r="W123" s="8"/>
      <c r="X123" s="8"/>
      <c r="Y123" s="7"/>
      <c r="Z123" s="11" t="s">
        <v>6803</v>
      </c>
    </row>
    <row r="124" spans="1:26">
      <c r="A124" s="7">
        <v>213</v>
      </c>
      <c r="B124" s="1"/>
      <c r="C124" s="1" t="s">
        <v>6683</v>
      </c>
      <c r="D124" s="7" t="s">
        <v>6731</v>
      </c>
      <c r="E124" s="7">
        <v>0</v>
      </c>
      <c r="F124" s="1">
        <v>7</v>
      </c>
      <c r="G124" s="1">
        <v>1</v>
      </c>
      <c r="H124" s="1">
        <v>99</v>
      </c>
      <c r="I124" s="1">
        <v>1000</v>
      </c>
      <c r="J124" s="1">
        <v>1000</v>
      </c>
      <c r="K124" s="1">
        <v>800</v>
      </c>
      <c r="L124" s="1">
        <v>1000</v>
      </c>
      <c r="M124" s="1"/>
      <c r="S124" s="7"/>
      <c r="T124" s="8"/>
      <c r="U124" s="8"/>
      <c r="V124" s="8"/>
      <c r="W124" s="8"/>
      <c r="X124" s="8"/>
      <c r="Y124" s="7"/>
      <c r="Z124" s="11" t="s">
        <v>6804</v>
      </c>
    </row>
    <row r="125" spans="1:26">
      <c r="A125" s="7">
        <v>213</v>
      </c>
      <c r="B125" s="1"/>
      <c r="C125" s="1" t="s">
        <v>6683</v>
      </c>
      <c r="D125" s="7" t="s">
        <v>6731</v>
      </c>
      <c r="E125" s="7">
        <v>0</v>
      </c>
      <c r="F125" s="1">
        <v>7</v>
      </c>
      <c r="G125" s="1">
        <v>1</v>
      </c>
      <c r="H125" s="1">
        <v>99</v>
      </c>
      <c r="I125" s="1">
        <v>1000</v>
      </c>
      <c r="J125" s="1">
        <v>1000</v>
      </c>
      <c r="K125" s="1">
        <v>800</v>
      </c>
      <c r="L125" s="1">
        <v>1000</v>
      </c>
      <c r="M125" s="1"/>
      <c r="S125" s="7"/>
      <c r="T125" s="8"/>
      <c r="U125" s="8"/>
      <c r="V125" s="8"/>
      <c r="W125" s="8"/>
      <c r="X125" s="8"/>
      <c r="Y125" s="7"/>
      <c r="Z125" s="11" t="s">
        <v>6805</v>
      </c>
    </row>
    <row r="126" spans="1:26">
      <c r="A126" s="7">
        <v>213</v>
      </c>
      <c r="B126" s="1"/>
      <c r="C126" s="1" t="s">
        <v>6683</v>
      </c>
      <c r="D126" s="7" t="s">
        <v>6731</v>
      </c>
      <c r="E126" s="7">
        <v>0</v>
      </c>
      <c r="F126" s="1">
        <v>7</v>
      </c>
      <c r="G126" s="1">
        <v>1</v>
      </c>
      <c r="H126" s="1">
        <v>99</v>
      </c>
      <c r="I126" s="1">
        <v>1000</v>
      </c>
      <c r="J126" s="1">
        <v>1000</v>
      </c>
      <c r="K126" s="1">
        <v>800</v>
      </c>
      <c r="L126" s="1">
        <v>1000</v>
      </c>
      <c r="M126" s="1"/>
      <c r="S126" s="7"/>
      <c r="T126" s="8"/>
      <c r="U126" s="8"/>
      <c r="V126" s="8"/>
      <c r="W126" s="8"/>
      <c r="X126" s="8"/>
      <c r="Y126" s="7"/>
      <c r="Z126" s="11" t="s">
        <v>6806</v>
      </c>
    </row>
    <row r="127" spans="1:26">
      <c r="A127" s="7">
        <v>213</v>
      </c>
      <c r="B127" s="1"/>
      <c r="C127" s="1" t="s">
        <v>6683</v>
      </c>
      <c r="D127" s="7" t="s">
        <v>6731</v>
      </c>
      <c r="E127" s="7">
        <v>0</v>
      </c>
      <c r="F127" s="1">
        <v>7</v>
      </c>
      <c r="G127" s="1">
        <v>1</v>
      </c>
      <c r="H127" s="1">
        <v>99</v>
      </c>
      <c r="I127" s="1">
        <v>1000</v>
      </c>
      <c r="J127" s="1">
        <v>1000</v>
      </c>
      <c r="K127" s="1">
        <v>800</v>
      </c>
      <c r="L127" s="1">
        <v>1000</v>
      </c>
      <c r="M127" s="1"/>
      <c r="S127" s="7"/>
      <c r="T127" s="8"/>
      <c r="U127" s="8"/>
      <c r="V127" s="8"/>
      <c r="W127" s="8"/>
      <c r="X127" s="8"/>
      <c r="Y127" s="7"/>
      <c r="Z127" s="11" t="s">
        <v>6807</v>
      </c>
    </row>
    <row r="128" ht="28.5" spans="1:26">
      <c r="A128" s="7">
        <v>214</v>
      </c>
      <c r="B128" s="1" t="s">
        <v>6808</v>
      </c>
      <c r="C128" s="1" t="s">
        <v>6683</v>
      </c>
      <c r="D128" s="7" t="s">
        <v>6731</v>
      </c>
      <c r="E128" s="7">
        <v>0</v>
      </c>
      <c r="F128" s="1">
        <v>7</v>
      </c>
      <c r="G128" s="1">
        <v>1</v>
      </c>
      <c r="H128" s="1">
        <v>99</v>
      </c>
      <c r="I128" s="1">
        <v>1100</v>
      </c>
      <c r="J128" s="1">
        <v>1000</v>
      </c>
      <c r="K128" s="1">
        <v>1000</v>
      </c>
      <c r="L128" s="1">
        <v>1000</v>
      </c>
      <c r="M128" s="1"/>
      <c r="S128" s="7"/>
      <c r="T128" s="8"/>
      <c r="U128" s="8"/>
      <c r="V128" s="8"/>
      <c r="W128" s="8"/>
      <c r="X128" s="8"/>
      <c r="Y128" s="7"/>
      <c r="Z128" s="11" t="s">
        <v>6809</v>
      </c>
    </row>
    <row r="129" spans="1:26">
      <c r="A129" s="7">
        <v>214</v>
      </c>
      <c r="B129" s="1" t="s">
        <v>6810</v>
      </c>
      <c r="C129" s="1" t="s">
        <v>6683</v>
      </c>
      <c r="D129" s="7" t="s">
        <v>6731</v>
      </c>
      <c r="E129" s="7">
        <v>10</v>
      </c>
      <c r="F129" s="1">
        <v>7</v>
      </c>
      <c r="G129" s="1">
        <v>1</v>
      </c>
      <c r="H129" s="1">
        <v>99</v>
      </c>
      <c r="I129" s="1">
        <v>1000</v>
      </c>
      <c r="J129" s="1">
        <v>1100</v>
      </c>
      <c r="K129" s="1">
        <v>1000</v>
      </c>
      <c r="L129" s="1">
        <v>1000</v>
      </c>
      <c r="M129" s="1"/>
      <c r="S129" s="7"/>
      <c r="T129" s="8"/>
      <c r="U129" s="8"/>
      <c r="V129" s="8"/>
      <c r="W129" s="8"/>
      <c r="X129" s="8"/>
      <c r="Y129" s="7"/>
      <c r="Z129" s="11" t="s">
        <v>6811</v>
      </c>
    </row>
    <row r="130" spans="1:26">
      <c r="A130" s="7">
        <v>214</v>
      </c>
      <c r="B130" s="1" t="s">
        <v>6812</v>
      </c>
      <c r="C130" s="1" t="s">
        <v>6683</v>
      </c>
      <c r="D130" s="7" t="s">
        <v>6731</v>
      </c>
      <c r="E130" s="7">
        <v>20</v>
      </c>
      <c r="F130" s="1">
        <v>7</v>
      </c>
      <c r="G130" s="1">
        <v>1</v>
      </c>
      <c r="H130" s="1">
        <v>99</v>
      </c>
      <c r="I130" s="1">
        <v>1000</v>
      </c>
      <c r="J130" s="1">
        <v>1000</v>
      </c>
      <c r="K130" s="1">
        <v>900</v>
      </c>
      <c r="L130" s="1">
        <v>1000</v>
      </c>
      <c r="M130" s="1"/>
      <c r="S130" s="7"/>
      <c r="T130" s="8"/>
      <c r="U130" s="8"/>
      <c r="V130" s="8"/>
      <c r="W130" s="8"/>
      <c r="X130" s="8"/>
      <c r="Y130" s="7"/>
      <c r="Z130" s="11" t="s">
        <v>6813</v>
      </c>
    </row>
    <row r="131" spans="1:26">
      <c r="A131" s="7">
        <v>214</v>
      </c>
      <c r="B131" s="1" t="s">
        <v>6814</v>
      </c>
      <c r="C131" s="1" t="s">
        <v>6683</v>
      </c>
      <c r="D131" s="7" t="s">
        <v>6731</v>
      </c>
      <c r="E131" s="7">
        <v>30</v>
      </c>
      <c r="F131" s="1">
        <v>7</v>
      </c>
      <c r="G131" s="1">
        <v>1</v>
      </c>
      <c r="H131" s="1">
        <v>99</v>
      </c>
      <c r="I131" s="1">
        <v>1000</v>
      </c>
      <c r="J131" s="1">
        <v>1000</v>
      </c>
      <c r="K131" s="1">
        <v>1000</v>
      </c>
      <c r="L131" s="1">
        <v>900</v>
      </c>
      <c r="M131" s="1"/>
      <c r="S131" s="7"/>
      <c r="T131" s="8"/>
      <c r="U131" s="8"/>
      <c r="V131" s="8"/>
      <c r="W131" s="8"/>
      <c r="X131" s="8"/>
      <c r="Y131" s="7"/>
      <c r="Z131" s="11" t="s">
        <v>6815</v>
      </c>
    </row>
    <row r="132" spans="1:26">
      <c r="A132" s="7">
        <v>214</v>
      </c>
      <c r="B132" s="1" t="s">
        <v>6816</v>
      </c>
      <c r="C132" s="1" t="s">
        <v>6683</v>
      </c>
      <c r="D132" s="7" t="s">
        <v>6731</v>
      </c>
      <c r="E132" s="7">
        <v>50</v>
      </c>
      <c r="F132" s="1">
        <v>7</v>
      </c>
      <c r="G132" s="1">
        <v>1</v>
      </c>
      <c r="H132" s="1">
        <v>99</v>
      </c>
      <c r="I132" s="1">
        <v>1100</v>
      </c>
      <c r="J132" s="1">
        <v>1100</v>
      </c>
      <c r="K132" s="1">
        <v>1000</v>
      </c>
      <c r="L132" s="1">
        <v>1000</v>
      </c>
      <c r="M132" s="1"/>
      <c r="S132" s="7"/>
      <c r="T132" s="8"/>
      <c r="U132" s="8"/>
      <c r="V132" s="8"/>
      <c r="W132" s="8"/>
      <c r="X132" s="8"/>
      <c r="Y132" s="7"/>
      <c r="Z132" s="11" t="s">
        <v>6817</v>
      </c>
    </row>
    <row r="133" spans="1:26">
      <c r="A133" s="7">
        <v>215</v>
      </c>
      <c r="B133" s="1" t="s">
        <v>6818</v>
      </c>
      <c r="C133" s="1" t="s">
        <v>6683</v>
      </c>
      <c r="D133" s="7" t="s">
        <v>6731</v>
      </c>
      <c r="E133" s="7">
        <v>0</v>
      </c>
      <c r="F133" s="1">
        <v>7</v>
      </c>
      <c r="G133" s="1">
        <v>1</v>
      </c>
      <c r="H133" s="1">
        <v>99</v>
      </c>
      <c r="I133" s="1">
        <v>1000</v>
      </c>
      <c r="J133" s="1">
        <v>1000</v>
      </c>
      <c r="K133" s="1">
        <v>1000</v>
      </c>
      <c r="L133" s="1">
        <v>1000</v>
      </c>
      <c r="M133" s="1"/>
      <c r="S133" s="7"/>
      <c r="T133" s="8"/>
      <c r="U133" s="8"/>
      <c r="V133" s="8"/>
      <c r="W133" s="8"/>
      <c r="X133" s="8"/>
      <c r="Y133" s="7"/>
      <c r="Z133" s="11" t="s">
        <v>6819</v>
      </c>
    </row>
    <row r="134" spans="1:26">
      <c r="A134" s="7">
        <v>215</v>
      </c>
      <c r="B134" s="1" t="s">
        <v>6820</v>
      </c>
      <c r="C134" s="1" t="s">
        <v>6683</v>
      </c>
      <c r="D134" s="7" t="s">
        <v>6731</v>
      </c>
      <c r="E134" s="7">
        <v>0</v>
      </c>
      <c r="F134" s="1">
        <v>7</v>
      </c>
      <c r="G134" s="1">
        <v>1</v>
      </c>
      <c r="H134" s="1">
        <v>99</v>
      </c>
      <c r="I134" s="1">
        <v>1000</v>
      </c>
      <c r="J134" s="1">
        <v>1000</v>
      </c>
      <c r="K134" s="1">
        <v>1000</v>
      </c>
      <c r="L134" s="1">
        <v>1000</v>
      </c>
      <c r="M134" s="1"/>
      <c r="S134" s="7"/>
      <c r="T134" s="8"/>
      <c r="U134" s="8"/>
      <c r="V134" s="8"/>
      <c r="W134" s="8"/>
      <c r="X134" s="8"/>
      <c r="Y134" s="7"/>
      <c r="Z134" s="11" t="s">
        <v>6821</v>
      </c>
    </row>
    <row r="135" spans="1:26">
      <c r="A135" s="7">
        <v>215</v>
      </c>
      <c r="B135" s="1" t="s">
        <v>6822</v>
      </c>
      <c r="C135" s="1" t="s">
        <v>6683</v>
      </c>
      <c r="D135" s="7" t="s">
        <v>6731</v>
      </c>
      <c r="E135" s="7">
        <v>0</v>
      </c>
      <c r="F135" s="1">
        <v>7</v>
      </c>
      <c r="G135" s="1">
        <v>1</v>
      </c>
      <c r="H135" s="1">
        <v>99</v>
      </c>
      <c r="I135" s="1">
        <v>1000</v>
      </c>
      <c r="J135" s="1">
        <v>1000</v>
      </c>
      <c r="K135" s="1">
        <v>1000</v>
      </c>
      <c r="L135" s="1">
        <v>1000</v>
      </c>
      <c r="M135" s="1"/>
      <c r="S135" s="7"/>
      <c r="T135" s="8"/>
      <c r="U135" s="8"/>
      <c r="V135" s="8"/>
      <c r="W135" s="8"/>
      <c r="X135" s="8"/>
      <c r="Y135" s="7"/>
      <c r="Z135" s="11" t="s">
        <v>6823</v>
      </c>
    </row>
    <row r="136" spans="1:26">
      <c r="A136" s="7">
        <v>215</v>
      </c>
      <c r="B136" s="1" t="s">
        <v>6824</v>
      </c>
      <c r="C136" s="1" t="s">
        <v>6683</v>
      </c>
      <c r="D136" s="7" t="s">
        <v>6731</v>
      </c>
      <c r="E136" s="7">
        <v>0</v>
      </c>
      <c r="F136" s="1">
        <v>7</v>
      </c>
      <c r="G136" s="1">
        <v>1</v>
      </c>
      <c r="H136" s="1">
        <v>99</v>
      </c>
      <c r="I136" s="1">
        <v>1000</v>
      </c>
      <c r="J136" s="1">
        <v>1000</v>
      </c>
      <c r="K136" s="1">
        <v>1000</v>
      </c>
      <c r="L136" s="1">
        <v>1000</v>
      </c>
      <c r="M136" s="1"/>
      <c r="S136" s="7"/>
      <c r="T136" s="8"/>
      <c r="U136" s="8"/>
      <c r="V136" s="8"/>
      <c r="W136" s="8"/>
      <c r="X136" s="8"/>
      <c r="Y136" s="7"/>
      <c r="Z136" s="11" t="s">
        <v>6825</v>
      </c>
    </row>
    <row r="137" spans="1:26">
      <c r="A137" s="7">
        <v>215</v>
      </c>
      <c r="B137" s="1" t="s">
        <v>6826</v>
      </c>
      <c r="C137" s="1" t="s">
        <v>6683</v>
      </c>
      <c r="D137" s="7" t="s">
        <v>6731</v>
      </c>
      <c r="E137" s="7">
        <v>0</v>
      </c>
      <c r="F137" s="1">
        <v>7</v>
      </c>
      <c r="G137" s="1">
        <v>1</v>
      </c>
      <c r="H137" s="1">
        <v>99</v>
      </c>
      <c r="I137" s="1">
        <v>1000</v>
      </c>
      <c r="J137" s="1">
        <v>1000</v>
      </c>
      <c r="K137" s="1">
        <v>1000</v>
      </c>
      <c r="L137" s="1">
        <v>1000</v>
      </c>
      <c r="M137" s="1"/>
      <c r="S137" s="7"/>
      <c r="T137" s="8"/>
      <c r="U137" s="8"/>
      <c r="V137" s="8"/>
      <c r="W137" s="8"/>
      <c r="X137" s="8"/>
      <c r="Y137" s="7"/>
      <c r="Z137" s="11" t="s">
        <v>6827</v>
      </c>
    </row>
    <row r="138" spans="1:26">
      <c r="A138" s="7">
        <v>215</v>
      </c>
      <c r="B138" s="1" t="s">
        <v>6828</v>
      </c>
      <c r="C138" s="1" t="s">
        <v>6683</v>
      </c>
      <c r="D138" s="7" t="s">
        <v>6731</v>
      </c>
      <c r="E138" s="7">
        <v>0</v>
      </c>
      <c r="F138" s="1">
        <v>7</v>
      </c>
      <c r="G138" s="1">
        <v>1</v>
      </c>
      <c r="H138" s="1">
        <v>99</v>
      </c>
      <c r="I138" s="1">
        <v>1000</v>
      </c>
      <c r="J138" s="1">
        <v>1000</v>
      </c>
      <c r="K138" s="1">
        <v>1000</v>
      </c>
      <c r="L138" s="1">
        <v>1000</v>
      </c>
      <c r="M138" s="1"/>
      <c r="S138" s="7"/>
      <c r="T138" s="8"/>
      <c r="U138" s="8"/>
      <c r="V138" s="8"/>
      <c r="W138" s="8"/>
      <c r="X138" s="8"/>
      <c r="Y138" s="7"/>
      <c r="Z138" s="11" t="s">
        <v>6829</v>
      </c>
    </row>
    <row r="139" spans="1:26">
      <c r="A139" s="7">
        <v>215</v>
      </c>
      <c r="B139" s="1" t="s">
        <v>6830</v>
      </c>
      <c r="C139" s="1" t="s">
        <v>6683</v>
      </c>
      <c r="D139" s="7" t="s">
        <v>6731</v>
      </c>
      <c r="E139" s="7">
        <v>0</v>
      </c>
      <c r="F139" s="1">
        <v>7</v>
      </c>
      <c r="G139" s="1">
        <v>1</v>
      </c>
      <c r="H139" s="1">
        <v>99</v>
      </c>
      <c r="I139" s="1">
        <v>1000</v>
      </c>
      <c r="J139" s="1">
        <v>1000</v>
      </c>
      <c r="K139" s="1">
        <v>1000</v>
      </c>
      <c r="L139" s="1">
        <v>1000</v>
      </c>
      <c r="M139" s="1"/>
      <c r="S139" s="7"/>
      <c r="T139" s="8"/>
      <c r="U139" s="8"/>
      <c r="V139" s="8"/>
      <c r="W139" s="8"/>
      <c r="X139" s="8"/>
      <c r="Y139" s="7"/>
      <c r="Z139" s="11" t="s">
        <v>6831</v>
      </c>
    </row>
    <row r="140" spans="1:26">
      <c r="A140" s="7">
        <v>215</v>
      </c>
      <c r="B140" s="1" t="s">
        <v>6832</v>
      </c>
      <c r="C140" s="1" t="s">
        <v>6683</v>
      </c>
      <c r="D140" s="7" t="s">
        <v>6731</v>
      </c>
      <c r="E140" s="7">
        <v>0</v>
      </c>
      <c r="F140" s="1">
        <v>7</v>
      </c>
      <c r="G140" s="1">
        <v>1</v>
      </c>
      <c r="H140" s="1">
        <v>99</v>
      </c>
      <c r="I140" s="1">
        <v>1000</v>
      </c>
      <c r="J140" s="1">
        <v>1000</v>
      </c>
      <c r="K140" s="1">
        <v>1000</v>
      </c>
      <c r="L140" s="1">
        <v>1000</v>
      </c>
      <c r="M140" s="1"/>
      <c r="S140" s="7"/>
      <c r="T140" s="8"/>
      <c r="U140" s="8"/>
      <c r="V140" s="8"/>
      <c r="W140" s="8"/>
      <c r="X140" s="8"/>
      <c r="Y140" s="7"/>
      <c r="Z140" s="11" t="s">
        <v>6833</v>
      </c>
    </row>
    <row r="141" spans="1:26">
      <c r="A141" s="7">
        <v>216</v>
      </c>
      <c r="B141" s="1" t="s">
        <v>6834</v>
      </c>
      <c r="C141" s="1" t="s">
        <v>6683</v>
      </c>
      <c r="D141" s="7" t="s">
        <v>6731</v>
      </c>
      <c r="E141" s="7">
        <v>0</v>
      </c>
      <c r="F141" s="1">
        <v>7</v>
      </c>
      <c r="G141" s="1">
        <v>1</v>
      </c>
      <c r="H141" s="1">
        <v>99</v>
      </c>
      <c r="I141" s="1">
        <v>1000</v>
      </c>
      <c r="J141" s="1">
        <v>1000</v>
      </c>
      <c r="K141" s="1">
        <v>1000</v>
      </c>
      <c r="L141" s="1">
        <v>1000</v>
      </c>
      <c r="M141" s="1"/>
      <c r="S141" s="7"/>
      <c r="T141" s="8"/>
      <c r="U141" s="8"/>
      <c r="V141" s="8"/>
      <c r="W141" s="8"/>
      <c r="X141" s="8"/>
      <c r="Y141" s="7"/>
      <c r="Z141" s="11" t="s">
        <v>6835</v>
      </c>
    </row>
    <row r="142" spans="1:26">
      <c r="A142" s="7">
        <v>216</v>
      </c>
      <c r="B142" s="1" t="s">
        <v>6836</v>
      </c>
      <c r="C142" s="1" t="s">
        <v>6683</v>
      </c>
      <c r="D142" s="7" t="s">
        <v>6731</v>
      </c>
      <c r="E142" s="7">
        <v>0</v>
      </c>
      <c r="F142" s="1">
        <v>7</v>
      </c>
      <c r="G142" s="1">
        <v>1</v>
      </c>
      <c r="H142" s="1">
        <v>99</v>
      </c>
      <c r="I142" s="1">
        <v>1000</v>
      </c>
      <c r="J142" s="1">
        <v>1000</v>
      </c>
      <c r="K142" s="1">
        <v>1000</v>
      </c>
      <c r="L142" s="1">
        <v>1000</v>
      </c>
      <c r="M142" s="1"/>
      <c r="S142" s="7"/>
      <c r="T142" s="8"/>
      <c r="U142" s="8"/>
      <c r="V142" s="8"/>
      <c r="W142" s="8"/>
      <c r="X142" s="8"/>
      <c r="Y142" s="7"/>
      <c r="Z142" s="11" t="s">
        <v>6837</v>
      </c>
    </row>
    <row r="143" spans="1:26">
      <c r="A143" s="7">
        <v>216</v>
      </c>
      <c r="B143" s="1" t="s">
        <v>6838</v>
      </c>
      <c r="C143" s="1" t="s">
        <v>6683</v>
      </c>
      <c r="D143" s="7" t="s">
        <v>6731</v>
      </c>
      <c r="E143" s="7">
        <v>0</v>
      </c>
      <c r="F143" s="1">
        <v>7</v>
      </c>
      <c r="G143" s="1">
        <v>1</v>
      </c>
      <c r="H143" s="1">
        <v>99</v>
      </c>
      <c r="I143" s="1">
        <v>1000</v>
      </c>
      <c r="J143" s="1">
        <v>1000</v>
      </c>
      <c r="K143" s="1">
        <v>1000</v>
      </c>
      <c r="L143" s="1">
        <v>1000</v>
      </c>
      <c r="M143" s="1"/>
      <c r="S143" s="7"/>
      <c r="T143" s="8"/>
      <c r="U143" s="8"/>
      <c r="V143" s="8"/>
      <c r="W143" s="8"/>
      <c r="X143" s="8"/>
      <c r="Y143" s="7"/>
      <c r="Z143" s="11" t="s">
        <v>6839</v>
      </c>
    </row>
    <row r="144" spans="1:26">
      <c r="A144" s="7">
        <v>216</v>
      </c>
      <c r="B144" s="1" t="s">
        <v>6840</v>
      </c>
      <c r="C144" s="1" t="s">
        <v>6683</v>
      </c>
      <c r="D144" s="7" t="s">
        <v>6731</v>
      </c>
      <c r="E144" s="7">
        <v>0</v>
      </c>
      <c r="F144" s="1">
        <v>7</v>
      </c>
      <c r="G144" s="1">
        <v>1</v>
      </c>
      <c r="H144" s="1">
        <v>99</v>
      </c>
      <c r="I144" s="1">
        <v>1000</v>
      </c>
      <c r="J144" s="1">
        <v>1000</v>
      </c>
      <c r="K144" s="1">
        <v>1000</v>
      </c>
      <c r="L144" s="1">
        <v>1000</v>
      </c>
      <c r="M144" s="1"/>
      <c r="S144" s="7"/>
      <c r="T144" s="8"/>
      <c r="U144" s="8"/>
      <c r="V144" s="8"/>
      <c r="W144" s="8"/>
      <c r="X144" s="8"/>
      <c r="Y144" s="7"/>
      <c r="Z144" s="11" t="s">
        <v>6841</v>
      </c>
    </row>
    <row r="145" spans="1:26">
      <c r="A145" s="7">
        <v>216</v>
      </c>
      <c r="B145" s="1" t="s">
        <v>6842</v>
      </c>
      <c r="C145" s="1" t="s">
        <v>6683</v>
      </c>
      <c r="D145" s="7" t="s">
        <v>6731</v>
      </c>
      <c r="E145" s="7">
        <v>0</v>
      </c>
      <c r="F145" s="1">
        <v>7</v>
      </c>
      <c r="G145" s="1">
        <v>1</v>
      </c>
      <c r="H145" s="1">
        <v>99</v>
      </c>
      <c r="I145" s="1">
        <v>1000</v>
      </c>
      <c r="J145" s="1">
        <v>1000</v>
      </c>
      <c r="K145" s="1">
        <v>1000</v>
      </c>
      <c r="L145" s="1">
        <v>1000</v>
      </c>
      <c r="M145" s="1"/>
      <c r="S145" s="7"/>
      <c r="T145" s="8"/>
      <c r="U145" s="8"/>
      <c r="V145" s="8"/>
      <c r="W145" s="8"/>
      <c r="X145" s="8"/>
      <c r="Y145" s="7"/>
      <c r="Z145" s="11" t="s">
        <v>6843</v>
      </c>
    </row>
    <row r="146" spans="1:26">
      <c r="A146" s="7">
        <v>216</v>
      </c>
      <c r="B146" s="1" t="s">
        <v>6844</v>
      </c>
      <c r="C146" s="1" t="s">
        <v>6683</v>
      </c>
      <c r="D146" s="7" t="s">
        <v>6731</v>
      </c>
      <c r="E146" s="7">
        <v>0</v>
      </c>
      <c r="F146" s="1">
        <v>7</v>
      </c>
      <c r="G146" s="1">
        <v>1</v>
      </c>
      <c r="H146" s="1">
        <v>99</v>
      </c>
      <c r="I146" s="1">
        <v>1000</v>
      </c>
      <c r="J146" s="1">
        <v>1000</v>
      </c>
      <c r="K146" s="1">
        <v>1000</v>
      </c>
      <c r="L146" s="1">
        <v>1000</v>
      </c>
      <c r="M146" s="1"/>
      <c r="S146" s="7"/>
      <c r="T146" s="8"/>
      <c r="U146" s="8"/>
      <c r="V146" s="8"/>
      <c r="W146" s="8"/>
      <c r="X146" s="8"/>
      <c r="Y146" s="7"/>
      <c r="Z146" s="11" t="s">
        <v>6845</v>
      </c>
    </row>
    <row r="147" spans="1:26">
      <c r="A147" s="7">
        <v>216</v>
      </c>
      <c r="B147" s="1" t="s">
        <v>6846</v>
      </c>
      <c r="C147" s="1" t="s">
        <v>6683</v>
      </c>
      <c r="D147" s="7" t="s">
        <v>6731</v>
      </c>
      <c r="E147" s="7">
        <v>0</v>
      </c>
      <c r="F147" s="1">
        <v>7</v>
      </c>
      <c r="G147" s="1">
        <v>1</v>
      </c>
      <c r="H147" s="1">
        <v>99</v>
      </c>
      <c r="I147" s="1">
        <v>1000</v>
      </c>
      <c r="J147" s="1">
        <v>1000</v>
      </c>
      <c r="K147" s="1">
        <v>1000</v>
      </c>
      <c r="L147" s="1">
        <v>1000</v>
      </c>
      <c r="M147" s="1"/>
      <c r="S147" s="7"/>
      <c r="T147" s="8"/>
      <c r="U147" s="8"/>
      <c r="V147" s="8"/>
      <c r="W147" s="8"/>
      <c r="X147" s="8"/>
      <c r="Y147" s="7"/>
      <c r="Z147" s="11" t="s">
        <v>6847</v>
      </c>
    </row>
    <row r="148" spans="1:26">
      <c r="A148" s="7">
        <v>216</v>
      </c>
      <c r="B148" s="1" t="s">
        <v>6848</v>
      </c>
      <c r="C148" s="1" t="s">
        <v>6683</v>
      </c>
      <c r="D148" s="7" t="s">
        <v>6731</v>
      </c>
      <c r="E148" s="7">
        <v>0</v>
      </c>
      <c r="F148" s="1">
        <v>7</v>
      </c>
      <c r="G148" s="1">
        <v>1</v>
      </c>
      <c r="H148" s="1">
        <v>99</v>
      </c>
      <c r="I148" s="1">
        <v>1000</v>
      </c>
      <c r="J148" s="1">
        <v>1000</v>
      </c>
      <c r="K148" s="1">
        <v>1000</v>
      </c>
      <c r="L148" s="1">
        <v>1000</v>
      </c>
      <c r="M148" s="1"/>
      <c r="S148" s="7"/>
      <c r="T148" s="8"/>
      <c r="U148" s="8"/>
      <c r="V148" s="8"/>
      <c r="W148" s="8"/>
      <c r="X148" s="8"/>
      <c r="Y148" s="7"/>
      <c r="Z148" s="11" t="s">
        <v>6849</v>
      </c>
    </row>
    <row r="149" spans="1:26">
      <c r="A149" s="7">
        <v>216</v>
      </c>
      <c r="B149" s="1" t="s">
        <v>6850</v>
      </c>
      <c r="C149" s="1" t="s">
        <v>6683</v>
      </c>
      <c r="D149" s="7" t="s">
        <v>6731</v>
      </c>
      <c r="E149" s="7">
        <v>0</v>
      </c>
      <c r="F149" s="1">
        <v>7</v>
      </c>
      <c r="G149" s="1">
        <v>1</v>
      </c>
      <c r="H149" s="1">
        <v>99</v>
      </c>
      <c r="I149" s="1">
        <v>1000</v>
      </c>
      <c r="J149" s="1">
        <v>1000</v>
      </c>
      <c r="K149" s="1">
        <v>1000</v>
      </c>
      <c r="L149" s="1">
        <v>1000</v>
      </c>
      <c r="M149" s="1"/>
      <c r="S149" s="7"/>
      <c r="T149" s="8"/>
      <c r="U149" s="8"/>
      <c r="V149" s="8"/>
      <c r="W149" s="8"/>
      <c r="X149" s="8"/>
      <c r="Y149" s="7"/>
      <c r="Z149" s="11" t="s">
        <v>6851</v>
      </c>
    </row>
    <row r="150" spans="1:26">
      <c r="A150" s="7">
        <v>301</v>
      </c>
      <c r="B150" s="1" t="s">
        <v>6852</v>
      </c>
      <c r="C150" s="1" t="s">
        <v>6683</v>
      </c>
      <c r="D150" s="7" t="s">
        <v>6745</v>
      </c>
      <c r="E150" s="7">
        <v>0</v>
      </c>
      <c r="F150" s="1">
        <v>7</v>
      </c>
      <c r="G150" s="1">
        <v>1</v>
      </c>
      <c r="H150" s="1">
        <v>99</v>
      </c>
      <c r="I150" s="1">
        <v>1000</v>
      </c>
      <c r="J150" s="1">
        <v>1000</v>
      </c>
      <c r="K150" s="1">
        <v>1000</v>
      </c>
      <c r="L150" s="1">
        <v>1000</v>
      </c>
      <c r="M150" s="1"/>
      <c r="S150" s="7"/>
      <c r="T150" s="8"/>
      <c r="U150" s="8"/>
      <c r="V150" s="8"/>
      <c r="W150" s="8"/>
      <c r="X150" s="8"/>
      <c r="Y150" s="7"/>
      <c r="Z150" s="11" t="s">
        <v>6853</v>
      </c>
    </row>
    <row r="151" spans="1:26">
      <c r="A151" s="7">
        <v>301</v>
      </c>
      <c r="B151" s="1" t="s">
        <v>6854</v>
      </c>
      <c r="C151" s="1" t="s">
        <v>6683</v>
      </c>
      <c r="D151" s="7" t="s">
        <v>6745</v>
      </c>
      <c r="E151" s="7">
        <v>20</v>
      </c>
      <c r="F151" s="1">
        <v>7</v>
      </c>
      <c r="G151" s="1">
        <v>1</v>
      </c>
      <c r="H151" s="1">
        <v>99</v>
      </c>
      <c r="I151" s="1">
        <v>1000</v>
      </c>
      <c r="J151" s="1">
        <v>1100</v>
      </c>
      <c r="K151" s="1">
        <v>1000</v>
      </c>
      <c r="L151" s="1">
        <v>1000</v>
      </c>
      <c r="M151" s="1"/>
      <c r="S151" s="7"/>
      <c r="T151" s="8"/>
      <c r="U151" s="8"/>
      <c r="V151" s="8"/>
      <c r="W151" s="8"/>
      <c r="X151" s="8"/>
      <c r="Y151" s="7"/>
      <c r="Z151" s="11" t="s">
        <v>6855</v>
      </c>
    </row>
    <row r="152" spans="1:26">
      <c r="A152" s="7">
        <v>301</v>
      </c>
      <c r="B152" s="1" t="s">
        <v>6856</v>
      </c>
      <c r="C152" s="1" t="s">
        <v>6683</v>
      </c>
      <c r="D152" s="7" t="s">
        <v>6745</v>
      </c>
      <c r="E152" s="7">
        <v>40</v>
      </c>
      <c r="F152" s="1">
        <v>7</v>
      </c>
      <c r="G152" s="1">
        <v>1</v>
      </c>
      <c r="H152" s="1">
        <v>99</v>
      </c>
      <c r="I152" s="1">
        <v>1000</v>
      </c>
      <c r="J152" s="1">
        <v>1000</v>
      </c>
      <c r="K152" s="1">
        <v>1000</v>
      </c>
      <c r="L152" s="1">
        <v>1000</v>
      </c>
      <c r="M152" s="1"/>
      <c r="S152" s="7"/>
      <c r="T152" s="8"/>
      <c r="U152" s="8"/>
      <c r="V152" s="8"/>
      <c r="W152" s="8"/>
      <c r="X152" s="8"/>
      <c r="Y152" s="7"/>
      <c r="Z152" s="11" t="s">
        <v>6857</v>
      </c>
    </row>
    <row r="153" spans="1:26">
      <c r="A153" s="7">
        <v>301</v>
      </c>
      <c r="B153" s="1" t="s">
        <v>6858</v>
      </c>
      <c r="C153" s="1" t="s">
        <v>6683</v>
      </c>
      <c r="D153" s="7" t="s">
        <v>6745</v>
      </c>
      <c r="E153" s="7">
        <v>60</v>
      </c>
      <c r="F153" s="1">
        <v>7</v>
      </c>
      <c r="G153" s="1">
        <v>1</v>
      </c>
      <c r="H153" s="1">
        <v>99</v>
      </c>
      <c r="I153" s="1">
        <v>1000</v>
      </c>
      <c r="J153" s="1">
        <v>1000</v>
      </c>
      <c r="K153" s="1">
        <v>1000</v>
      </c>
      <c r="L153" s="1">
        <v>1000</v>
      </c>
      <c r="M153" s="1"/>
      <c r="S153" s="7"/>
      <c r="T153" s="8"/>
      <c r="U153" s="8"/>
      <c r="V153" s="8"/>
      <c r="W153" s="8"/>
      <c r="X153" s="8"/>
      <c r="Y153" s="7"/>
      <c r="Z153" s="11" t="s">
        <v>6859</v>
      </c>
    </row>
    <row r="154" spans="1:26">
      <c r="A154" s="7">
        <v>301</v>
      </c>
      <c r="B154" s="1" t="s">
        <v>6860</v>
      </c>
      <c r="C154" s="1" t="s">
        <v>6683</v>
      </c>
      <c r="D154" s="7" t="s">
        <v>6745</v>
      </c>
      <c r="E154" s="7">
        <v>80</v>
      </c>
      <c r="F154" s="1">
        <v>7</v>
      </c>
      <c r="G154" s="1">
        <v>1</v>
      </c>
      <c r="H154" s="1">
        <v>99</v>
      </c>
      <c r="I154" s="1">
        <v>1000</v>
      </c>
      <c r="J154" s="1">
        <v>1000</v>
      </c>
      <c r="K154" s="1">
        <v>1000</v>
      </c>
      <c r="L154" s="1">
        <v>1000</v>
      </c>
      <c r="M154" s="1"/>
      <c r="S154" s="7"/>
      <c r="T154" s="8"/>
      <c r="U154" s="8"/>
      <c r="V154" s="8"/>
      <c r="W154" s="8"/>
      <c r="X154" s="8"/>
      <c r="Y154" s="7"/>
      <c r="Z154" s="11" t="s">
        <v>6861</v>
      </c>
    </row>
    <row r="155" spans="1:26">
      <c r="A155" s="7">
        <v>301</v>
      </c>
      <c r="B155" s="1" t="s">
        <v>6862</v>
      </c>
      <c r="C155" s="1" t="s">
        <v>6683</v>
      </c>
      <c r="D155" s="7" t="s">
        <v>6745</v>
      </c>
      <c r="E155" s="7">
        <v>100</v>
      </c>
      <c r="F155" s="1">
        <v>7</v>
      </c>
      <c r="G155" s="1">
        <v>1</v>
      </c>
      <c r="H155" s="1">
        <v>99</v>
      </c>
      <c r="I155" s="1">
        <v>1000</v>
      </c>
      <c r="J155" s="1">
        <v>1000</v>
      </c>
      <c r="K155" s="1">
        <v>1000</v>
      </c>
      <c r="L155" s="1">
        <v>1000</v>
      </c>
      <c r="M155" s="1"/>
      <c r="S155" s="7"/>
      <c r="T155" s="8"/>
      <c r="U155" s="8"/>
      <c r="V155" s="8"/>
      <c r="W155" s="8"/>
      <c r="X155" s="8"/>
      <c r="Y155" s="7"/>
      <c r="Z155" s="11" t="s">
        <v>6863</v>
      </c>
    </row>
    <row r="156" spans="1:26">
      <c r="A156" s="7">
        <v>801</v>
      </c>
      <c r="B156" s="1" t="s">
        <v>6864</v>
      </c>
      <c r="C156" s="7" t="s">
        <v>5352</v>
      </c>
      <c r="D156" s="7" t="s">
        <v>5352</v>
      </c>
      <c r="E156" s="7">
        <v>0</v>
      </c>
      <c r="F156" s="1">
        <v>7</v>
      </c>
      <c r="G156" s="1">
        <v>1</v>
      </c>
      <c r="H156" s="1">
        <v>99</v>
      </c>
      <c r="I156" s="1">
        <v>1000</v>
      </c>
      <c r="J156" s="1">
        <v>1000</v>
      </c>
      <c r="K156" s="1">
        <v>1000</v>
      </c>
      <c r="L156" s="1">
        <v>1000</v>
      </c>
      <c r="M156" s="1"/>
      <c r="S156" s="7"/>
      <c r="T156" s="8"/>
      <c r="U156" s="8"/>
      <c r="V156" s="8"/>
      <c r="W156" s="8"/>
      <c r="X156" s="8"/>
      <c r="Y156" s="7"/>
      <c r="Z156" s="11" t="s">
        <v>6865</v>
      </c>
    </row>
    <row r="157" spans="1:26">
      <c r="A157" s="7">
        <v>801</v>
      </c>
      <c r="B157" s="1" t="s">
        <v>6866</v>
      </c>
      <c r="C157" s="7" t="s">
        <v>5352</v>
      </c>
      <c r="D157" s="7" t="s">
        <v>5352</v>
      </c>
      <c r="E157" s="7">
        <v>0</v>
      </c>
      <c r="F157" s="1">
        <v>7</v>
      </c>
      <c r="G157" s="1">
        <v>1</v>
      </c>
      <c r="H157" s="1">
        <v>99</v>
      </c>
      <c r="I157" s="1">
        <v>1000</v>
      </c>
      <c r="J157" s="1">
        <v>1000</v>
      </c>
      <c r="K157" s="1">
        <v>1000</v>
      </c>
      <c r="L157" s="1">
        <v>1000</v>
      </c>
      <c r="M157" s="1"/>
      <c r="S157" s="7"/>
      <c r="T157" s="8"/>
      <c r="U157" s="8"/>
      <c r="V157" s="8"/>
      <c r="W157" s="8"/>
      <c r="X157" s="8"/>
      <c r="Y157" s="7"/>
      <c r="Z157" s="11" t="s">
        <v>6867</v>
      </c>
    </row>
    <row r="158" spans="1:26">
      <c r="A158" s="7">
        <v>801</v>
      </c>
      <c r="B158" s="1" t="s">
        <v>6868</v>
      </c>
      <c r="C158" s="7" t="s">
        <v>5352</v>
      </c>
      <c r="D158" s="7" t="s">
        <v>5352</v>
      </c>
      <c r="E158" s="7">
        <v>0</v>
      </c>
      <c r="F158" s="1">
        <v>7</v>
      </c>
      <c r="G158" s="1">
        <v>1</v>
      </c>
      <c r="H158" s="1">
        <v>99</v>
      </c>
      <c r="I158" s="1">
        <v>1000</v>
      </c>
      <c r="J158" s="1">
        <v>1000</v>
      </c>
      <c r="K158" s="1">
        <v>1000</v>
      </c>
      <c r="L158" s="1">
        <v>1000</v>
      </c>
      <c r="M158" s="1"/>
      <c r="S158" s="7"/>
      <c r="T158" s="8"/>
      <c r="U158" s="8"/>
      <c r="V158" s="8"/>
      <c r="W158" s="8"/>
      <c r="X158" s="8"/>
      <c r="Y158" s="7"/>
      <c r="Z158" s="11" t="s">
        <v>6869</v>
      </c>
    </row>
    <row r="159" spans="1:26">
      <c r="A159" s="7">
        <v>801</v>
      </c>
      <c r="B159" s="1" t="s">
        <v>6870</v>
      </c>
      <c r="C159" s="7" t="s">
        <v>5352</v>
      </c>
      <c r="D159" s="7" t="s">
        <v>5352</v>
      </c>
      <c r="E159" s="7">
        <v>0</v>
      </c>
      <c r="F159" s="1">
        <v>7</v>
      </c>
      <c r="G159" s="1">
        <v>1</v>
      </c>
      <c r="H159" s="1">
        <v>99</v>
      </c>
      <c r="I159" s="1">
        <v>1000</v>
      </c>
      <c r="J159" s="1">
        <v>1000</v>
      </c>
      <c r="K159" s="1">
        <v>1000</v>
      </c>
      <c r="L159" s="1">
        <v>1000</v>
      </c>
      <c r="M159" s="1"/>
      <c r="S159" s="7"/>
      <c r="T159" s="8"/>
      <c r="U159" s="8"/>
      <c r="V159" s="8"/>
      <c r="W159" s="8"/>
      <c r="X159" s="8"/>
      <c r="Y159" s="7"/>
      <c r="Z159" s="11" t="s">
        <v>6871</v>
      </c>
    </row>
    <row r="160" spans="1:26">
      <c r="A160" s="7">
        <v>801</v>
      </c>
      <c r="B160" s="1" t="s">
        <v>6872</v>
      </c>
      <c r="C160" s="7" t="s">
        <v>5352</v>
      </c>
      <c r="D160" s="7" t="s">
        <v>5352</v>
      </c>
      <c r="E160" s="7">
        <v>0</v>
      </c>
      <c r="F160" s="1">
        <v>7</v>
      </c>
      <c r="G160" s="1">
        <v>1</v>
      </c>
      <c r="H160" s="1">
        <v>99</v>
      </c>
      <c r="I160" s="1">
        <v>1000</v>
      </c>
      <c r="J160" s="1">
        <v>1000</v>
      </c>
      <c r="K160" s="1">
        <v>1000</v>
      </c>
      <c r="L160" s="1">
        <v>1000</v>
      </c>
      <c r="M160" s="1"/>
      <c r="S160" s="7"/>
      <c r="T160" s="8"/>
      <c r="U160" s="8"/>
      <c r="V160" s="8"/>
      <c r="W160" s="8"/>
      <c r="X160" s="8"/>
      <c r="Y160" s="7"/>
      <c r="Z160" s="11" t="s">
        <v>6873</v>
      </c>
    </row>
    <row r="161" spans="1:26">
      <c r="A161" s="7">
        <v>801</v>
      </c>
      <c r="B161" s="1" t="s">
        <v>6874</v>
      </c>
      <c r="C161" s="7" t="s">
        <v>5352</v>
      </c>
      <c r="D161" s="7" t="s">
        <v>5352</v>
      </c>
      <c r="E161" s="7">
        <v>0</v>
      </c>
      <c r="F161" s="1">
        <v>7</v>
      </c>
      <c r="G161" s="1">
        <v>1</v>
      </c>
      <c r="H161" s="1">
        <v>99</v>
      </c>
      <c r="I161" s="1">
        <v>1000</v>
      </c>
      <c r="J161" s="1">
        <v>1000</v>
      </c>
      <c r="K161" s="1">
        <v>1000</v>
      </c>
      <c r="L161" s="1">
        <v>1000</v>
      </c>
      <c r="M161" s="1"/>
      <c r="S161" s="7"/>
      <c r="T161" s="8"/>
      <c r="U161" s="8"/>
      <c r="V161" s="8"/>
      <c r="W161" s="8"/>
      <c r="X161" s="8"/>
      <c r="Y161" s="7"/>
      <c r="Z161" s="11" t="s">
        <v>6875</v>
      </c>
    </row>
    <row r="162" spans="1:26">
      <c r="A162" s="7">
        <v>801</v>
      </c>
      <c r="B162" s="1" t="s">
        <v>6876</v>
      </c>
      <c r="C162" s="7" t="s">
        <v>5352</v>
      </c>
      <c r="D162" s="7" t="s">
        <v>5352</v>
      </c>
      <c r="E162" s="7">
        <v>0</v>
      </c>
      <c r="F162" s="1">
        <v>7</v>
      </c>
      <c r="G162" s="1">
        <v>1</v>
      </c>
      <c r="H162" s="1">
        <v>99</v>
      </c>
      <c r="I162" s="1">
        <v>1000</v>
      </c>
      <c r="J162" s="1">
        <v>1000</v>
      </c>
      <c r="K162" s="1">
        <v>1000</v>
      </c>
      <c r="L162" s="1">
        <v>1000</v>
      </c>
      <c r="M162" s="1"/>
      <c r="S162" s="7"/>
      <c r="T162" s="8"/>
      <c r="U162" s="8"/>
      <c r="V162" s="8"/>
      <c r="W162" s="8"/>
      <c r="X162" s="8"/>
      <c r="Y162" s="7"/>
      <c r="Z162" s="11" t="s">
        <v>6877</v>
      </c>
    </row>
    <row r="163" spans="1:26">
      <c r="A163" s="7">
        <v>801</v>
      </c>
      <c r="B163" s="1" t="s">
        <v>6878</v>
      </c>
      <c r="C163" s="7" t="s">
        <v>5352</v>
      </c>
      <c r="D163" s="7" t="s">
        <v>5352</v>
      </c>
      <c r="E163" s="7">
        <v>0</v>
      </c>
      <c r="F163" s="1">
        <v>7</v>
      </c>
      <c r="G163" s="1">
        <v>1</v>
      </c>
      <c r="H163" s="1">
        <v>99</v>
      </c>
      <c r="I163" s="1">
        <v>1000</v>
      </c>
      <c r="J163" s="1">
        <v>1000</v>
      </c>
      <c r="K163" s="1">
        <v>1000</v>
      </c>
      <c r="L163" s="1">
        <v>1000</v>
      </c>
      <c r="M163" s="1"/>
      <c r="S163" s="7"/>
      <c r="T163" s="8"/>
      <c r="U163" s="8"/>
      <c r="V163" s="8"/>
      <c r="W163" s="8"/>
      <c r="X163" s="8"/>
      <c r="Y163" s="7"/>
      <c r="Z163" s="11" t="s">
        <v>6879</v>
      </c>
    </row>
    <row r="164" spans="1:26">
      <c r="A164" s="7">
        <v>801</v>
      </c>
      <c r="B164" s="1" t="s">
        <v>6880</v>
      </c>
      <c r="C164" s="7" t="s">
        <v>5352</v>
      </c>
      <c r="D164" s="7" t="s">
        <v>5352</v>
      </c>
      <c r="E164" s="7">
        <v>0</v>
      </c>
      <c r="F164" s="1">
        <v>7</v>
      </c>
      <c r="G164" s="1">
        <v>1</v>
      </c>
      <c r="H164" s="1">
        <v>99</v>
      </c>
      <c r="I164" s="1">
        <v>1000</v>
      </c>
      <c r="J164" s="1">
        <v>1000</v>
      </c>
      <c r="K164" s="1">
        <v>1000</v>
      </c>
      <c r="L164" s="1">
        <v>1000</v>
      </c>
      <c r="M164" s="1"/>
      <c r="S164" s="7"/>
      <c r="T164" s="8"/>
      <c r="U164" s="8"/>
      <c r="V164" s="8"/>
      <c r="W164" s="8"/>
      <c r="X164" s="8"/>
      <c r="Y164" s="7"/>
      <c r="Z164" s="11" t="s">
        <v>6881</v>
      </c>
    </row>
    <row r="165" spans="1:26">
      <c r="A165" s="7">
        <v>802</v>
      </c>
      <c r="B165" s="1" t="s">
        <v>6882</v>
      </c>
      <c r="C165" s="7" t="s">
        <v>5352</v>
      </c>
      <c r="D165" s="7" t="s">
        <v>5352</v>
      </c>
      <c r="E165" s="7">
        <v>0</v>
      </c>
      <c r="F165" s="1">
        <v>7</v>
      </c>
      <c r="G165" s="1">
        <v>1</v>
      </c>
      <c r="H165" s="1">
        <v>99</v>
      </c>
      <c r="I165" s="1">
        <v>1000</v>
      </c>
      <c r="J165" s="1">
        <v>1000</v>
      </c>
      <c r="K165" s="1">
        <v>1000</v>
      </c>
      <c r="L165" s="1">
        <v>1000</v>
      </c>
      <c r="M165" s="1"/>
      <c r="S165" s="7"/>
      <c r="T165" s="8"/>
      <c r="U165" s="8"/>
      <c r="V165" s="8"/>
      <c r="W165" s="8"/>
      <c r="X165" s="8"/>
      <c r="Y165" s="7"/>
      <c r="Z165" s="11" t="s">
        <v>6883</v>
      </c>
    </row>
    <row r="166" spans="1:26">
      <c r="A166" s="7">
        <v>802</v>
      </c>
      <c r="B166" s="1" t="s">
        <v>6884</v>
      </c>
      <c r="C166" s="7" t="s">
        <v>5352</v>
      </c>
      <c r="D166" s="7" t="s">
        <v>5352</v>
      </c>
      <c r="E166" s="7">
        <v>0</v>
      </c>
      <c r="F166" s="1">
        <v>7</v>
      </c>
      <c r="G166" s="1">
        <v>1</v>
      </c>
      <c r="H166" s="1">
        <v>99</v>
      </c>
      <c r="I166" s="1">
        <v>1000</v>
      </c>
      <c r="J166" s="1">
        <v>1000</v>
      </c>
      <c r="K166" s="1">
        <v>1000</v>
      </c>
      <c r="L166" s="1">
        <v>1000</v>
      </c>
      <c r="M166" s="1"/>
      <c r="S166" s="7"/>
      <c r="T166" s="8"/>
      <c r="U166" s="8"/>
      <c r="V166" s="8"/>
      <c r="W166" s="8"/>
      <c r="X166" s="8"/>
      <c r="Y166" s="7"/>
      <c r="Z166" s="11" t="s">
        <v>6885</v>
      </c>
    </row>
    <row r="167" spans="1:26">
      <c r="A167" s="7">
        <v>802</v>
      </c>
      <c r="B167" s="1" t="s">
        <v>6886</v>
      </c>
      <c r="C167" s="7" t="s">
        <v>5352</v>
      </c>
      <c r="D167" s="7" t="s">
        <v>5352</v>
      </c>
      <c r="E167" s="7">
        <v>0</v>
      </c>
      <c r="F167" s="1">
        <v>7</v>
      </c>
      <c r="G167" s="1">
        <v>1</v>
      </c>
      <c r="H167" s="1">
        <v>99</v>
      </c>
      <c r="I167" s="1">
        <v>1000</v>
      </c>
      <c r="J167" s="1">
        <v>1000</v>
      </c>
      <c r="K167" s="1">
        <v>1000</v>
      </c>
      <c r="L167" s="1">
        <v>1000</v>
      </c>
      <c r="M167" s="1"/>
      <c r="S167" s="7"/>
      <c r="T167" s="8"/>
      <c r="U167" s="8"/>
      <c r="V167" s="8"/>
      <c r="W167" s="8"/>
      <c r="X167" s="8"/>
      <c r="Y167" s="7"/>
      <c r="Z167" s="11" t="s">
        <v>6887</v>
      </c>
    </row>
    <row r="168" spans="1:26">
      <c r="A168" s="7">
        <v>802</v>
      </c>
      <c r="B168" s="1" t="s">
        <v>6888</v>
      </c>
      <c r="C168" s="7" t="s">
        <v>5352</v>
      </c>
      <c r="D168" s="7" t="s">
        <v>5352</v>
      </c>
      <c r="E168" s="7">
        <v>0</v>
      </c>
      <c r="F168" s="1">
        <v>7</v>
      </c>
      <c r="G168" s="1">
        <v>1</v>
      </c>
      <c r="H168" s="1">
        <v>99</v>
      </c>
      <c r="I168" s="1">
        <v>1000</v>
      </c>
      <c r="J168" s="1">
        <v>1000</v>
      </c>
      <c r="K168" s="1">
        <v>1000</v>
      </c>
      <c r="L168" s="1">
        <v>1000</v>
      </c>
      <c r="M168" s="1"/>
      <c r="S168" s="7"/>
      <c r="T168" s="8"/>
      <c r="U168" s="8"/>
      <c r="V168" s="8"/>
      <c r="W168" s="8"/>
      <c r="X168" s="8"/>
      <c r="Y168" s="7"/>
      <c r="Z168" s="11" t="s">
        <v>6889</v>
      </c>
    </row>
    <row r="169" spans="1:26">
      <c r="A169" s="7">
        <v>802</v>
      </c>
      <c r="B169" s="1" t="s">
        <v>6890</v>
      </c>
      <c r="C169" s="7" t="s">
        <v>5352</v>
      </c>
      <c r="D169" s="7" t="s">
        <v>5352</v>
      </c>
      <c r="E169" s="7">
        <v>0</v>
      </c>
      <c r="F169" s="1">
        <v>7</v>
      </c>
      <c r="G169" s="1">
        <v>1</v>
      </c>
      <c r="H169" s="1">
        <v>99</v>
      </c>
      <c r="I169" s="1">
        <v>1000</v>
      </c>
      <c r="J169" s="1">
        <v>1000</v>
      </c>
      <c r="K169" s="1">
        <v>1000</v>
      </c>
      <c r="L169" s="1">
        <v>1000</v>
      </c>
      <c r="M169" s="1"/>
      <c r="S169" s="7"/>
      <c r="T169" s="8"/>
      <c r="U169" s="8"/>
      <c r="V169" s="8"/>
      <c r="W169" s="8"/>
      <c r="X169" s="8"/>
      <c r="Y169" s="7"/>
      <c r="Z169" s="11" t="s">
        <v>6891</v>
      </c>
    </row>
    <row r="170" spans="1:26">
      <c r="A170" s="7">
        <v>804</v>
      </c>
      <c r="B170" s="1" t="s">
        <v>6892</v>
      </c>
      <c r="C170" s="7" t="s">
        <v>5352</v>
      </c>
      <c r="D170" s="7" t="s">
        <v>5352</v>
      </c>
      <c r="E170" s="7">
        <v>0</v>
      </c>
      <c r="F170" s="1">
        <v>7</v>
      </c>
      <c r="G170" s="1">
        <v>1</v>
      </c>
      <c r="H170" s="1">
        <v>99</v>
      </c>
      <c r="I170" s="1">
        <v>1000</v>
      </c>
      <c r="J170" s="1">
        <v>1000</v>
      </c>
      <c r="K170" s="1">
        <v>1000</v>
      </c>
      <c r="L170" s="1">
        <v>1000</v>
      </c>
      <c r="M170" s="1"/>
      <c r="S170" s="7"/>
      <c r="T170" s="8"/>
      <c r="U170" s="8"/>
      <c r="V170" s="8"/>
      <c r="W170" s="8"/>
      <c r="X170" s="8"/>
      <c r="Y170" s="7"/>
      <c r="Z170" s="11" t="s">
        <v>6893</v>
      </c>
    </row>
    <row r="171" spans="1:26">
      <c r="A171" s="7">
        <v>804</v>
      </c>
      <c r="B171" s="1" t="s">
        <v>6894</v>
      </c>
      <c r="C171" s="7" t="s">
        <v>5352</v>
      </c>
      <c r="D171" s="7" t="s">
        <v>5352</v>
      </c>
      <c r="E171" s="7">
        <v>0</v>
      </c>
      <c r="F171" s="1">
        <v>7</v>
      </c>
      <c r="G171" s="1">
        <v>1</v>
      </c>
      <c r="H171" s="1">
        <v>99</v>
      </c>
      <c r="I171" s="1">
        <v>1000</v>
      </c>
      <c r="J171" s="1">
        <v>1000</v>
      </c>
      <c r="K171" s="1">
        <v>1000</v>
      </c>
      <c r="L171" s="1">
        <v>1000</v>
      </c>
      <c r="M171" s="1"/>
      <c r="S171" s="7"/>
      <c r="T171" s="8"/>
      <c r="U171" s="8"/>
      <c r="V171" s="8"/>
      <c r="W171" s="8"/>
      <c r="X171" s="8"/>
      <c r="Y171" s="7"/>
      <c r="Z171" s="11" t="s">
        <v>6895</v>
      </c>
    </row>
    <row r="172" spans="1:26">
      <c r="A172" s="7">
        <v>804</v>
      </c>
      <c r="B172" s="1" t="s">
        <v>6896</v>
      </c>
      <c r="C172" s="7" t="s">
        <v>5352</v>
      </c>
      <c r="D172" s="7" t="s">
        <v>5352</v>
      </c>
      <c r="E172" s="7">
        <v>0</v>
      </c>
      <c r="F172" s="1">
        <v>7</v>
      </c>
      <c r="G172" s="1">
        <v>1</v>
      </c>
      <c r="H172" s="1">
        <v>99</v>
      </c>
      <c r="I172" s="1">
        <v>1000</v>
      </c>
      <c r="J172" s="1">
        <v>1000</v>
      </c>
      <c r="K172" s="1">
        <v>1000</v>
      </c>
      <c r="L172" s="1">
        <v>1000</v>
      </c>
      <c r="M172" s="1"/>
      <c r="S172" s="7"/>
      <c r="T172" s="8"/>
      <c r="U172" s="8"/>
      <c r="V172" s="8"/>
      <c r="W172" s="8"/>
      <c r="X172" s="8"/>
      <c r="Y172" s="7"/>
      <c r="Z172" s="11" t="s">
        <v>6897</v>
      </c>
    </row>
    <row r="173" spans="1:26">
      <c r="A173" s="7">
        <v>804</v>
      </c>
      <c r="B173" s="1" t="s">
        <v>6898</v>
      </c>
      <c r="C173" s="7" t="s">
        <v>5352</v>
      </c>
      <c r="D173" s="7" t="s">
        <v>5352</v>
      </c>
      <c r="E173" s="7">
        <v>0</v>
      </c>
      <c r="F173" s="1">
        <v>7</v>
      </c>
      <c r="G173" s="1">
        <v>1</v>
      </c>
      <c r="H173" s="1">
        <v>99</v>
      </c>
      <c r="I173" s="1">
        <v>1000</v>
      </c>
      <c r="J173" s="1">
        <v>1000</v>
      </c>
      <c r="K173" s="1">
        <v>1000</v>
      </c>
      <c r="L173" s="1">
        <v>1000</v>
      </c>
      <c r="M173" s="1"/>
      <c r="S173" s="7"/>
      <c r="T173" s="8"/>
      <c r="U173" s="8"/>
      <c r="V173" s="8"/>
      <c r="W173" s="8"/>
      <c r="X173" s="8"/>
      <c r="Y173" s="7"/>
      <c r="Z173" s="11" t="s">
        <v>6899</v>
      </c>
    </row>
    <row r="174" spans="1:26">
      <c r="A174" s="7">
        <v>804</v>
      </c>
      <c r="B174" s="1" t="s">
        <v>6900</v>
      </c>
      <c r="C174" s="7" t="s">
        <v>5352</v>
      </c>
      <c r="D174" s="7" t="s">
        <v>5352</v>
      </c>
      <c r="E174" s="7">
        <v>0</v>
      </c>
      <c r="F174" s="1">
        <v>7</v>
      </c>
      <c r="G174" s="1">
        <v>1</v>
      </c>
      <c r="H174" s="1">
        <v>99</v>
      </c>
      <c r="I174" s="1">
        <v>1000</v>
      </c>
      <c r="J174" s="1">
        <v>1000</v>
      </c>
      <c r="K174" s="1">
        <v>1000</v>
      </c>
      <c r="L174" s="1">
        <v>1000</v>
      </c>
      <c r="M174" s="1"/>
      <c r="S174" s="7"/>
      <c r="T174" s="8"/>
      <c r="U174" s="8"/>
      <c r="V174" s="8"/>
      <c r="W174" s="8"/>
      <c r="X174" s="8"/>
      <c r="Y174" s="7"/>
      <c r="Z174" s="11" t="s">
        <v>6901</v>
      </c>
    </row>
    <row r="175" spans="1:26">
      <c r="A175" s="7">
        <v>804</v>
      </c>
      <c r="B175" s="1" t="s">
        <v>6902</v>
      </c>
      <c r="C175" s="7" t="s">
        <v>5352</v>
      </c>
      <c r="D175" s="7" t="s">
        <v>5352</v>
      </c>
      <c r="E175" s="7">
        <v>0</v>
      </c>
      <c r="F175" s="1">
        <v>7</v>
      </c>
      <c r="G175" s="1">
        <v>1</v>
      </c>
      <c r="H175" s="1">
        <v>99</v>
      </c>
      <c r="I175" s="1">
        <v>1000</v>
      </c>
      <c r="J175" s="1">
        <v>1000</v>
      </c>
      <c r="K175" s="1">
        <v>1000</v>
      </c>
      <c r="L175" s="1">
        <v>1000</v>
      </c>
      <c r="M175" s="1"/>
      <c r="S175" s="7"/>
      <c r="T175" s="8"/>
      <c r="U175" s="8"/>
      <c r="V175" s="8"/>
      <c r="W175" s="8"/>
      <c r="X175" s="8"/>
      <c r="Y175" s="7"/>
      <c r="Z175" s="11" t="s">
        <v>6903</v>
      </c>
    </row>
    <row r="176" spans="1:26">
      <c r="A176" s="7">
        <v>806</v>
      </c>
      <c r="B176" s="1" t="s">
        <v>6904</v>
      </c>
      <c r="C176" s="7" t="s">
        <v>5352</v>
      </c>
      <c r="D176" s="7" t="s">
        <v>5352</v>
      </c>
      <c r="E176" s="7">
        <v>0</v>
      </c>
      <c r="F176" s="1">
        <v>7</v>
      </c>
      <c r="G176" s="1">
        <v>1</v>
      </c>
      <c r="H176" s="1">
        <v>99</v>
      </c>
      <c r="I176" s="1">
        <v>1000</v>
      </c>
      <c r="J176" s="1">
        <v>1000</v>
      </c>
      <c r="K176" s="1">
        <v>1000</v>
      </c>
      <c r="L176" s="1">
        <v>1000</v>
      </c>
      <c r="M176" s="1"/>
      <c r="S176" s="7"/>
      <c r="T176" s="8"/>
      <c r="U176" s="8"/>
      <c r="V176" s="8"/>
      <c r="W176" s="8"/>
      <c r="X176" s="8"/>
      <c r="Y176" s="7"/>
      <c r="Z176" s="11" t="s">
        <v>6905</v>
      </c>
    </row>
    <row r="177" spans="1:26">
      <c r="A177" s="7">
        <v>806</v>
      </c>
      <c r="B177" s="1" t="s">
        <v>6799</v>
      </c>
      <c r="C177" s="7" t="s">
        <v>5352</v>
      </c>
      <c r="D177" s="7" t="s">
        <v>5352</v>
      </c>
      <c r="E177" s="7">
        <v>0</v>
      </c>
      <c r="F177" s="1">
        <v>7</v>
      </c>
      <c r="G177" s="1">
        <v>1</v>
      </c>
      <c r="H177" s="1">
        <v>99</v>
      </c>
      <c r="I177" s="1">
        <v>1000</v>
      </c>
      <c r="J177" s="1">
        <v>1000</v>
      </c>
      <c r="K177" s="1">
        <v>1000</v>
      </c>
      <c r="L177" s="1">
        <v>1000</v>
      </c>
      <c r="M177" s="1"/>
      <c r="S177" s="7"/>
      <c r="T177" s="8"/>
      <c r="U177" s="8"/>
      <c r="V177" s="8"/>
      <c r="W177" s="8"/>
      <c r="X177" s="8"/>
      <c r="Y177" s="7"/>
      <c r="Z177" s="11" t="s">
        <v>6906</v>
      </c>
    </row>
    <row r="178" spans="1:26">
      <c r="A178" s="7">
        <v>806</v>
      </c>
      <c r="B178" s="1" t="s">
        <v>6907</v>
      </c>
      <c r="C178" s="7" t="s">
        <v>5352</v>
      </c>
      <c r="D178" s="7" t="s">
        <v>5352</v>
      </c>
      <c r="E178" s="7">
        <v>0</v>
      </c>
      <c r="F178" s="1">
        <v>7</v>
      </c>
      <c r="G178" s="1">
        <v>1</v>
      </c>
      <c r="H178" s="1">
        <v>99</v>
      </c>
      <c r="I178" s="1">
        <v>1000</v>
      </c>
      <c r="J178" s="1">
        <v>1000</v>
      </c>
      <c r="K178" s="1">
        <v>1000</v>
      </c>
      <c r="L178" s="1">
        <v>1000</v>
      </c>
      <c r="M178" s="1"/>
      <c r="S178" s="7"/>
      <c r="T178" s="8"/>
      <c r="U178" s="8"/>
      <c r="V178" s="8"/>
      <c r="W178" s="8"/>
      <c r="X178" s="8"/>
      <c r="Y178" s="7"/>
      <c r="Z178" s="11" t="s">
        <v>6908</v>
      </c>
    </row>
    <row r="179" spans="1:26">
      <c r="A179" s="7">
        <v>806</v>
      </c>
      <c r="B179" s="1" t="s">
        <v>6909</v>
      </c>
      <c r="C179" s="7" t="s">
        <v>5352</v>
      </c>
      <c r="D179" s="7" t="s">
        <v>5352</v>
      </c>
      <c r="E179" s="7">
        <v>0</v>
      </c>
      <c r="F179" s="1">
        <v>7</v>
      </c>
      <c r="G179" s="1">
        <v>1</v>
      </c>
      <c r="H179" s="1">
        <v>99</v>
      </c>
      <c r="I179" s="1">
        <v>1000</v>
      </c>
      <c r="J179" s="1">
        <v>1000</v>
      </c>
      <c r="K179" s="1">
        <v>1000</v>
      </c>
      <c r="L179" s="1">
        <v>1000</v>
      </c>
      <c r="M179" s="1"/>
      <c r="S179" s="7"/>
      <c r="T179" s="8"/>
      <c r="U179" s="8"/>
      <c r="V179" s="8"/>
      <c r="W179" s="8"/>
      <c r="X179" s="8"/>
      <c r="Y179" s="7"/>
      <c r="Z179" s="11" t="s">
        <v>6910</v>
      </c>
    </row>
    <row r="180" spans="1:26">
      <c r="A180" s="7">
        <v>806</v>
      </c>
      <c r="B180" s="1" t="s">
        <v>6911</v>
      </c>
      <c r="C180" s="7" t="s">
        <v>5352</v>
      </c>
      <c r="D180" s="7" t="s">
        <v>5352</v>
      </c>
      <c r="E180" s="7">
        <v>0</v>
      </c>
      <c r="F180" s="1">
        <v>7</v>
      </c>
      <c r="G180" s="1">
        <v>1</v>
      </c>
      <c r="H180" s="1">
        <v>99</v>
      </c>
      <c r="I180" s="1">
        <v>1000</v>
      </c>
      <c r="J180" s="1">
        <v>1000</v>
      </c>
      <c r="K180" s="1">
        <v>1000</v>
      </c>
      <c r="L180" s="1">
        <v>1000</v>
      </c>
      <c r="M180" s="1"/>
      <c r="S180" s="7"/>
      <c r="T180" s="8"/>
      <c r="U180" s="8"/>
      <c r="V180" s="8"/>
      <c r="W180" s="8"/>
      <c r="X180" s="8"/>
      <c r="Y180" s="7"/>
      <c r="Z180" s="11" t="s">
        <v>6912</v>
      </c>
    </row>
    <row r="181" spans="1:26">
      <c r="A181" s="7">
        <v>807</v>
      </c>
      <c r="B181" s="1"/>
      <c r="C181" s="7" t="s">
        <v>5352</v>
      </c>
      <c r="D181" s="7" t="s">
        <v>5352</v>
      </c>
      <c r="E181" s="7">
        <v>0</v>
      </c>
      <c r="F181" s="1">
        <v>7</v>
      </c>
      <c r="G181" s="1">
        <v>1</v>
      </c>
      <c r="H181" s="1">
        <v>99</v>
      </c>
      <c r="I181" s="1">
        <v>1000</v>
      </c>
      <c r="J181" s="1">
        <v>1000</v>
      </c>
      <c r="K181" s="1">
        <v>1000</v>
      </c>
      <c r="L181" s="1">
        <v>1000</v>
      </c>
      <c r="M181" s="1"/>
      <c r="S181" s="1"/>
      <c r="Y181" s="1"/>
      <c r="Z181" s="11" t="s">
        <v>6913</v>
      </c>
    </row>
    <row r="182" spans="1:26">
      <c r="A182" s="7">
        <v>807</v>
      </c>
      <c r="B182" s="1"/>
      <c r="C182" s="7" t="s">
        <v>5352</v>
      </c>
      <c r="D182" s="7" t="s">
        <v>5352</v>
      </c>
      <c r="E182" s="7">
        <v>0</v>
      </c>
      <c r="F182" s="1">
        <v>7</v>
      </c>
      <c r="G182" s="1">
        <v>1</v>
      </c>
      <c r="H182" s="1">
        <v>99</v>
      </c>
      <c r="I182" s="1">
        <v>1000</v>
      </c>
      <c r="J182" s="1">
        <v>1000</v>
      </c>
      <c r="K182" s="1">
        <v>1000</v>
      </c>
      <c r="L182" s="1">
        <v>1000</v>
      </c>
      <c r="M182" s="1"/>
      <c r="S182" s="1"/>
      <c r="Y182" s="1"/>
      <c r="Z182" s="11" t="s">
        <v>6914</v>
      </c>
    </row>
    <row r="183" spans="1:26">
      <c r="A183" s="7">
        <v>110</v>
      </c>
      <c r="B183" s="1"/>
      <c r="C183" s="1" t="s">
        <v>6683</v>
      </c>
      <c r="D183" s="7" t="s">
        <v>6684</v>
      </c>
      <c r="E183" s="7">
        <v>0</v>
      </c>
      <c r="F183" s="1">
        <v>7</v>
      </c>
      <c r="G183" s="1">
        <v>1</v>
      </c>
      <c r="H183" s="1">
        <v>99</v>
      </c>
      <c r="I183" s="1">
        <v>1000</v>
      </c>
      <c r="J183" s="1">
        <v>1000</v>
      </c>
      <c r="K183" s="1">
        <v>1000</v>
      </c>
      <c r="L183" s="1">
        <v>1000</v>
      </c>
      <c r="M183" s="1"/>
      <c r="S183" s="1"/>
      <c r="Y183" s="1"/>
      <c r="Z183" s="11" t="s">
        <v>6915</v>
      </c>
    </row>
    <row r="184" spans="1:26">
      <c r="A184" s="7">
        <v>110</v>
      </c>
      <c r="B184" s="1"/>
      <c r="C184" s="1" t="s">
        <v>6683</v>
      </c>
      <c r="D184" s="7" t="s">
        <v>6684</v>
      </c>
      <c r="E184" s="7">
        <v>0</v>
      </c>
      <c r="F184" s="1">
        <v>7</v>
      </c>
      <c r="G184" s="1">
        <v>1</v>
      </c>
      <c r="H184" s="1">
        <v>99</v>
      </c>
      <c r="I184" s="1">
        <v>1000</v>
      </c>
      <c r="J184" s="1">
        <v>1000</v>
      </c>
      <c r="K184" s="1">
        <v>1000</v>
      </c>
      <c r="L184" s="1">
        <v>1000</v>
      </c>
      <c r="M184" s="1"/>
      <c r="S184" s="1"/>
      <c r="Y184" s="1"/>
      <c r="Z184" s="11" t="s">
        <v>6916</v>
      </c>
    </row>
    <row r="185" spans="1:26">
      <c r="A185" s="7">
        <v>302</v>
      </c>
      <c r="B185" s="1"/>
      <c r="C185" s="1" t="s">
        <v>6683</v>
      </c>
      <c r="D185" s="7" t="s">
        <v>6731</v>
      </c>
      <c r="E185" s="7">
        <v>0</v>
      </c>
      <c r="F185" s="1">
        <v>7</v>
      </c>
      <c r="G185" s="1">
        <v>1</v>
      </c>
      <c r="H185" s="1">
        <v>99</v>
      </c>
      <c r="I185" s="1">
        <v>1000</v>
      </c>
      <c r="J185" s="1">
        <v>1000</v>
      </c>
      <c r="K185" s="1">
        <v>1000</v>
      </c>
      <c r="L185" s="1">
        <v>1000</v>
      </c>
      <c r="M185" s="1"/>
      <c r="S185" s="1"/>
      <c r="Y185" s="1"/>
      <c r="Z185" s="11" t="s">
        <v>6917</v>
      </c>
    </row>
    <row r="186" spans="1:26">
      <c r="A186" s="7">
        <v>302</v>
      </c>
      <c r="B186" s="1"/>
      <c r="C186" s="1" t="s">
        <v>6683</v>
      </c>
      <c r="D186" s="7" t="s">
        <v>6745</v>
      </c>
      <c r="E186" s="7">
        <v>0</v>
      </c>
      <c r="F186" s="1">
        <v>7</v>
      </c>
      <c r="G186" s="1">
        <v>1</v>
      </c>
      <c r="H186" s="1">
        <v>99</v>
      </c>
      <c r="I186" s="1">
        <v>1000</v>
      </c>
      <c r="J186" s="1">
        <v>1000</v>
      </c>
      <c r="K186" s="1">
        <v>1000</v>
      </c>
      <c r="L186" s="1">
        <v>1000</v>
      </c>
      <c r="M186" s="1"/>
      <c r="S186" s="1"/>
      <c r="Y186" s="1"/>
      <c r="Z186" s="11" t="s">
        <v>6918</v>
      </c>
    </row>
    <row r="187" spans="1:26">
      <c r="A187" s="7">
        <v>302</v>
      </c>
      <c r="B187" s="1"/>
      <c r="C187" s="1" t="s">
        <v>6683</v>
      </c>
      <c r="D187" s="7" t="s">
        <v>6731</v>
      </c>
      <c r="E187" s="7">
        <v>0</v>
      </c>
      <c r="F187" s="1">
        <v>7</v>
      </c>
      <c r="G187" s="1">
        <v>1</v>
      </c>
      <c r="H187" s="1">
        <v>99</v>
      </c>
      <c r="I187" s="1">
        <v>1000</v>
      </c>
      <c r="J187" s="1">
        <v>1000</v>
      </c>
      <c r="K187" s="1">
        <v>1000</v>
      </c>
      <c r="L187" s="1">
        <v>1000</v>
      </c>
      <c r="M187" s="1"/>
      <c r="S187" s="1"/>
      <c r="Y187" s="1"/>
      <c r="Z187" s="11" t="s">
        <v>6919</v>
      </c>
    </row>
    <row r="188" spans="1:26">
      <c r="A188" s="7">
        <v>302</v>
      </c>
      <c r="B188" s="1"/>
      <c r="C188" s="1" t="s">
        <v>6683</v>
      </c>
      <c r="D188" s="7" t="s">
        <v>6731</v>
      </c>
      <c r="E188" s="7">
        <v>0</v>
      </c>
      <c r="F188" s="1">
        <v>7</v>
      </c>
      <c r="G188" s="1">
        <v>1</v>
      </c>
      <c r="H188" s="1">
        <v>99</v>
      </c>
      <c r="I188" s="1">
        <v>1000</v>
      </c>
      <c r="J188" s="1">
        <v>1000</v>
      </c>
      <c r="K188" s="1">
        <v>1000</v>
      </c>
      <c r="L188" s="1">
        <v>1000</v>
      </c>
      <c r="M188" s="1"/>
      <c r="S188" s="1"/>
      <c r="Y188" s="1"/>
      <c r="Z188" s="11" t="s">
        <v>6920</v>
      </c>
    </row>
    <row r="189" spans="1:26">
      <c r="A189" s="7">
        <v>111</v>
      </c>
      <c r="B189" s="1" t="s">
        <v>6921</v>
      </c>
      <c r="C189" s="1" t="s">
        <v>6683</v>
      </c>
      <c r="D189" s="7" t="s">
        <v>6684</v>
      </c>
      <c r="E189" s="7">
        <v>0</v>
      </c>
      <c r="F189" s="1">
        <v>7</v>
      </c>
      <c r="G189" s="1">
        <v>1</v>
      </c>
      <c r="H189" s="1">
        <v>99</v>
      </c>
      <c r="I189" s="1">
        <v>1000</v>
      </c>
      <c r="J189" s="1">
        <v>1000</v>
      </c>
      <c r="K189" s="1">
        <v>1000</v>
      </c>
      <c r="L189" s="1">
        <v>1000</v>
      </c>
      <c r="M189" s="1"/>
      <c r="S189" s="1"/>
      <c r="Y189" s="1"/>
      <c r="Z189" s="11" t="s">
        <v>6922</v>
      </c>
    </row>
    <row r="190" spans="1:26">
      <c r="A190" s="7">
        <v>111</v>
      </c>
      <c r="B190" s="1" t="s">
        <v>6923</v>
      </c>
      <c r="C190" s="1" t="s">
        <v>6683</v>
      </c>
      <c r="D190" s="7" t="s">
        <v>6684</v>
      </c>
      <c r="E190" s="7">
        <v>0</v>
      </c>
      <c r="F190" s="1">
        <v>7</v>
      </c>
      <c r="G190" s="1">
        <v>1</v>
      </c>
      <c r="H190" s="1">
        <v>99</v>
      </c>
      <c r="I190" s="1">
        <v>1000</v>
      </c>
      <c r="J190" s="1">
        <v>1000</v>
      </c>
      <c r="K190" s="1">
        <v>1000</v>
      </c>
      <c r="L190" s="1">
        <v>1000</v>
      </c>
      <c r="M190" s="1"/>
      <c r="S190" s="1"/>
      <c r="Y190" s="1"/>
      <c r="Z190" s="9" t="s">
        <v>6924</v>
      </c>
    </row>
    <row r="191" spans="1:26">
      <c r="A191" s="7">
        <v>111</v>
      </c>
      <c r="B191" s="1" t="s">
        <v>6925</v>
      </c>
      <c r="C191" s="1" t="s">
        <v>6683</v>
      </c>
      <c r="D191" s="7" t="s">
        <v>6684</v>
      </c>
      <c r="E191" s="7">
        <v>0</v>
      </c>
      <c r="F191" s="1">
        <v>7</v>
      </c>
      <c r="G191" s="1">
        <v>1</v>
      </c>
      <c r="H191" s="1">
        <v>99</v>
      </c>
      <c r="I191" s="1">
        <v>1000</v>
      </c>
      <c r="J191" s="1">
        <v>1000</v>
      </c>
      <c r="K191" s="1">
        <v>1000</v>
      </c>
      <c r="L191" s="1">
        <v>1000</v>
      </c>
      <c r="M191" s="1"/>
      <c r="S191" s="1"/>
      <c r="Y191" s="1"/>
      <c r="Z191" s="9" t="s">
        <v>6926</v>
      </c>
    </row>
    <row r="192" spans="1:26">
      <c r="A192" s="7">
        <v>111</v>
      </c>
      <c r="B192" s="1" t="s">
        <v>6927</v>
      </c>
      <c r="C192" s="1" t="s">
        <v>6683</v>
      </c>
      <c r="D192" s="7" t="s">
        <v>6684</v>
      </c>
      <c r="E192" s="7">
        <v>0</v>
      </c>
      <c r="F192" s="1">
        <v>7</v>
      </c>
      <c r="G192" s="1">
        <v>1</v>
      </c>
      <c r="H192" s="1">
        <v>99</v>
      </c>
      <c r="I192" s="1">
        <v>1000</v>
      </c>
      <c r="J192" s="1">
        <v>1000</v>
      </c>
      <c r="K192" s="1">
        <v>1000</v>
      </c>
      <c r="L192" s="1">
        <v>1000</v>
      </c>
      <c r="M192" s="1"/>
      <c r="S192" s="1"/>
      <c r="Y192" s="1"/>
      <c r="Z192" s="9" t="s">
        <v>6928</v>
      </c>
    </row>
    <row r="193" spans="1:26">
      <c r="A193" s="7">
        <v>111</v>
      </c>
      <c r="B193" s="1" t="s">
        <v>6929</v>
      </c>
      <c r="C193" s="1" t="s">
        <v>6683</v>
      </c>
      <c r="D193" s="7" t="s">
        <v>6684</v>
      </c>
      <c r="E193" s="7">
        <v>0</v>
      </c>
      <c r="F193" s="1">
        <v>7</v>
      </c>
      <c r="G193" s="1">
        <v>1</v>
      </c>
      <c r="H193" s="1">
        <v>99</v>
      </c>
      <c r="I193" s="1">
        <v>1000</v>
      </c>
      <c r="J193" s="1">
        <v>1000</v>
      </c>
      <c r="K193" s="1">
        <v>1000</v>
      </c>
      <c r="L193" s="1">
        <v>1000</v>
      </c>
      <c r="M193" s="1"/>
      <c r="S193" s="1"/>
      <c r="Y193" s="1"/>
      <c r="Z193" s="9" t="s">
        <v>6930</v>
      </c>
    </row>
    <row r="194" spans="1:26">
      <c r="A194" s="7">
        <v>111</v>
      </c>
      <c r="B194" s="1" t="s">
        <v>6931</v>
      </c>
      <c r="C194" s="1" t="s">
        <v>6683</v>
      </c>
      <c r="D194" s="7" t="s">
        <v>6684</v>
      </c>
      <c r="E194" s="7">
        <v>0</v>
      </c>
      <c r="F194" s="1">
        <v>7</v>
      </c>
      <c r="G194" s="1">
        <v>1</v>
      </c>
      <c r="H194" s="1">
        <v>99</v>
      </c>
      <c r="I194" s="1">
        <v>1000</v>
      </c>
      <c r="J194" s="1">
        <v>1000</v>
      </c>
      <c r="K194" s="1">
        <v>1000</v>
      </c>
      <c r="L194" s="1">
        <v>1000</v>
      </c>
      <c r="M194" s="1"/>
      <c r="S194" s="1"/>
      <c r="Y194" s="1"/>
      <c r="Z194" s="9" t="s">
        <v>6932</v>
      </c>
    </row>
    <row r="195" spans="1:26">
      <c r="A195" s="7">
        <v>111</v>
      </c>
      <c r="B195" s="1" t="s">
        <v>6933</v>
      </c>
      <c r="C195" s="1" t="s">
        <v>6683</v>
      </c>
      <c r="D195" s="7" t="s">
        <v>6684</v>
      </c>
      <c r="E195" s="7">
        <v>0</v>
      </c>
      <c r="F195" s="1">
        <v>7</v>
      </c>
      <c r="G195" s="1">
        <v>1</v>
      </c>
      <c r="H195" s="1">
        <v>99</v>
      </c>
      <c r="I195" s="1">
        <v>1000</v>
      </c>
      <c r="J195" s="1">
        <v>1000</v>
      </c>
      <c r="K195" s="1">
        <v>1000</v>
      </c>
      <c r="L195" s="1">
        <v>1000</v>
      </c>
      <c r="M195" s="1"/>
      <c r="S195" s="1"/>
      <c r="Y195" s="1"/>
      <c r="Z195" s="9" t="s">
        <v>6934</v>
      </c>
    </row>
    <row r="196" spans="1:26">
      <c r="A196" s="7">
        <v>111</v>
      </c>
      <c r="B196" s="1" t="s">
        <v>6935</v>
      </c>
      <c r="C196" s="1" t="s">
        <v>6683</v>
      </c>
      <c r="D196" s="7" t="s">
        <v>6684</v>
      </c>
      <c r="E196" s="7">
        <v>0</v>
      </c>
      <c r="F196" s="1">
        <v>7</v>
      </c>
      <c r="G196" s="1">
        <v>1</v>
      </c>
      <c r="H196" s="1">
        <v>99</v>
      </c>
      <c r="I196" s="1">
        <v>1000</v>
      </c>
      <c r="J196" s="1">
        <v>1000</v>
      </c>
      <c r="K196" s="1">
        <v>1000</v>
      </c>
      <c r="L196" s="1">
        <v>1000</v>
      </c>
      <c r="M196" s="1"/>
      <c r="S196" s="1"/>
      <c r="Y196" s="1"/>
      <c r="Z196" s="9" t="s">
        <v>6936</v>
      </c>
    </row>
    <row r="197" spans="1:26">
      <c r="A197" s="7">
        <v>217</v>
      </c>
      <c r="B197" s="1"/>
      <c r="C197" s="1" t="s">
        <v>6683</v>
      </c>
      <c r="D197" s="7" t="s">
        <v>6731</v>
      </c>
      <c r="E197" s="7">
        <v>0</v>
      </c>
      <c r="F197" s="1">
        <v>7</v>
      </c>
      <c r="G197" s="1">
        <v>1</v>
      </c>
      <c r="H197" s="1">
        <v>99</v>
      </c>
      <c r="I197" s="1">
        <v>1000</v>
      </c>
      <c r="J197" s="1">
        <v>1000</v>
      </c>
      <c r="K197" s="1">
        <v>1000</v>
      </c>
      <c r="L197" s="1">
        <v>1000</v>
      </c>
      <c r="M197" s="1"/>
      <c r="S197" s="1"/>
      <c r="Y197" s="1"/>
      <c r="Z197" s="9" t="s">
        <v>6937</v>
      </c>
    </row>
    <row r="198" spans="1:26">
      <c r="A198" s="7">
        <v>217</v>
      </c>
      <c r="B198" s="1"/>
      <c r="C198" s="1" t="s">
        <v>6683</v>
      </c>
      <c r="D198" s="7" t="s">
        <v>6731</v>
      </c>
      <c r="E198" s="7">
        <v>0</v>
      </c>
      <c r="F198" s="1">
        <v>7</v>
      </c>
      <c r="G198" s="1">
        <v>1</v>
      </c>
      <c r="H198" s="1">
        <v>99</v>
      </c>
      <c r="I198" s="1">
        <v>1000</v>
      </c>
      <c r="J198" s="1">
        <v>1000</v>
      </c>
      <c r="K198" s="1">
        <v>1000</v>
      </c>
      <c r="L198" s="1">
        <v>1000</v>
      </c>
      <c r="M198" s="1"/>
      <c r="S198" s="1"/>
      <c r="Y198" s="1"/>
      <c r="Z198" s="9" t="s">
        <v>6938</v>
      </c>
    </row>
    <row r="199" spans="1:26">
      <c r="A199" s="7">
        <v>217</v>
      </c>
      <c r="B199" s="1"/>
      <c r="C199" s="1" t="s">
        <v>6683</v>
      </c>
      <c r="D199" s="7" t="s">
        <v>6731</v>
      </c>
      <c r="E199" s="7">
        <v>0</v>
      </c>
      <c r="F199" s="1">
        <v>7</v>
      </c>
      <c r="G199" s="1">
        <v>1</v>
      </c>
      <c r="H199" s="1">
        <v>99</v>
      </c>
      <c r="I199" s="1">
        <v>1000</v>
      </c>
      <c r="J199" s="1">
        <v>1000</v>
      </c>
      <c r="K199" s="1">
        <v>1000</v>
      </c>
      <c r="L199" s="1">
        <v>1000</v>
      </c>
      <c r="M199" s="1"/>
      <c r="S199" s="1"/>
      <c r="Y199" s="1"/>
      <c r="Z199" s="9" t="s">
        <v>6939</v>
      </c>
    </row>
    <row r="200" spans="1:26">
      <c r="A200" s="7">
        <v>217</v>
      </c>
      <c r="B200" s="1"/>
      <c r="C200" s="1" t="s">
        <v>6683</v>
      </c>
      <c r="D200" s="7" t="s">
        <v>6731</v>
      </c>
      <c r="E200" s="7">
        <v>0</v>
      </c>
      <c r="F200" s="1">
        <v>7</v>
      </c>
      <c r="G200" s="1">
        <v>1</v>
      </c>
      <c r="H200" s="1">
        <v>99</v>
      </c>
      <c r="I200" s="1">
        <v>1000</v>
      </c>
      <c r="J200" s="1">
        <v>1000</v>
      </c>
      <c r="K200" s="1">
        <v>1000</v>
      </c>
      <c r="L200" s="1">
        <v>1000</v>
      </c>
      <c r="M200" s="1"/>
      <c r="S200" s="1"/>
      <c r="Y200" s="1"/>
      <c r="Z200" s="9" t="s">
        <v>6940</v>
      </c>
    </row>
    <row r="201" spans="1:26">
      <c r="A201" s="7">
        <v>808</v>
      </c>
      <c r="B201" s="1" t="s">
        <v>6637</v>
      </c>
      <c r="C201" s="7" t="s">
        <v>5352</v>
      </c>
      <c r="D201" s="7" t="s">
        <v>5352</v>
      </c>
      <c r="E201" s="7">
        <v>0</v>
      </c>
      <c r="F201" s="1">
        <v>7</v>
      </c>
      <c r="G201" s="1">
        <v>1</v>
      </c>
      <c r="H201" s="1">
        <v>99</v>
      </c>
      <c r="I201" s="1">
        <v>1000</v>
      </c>
      <c r="J201" s="1">
        <v>1000</v>
      </c>
      <c r="K201" s="1">
        <v>1000</v>
      </c>
      <c r="L201" s="1">
        <v>1000</v>
      </c>
      <c r="M201" s="1"/>
      <c r="S201" s="1"/>
      <c r="Y201" s="1"/>
      <c r="Z201" s="9" t="s">
        <v>6941</v>
      </c>
    </row>
    <row r="202" spans="1:26">
      <c r="A202" s="7">
        <v>808</v>
      </c>
      <c r="B202" s="1" t="s">
        <v>6942</v>
      </c>
      <c r="C202" s="7" t="s">
        <v>5352</v>
      </c>
      <c r="D202" s="7" t="s">
        <v>5352</v>
      </c>
      <c r="E202" s="7">
        <v>0</v>
      </c>
      <c r="F202" s="1">
        <v>7</v>
      </c>
      <c r="G202" s="1">
        <v>1</v>
      </c>
      <c r="H202" s="1">
        <v>99</v>
      </c>
      <c r="I202" s="1">
        <v>1000</v>
      </c>
      <c r="J202" s="1">
        <v>1000</v>
      </c>
      <c r="K202" s="1">
        <v>1000</v>
      </c>
      <c r="L202" s="1">
        <v>1000</v>
      </c>
      <c r="M202" s="1"/>
      <c r="S202" s="1"/>
      <c r="Y202" s="1"/>
      <c r="Z202" s="9" t="s">
        <v>6943</v>
      </c>
    </row>
    <row r="203" spans="1:26">
      <c r="A203" s="7">
        <v>808</v>
      </c>
      <c r="B203" s="1" t="s">
        <v>6944</v>
      </c>
      <c r="C203" s="7" t="s">
        <v>5352</v>
      </c>
      <c r="D203" s="7" t="s">
        <v>5352</v>
      </c>
      <c r="E203" s="7">
        <v>0</v>
      </c>
      <c r="F203" s="1">
        <v>7</v>
      </c>
      <c r="G203" s="1">
        <v>1</v>
      </c>
      <c r="H203" s="1">
        <v>99</v>
      </c>
      <c r="I203" s="1">
        <v>1000</v>
      </c>
      <c r="J203" s="1">
        <v>1000</v>
      </c>
      <c r="K203" s="1">
        <v>1000</v>
      </c>
      <c r="L203" s="1">
        <v>1000</v>
      </c>
      <c r="M203" s="1"/>
      <c r="S203" s="1"/>
      <c r="Y203" s="1"/>
      <c r="Z203" s="9" t="s">
        <v>6945</v>
      </c>
    </row>
    <row r="204" spans="1:26">
      <c r="A204" s="7">
        <v>808</v>
      </c>
      <c r="B204" s="1" t="s">
        <v>6946</v>
      </c>
      <c r="C204" s="7" t="s">
        <v>5352</v>
      </c>
      <c r="D204" s="7" t="s">
        <v>5352</v>
      </c>
      <c r="E204" s="7">
        <v>0</v>
      </c>
      <c r="F204" s="1">
        <v>7</v>
      </c>
      <c r="G204" s="1">
        <v>1</v>
      </c>
      <c r="H204" s="1">
        <v>99</v>
      </c>
      <c r="I204" s="1">
        <v>1000</v>
      </c>
      <c r="J204" s="1">
        <v>1000</v>
      </c>
      <c r="K204" s="1">
        <v>1000</v>
      </c>
      <c r="L204" s="1">
        <v>1000</v>
      </c>
      <c r="M204" s="1"/>
      <c r="S204" s="1"/>
      <c r="Y204" s="1"/>
      <c r="Z204" s="9" t="s">
        <v>6947</v>
      </c>
    </row>
    <row r="205" spans="1:26">
      <c r="A205" s="7">
        <v>808</v>
      </c>
      <c r="B205" s="1" t="s">
        <v>6948</v>
      </c>
      <c r="C205" s="7" t="s">
        <v>5352</v>
      </c>
      <c r="D205" s="7" t="s">
        <v>5352</v>
      </c>
      <c r="E205" s="7">
        <v>0</v>
      </c>
      <c r="F205" s="1">
        <v>7</v>
      </c>
      <c r="G205" s="1">
        <v>1</v>
      </c>
      <c r="H205" s="1">
        <v>99</v>
      </c>
      <c r="I205" s="1">
        <v>1000</v>
      </c>
      <c r="J205" s="1">
        <v>1000</v>
      </c>
      <c r="K205" s="1">
        <v>1000</v>
      </c>
      <c r="L205" s="1">
        <v>1000</v>
      </c>
      <c r="M205" s="1"/>
      <c r="S205" s="1"/>
      <c r="Y205" s="1"/>
      <c r="Z205" s="9" t="s">
        <v>6949</v>
      </c>
    </row>
    <row r="206" spans="1:26">
      <c r="A206" s="7">
        <v>808</v>
      </c>
      <c r="B206" s="1" t="s">
        <v>6950</v>
      </c>
      <c r="C206" s="7" t="s">
        <v>5352</v>
      </c>
      <c r="D206" s="7" t="s">
        <v>5352</v>
      </c>
      <c r="E206" s="7">
        <v>0</v>
      </c>
      <c r="F206" s="1">
        <v>7</v>
      </c>
      <c r="G206" s="1">
        <v>1</v>
      </c>
      <c r="H206" s="1">
        <v>99</v>
      </c>
      <c r="I206" s="1">
        <v>1000</v>
      </c>
      <c r="J206" s="1">
        <v>1000</v>
      </c>
      <c r="K206" s="1">
        <v>1000</v>
      </c>
      <c r="L206" s="1">
        <v>1000</v>
      </c>
      <c r="M206" s="1"/>
      <c r="S206" s="1"/>
      <c r="Y206" s="1"/>
      <c r="Z206" s="9" t="s">
        <v>6951</v>
      </c>
    </row>
    <row r="207" spans="1:26">
      <c r="A207" s="7">
        <v>808</v>
      </c>
      <c r="B207" s="1" t="s">
        <v>6952</v>
      </c>
      <c r="C207" s="7" t="s">
        <v>5352</v>
      </c>
      <c r="D207" s="7" t="s">
        <v>5352</v>
      </c>
      <c r="E207" s="7">
        <v>0</v>
      </c>
      <c r="F207" s="1">
        <v>7</v>
      </c>
      <c r="G207" s="1">
        <v>1</v>
      </c>
      <c r="H207" s="1">
        <v>99</v>
      </c>
      <c r="I207" s="1">
        <v>1000</v>
      </c>
      <c r="J207" s="1">
        <v>1000</v>
      </c>
      <c r="K207" s="1">
        <v>1000</v>
      </c>
      <c r="L207" s="1">
        <v>1000</v>
      </c>
      <c r="M207" s="1"/>
      <c r="S207" s="1"/>
      <c r="Y207" s="1"/>
      <c r="Z207" s="9" t="s">
        <v>6953</v>
      </c>
    </row>
    <row r="208" spans="1:26">
      <c r="A208" s="7">
        <v>808</v>
      </c>
      <c r="B208" s="1" t="s">
        <v>6954</v>
      </c>
      <c r="C208" s="7" t="s">
        <v>5352</v>
      </c>
      <c r="D208" s="7" t="s">
        <v>5352</v>
      </c>
      <c r="E208" s="7">
        <v>0</v>
      </c>
      <c r="F208" s="1">
        <v>7</v>
      </c>
      <c r="G208" s="1">
        <v>1</v>
      </c>
      <c r="H208" s="1">
        <v>99</v>
      </c>
      <c r="I208" s="1">
        <v>1000</v>
      </c>
      <c r="J208" s="1">
        <v>1000</v>
      </c>
      <c r="K208" s="1">
        <v>1000</v>
      </c>
      <c r="L208" s="1">
        <v>1000</v>
      </c>
      <c r="M208" s="1"/>
      <c r="S208" s="1"/>
      <c r="Y208" s="1"/>
      <c r="Z208" s="9" t="s">
        <v>6955</v>
      </c>
    </row>
    <row r="209" spans="1:26">
      <c r="A209" s="7">
        <v>112</v>
      </c>
      <c r="B209" s="1" t="s">
        <v>6956</v>
      </c>
      <c r="C209" s="1" t="s">
        <v>6683</v>
      </c>
      <c r="D209" s="7" t="s">
        <v>6957</v>
      </c>
      <c r="E209" s="7">
        <v>0</v>
      </c>
      <c r="F209" s="1">
        <v>7</v>
      </c>
      <c r="G209" s="1">
        <v>1</v>
      </c>
      <c r="H209" s="1">
        <v>99</v>
      </c>
      <c r="I209" s="1">
        <v>1000</v>
      </c>
      <c r="J209" s="1">
        <v>1000</v>
      </c>
      <c r="K209" s="1">
        <v>1000</v>
      </c>
      <c r="L209" s="1">
        <v>1000</v>
      </c>
      <c r="M209" s="1"/>
      <c r="S209" s="1"/>
      <c r="Y209" s="1"/>
      <c r="Z209" s="9" t="s">
        <v>6958</v>
      </c>
    </row>
    <row r="210" spans="1:26">
      <c r="A210" s="7">
        <v>112</v>
      </c>
      <c r="B210" s="1" t="s">
        <v>6959</v>
      </c>
      <c r="C210" s="1" t="s">
        <v>6683</v>
      </c>
      <c r="D210" s="7" t="s">
        <v>6684</v>
      </c>
      <c r="E210" s="7">
        <v>0</v>
      </c>
      <c r="F210" s="1">
        <v>7</v>
      </c>
      <c r="G210" s="1">
        <v>1</v>
      </c>
      <c r="H210" s="1">
        <v>99</v>
      </c>
      <c r="I210" s="1">
        <v>1000</v>
      </c>
      <c r="J210" s="1">
        <v>1000</v>
      </c>
      <c r="K210" s="1">
        <v>1000</v>
      </c>
      <c r="L210" s="1">
        <v>1000</v>
      </c>
      <c r="M210" s="1"/>
      <c r="S210" s="1"/>
      <c r="Y210" s="1"/>
      <c r="Z210" s="9" t="s">
        <v>6960</v>
      </c>
    </row>
    <row r="211" spans="1:26">
      <c r="A211" s="7">
        <v>112</v>
      </c>
      <c r="B211" s="1" t="s">
        <v>6961</v>
      </c>
      <c r="C211" s="1" t="s">
        <v>6683</v>
      </c>
      <c r="D211" s="7" t="s">
        <v>6957</v>
      </c>
      <c r="E211" s="7">
        <v>0</v>
      </c>
      <c r="F211" s="1">
        <v>7</v>
      </c>
      <c r="G211" s="1">
        <v>1</v>
      </c>
      <c r="H211" s="1">
        <v>99</v>
      </c>
      <c r="I211" s="1">
        <v>1000</v>
      </c>
      <c r="J211" s="1">
        <v>1000</v>
      </c>
      <c r="K211" s="1">
        <v>1000</v>
      </c>
      <c r="L211" s="1">
        <v>1000</v>
      </c>
      <c r="M211" s="1"/>
      <c r="S211" s="1"/>
      <c r="Y211" s="1"/>
      <c r="Z211" s="9" t="s">
        <v>6962</v>
      </c>
    </row>
    <row r="212" spans="1:26">
      <c r="A212" s="7">
        <v>112</v>
      </c>
      <c r="B212" s="1" t="s">
        <v>6963</v>
      </c>
      <c r="C212" s="1" t="s">
        <v>6683</v>
      </c>
      <c r="D212" s="7" t="s">
        <v>6684</v>
      </c>
      <c r="E212" s="7">
        <v>0</v>
      </c>
      <c r="F212" s="1">
        <v>7</v>
      </c>
      <c r="G212" s="1">
        <v>1</v>
      </c>
      <c r="H212" s="1">
        <v>99</v>
      </c>
      <c r="I212" s="1">
        <v>1000</v>
      </c>
      <c r="J212" s="1">
        <v>1000</v>
      </c>
      <c r="K212" s="1">
        <v>1000</v>
      </c>
      <c r="L212" s="1">
        <v>1000</v>
      </c>
      <c r="M212" s="1"/>
      <c r="S212" s="1"/>
      <c r="Y212" s="1"/>
      <c r="Z212" s="9" t="s">
        <v>6964</v>
      </c>
    </row>
    <row r="213" spans="1:26">
      <c r="A213" s="7">
        <v>112</v>
      </c>
      <c r="B213" s="1" t="s">
        <v>6965</v>
      </c>
      <c r="C213" s="1" t="s">
        <v>6683</v>
      </c>
      <c r="D213" s="7" t="s">
        <v>6684</v>
      </c>
      <c r="E213" s="7">
        <v>0</v>
      </c>
      <c r="F213" s="1">
        <v>7</v>
      </c>
      <c r="G213" s="1">
        <v>1</v>
      </c>
      <c r="H213" s="1">
        <v>99</v>
      </c>
      <c r="I213" s="1">
        <v>1000</v>
      </c>
      <c r="J213" s="1">
        <v>1000</v>
      </c>
      <c r="K213" s="1">
        <v>1000</v>
      </c>
      <c r="L213" s="1">
        <v>1000</v>
      </c>
      <c r="M213" s="1"/>
      <c r="S213" s="1"/>
      <c r="Y213" s="1"/>
      <c r="Z213" s="9" t="s">
        <v>6966</v>
      </c>
    </row>
    <row r="214" spans="1:26">
      <c r="A214" s="7">
        <v>218</v>
      </c>
      <c r="B214" s="1"/>
      <c r="C214" s="1" t="s">
        <v>6683</v>
      </c>
      <c r="D214" s="7" t="s">
        <v>6731</v>
      </c>
      <c r="E214" s="7">
        <v>0</v>
      </c>
      <c r="F214" s="1">
        <v>7</v>
      </c>
      <c r="G214" s="1">
        <v>1</v>
      </c>
      <c r="H214" s="1">
        <v>99</v>
      </c>
      <c r="I214" s="1">
        <v>1000</v>
      </c>
      <c r="J214" s="1">
        <v>1000</v>
      </c>
      <c r="K214" s="1">
        <v>1000</v>
      </c>
      <c r="L214" s="1">
        <v>1000</v>
      </c>
      <c r="M214" s="1"/>
      <c r="S214" s="1"/>
      <c r="Y214" s="1"/>
      <c r="Z214" s="9" t="s">
        <v>6967</v>
      </c>
    </row>
    <row r="215" spans="1:26">
      <c r="A215" s="7">
        <v>218</v>
      </c>
      <c r="B215" s="1" t="s">
        <v>6968</v>
      </c>
      <c r="C215" s="1" t="s">
        <v>6683</v>
      </c>
      <c r="D215" s="7" t="s">
        <v>6731</v>
      </c>
      <c r="E215" s="7">
        <v>0</v>
      </c>
      <c r="F215" s="1">
        <v>7</v>
      </c>
      <c r="G215" s="1">
        <v>1</v>
      </c>
      <c r="H215" s="1">
        <v>99</v>
      </c>
      <c r="I215" s="1">
        <v>1000</v>
      </c>
      <c r="J215" s="1">
        <v>1000</v>
      </c>
      <c r="K215" s="1">
        <v>1000</v>
      </c>
      <c r="L215" s="1">
        <v>1000</v>
      </c>
      <c r="M215" s="1"/>
      <c r="S215" s="1"/>
      <c r="Y215" s="1"/>
      <c r="Z215" s="9" t="s">
        <v>6969</v>
      </c>
    </row>
    <row r="216" spans="1:26">
      <c r="A216" s="7">
        <v>218</v>
      </c>
      <c r="B216" s="1" t="s">
        <v>6970</v>
      </c>
      <c r="C216" s="1" t="s">
        <v>6683</v>
      </c>
      <c r="D216" s="7" t="s">
        <v>6731</v>
      </c>
      <c r="E216" s="7">
        <v>1</v>
      </c>
      <c r="F216" s="1">
        <v>7</v>
      </c>
      <c r="G216" s="1">
        <v>1</v>
      </c>
      <c r="H216" s="1">
        <v>99</v>
      </c>
      <c r="I216" s="1">
        <v>1000</v>
      </c>
      <c r="J216" s="1">
        <v>1000</v>
      </c>
      <c r="K216" s="1">
        <v>1000</v>
      </c>
      <c r="L216" s="1">
        <v>1000</v>
      </c>
      <c r="M216" s="1"/>
      <c r="S216" s="1"/>
      <c r="Y216" s="1"/>
      <c r="Z216" s="9" t="s">
        <v>6971</v>
      </c>
    </row>
    <row r="217" spans="1:26">
      <c r="A217" s="7">
        <v>218</v>
      </c>
      <c r="B217" s="1" t="s">
        <v>6972</v>
      </c>
      <c r="C217" s="1" t="s">
        <v>6683</v>
      </c>
      <c r="D217" s="7" t="s">
        <v>6731</v>
      </c>
      <c r="E217" s="7">
        <v>2</v>
      </c>
      <c r="F217" s="1">
        <v>7</v>
      </c>
      <c r="G217" s="1">
        <v>1</v>
      </c>
      <c r="H217" s="1">
        <v>99</v>
      </c>
      <c r="I217" s="1">
        <v>1000</v>
      </c>
      <c r="J217" s="1">
        <v>1000</v>
      </c>
      <c r="K217" s="1">
        <v>1000</v>
      </c>
      <c r="L217" s="1">
        <v>1000</v>
      </c>
      <c r="M217" s="1"/>
      <c r="S217" s="1"/>
      <c r="Y217" s="1"/>
      <c r="Z217" s="9" t="s">
        <v>6973</v>
      </c>
    </row>
    <row r="218" spans="1:26">
      <c r="A218" s="7">
        <v>218</v>
      </c>
      <c r="B218" s="1" t="s">
        <v>6974</v>
      </c>
      <c r="C218" s="1" t="s">
        <v>6683</v>
      </c>
      <c r="D218" s="7" t="s">
        <v>6731</v>
      </c>
      <c r="E218" s="7">
        <v>3</v>
      </c>
      <c r="F218" s="1">
        <v>7</v>
      </c>
      <c r="G218" s="1">
        <v>1</v>
      </c>
      <c r="H218" s="1">
        <v>99</v>
      </c>
      <c r="I218" s="1">
        <v>1000</v>
      </c>
      <c r="J218" s="1">
        <v>1000</v>
      </c>
      <c r="K218" s="1">
        <v>1000</v>
      </c>
      <c r="L218" s="1">
        <v>1000</v>
      </c>
      <c r="M218" s="1"/>
      <c r="S218" s="1"/>
      <c r="Y218" s="1"/>
      <c r="Z218" s="9" t="s">
        <v>6975</v>
      </c>
    </row>
    <row r="219" spans="1:26">
      <c r="A219" s="7">
        <v>401</v>
      </c>
      <c r="B219" s="1"/>
      <c r="C219" s="1" t="s">
        <v>6683</v>
      </c>
      <c r="D219" s="7" t="s">
        <v>6731</v>
      </c>
      <c r="E219" s="7">
        <v>0</v>
      </c>
      <c r="F219" s="1">
        <v>7</v>
      </c>
      <c r="G219" s="1">
        <v>1</v>
      </c>
      <c r="H219" s="1">
        <v>99</v>
      </c>
      <c r="I219" s="1">
        <v>1000</v>
      </c>
      <c r="J219" s="1">
        <v>1000</v>
      </c>
      <c r="K219" s="1">
        <v>1000</v>
      </c>
      <c r="L219" s="1">
        <v>1000</v>
      </c>
      <c r="M219" s="1"/>
      <c r="S219" s="1"/>
      <c r="Y219" s="1"/>
      <c r="Z219" s="9" t="s">
        <v>6967</v>
      </c>
    </row>
    <row r="220" spans="1:26">
      <c r="A220" s="7">
        <v>401</v>
      </c>
      <c r="B220" s="1" t="s">
        <v>6968</v>
      </c>
      <c r="C220" s="1" t="s">
        <v>6683</v>
      </c>
      <c r="D220" s="7" t="s">
        <v>6731</v>
      </c>
      <c r="E220" s="7">
        <v>0</v>
      </c>
      <c r="F220" s="1">
        <v>7</v>
      </c>
      <c r="G220" s="1">
        <v>1</v>
      </c>
      <c r="H220" s="1">
        <v>99</v>
      </c>
      <c r="I220" s="1">
        <v>1000</v>
      </c>
      <c r="J220" s="1">
        <v>1000</v>
      </c>
      <c r="K220" s="1">
        <v>1000</v>
      </c>
      <c r="L220" s="1">
        <v>1000</v>
      </c>
      <c r="M220" s="1"/>
      <c r="S220" s="1"/>
      <c r="Y220" s="1"/>
      <c r="Z220" s="9" t="s">
        <v>6969</v>
      </c>
    </row>
    <row r="221" spans="1:26">
      <c r="A221" s="7">
        <v>401</v>
      </c>
      <c r="B221" s="1" t="s">
        <v>6970</v>
      </c>
      <c r="C221" s="1" t="s">
        <v>6683</v>
      </c>
      <c r="D221" s="7" t="s">
        <v>6731</v>
      </c>
      <c r="E221" s="7">
        <v>1</v>
      </c>
      <c r="F221" s="1">
        <v>7</v>
      </c>
      <c r="G221" s="1">
        <v>1</v>
      </c>
      <c r="H221" s="1">
        <v>99</v>
      </c>
      <c r="I221" s="1">
        <v>1000</v>
      </c>
      <c r="J221" s="1">
        <v>1000</v>
      </c>
      <c r="K221" s="1">
        <v>1000</v>
      </c>
      <c r="L221" s="1">
        <v>1000</v>
      </c>
      <c r="M221" s="1"/>
      <c r="S221" s="1"/>
      <c r="Y221" s="1"/>
      <c r="Z221" s="9" t="s">
        <v>6971</v>
      </c>
    </row>
    <row r="222" spans="1:26">
      <c r="A222" s="7">
        <v>401</v>
      </c>
      <c r="B222" s="1" t="s">
        <v>6976</v>
      </c>
      <c r="C222" s="1" t="s">
        <v>6683</v>
      </c>
      <c r="D222" s="7" t="s">
        <v>6731</v>
      </c>
      <c r="E222" s="7">
        <v>2</v>
      </c>
      <c r="F222" s="1">
        <v>7</v>
      </c>
      <c r="G222" s="1">
        <v>1</v>
      </c>
      <c r="H222" s="1">
        <v>99</v>
      </c>
      <c r="I222" s="1">
        <v>1000</v>
      </c>
      <c r="J222" s="1">
        <v>1000</v>
      </c>
      <c r="K222" s="1">
        <v>1000</v>
      </c>
      <c r="L222" s="1">
        <v>1000</v>
      </c>
      <c r="M222" s="1"/>
      <c r="S222" s="1"/>
      <c r="Y222" s="1"/>
      <c r="Z222" s="9" t="s">
        <v>6977</v>
      </c>
    </row>
    <row r="223" spans="1:26">
      <c r="A223" s="7">
        <v>401</v>
      </c>
      <c r="B223" s="1" t="s">
        <v>6974</v>
      </c>
      <c r="C223" s="1" t="s">
        <v>6683</v>
      </c>
      <c r="D223" s="7" t="s">
        <v>6731</v>
      </c>
      <c r="E223" s="7">
        <v>3</v>
      </c>
      <c r="F223" s="1">
        <v>7</v>
      </c>
      <c r="G223" s="1">
        <v>1</v>
      </c>
      <c r="H223" s="1">
        <v>99</v>
      </c>
      <c r="I223" s="1">
        <v>1000</v>
      </c>
      <c r="J223" s="1">
        <v>1000</v>
      </c>
      <c r="K223" s="1">
        <v>1000</v>
      </c>
      <c r="L223" s="1">
        <v>1000</v>
      </c>
      <c r="M223" s="1"/>
      <c r="S223" s="1"/>
      <c r="Y223" s="1"/>
      <c r="Z223" s="9" t="s">
        <v>6975</v>
      </c>
    </row>
    <row r="224" spans="1:26">
      <c r="A224" s="7">
        <v>402</v>
      </c>
      <c r="B224" s="1" t="s">
        <v>4719</v>
      </c>
      <c r="C224" s="1" t="s">
        <v>6683</v>
      </c>
      <c r="D224" s="7" t="s">
        <v>6731</v>
      </c>
      <c r="E224" s="7">
        <v>9</v>
      </c>
      <c r="F224" s="1">
        <v>7</v>
      </c>
      <c r="G224" s="1">
        <v>1</v>
      </c>
      <c r="H224" s="1">
        <v>99</v>
      </c>
      <c r="I224" s="1">
        <v>1000</v>
      </c>
      <c r="J224" s="1">
        <v>1000</v>
      </c>
      <c r="K224" s="1">
        <v>1000</v>
      </c>
      <c r="L224" s="1">
        <v>1000</v>
      </c>
      <c r="M224" s="1"/>
      <c r="S224" s="1"/>
      <c r="Y224" s="1"/>
      <c r="Z224" s="9" t="s">
        <v>6978</v>
      </c>
    </row>
    <row r="225" spans="1:26">
      <c r="A225" s="7">
        <v>402</v>
      </c>
      <c r="B225" s="1" t="s">
        <v>6979</v>
      </c>
      <c r="C225" s="1" t="s">
        <v>6683</v>
      </c>
      <c r="D225" s="7" t="s">
        <v>6731</v>
      </c>
      <c r="E225" s="7">
        <v>10</v>
      </c>
      <c r="F225" s="1">
        <v>7</v>
      </c>
      <c r="G225" s="1">
        <v>1</v>
      </c>
      <c r="H225" s="1">
        <v>99</v>
      </c>
      <c r="I225" s="1">
        <v>1000</v>
      </c>
      <c r="J225" s="1">
        <v>1000</v>
      </c>
      <c r="K225" s="1">
        <v>1000</v>
      </c>
      <c r="L225" s="1">
        <v>1000</v>
      </c>
      <c r="M225" s="1"/>
      <c r="S225" s="1"/>
      <c r="Y225" s="1"/>
      <c r="Z225" s="9" t="s">
        <v>6980</v>
      </c>
    </row>
    <row r="226" spans="1:26">
      <c r="A226" s="7">
        <v>402</v>
      </c>
      <c r="B226" s="1" t="s">
        <v>6981</v>
      </c>
      <c r="C226" s="1" t="s">
        <v>6683</v>
      </c>
      <c r="D226" s="7" t="s">
        <v>6731</v>
      </c>
      <c r="E226" s="7">
        <v>11</v>
      </c>
      <c r="F226" s="1">
        <v>7</v>
      </c>
      <c r="G226" s="1">
        <v>1</v>
      </c>
      <c r="H226" s="1">
        <v>99</v>
      </c>
      <c r="I226" s="1">
        <v>1000</v>
      </c>
      <c r="J226" s="1">
        <v>1000</v>
      </c>
      <c r="K226" s="1">
        <v>1000</v>
      </c>
      <c r="L226" s="1">
        <v>1000</v>
      </c>
      <c r="M226" s="1"/>
      <c r="S226" s="1"/>
      <c r="Y226" s="1"/>
      <c r="Z226" s="9" t="s">
        <v>6982</v>
      </c>
    </row>
    <row r="227" spans="1:26">
      <c r="A227" s="7">
        <v>402</v>
      </c>
      <c r="B227" s="1" t="s">
        <v>6983</v>
      </c>
      <c r="C227" s="1" t="s">
        <v>6683</v>
      </c>
      <c r="D227" s="7" t="s">
        <v>6731</v>
      </c>
      <c r="E227" s="7">
        <v>12</v>
      </c>
      <c r="F227" s="1">
        <v>7</v>
      </c>
      <c r="G227" s="1">
        <v>1</v>
      </c>
      <c r="H227" s="1">
        <v>99</v>
      </c>
      <c r="I227" s="1">
        <v>1000</v>
      </c>
      <c r="J227" s="1">
        <v>1000</v>
      </c>
      <c r="K227" s="1">
        <v>1000</v>
      </c>
      <c r="L227" s="1">
        <v>1000</v>
      </c>
      <c r="M227" s="1"/>
      <c r="S227" s="1"/>
      <c r="Y227" s="1"/>
      <c r="Z227" s="9" t="s">
        <v>6984</v>
      </c>
    </row>
    <row r="228" spans="1:26">
      <c r="A228" s="7">
        <v>809</v>
      </c>
      <c r="B228" s="1" t="s">
        <v>6985</v>
      </c>
      <c r="C228" s="7" t="s">
        <v>5352</v>
      </c>
      <c r="D228" s="7" t="s">
        <v>5352</v>
      </c>
      <c r="E228" s="7">
        <v>13</v>
      </c>
      <c r="F228" s="1">
        <v>7</v>
      </c>
      <c r="G228" s="1">
        <v>1</v>
      </c>
      <c r="H228" s="1">
        <v>99</v>
      </c>
      <c r="I228" s="1">
        <v>1000</v>
      </c>
      <c r="J228" s="1">
        <v>1000</v>
      </c>
      <c r="K228" s="1">
        <v>1000</v>
      </c>
      <c r="L228" s="1">
        <v>1000</v>
      </c>
      <c r="M228" s="1"/>
      <c r="S228" s="1"/>
      <c r="Y228" s="1"/>
      <c r="Z228" s="9" t="s">
        <v>6986</v>
      </c>
    </row>
    <row r="229" spans="1:26">
      <c r="A229" s="7">
        <v>809</v>
      </c>
      <c r="B229" s="1" t="s">
        <v>6987</v>
      </c>
      <c r="C229" s="7" t="s">
        <v>5352</v>
      </c>
      <c r="D229" s="7" t="s">
        <v>5352</v>
      </c>
      <c r="E229" s="7">
        <v>14</v>
      </c>
      <c r="F229" s="1">
        <v>7</v>
      </c>
      <c r="G229" s="1">
        <v>1</v>
      </c>
      <c r="H229" s="1">
        <v>99</v>
      </c>
      <c r="I229" s="1">
        <v>1000</v>
      </c>
      <c r="J229" s="1">
        <v>1000</v>
      </c>
      <c r="K229" s="1">
        <v>1000</v>
      </c>
      <c r="L229" s="1">
        <v>1000</v>
      </c>
      <c r="M229" s="1"/>
      <c r="S229" s="1"/>
      <c r="Y229" s="1"/>
      <c r="Z229" s="9" t="s">
        <v>6988</v>
      </c>
    </row>
    <row r="230" spans="1:26">
      <c r="A230" s="7">
        <v>809</v>
      </c>
      <c r="B230" s="1" t="s">
        <v>6944</v>
      </c>
      <c r="C230" s="7" t="s">
        <v>5352</v>
      </c>
      <c r="D230" s="7" t="s">
        <v>5352</v>
      </c>
      <c r="E230" s="7">
        <v>15</v>
      </c>
      <c r="F230" s="1">
        <v>7</v>
      </c>
      <c r="G230" s="1">
        <v>1</v>
      </c>
      <c r="H230" s="1">
        <v>99</v>
      </c>
      <c r="I230" s="1">
        <v>1000</v>
      </c>
      <c r="J230" s="1">
        <v>1000</v>
      </c>
      <c r="K230" s="1">
        <v>1000</v>
      </c>
      <c r="L230" s="1">
        <v>1000</v>
      </c>
      <c r="M230" s="1"/>
      <c r="S230" s="1"/>
      <c r="Y230" s="1"/>
      <c r="Z230" s="9" t="s">
        <v>6989</v>
      </c>
    </row>
    <row r="231" spans="1:26">
      <c r="A231" s="7">
        <v>809</v>
      </c>
      <c r="B231" s="1" t="s">
        <v>6990</v>
      </c>
      <c r="C231" s="7" t="s">
        <v>5352</v>
      </c>
      <c r="D231" s="7" t="s">
        <v>5352</v>
      </c>
      <c r="E231" s="7">
        <v>16</v>
      </c>
      <c r="F231" s="1">
        <v>7</v>
      </c>
      <c r="G231" s="1">
        <v>1</v>
      </c>
      <c r="H231" s="1">
        <v>99</v>
      </c>
      <c r="I231" s="1">
        <v>1000</v>
      </c>
      <c r="J231" s="1">
        <v>1000</v>
      </c>
      <c r="K231" s="1">
        <v>1000</v>
      </c>
      <c r="L231" s="1">
        <v>1000</v>
      </c>
      <c r="M231" s="1"/>
      <c r="S231" s="1"/>
      <c r="Y231" s="1"/>
      <c r="Z231" s="9" t="s">
        <v>6991</v>
      </c>
    </row>
    <row r="232" spans="1:26">
      <c r="A232" s="7">
        <v>113</v>
      </c>
      <c r="B232" s="1" t="s">
        <v>6992</v>
      </c>
      <c r="C232" s="1" t="s">
        <v>6683</v>
      </c>
      <c r="D232" s="7" t="s">
        <v>6957</v>
      </c>
      <c r="E232" s="7">
        <v>17</v>
      </c>
      <c r="F232" s="1">
        <v>7</v>
      </c>
      <c r="G232" s="1">
        <v>1</v>
      </c>
      <c r="H232" s="1">
        <v>99</v>
      </c>
      <c r="I232" s="1">
        <v>1050</v>
      </c>
      <c r="J232" s="1">
        <v>1000</v>
      </c>
      <c r="K232" s="1">
        <v>1000</v>
      </c>
      <c r="L232" s="1">
        <v>1000</v>
      </c>
      <c r="M232" s="1"/>
      <c r="S232" s="1"/>
      <c r="Y232" s="1"/>
      <c r="Z232" s="9" t="s">
        <v>6993</v>
      </c>
    </row>
    <row r="233" spans="1:26">
      <c r="A233" s="7">
        <v>113</v>
      </c>
      <c r="B233" s="1" t="s">
        <v>6994</v>
      </c>
      <c r="C233" s="1" t="s">
        <v>6683</v>
      </c>
      <c r="D233" s="7" t="s">
        <v>6957</v>
      </c>
      <c r="E233" s="7">
        <v>18</v>
      </c>
      <c r="F233" s="1">
        <v>7</v>
      </c>
      <c r="G233" s="1">
        <v>1</v>
      </c>
      <c r="H233" s="1">
        <v>99</v>
      </c>
      <c r="I233" s="1">
        <v>1000</v>
      </c>
      <c r="J233" s="1">
        <v>1050</v>
      </c>
      <c r="K233" s="1">
        <v>1000</v>
      </c>
      <c r="L233" s="1">
        <v>1000</v>
      </c>
      <c r="M233" s="1"/>
      <c r="S233" s="1"/>
      <c r="Y233" s="1"/>
      <c r="Z233" s="9" t="s">
        <v>6995</v>
      </c>
    </row>
    <row r="234" spans="1:26">
      <c r="A234" s="7">
        <v>113</v>
      </c>
      <c r="B234" s="1" t="s">
        <v>6996</v>
      </c>
      <c r="C234" s="1" t="s">
        <v>6683</v>
      </c>
      <c r="D234" s="7" t="s">
        <v>6957</v>
      </c>
      <c r="E234" s="7">
        <v>19</v>
      </c>
      <c r="F234" s="1">
        <v>7</v>
      </c>
      <c r="G234" s="1">
        <v>1</v>
      </c>
      <c r="H234" s="1">
        <v>99</v>
      </c>
      <c r="I234" s="1">
        <v>1000</v>
      </c>
      <c r="J234" s="1">
        <v>1000</v>
      </c>
      <c r="K234" s="1">
        <v>950</v>
      </c>
      <c r="L234" s="1">
        <v>1000</v>
      </c>
      <c r="M234" s="1"/>
      <c r="S234" s="1"/>
      <c r="Y234" s="1"/>
      <c r="Z234" s="9" t="s">
        <v>6997</v>
      </c>
    </row>
    <row r="235" spans="1:26">
      <c r="A235" s="7">
        <v>113</v>
      </c>
      <c r="B235" s="1" t="s">
        <v>6998</v>
      </c>
      <c r="C235" s="1" t="s">
        <v>6683</v>
      </c>
      <c r="D235" s="7" t="s">
        <v>6957</v>
      </c>
      <c r="E235" s="7">
        <v>20</v>
      </c>
      <c r="F235" s="1">
        <v>7</v>
      </c>
      <c r="G235" s="1">
        <v>1</v>
      </c>
      <c r="H235" s="1">
        <v>99</v>
      </c>
      <c r="I235" s="1">
        <v>1000</v>
      </c>
      <c r="J235" s="1">
        <v>1000</v>
      </c>
      <c r="K235" s="1">
        <v>1000</v>
      </c>
      <c r="L235" s="1">
        <v>950</v>
      </c>
      <c r="M235" s="1"/>
      <c r="S235" s="1"/>
      <c r="Y235" s="1"/>
      <c r="Z235" s="9" t="s">
        <v>6999</v>
      </c>
    </row>
    <row r="236" spans="1:26">
      <c r="A236" s="7">
        <v>113</v>
      </c>
      <c r="B236" s="1" t="s">
        <v>7000</v>
      </c>
      <c r="C236" s="1" t="s">
        <v>6683</v>
      </c>
      <c r="D236" s="7" t="s">
        <v>6957</v>
      </c>
      <c r="E236" s="7">
        <v>21</v>
      </c>
      <c r="F236" s="1">
        <v>7</v>
      </c>
      <c r="G236" s="1">
        <v>1</v>
      </c>
      <c r="H236" s="1">
        <v>99</v>
      </c>
      <c r="I236" s="1">
        <v>1050</v>
      </c>
      <c r="J236" s="1">
        <v>1000</v>
      </c>
      <c r="K236" s="1">
        <v>1000</v>
      </c>
      <c r="L236" s="1">
        <v>1000</v>
      </c>
      <c r="M236" s="1"/>
      <c r="S236" s="1"/>
      <c r="Y236" s="1"/>
      <c r="Z236" s="9" t="s">
        <v>7001</v>
      </c>
    </row>
    <row r="237" spans="1:26">
      <c r="A237" s="7">
        <v>113</v>
      </c>
      <c r="B237" s="1" t="s">
        <v>7002</v>
      </c>
      <c r="C237" s="1" t="s">
        <v>6683</v>
      </c>
      <c r="D237" s="7" t="s">
        <v>6957</v>
      </c>
      <c r="E237" s="7">
        <v>22</v>
      </c>
      <c r="F237" s="1">
        <v>7</v>
      </c>
      <c r="G237" s="1">
        <v>1</v>
      </c>
      <c r="H237" s="1">
        <v>99</v>
      </c>
      <c r="I237" s="1">
        <v>1000</v>
      </c>
      <c r="J237" s="1">
        <v>1050</v>
      </c>
      <c r="K237" s="1">
        <v>1000</v>
      </c>
      <c r="L237" s="1">
        <v>1000</v>
      </c>
      <c r="M237" s="1"/>
      <c r="S237" s="1"/>
      <c r="Y237" s="1"/>
      <c r="Z237" s="9" t="s">
        <v>7003</v>
      </c>
    </row>
    <row r="238" spans="1:26">
      <c r="A238" s="7">
        <v>113</v>
      </c>
      <c r="B238" s="1" t="s">
        <v>7004</v>
      </c>
      <c r="C238" s="1" t="s">
        <v>6683</v>
      </c>
      <c r="D238" s="7" t="s">
        <v>6957</v>
      </c>
      <c r="E238" s="7">
        <v>23</v>
      </c>
      <c r="F238" s="1">
        <v>7</v>
      </c>
      <c r="G238" s="1">
        <v>1</v>
      </c>
      <c r="H238" s="1">
        <v>99</v>
      </c>
      <c r="I238" s="1">
        <v>1000</v>
      </c>
      <c r="J238" s="1">
        <v>1000</v>
      </c>
      <c r="K238" s="1">
        <v>950</v>
      </c>
      <c r="L238" s="1">
        <v>1000</v>
      </c>
      <c r="M238" s="1"/>
      <c r="S238" s="1"/>
      <c r="Y238" s="1"/>
      <c r="Z238" s="9" t="s">
        <v>7005</v>
      </c>
    </row>
    <row r="239" spans="1:26">
      <c r="A239" s="7">
        <v>113</v>
      </c>
      <c r="B239" s="1" t="s">
        <v>7006</v>
      </c>
      <c r="C239" s="1" t="s">
        <v>6683</v>
      </c>
      <c r="D239" s="7" t="s">
        <v>6957</v>
      </c>
      <c r="E239" s="7">
        <v>24</v>
      </c>
      <c r="F239" s="1">
        <v>7</v>
      </c>
      <c r="G239" s="1">
        <v>1</v>
      </c>
      <c r="H239" s="1">
        <v>99</v>
      </c>
      <c r="I239" s="1">
        <v>1000</v>
      </c>
      <c r="J239" s="1">
        <v>1000</v>
      </c>
      <c r="K239" s="1">
        <v>1000</v>
      </c>
      <c r="L239" s="1">
        <v>950</v>
      </c>
      <c r="M239" s="1"/>
      <c r="S239" s="1"/>
      <c r="Y239" s="1"/>
      <c r="Z239" s="9" t="s">
        <v>7007</v>
      </c>
    </row>
    <row r="240" spans="1:26">
      <c r="A240" s="7">
        <v>113</v>
      </c>
      <c r="B240" s="1" t="s">
        <v>7008</v>
      </c>
      <c r="C240" s="1" t="s">
        <v>6683</v>
      </c>
      <c r="D240" s="7" t="s">
        <v>6957</v>
      </c>
      <c r="E240" s="7">
        <v>25</v>
      </c>
      <c r="F240" s="1">
        <v>7</v>
      </c>
      <c r="G240" s="1">
        <v>1</v>
      </c>
      <c r="H240" s="1">
        <v>99</v>
      </c>
      <c r="I240" s="1">
        <v>1100</v>
      </c>
      <c r="J240" s="1">
        <v>1000</v>
      </c>
      <c r="K240" s="1">
        <v>1000</v>
      </c>
      <c r="L240" s="1">
        <v>1000</v>
      </c>
      <c r="M240" s="1"/>
      <c r="S240" s="1"/>
      <c r="Y240" s="1"/>
      <c r="Z240" s="9" t="s">
        <v>7009</v>
      </c>
    </row>
    <row r="241" spans="1:26">
      <c r="A241" s="7">
        <v>113</v>
      </c>
      <c r="B241" s="1" t="s">
        <v>7010</v>
      </c>
      <c r="C241" s="1" t="s">
        <v>6683</v>
      </c>
      <c r="D241" s="7" t="s">
        <v>6957</v>
      </c>
      <c r="E241" s="7">
        <v>26</v>
      </c>
      <c r="F241" s="1">
        <v>7</v>
      </c>
      <c r="G241" s="1">
        <v>1</v>
      </c>
      <c r="H241" s="1">
        <v>99</v>
      </c>
      <c r="I241" s="1">
        <v>1000</v>
      </c>
      <c r="J241" s="1">
        <v>1100</v>
      </c>
      <c r="K241" s="1">
        <v>1000</v>
      </c>
      <c r="L241" s="1">
        <v>1000</v>
      </c>
      <c r="M241" s="1"/>
      <c r="S241" s="1"/>
      <c r="Y241" s="1"/>
      <c r="Z241" s="9" t="s">
        <v>7011</v>
      </c>
    </row>
    <row r="242" spans="1:26">
      <c r="A242" s="7">
        <v>113</v>
      </c>
      <c r="B242" s="1" t="s">
        <v>7012</v>
      </c>
      <c r="C242" s="1" t="s">
        <v>6683</v>
      </c>
      <c r="D242" s="7" t="s">
        <v>6957</v>
      </c>
      <c r="E242" s="7">
        <v>27</v>
      </c>
      <c r="F242" s="1">
        <v>7</v>
      </c>
      <c r="G242" s="1">
        <v>1</v>
      </c>
      <c r="H242" s="1">
        <v>99</v>
      </c>
      <c r="I242" s="1">
        <v>1100</v>
      </c>
      <c r="J242" s="1">
        <v>1100</v>
      </c>
      <c r="K242" s="1">
        <v>1000</v>
      </c>
      <c r="L242" s="1">
        <v>1000</v>
      </c>
      <c r="M242" s="1"/>
      <c r="S242" s="1"/>
      <c r="Y242" s="1"/>
      <c r="Z242" s="9" t="s">
        <v>7013</v>
      </c>
    </row>
    <row r="243" spans="1:26">
      <c r="A243" s="7">
        <v>219</v>
      </c>
      <c r="B243" s="1" t="s">
        <v>7014</v>
      </c>
      <c r="C243" s="1" t="s">
        <v>6683</v>
      </c>
      <c r="D243" s="7" t="s">
        <v>6731</v>
      </c>
      <c r="E243" s="7">
        <v>28</v>
      </c>
      <c r="F243" s="1">
        <v>7</v>
      </c>
      <c r="G243" s="1">
        <v>1</v>
      </c>
      <c r="H243" s="1">
        <v>99</v>
      </c>
      <c r="I243" s="1">
        <v>1000</v>
      </c>
      <c r="J243" s="1">
        <v>1000</v>
      </c>
      <c r="K243" s="1">
        <v>1000</v>
      </c>
      <c r="L243" s="1">
        <v>1000</v>
      </c>
      <c r="M243" s="1"/>
      <c r="S243" s="1"/>
      <c r="Y243" s="1"/>
      <c r="Z243" s="9" t="s">
        <v>7015</v>
      </c>
    </row>
    <row r="244" spans="1:26">
      <c r="A244" s="7">
        <v>219</v>
      </c>
      <c r="B244" s="1" t="s">
        <v>7016</v>
      </c>
      <c r="C244" s="1" t="s">
        <v>6683</v>
      </c>
      <c r="D244" s="7" t="s">
        <v>6731</v>
      </c>
      <c r="E244" s="7">
        <v>29</v>
      </c>
      <c r="F244" s="1">
        <v>7</v>
      </c>
      <c r="G244" s="1">
        <v>1</v>
      </c>
      <c r="H244" s="1">
        <v>99</v>
      </c>
      <c r="I244" s="1">
        <v>1000</v>
      </c>
      <c r="J244" s="1">
        <v>1000</v>
      </c>
      <c r="K244" s="1">
        <v>1000</v>
      </c>
      <c r="L244" s="1">
        <v>1000</v>
      </c>
      <c r="M244" s="1"/>
      <c r="S244" s="1"/>
      <c r="Y244" s="1"/>
      <c r="Z244" s="9" t="s">
        <v>7017</v>
      </c>
    </row>
    <row r="245" spans="1:26">
      <c r="A245" s="7">
        <v>219</v>
      </c>
      <c r="B245" s="1" t="s">
        <v>7018</v>
      </c>
      <c r="C245" s="1" t="s">
        <v>6683</v>
      </c>
      <c r="D245" s="7" t="s">
        <v>6731</v>
      </c>
      <c r="E245" s="7">
        <v>30</v>
      </c>
      <c r="F245" s="1">
        <v>7</v>
      </c>
      <c r="G245" s="1">
        <v>1</v>
      </c>
      <c r="H245" s="1">
        <v>99</v>
      </c>
      <c r="I245" s="1">
        <v>1000</v>
      </c>
      <c r="J245" s="1">
        <v>1000</v>
      </c>
      <c r="K245" s="1">
        <v>1000</v>
      </c>
      <c r="L245" s="1">
        <v>1000</v>
      </c>
      <c r="M245" s="1"/>
      <c r="S245" s="1"/>
      <c r="Y245" s="1"/>
      <c r="Z245" s="9" t="s">
        <v>7019</v>
      </c>
    </row>
    <row r="246" spans="1:26">
      <c r="A246" s="7">
        <v>219</v>
      </c>
      <c r="B246" s="1" t="s">
        <v>7020</v>
      </c>
      <c r="C246" s="1" t="s">
        <v>6683</v>
      </c>
      <c r="D246" s="7" t="s">
        <v>6731</v>
      </c>
      <c r="E246" s="7">
        <v>31</v>
      </c>
      <c r="F246" s="1">
        <v>7</v>
      </c>
      <c r="G246" s="1">
        <v>1</v>
      </c>
      <c r="H246" s="1">
        <v>99</v>
      </c>
      <c r="I246" s="1">
        <v>1000</v>
      </c>
      <c r="J246" s="1">
        <v>1000</v>
      </c>
      <c r="K246" s="1">
        <v>1000</v>
      </c>
      <c r="L246" s="1">
        <v>1000</v>
      </c>
      <c r="M246" s="1"/>
      <c r="S246" s="1"/>
      <c r="Y246" s="1"/>
      <c r="Z246" s="9" t="s">
        <v>7021</v>
      </c>
    </row>
    <row r="247" spans="1:26">
      <c r="A247" s="7">
        <v>219</v>
      </c>
      <c r="B247" s="1" t="s">
        <v>7022</v>
      </c>
      <c r="C247" s="1" t="s">
        <v>6683</v>
      </c>
      <c r="D247" s="7" t="s">
        <v>6731</v>
      </c>
      <c r="E247" s="7">
        <v>32</v>
      </c>
      <c r="F247" s="1">
        <v>7</v>
      </c>
      <c r="G247" s="1">
        <v>1</v>
      </c>
      <c r="H247" s="1">
        <v>99</v>
      </c>
      <c r="I247" s="1">
        <v>1000</v>
      </c>
      <c r="J247" s="1">
        <v>1000</v>
      </c>
      <c r="K247" s="1">
        <v>1000</v>
      </c>
      <c r="L247" s="1">
        <v>1000</v>
      </c>
      <c r="M247" s="1"/>
      <c r="S247" s="1"/>
      <c r="Y247" s="1"/>
      <c r="Z247" s="9" t="s">
        <v>7023</v>
      </c>
    </row>
    <row r="248" spans="1:26">
      <c r="A248" s="7">
        <v>219</v>
      </c>
      <c r="B248" s="1" t="s">
        <v>7024</v>
      </c>
      <c r="C248" s="1" t="s">
        <v>6683</v>
      </c>
      <c r="D248" s="7" t="s">
        <v>6731</v>
      </c>
      <c r="E248" s="7">
        <v>33</v>
      </c>
      <c r="F248" s="1">
        <v>7</v>
      </c>
      <c r="G248" s="1">
        <v>1</v>
      </c>
      <c r="H248" s="1">
        <v>99</v>
      </c>
      <c r="I248" s="1">
        <v>1000</v>
      </c>
      <c r="J248" s="1">
        <v>1000</v>
      </c>
      <c r="K248" s="1">
        <v>1000</v>
      </c>
      <c r="L248" s="1">
        <v>1000</v>
      </c>
      <c r="M248" s="1"/>
      <c r="S248" s="1"/>
      <c r="Y248" s="1"/>
      <c r="Z248" s="9" t="s">
        <v>7025</v>
      </c>
    </row>
    <row r="249" spans="1:26">
      <c r="A249" s="7">
        <v>219</v>
      </c>
      <c r="B249" s="1" t="s">
        <v>7026</v>
      </c>
      <c r="C249" s="1" t="s">
        <v>6683</v>
      </c>
      <c r="D249" s="7" t="s">
        <v>6731</v>
      </c>
      <c r="E249" s="7">
        <v>34</v>
      </c>
      <c r="F249" s="1">
        <v>7</v>
      </c>
      <c r="G249" s="1">
        <v>1</v>
      </c>
      <c r="H249" s="1">
        <v>99</v>
      </c>
      <c r="I249" s="1">
        <v>1000</v>
      </c>
      <c r="J249" s="1">
        <v>1000</v>
      </c>
      <c r="K249" s="1">
        <v>1000</v>
      </c>
      <c r="L249" s="1">
        <v>1000</v>
      </c>
      <c r="M249" s="1"/>
      <c r="S249" s="1"/>
      <c r="Y249" s="1"/>
      <c r="Z249" s="9" t="s">
        <v>7027</v>
      </c>
    </row>
    <row r="250" spans="1:26">
      <c r="A250" s="7">
        <v>219</v>
      </c>
      <c r="B250" s="1" t="s">
        <v>7028</v>
      </c>
      <c r="C250" s="1" t="s">
        <v>6683</v>
      </c>
      <c r="D250" s="7" t="s">
        <v>6731</v>
      </c>
      <c r="E250" s="7">
        <v>35</v>
      </c>
      <c r="F250" s="1">
        <v>7</v>
      </c>
      <c r="G250" s="1">
        <v>1</v>
      </c>
      <c r="H250" s="1">
        <v>99</v>
      </c>
      <c r="I250" s="1">
        <v>1000</v>
      </c>
      <c r="J250" s="1">
        <v>1000</v>
      </c>
      <c r="K250" s="1">
        <v>1000</v>
      </c>
      <c r="L250" s="1">
        <v>1000</v>
      </c>
      <c r="M250" s="1"/>
      <c r="S250" s="1"/>
      <c r="Y250" s="1"/>
      <c r="Z250" s="9" t="s">
        <v>7029</v>
      </c>
    </row>
    <row r="251" spans="1:26">
      <c r="A251" s="7">
        <v>219</v>
      </c>
      <c r="B251" s="1" t="s">
        <v>6862</v>
      </c>
      <c r="C251" s="1" t="s">
        <v>6683</v>
      </c>
      <c r="D251" s="7" t="s">
        <v>6731</v>
      </c>
      <c r="E251" s="7">
        <v>36</v>
      </c>
      <c r="F251" s="1">
        <v>7</v>
      </c>
      <c r="G251" s="1">
        <v>1</v>
      </c>
      <c r="H251" s="1">
        <v>99</v>
      </c>
      <c r="I251" s="1">
        <v>1000</v>
      </c>
      <c r="J251" s="1">
        <v>1000</v>
      </c>
      <c r="K251" s="1">
        <v>1000</v>
      </c>
      <c r="L251" s="1">
        <v>1000</v>
      </c>
      <c r="M251" s="1"/>
      <c r="S251" s="1"/>
      <c r="Y251" s="1"/>
      <c r="Z251" s="9" t="s">
        <v>7030</v>
      </c>
    </row>
    <row r="252" spans="1:26">
      <c r="A252" s="7">
        <v>219</v>
      </c>
      <c r="B252" s="1" t="s">
        <v>7031</v>
      </c>
      <c r="C252" s="1" t="s">
        <v>6683</v>
      </c>
      <c r="D252" s="7" t="s">
        <v>6731</v>
      </c>
      <c r="E252" s="7">
        <v>37</v>
      </c>
      <c r="F252" s="1">
        <v>7</v>
      </c>
      <c r="G252" s="1">
        <v>1</v>
      </c>
      <c r="H252" s="1">
        <v>99</v>
      </c>
      <c r="I252" s="1">
        <v>1000</v>
      </c>
      <c r="J252" s="1">
        <v>1000</v>
      </c>
      <c r="K252" s="1">
        <v>1000</v>
      </c>
      <c r="L252" s="1">
        <v>1000</v>
      </c>
      <c r="M252" s="1"/>
      <c r="S252" s="1"/>
      <c r="Y252" s="1"/>
      <c r="Z252" s="9" t="s">
        <v>7032</v>
      </c>
    </row>
    <row r="253" spans="1:26">
      <c r="A253" s="7">
        <v>219</v>
      </c>
      <c r="B253" s="1" t="s">
        <v>7033</v>
      </c>
      <c r="C253" s="1" t="s">
        <v>6683</v>
      </c>
      <c r="D253" s="7" t="s">
        <v>6731</v>
      </c>
      <c r="E253" s="7">
        <v>38</v>
      </c>
      <c r="F253" s="1">
        <v>7</v>
      </c>
      <c r="G253" s="1">
        <v>1</v>
      </c>
      <c r="H253" s="1">
        <v>99</v>
      </c>
      <c r="I253" s="1">
        <v>1000</v>
      </c>
      <c r="J253" s="1">
        <v>1000</v>
      </c>
      <c r="K253" s="1">
        <v>1000</v>
      </c>
      <c r="L253" s="1">
        <v>1000</v>
      </c>
      <c r="M253" s="1"/>
      <c r="S253" s="1"/>
      <c r="Y253" s="1"/>
      <c r="Z253" s="9" t="s">
        <v>7034</v>
      </c>
    </row>
    <row r="254" spans="1:26">
      <c r="A254" s="7">
        <v>219</v>
      </c>
      <c r="B254" s="1" t="s">
        <v>7035</v>
      </c>
      <c r="C254" s="1" t="s">
        <v>6683</v>
      </c>
      <c r="D254" s="7" t="s">
        <v>6731</v>
      </c>
      <c r="E254" s="7">
        <v>39</v>
      </c>
      <c r="F254" s="1">
        <v>7</v>
      </c>
      <c r="G254" s="1">
        <v>1</v>
      </c>
      <c r="H254" s="1">
        <v>99</v>
      </c>
      <c r="I254" s="1">
        <v>1000</v>
      </c>
      <c r="J254" s="1">
        <v>1000</v>
      </c>
      <c r="K254" s="1">
        <v>1000</v>
      </c>
      <c r="L254" s="1">
        <v>1000</v>
      </c>
      <c r="M254" s="1"/>
      <c r="S254" s="1"/>
      <c r="Y254" s="1"/>
      <c r="Z254" s="9" t="s">
        <v>7036</v>
      </c>
    </row>
    <row r="255" spans="1:26">
      <c r="A255" s="7">
        <v>219</v>
      </c>
      <c r="B255" s="1" t="s">
        <v>7037</v>
      </c>
      <c r="C255" s="1" t="s">
        <v>6683</v>
      </c>
      <c r="D255" s="7" t="s">
        <v>6731</v>
      </c>
      <c r="E255" s="7">
        <v>40</v>
      </c>
      <c r="F255" s="1">
        <v>7</v>
      </c>
      <c r="G255" s="1">
        <v>1</v>
      </c>
      <c r="H255" s="1">
        <v>99</v>
      </c>
      <c r="I255" s="1">
        <v>1000</v>
      </c>
      <c r="J255" s="1">
        <v>1000</v>
      </c>
      <c r="K255" s="1">
        <v>1000</v>
      </c>
      <c r="L255" s="1">
        <v>1000</v>
      </c>
      <c r="M255" s="1"/>
      <c r="S255" s="1"/>
      <c r="Y255" s="1"/>
      <c r="Z255" s="9" t="s">
        <v>7038</v>
      </c>
    </row>
    <row r="256" ht="28.5" spans="1:26">
      <c r="A256" s="7">
        <v>220</v>
      </c>
      <c r="B256" s="1" t="s">
        <v>7039</v>
      </c>
      <c r="C256" s="1" t="s">
        <v>6683</v>
      </c>
      <c r="D256" s="7" t="s">
        <v>6731</v>
      </c>
      <c r="E256" s="7">
        <v>41</v>
      </c>
      <c r="F256" s="1">
        <v>7</v>
      </c>
      <c r="G256" s="1">
        <v>1</v>
      </c>
      <c r="H256" s="1">
        <v>99</v>
      </c>
      <c r="I256" s="1">
        <v>1500</v>
      </c>
      <c r="J256" s="1">
        <v>1200</v>
      </c>
      <c r="K256" s="1">
        <v>1000</v>
      </c>
      <c r="L256" s="1">
        <v>1000</v>
      </c>
      <c r="M256" s="1"/>
      <c r="S256" s="1"/>
      <c r="Y256" s="1"/>
      <c r="Z256" s="9" t="s">
        <v>7040</v>
      </c>
    </row>
    <row r="257" spans="1:26">
      <c r="A257" s="7">
        <v>220</v>
      </c>
      <c r="B257" s="1" t="s">
        <v>7041</v>
      </c>
      <c r="C257" s="1" t="s">
        <v>6683</v>
      </c>
      <c r="D257" s="7" t="s">
        <v>6731</v>
      </c>
      <c r="E257" s="7">
        <v>42</v>
      </c>
      <c r="F257" s="1">
        <v>7</v>
      </c>
      <c r="G257" s="1">
        <v>1</v>
      </c>
      <c r="H257" s="1">
        <v>99</v>
      </c>
      <c r="I257" s="1">
        <v>1000</v>
      </c>
      <c r="J257" s="1">
        <v>1000</v>
      </c>
      <c r="K257" s="1">
        <v>1000</v>
      </c>
      <c r="L257" s="1">
        <v>1000</v>
      </c>
      <c r="M257" s="1"/>
      <c r="S257" s="1"/>
      <c r="Y257" s="1"/>
      <c r="Z257" s="9" t="s">
        <v>7042</v>
      </c>
    </row>
    <row r="258" spans="1:26">
      <c r="A258" s="7">
        <v>220</v>
      </c>
      <c r="B258" s="1" t="s">
        <v>7043</v>
      </c>
      <c r="C258" s="1" t="s">
        <v>6683</v>
      </c>
      <c r="D258" s="7" t="s">
        <v>6731</v>
      </c>
      <c r="E258" s="7">
        <v>43</v>
      </c>
      <c r="F258" s="1">
        <v>7</v>
      </c>
      <c r="G258" s="1">
        <v>1</v>
      </c>
      <c r="H258" s="1">
        <v>99</v>
      </c>
      <c r="I258" s="1">
        <v>1000</v>
      </c>
      <c r="J258" s="1">
        <v>1000</v>
      </c>
      <c r="K258" s="1">
        <v>1000</v>
      </c>
      <c r="L258" s="1">
        <v>1000</v>
      </c>
      <c r="M258" s="1"/>
      <c r="S258" s="1"/>
      <c r="Y258" s="1"/>
      <c r="Z258" s="9" t="s">
        <v>7044</v>
      </c>
    </row>
    <row r="259" spans="1:26">
      <c r="A259" s="7">
        <v>220</v>
      </c>
      <c r="B259" s="1" t="s">
        <v>5567</v>
      </c>
      <c r="C259" s="1" t="s">
        <v>6683</v>
      </c>
      <c r="D259" s="7" t="s">
        <v>6731</v>
      </c>
      <c r="E259" s="7">
        <v>44</v>
      </c>
      <c r="F259" s="1">
        <v>7</v>
      </c>
      <c r="G259" s="1">
        <v>1</v>
      </c>
      <c r="H259" s="1">
        <v>99</v>
      </c>
      <c r="I259" s="1">
        <v>1200</v>
      </c>
      <c r="J259" s="1">
        <v>1000</v>
      </c>
      <c r="K259" s="1">
        <v>1000</v>
      </c>
      <c r="L259" s="1">
        <v>1000</v>
      </c>
      <c r="M259" s="1"/>
      <c r="S259" s="1"/>
      <c r="Y259" s="1"/>
      <c r="Z259" s="9" t="s">
        <v>7045</v>
      </c>
    </row>
    <row r="260" spans="1:26">
      <c r="A260" s="7">
        <v>220</v>
      </c>
      <c r="B260" s="1" t="s">
        <v>7046</v>
      </c>
      <c r="C260" s="1" t="s">
        <v>6683</v>
      </c>
      <c r="D260" s="7" t="s">
        <v>6731</v>
      </c>
      <c r="E260" s="7">
        <v>45</v>
      </c>
      <c r="F260" s="1">
        <v>7</v>
      </c>
      <c r="G260" s="1">
        <v>1</v>
      </c>
      <c r="H260" s="1">
        <v>99</v>
      </c>
      <c r="I260" s="1">
        <v>1000</v>
      </c>
      <c r="J260" s="1">
        <v>1200</v>
      </c>
      <c r="K260" s="1">
        <v>1000</v>
      </c>
      <c r="L260" s="1">
        <v>1000</v>
      </c>
      <c r="M260" s="1"/>
      <c r="S260" s="1"/>
      <c r="Y260" s="1"/>
      <c r="Z260" s="9" t="s">
        <v>7047</v>
      </c>
    </row>
    <row r="261" spans="1:26">
      <c r="A261" s="7">
        <v>221</v>
      </c>
      <c r="B261" s="1" t="s">
        <v>7016</v>
      </c>
      <c r="C261" s="1" t="s">
        <v>6683</v>
      </c>
      <c r="D261" s="7" t="s">
        <v>6731</v>
      </c>
      <c r="E261" s="7">
        <v>46</v>
      </c>
      <c r="F261" s="1">
        <v>7</v>
      </c>
      <c r="G261" s="1">
        <v>1</v>
      </c>
      <c r="H261" s="1">
        <v>99</v>
      </c>
      <c r="I261" s="1">
        <v>1000</v>
      </c>
      <c r="J261" s="1">
        <v>1000</v>
      </c>
      <c r="K261" s="1">
        <v>1000</v>
      </c>
      <c r="L261" s="1">
        <v>1000</v>
      </c>
      <c r="M261" s="1"/>
      <c r="S261" s="1"/>
      <c r="Y261" s="1"/>
      <c r="Z261" s="9" t="s">
        <v>7048</v>
      </c>
    </row>
    <row r="262" spans="1:26">
      <c r="A262" s="7">
        <v>221</v>
      </c>
      <c r="B262" s="1" t="s">
        <v>7049</v>
      </c>
      <c r="C262" s="1" t="s">
        <v>6683</v>
      </c>
      <c r="D262" s="7" t="s">
        <v>6731</v>
      </c>
      <c r="E262" s="7">
        <v>47</v>
      </c>
      <c r="F262" s="1">
        <v>7</v>
      </c>
      <c r="G262" s="1">
        <v>1</v>
      </c>
      <c r="H262" s="1">
        <v>99</v>
      </c>
      <c r="I262" s="1">
        <v>1000</v>
      </c>
      <c r="J262" s="1">
        <v>1000</v>
      </c>
      <c r="K262" s="1">
        <v>1000</v>
      </c>
      <c r="L262" s="1">
        <v>1000</v>
      </c>
      <c r="M262" s="1"/>
      <c r="S262" s="1"/>
      <c r="Y262" s="1"/>
      <c r="Z262" s="9" t="s">
        <v>7050</v>
      </c>
    </row>
    <row r="263" ht="28.5" spans="1:26">
      <c r="A263" s="7">
        <v>221</v>
      </c>
      <c r="B263" s="1" t="s">
        <v>7051</v>
      </c>
      <c r="C263" s="1" t="s">
        <v>6683</v>
      </c>
      <c r="D263" s="7" t="s">
        <v>6731</v>
      </c>
      <c r="E263" s="7">
        <v>48</v>
      </c>
      <c r="F263" s="1">
        <v>7</v>
      </c>
      <c r="G263" s="1">
        <v>1</v>
      </c>
      <c r="H263" s="1">
        <v>99</v>
      </c>
      <c r="I263" s="1">
        <v>1000</v>
      </c>
      <c r="J263" s="1">
        <v>1000</v>
      </c>
      <c r="K263" s="1">
        <v>1000</v>
      </c>
      <c r="L263" s="1">
        <v>1000</v>
      </c>
      <c r="M263" s="1"/>
      <c r="S263" s="1"/>
      <c r="Y263" s="1"/>
      <c r="Z263" s="9" t="s">
        <v>7052</v>
      </c>
    </row>
    <row r="264" spans="1:26">
      <c r="A264" s="7">
        <v>221</v>
      </c>
      <c r="B264" s="1" t="s">
        <v>5563</v>
      </c>
      <c r="C264" s="1" t="s">
        <v>6683</v>
      </c>
      <c r="D264" s="7" t="s">
        <v>6731</v>
      </c>
      <c r="E264" s="7">
        <v>49</v>
      </c>
      <c r="F264" s="1">
        <v>7</v>
      </c>
      <c r="G264" s="1">
        <v>1</v>
      </c>
      <c r="H264" s="1">
        <v>99</v>
      </c>
      <c r="I264" s="1">
        <v>1000</v>
      </c>
      <c r="J264" s="1">
        <v>1000</v>
      </c>
      <c r="K264" s="1">
        <v>1000</v>
      </c>
      <c r="L264" s="1">
        <v>1000</v>
      </c>
      <c r="M264" s="1"/>
      <c r="S264" s="1"/>
      <c r="Y264" s="1"/>
      <c r="Z264" s="9" t="s">
        <v>7053</v>
      </c>
    </row>
    <row r="265" ht="28.5" spans="1:26">
      <c r="A265" s="7">
        <v>221</v>
      </c>
      <c r="B265" s="1" t="s">
        <v>7054</v>
      </c>
      <c r="C265" s="1" t="s">
        <v>6683</v>
      </c>
      <c r="D265" s="7" t="s">
        <v>6731</v>
      </c>
      <c r="E265" s="7">
        <v>50</v>
      </c>
      <c r="F265" s="1">
        <v>7</v>
      </c>
      <c r="G265" s="1">
        <v>1</v>
      </c>
      <c r="H265" s="1">
        <v>99</v>
      </c>
      <c r="I265" s="1">
        <v>1000</v>
      </c>
      <c r="J265" s="1">
        <v>1000</v>
      </c>
      <c r="K265" s="1">
        <v>1000</v>
      </c>
      <c r="L265" s="1">
        <v>1000</v>
      </c>
      <c r="M265" s="1"/>
      <c r="S265" s="1"/>
      <c r="Y265" s="1"/>
      <c r="Z265" s="9" t="s">
        <v>7055</v>
      </c>
    </row>
    <row r="266" spans="1:26">
      <c r="A266" s="7">
        <v>221</v>
      </c>
      <c r="B266" s="1" t="s">
        <v>7056</v>
      </c>
      <c r="C266" s="1" t="s">
        <v>6683</v>
      </c>
      <c r="D266" s="7" t="s">
        <v>6731</v>
      </c>
      <c r="E266" s="7">
        <v>51</v>
      </c>
      <c r="F266" s="1">
        <v>7</v>
      </c>
      <c r="G266" s="1">
        <v>1</v>
      </c>
      <c r="H266" s="1">
        <v>99</v>
      </c>
      <c r="I266" s="1">
        <v>1000</v>
      </c>
      <c r="J266" s="1">
        <v>1000</v>
      </c>
      <c r="K266" s="1">
        <v>1000</v>
      </c>
      <c r="L266" s="1">
        <v>1000</v>
      </c>
      <c r="M266" s="1"/>
      <c r="S266" s="1"/>
      <c r="Y266" s="1"/>
      <c r="Z266" s="9" t="s">
        <v>7057</v>
      </c>
    </row>
    <row r="267" spans="1:26">
      <c r="A267" s="7">
        <v>221</v>
      </c>
      <c r="B267" s="1" t="s">
        <v>7058</v>
      </c>
      <c r="C267" s="1" t="s">
        <v>6683</v>
      </c>
      <c r="D267" s="7" t="s">
        <v>6731</v>
      </c>
      <c r="E267" s="7">
        <v>52</v>
      </c>
      <c r="F267" s="1">
        <v>7</v>
      </c>
      <c r="G267" s="1">
        <v>1</v>
      </c>
      <c r="H267" s="1">
        <v>99</v>
      </c>
      <c r="I267" s="1">
        <v>1000</v>
      </c>
      <c r="J267" s="1">
        <v>1000</v>
      </c>
      <c r="K267" s="1">
        <v>1000</v>
      </c>
      <c r="L267" s="1">
        <v>1000</v>
      </c>
      <c r="M267" s="1"/>
      <c r="S267" s="1"/>
      <c r="Y267" s="1"/>
      <c r="Z267" s="9" t="s">
        <v>7059</v>
      </c>
    </row>
    <row r="268" spans="1:26">
      <c r="A268" s="7">
        <v>810</v>
      </c>
      <c r="B268" s="1" t="s">
        <v>7060</v>
      </c>
      <c r="C268" s="7" t="s">
        <v>5352</v>
      </c>
      <c r="D268" s="7" t="s">
        <v>5352</v>
      </c>
      <c r="E268" s="7">
        <v>53</v>
      </c>
      <c r="F268" s="1">
        <v>7</v>
      </c>
      <c r="G268" s="1">
        <v>1</v>
      </c>
      <c r="H268" s="1">
        <v>99</v>
      </c>
      <c r="I268" s="1">
        <v>1000</v>
      </c>
      <c r="J268" s="1">
        <v>1000</v>
      </c>
      <c r="K268" s="1">
        <v>1000</v>
      </c>
      <c r="L268" s="1">
        <v>1000</v>
      </c>
      <c r="M268" s="1"/>
      <c r="S268" s="1"/>
      <c r="Y268" s="1"/>
      <c r="Z268" s="9" t="s">
        <v>7061</v>
      </c>
    </row>
    <row r="269" spans="1:26">
      <c r="A269" s="7">
        <v>810</v>
      </c>
      <c r="B269" s="1" t="s">
        <v>7062</v>
      </c>
      <c r="C269" s="7" t="s">
        <v>5352</v>
      </c>
      <c r="D269" s="7" t="s">
        <v>5352</v>
      </c>
      <c r="E269" s="7">
        <v>54</v>
      </c>
      <c r="F269" s="1">
        <v>7</v>
      </c>
      <c r="G269" s="1">
        <v>1</v>
      </c>
      <c r="H269" s="1">
        <v>99</v>
      </c>
      <c r="I269" s="1">
        <v>1000</v>
      </c>
      <c r="J269" s="1">
        <v>1000</v>
      </c>
      <c r="K269" s="1">
        <v>1000</v>
      </c>
      <c r="L269" s="1">
        <v>1000</v>
      </c>
      <c r="M269" s="1"/>
      <c r="S269" s="1"/>
      <c r="Y269" s="1"/>
      <c r="Z269" s="9" t="s">
        <v>7063</v>
      </c>
    </row>
    <row r="270" spans="1:26">
      <c r="A270" s="7">
        <v>810</v>
      </c>
      <c r="B270" s="1" t="s">
        <v>7064</v>
      </c>
      <c r="C270" s="7" t="s">
        <v>5352</v>
      </c>
      <c r="D270" s="7" t="s">
        <v>5352</v>
      </c>
      <c r="E270" s="7">
        <v>55</v>
      </c>
      <c r="F270" s="1">
        <v>7</v>
      </c>
      <c r="G270" s="1">
        <v>1</v>
      </c>
      <c r="H270" s="1">
        <v>99</v>
      </c>
      <c r="I270" s="1">
        <v>1000</v>
      </c>
      <c r="J270" s="1">
        <v>1000</v>
      </c>
      <c r="K270" s="1">
        <v>1000</v>
      </c>
      <c r="L270" s="1">
        <v>1000</v>
      </c>
      <c r="M270" s="1"/>
      <c r="S270" s="1"/>
      <c r="Y270" s="1"/>
      <c r="Z270" s="9" t="s">
        <v>7065</v>
      </c>
    </row>
    <row r="271" spans="1:26">
      <c r="A271" s="7">
        <v>810</v>
      </c>
      <c r="B271" s="1" t="s">
        <v>7066</v>
      </c>
      <c r="C271" s="7" t="s">
        <v>5352</v>
      </c>
      <c r="D271" s="7" t="s">
        <v>5352</v>
      </c>
      <c r="E271" s="7">
        <v>56</v>
      </c>
      <c r="F271" s="1">
        <v>7</v>
      </c>
      <c r="G271" s="1">
        <v>1</v>
      </c>
      <c r="H271" s="1">
        <v>99</v>
      </c>
      <c r="I271" s="1">
        <v>1000</v>
      </c>
      <c r="J271" s="1">
        <v>1000</v>
      </c>
      <c r="K271" s="1">
        <v>1000</v>
      </c>
      <c r="L271" s="1">
        <v>1000</v>
      </c>
      <c r="M271" s="1"/>
      <c r="S271" s="1"/>
      <c r="Y271" s="1"/>
      <c r="Z271" s="9" t="s">
        <v>7067</v>
      </c>
    </row>
    <row r="272" spans="1:26">
      <c r="A272" s="7">
        <v>810</v>
      </c>
      <c r="B272" s="1" t="s">
        <v>7068</v>
      </c>
      <c r="C272" s="7" t="s">
        <v>5352</v>
      </c>
      <c r="D272" s="7" t="s">
        <v>5352</v>
      </c>
      <c r="E272" s="7">
        <v>57</v>
      </c>
      <c r="F272" s="1">
        <v>7</v>
      </c>
      <c r="G272" s="1">
        <v>1</v>
      </c>
      <c r="H272" s="1">
        <v>99</v>
      </c>
      <c r="I272" s="1">
        <v>1000</v>
      </c>
      <c r="J272" s="1">
        <v>1000</v>
      </c>
      <c r="K272" s="1">
        <v>1000</v>
      </c>
      <c r="L272" s="1">
        <v>1000</v>
      </c>
      <c r="M272" s="1"/>
      <c r="S272" s="1"/>
      <c r="Y272" s="1"/>
      <c r="Z272" s="9" t="s">
        <v>7069</v>
      </c>
    </row>
    <row r="273" spans="1:26">
      <c r="A273" s="7">
        <v>211</v>
      </c>
      <c r="B273" s="1" t="s">
        <v>7070</v>
      </c>
      <c r="C273" s="1" t="s">
        <v>6683</v>
      </c>
      <c r="D273" s="7" t="s">
        <v>6731</v>
      </c>
      <c r="E273" s="7">
        <v>58</v>
      </c>
      <c r="F273" s="1">
        <v>7</v>
      </c>
      <c r="G273" s="1">
        <v>1</v>
      </c>
      <c r="H273" s="1">
        <v>99</v>
      </c>
      <c r="I273" s="1">
        <v>1000</v>
      </c>
      <c r="J273" s="1">
        <v>1000</v>
      </c>
      <c r="K273" s="1">
        <v>1000</v>
      </c>
      <c r="L273" s="1">
        <v>1000</v>
      </c>
      <c r="M273" s="1"/>
      <c r="S273" s="1"/>
      <c r="Y273" s="1"/>
      <c r="Z273" s="9" t="s">
        <v>7071</v>
      </c>
    </row>
    <row r="274" spans="1:26">
      <c r="A274" s="7">
        <v>211</v>
      </c>
      <c r="B274" s="1" t="s">
        <v>7072</v>
      </c>
      <c r="C274" s="1" t="s">
        <v>6683</v>
      </c>
      <c r="D274" s="7" t="s">
        <v>6731</v>
      </c>
      <c r="E274" s="7">
        <v>59</v>
      </c>
      <c r="F274" s="1">
        <v>7</v>
      </c>
      <c r="G274" s="1">
        <v>1</v>
      </c>
      <c r="H274" s="1">
        <v>99</v>
      </c>
      <c r="I274" s="1">
        <v>1000</v>
      </c>
      <c r="J274" s="1">
        <v>1000</v>
      </c>
      <c r="K274" s="1">
        <v>1000</v>
      </c>
      <c r="L274" s="1">
        <v>1000</v>
      </c>
      <c r="M274" s="1"/>
      <c r="S274" s="1"/>
      <c r="Y274" s="1"/>
      <c r="Z274" s="9" t="s">
        <v>7073</v>
      </c>
    </row>
    <row r="275" spans="1:26">
      <c r="A275" s="7">
        <v>211</v>
      </c>
      <c r="B275" s="1" t="s">
        <v>7074</v>
      </c>
      <c r="C275" s="1" t="s">
        <v>6683</v>
      </c>
      <c r="D275" s="7" t="s">
        <v>6731</v>
      </c>
      <c r="E275" s="7">
        <v>60</v>
      </c>
      <c r="F275" s="1">
        <v>7</v>
      </c>
      <c r="G275" s="1">
        <v>1</v>
      </c>
      <c r="H275" s="1">
        <v>99</v>
      </c>
      <c r="I275" s="1">
        <v>1000</v>
      </c>
      <c r="J275" s="1">
        <v>1000</v>
      </c>
      <c r="K275" s="1">
        <v>1000</v>
      </c>
      <c r="L275" s="1">
        <v>1000</v>
      </c>
      <c r="M275" s="1"/>
      <c r="S275" s="1"/>
      <c r="Y275" s="1"/>
      <c r="Z275" s="9" t="s">
        <v>7075</v>
      </c>
    </row>
    <row r="276" spans="1:26">
      <c r="A276" s="7">
        <v>211</v>
      </c>
      <c r="B276" s="1" t="s">
        <v>7076</v>
      </c>
      <c r="C276" s="1" t="s">
        <v>6683</v>
      </c>
      <c r="D276" s="7" t="s">
        <v>6731</v>
      </c>
      <c r="E276" s="7">
        <v>61</v>
      </c>
      <c r="F276" s="1">
        <v>7</v>
      </c>
      <c r="G276" s="1">
        <v>1</v>
      </c>
      <c r="H276" s="1">
        <v>99</v>
      </c>
      <c r="I276" s="1">
        <v>1000</v>
      </c>
      <c r="J276" s="1">
        <v>1000</v>
      </c>
      <c r="K276" s="1">
        <v>1000</v>
      </c>
      <c r="L276" s="1">
        <v>1000</v>
      </c>
      <c r="M276" s="1"/>
      <c r="S276" s="1"/>
      <c r="Y276" s="1"/>
      <c r="Z276" s="9" t="s">
        <v>7077</v>
      </c>
    </row>
    <row r="277" spans="1:26">
      <c r="A277" s="7">
        <v>211</v>
      </c>
      <c r="B277" s="1" t="s">
        <v>7078</v>
      </c>
      <c r="C277" s="1" t="s">
        <v>6683</v>
      </c>
      <c r="D277" s="7" t="s">
        <v>6731</v>
      </c>
      <c r="E277" s="7">
        <v>62</v>
      </c>
      <c r="F277" s="1">
        <v>7</v>
      </c>
      <c r="G277" s="1">
        <v>1</v>
      </c>
      <c r="H277" s="1">
        <v>99</v>
      </c>
      <c r="I277" s="1">
        <v>1000</v>
      </c>
      <c r="J277" s="1">
        <v>1000</v>
      </c>
      <c r="K277" s="1">
        <v>1000</v>
      </c>
      <c r="L277" s="1">
        <v>1000</v>
      </c>
      <c r="M277" s="1"/>
      <c r="S277" s="1"/>
      <c r="Y277" s="1"/>
      <c r="Z277" s="9" t="s">
        <v>7079</v>
      </c>
    </row>
    <row r="278" spans="1:26">
      <c r="A278" s="7">
        <v>211</v>
      </c>
      <c r="B278" s="1" t="s">
        <v>7080</v>
      </c>
      <c r="C278" s="1" t="s">
        <v>6683</v>
      </c>
      <c r="D278" s="7" t="s">
        <v>6731</v>
      </c>
      <c r="E278" s="7">
        <v>63</v>
      </c>
      <c r="F278" s="1">
        <v>7</v>
      </c>
      <c r="G278" s="1">
        <v>1</v>
      </c>
      <c r="H278" s="1">
        <v>99</v>
      </c>
      <c r="I278" s="1">
        <v>1000</v>
      </c>
      <c r="J278" s="1">
        <v>1000</v>
      </c>
      <c r="K278" s="1">
        <v>1000</v>
      </c>
      <c r="L278" s="1">
        <v>1000</v>
      </c>
      <c r="M278" s="1"/>
      <c r="S278" s="1"/>
      <c r="Y278" s="1"/>
      <c r="Z278" s="9" t="s">
        <v>7081</v>
      </c>
    </row>
    <row r="279" spans="1:26">
      <c r="A279" s="7">
        <v>211</v>
      </c>
      <c r="B279" s="1" t="s">
        <v>7082</v>
      </c>
      <c r="C279" s="1" t="s">
        <v>6683</v>
      </c>
      <c r="D279" s="7" t="s">
        <v>6731</v>
      </c>
      <c r="E279" s="7">
        <v>64</v>
      </c>
      <c r="F279" s="1">
        <v>7</v>
      </c>
      <c r="G279" s="1">
        <v>1</v>
      </c>
      <c r="H279" s="1">
        <v>99</v>
      </c>
      <c r="I279" s="1">
        <v>1000</v>
      </c>
      <c r="J279" s="1">
        <v>1000</v>
      </c>
      <c r="K279" s="1">
        <v>1000</v>
      </c>
      <c r="L279" s="1">
        <v>1000</v>
      </c>
      <c r="M279" s="1"/>
      <c r="S279" s="1"/>
      <c r="Y279" s="1"/>
      <c r="Z279" s="9" t="s">
        <v>7083</v>
      </c>
    </row>
    <row r="280" spans="1:26">
      <c r="A280" s="7">
        <v>211</v>
      </c>
      <c r="B280" s="1" t="s">
        <v>7084</v>
      </c>
      <c r="C280" s="1" t="s">
        <v>6683</v>
      </c>
      <c r="D280" s="7" t="s">
        <v>6731</v>
      </c>
      <c r="E280" s="7">
        <v>65</v>
      </c>
      <c r="F280" s="1">
        <v>7</v>
      </c>
      <c r="G280" s="1">
        <v>1</v>
      </c>
      <c r="H280" s="1">
        <v>99</v>
      </c>
      <c r="I280" s="1">
        <v>1000</v>
      </c>
      <c r="J280" s="1">
        <v>1000</v>
      </c>
      <c r="K280" s="1">
        <v>1000</v>
      </c>
      <c r="L280" s="1">
        <v>1000</v>
      </c>
      <c r="M280" s="1"/>
      <c r="S280" s="1"/>
      <c r="Y280" s="1"/>
      <c r="Z280" s="9" t="s">
        <v>7085</v>
      </c>
    </row>
    <row r="281" spans="1:26">
      <c r="A281" s="7">
        <v>211</v>
      </c>
      <c r="B281" s="1" t="s">
        <v>7086</v>
      </c>
      <c r="C281" s="1" t="s">
        <v>6683</v>
      </c>
      <c r="D281" s="7" t="s">
        <v>6731</v>
      </c>
      <c r="E281" s="7">
        <v>66</v>
      </c>
      <c r="F281" s="1">
        <v>7</v>
      </c>
      <c r="G281" s="1">
        <v>1</v>
      </c>
      <c r="H281" s="1">
        <v>99</v>
      </c>
      <c r="I281" s="1">
        <v>1000</v>
      </c>
      <c r="J281" s="1">
        <v>1000</v>
      </c>
      <c r="K281" s="1">
        <v>1000</v>
      </c>
      <c r="L281" s="1">
        <v>1000</v>
      </c>
      <c r="M281" s="1"/>
      <c r="S281" s="1"/>
      <c r="Y281" s="1"/>
      <c r="Z281" s="9" t="s">
        <v>7087</v>
      </c>
    </row>
    <row r="282" spans="1:26">
      <c r="A282" s="7">
        <v>211</v>
      </c>
      <c r="B282" s="1"/>
      <c r="C282" s="7" t="s">
        <v>5352</v>
      </c>
      <c r="D282" s="7" t="s">
        <v>5352</v>
      </c>
      <c r="E282" s="7">
        <v>67</v>
      </c>
      <c r="F282" s="1">
        <v>7</v>
      </c>
      <c r="G282" s="1">
        <v>1</v>
      </c>
      <c r="H282" s="1">
        <v>99</v>
      </c>
      <c r="I282" s="1">
        <v>1000</v>
      </c>
      <c r="J282" s="1">
        <v>1000</v>
      </c>
      <c r="K282" s="1">
        <v>1000</v>
      </c>
      <c r="L282" s="1">
        <v>1000</v>
      </c>
      <c r="M282" s="1"/>
      <c r="S282" s="1"/>
      <c r="Y282" s="1"/>
      <c r="Z282" s="9" t="s">
        <v>7088</v>
      </c>
    </row>
    <row r="283" spans="1:26">
      <c r="A283" s="7">
        <v>211</v>
      </c>
      <c r="B283" s="1"/>
      <c r="C283" s="7" t="s">
        <v>5352</v>
      </c>
      <c r="D283" s="7" t="s">
        <v>5352</v>
      </c>
      <c r="E283" s="7">
        <v>68</v>
      </c>
      <c r="F283" s="1">
        <v>7</v>
      </c>
      <c r="G283" s="1">
        <v>1</v>
      </c>
      <c r="H283" s="1">
        <v>99</v>
      </c>
      <c r="I283" s="1">
        <v>1000</v>
      </c>
      <c r="J283" s="1">
        <v>1000</v>
      </c>
      <c r="K283" s="1">
        <v>1000</v>
      </c>
      <c r="L283" s="1">
        <v>1000</v>
      </c>
      <c r="M283" s="1"/>
      <c r="S283" s="1"/>
      <c r="Y283" s="1"/>
      <c r="Z283" s="9" t="s">
        <v>7089</v>
      </c>
    </row>
    <row r="284" spans="1:26">
      <c r="A284" s="7">
        <v>211</v>
      </c>
      <c r="B284" s="1"/>
      <c r="C284" s="7" t="s">
        <v>5352</v>
      </c>
      <c r="D284" s="7" t="s">
        <v>5352</v>
      </c>
      <c r="E284" s="7">
        <v>69</v>
      </c>
      <c r="F284" s="1">
        <v>7</v>
      </c>
      <c r="G284" s="1">
        <v>1</v>
      </c>
      <c r="H284" s="1">
        <v>99</v>
      </c>
      <c r="I284" s="1">
        <v>1000</v>
      </c>
      <c r="J284" s="1">
        <v>1000</v>
      </c>
      <c r="K284" s="1">
        <v>1000</v>
      </c>
      <c r="L284" s="1">
        <v>1000</v>
      </c>
      <c r="M284" s="1"/>
      <c r="S284" s="1"/>
      <c r="Y284" s="1"/>
      <c r="Z284" s="9" t="s">
        <v>7090</v>
      </c>
    </row>
    <row r="285" spans="1:26">
      <c r="A285" s="7">
        <v>211</v>
      </c>
      <c r="B285" s="1"/>
      <c r="C285" s="7" t="s">
        <v>4081</v>
      </c>
      <c r="D285" s="7" t="s">
        <v>4081</v>
      </c>
      <c r="E285" s="7">
        <v>70</v>
      </c>
      <c r="F285" s="1">
        <v>7</v>
      </c>
      <c r="G285" s="1">
        <v>1</v>
      </c>
      <c r="H285" s="1">
        <v>99</v>
      </c>
      <c r="I285" s="1">
        <v>1000</v>
      </c>
      <c r="J285" s="1">
        <v>1000</v>
      </c>
      <c r="K285" s="1">
        <v>1000</v>
      </c>
      <c r="L285" s="1">
        <v>1000</v>
      </c>
      <c r="M285" s="1"/>
      <c r="S285" s="1"/>
      <c r="Y285" s="1"/>
      <c r="Z285" s="9" t="s">
        <v>7091</v>
      </c>
    </row>
    <row r="286" spans="1:26">
      <c r="A286" s="7">
        <v>211</v>
      </c>
      <c r="B286" s="1"/>
      <c r="C286" s="7" t="s">
        <v>4081</v>
      </c>
      <c r="D286" s="7" t="s">
        <v>4081</v>
      </c>
      <c r="E286" s="7">
        <v>71</v>
      </c>
      <c r="F286" s="1">
        <v>7</v>
      </c>
      <c r="G286" s="1">
        <v>1</v>
      </c>
      <c r="H286" s="1">
        <v>99</v>
      </c>
      <c r="I286" s="1">
        <v>1000</v>
      </c>
      <c r="J286" s="1">
        <v>1000</v>
      </c>
      <c r="K286" s="1">
        <v>1000</v>
      </c>
      <c r="L286" s="1">
        <v>1000</v>
      </c>
      <c r="M286" s="1"/>
      <c r="S286" s="1"/>
      <c r="Y286" s="1"/>
      <c r="Z286" s="9" t="s">
        <v>7092</v>
      </c>
    </row>
    <row r="287" spans="1:26">
      <c r="A287" s="7">
        <v>211</v>
      </c>
      <c r="B287" s="1"/>
      <c r="C287" s="7" t="s">
        <v>4081</v>
      </c>
      <c r="D287" s="7" t="s">
        <v>4081</v>
      </c>
      <c r="E287" s="7">
        <v>72</v>
      </c>
      <c r="F287" s="1">
        <v>7</v>
      </c>
      <c r="G287" s="1">
        <v>1</v>
      </c>
      <c r="H287" s="1">
        <v>99</v>
      </c>
      <c r="I287" s="1">
        <v>1000</v>
      </c>
      <c r="J287" s="1">
        <v>1000</v>
      </c>
      <c r="K287" s="1">
        <v>1000</v>
      </c>
      <c r="L287" s="1">
        <v>1000</v>
      </c>
      <c r="M287" s="1"/>
      <c r="S287" s="1"/>
      <c r="Y287" s="1"/>
      <c r="Z287" s="9" t="s">
        <v>7093</v>
      </c>
    </row>
    <row r="288" spans="1:26">
      <c r="A288" s="7">
        <v>211</v>
      </c>
      <c r="B288" s="1"/>
      <c r="C288" s="7" t="s">
        <v>4081</v>
      </c>
      <c r="D288" s="7" t="s">
        <v>4081</v>
      </c>
      <c r="E288" s="7">
        <v>73</v>
      </c>
      <c r="F288" s="1">
        <v>7</v>
      </c>
      <c r="G288" s="1">
        <v>1</v>
      </c>
      <c r="H288" s="1">
        <v>99</v>
      </c>
      <c r="I288" s="1">
        <v>1000</v>
      </c>
      <c r="J288" s="1">
        <v>1000</v>
      </c>
      <c r="K288" s="1">
        <v>1000</v>
      </c>
      <c r="L288" s="1">
        <v>1000</v>
      </c>
      <c r="M288" s="1"/>
      <c r="S288" s="1"/>
      <c r="Y288" s="1"/>
      <c r="Z288" s="9" t="s">
        <v>7094</v>
      </c>
    </row>
    <row r="289" spans="1:26">
      <c r="A289" s="7">
        <v>211</v>
      </c>
      <c r="B289" s="1"/>
      <c r="C289" s="7" t="s">
        <v>4081</v>
      </c>
      <c r="D289" s="7" t="s">
        <v>6677</v>
      </c>
      <c r="E289" s="7">
        <v>74</v>
      </c>
      <c r="F289" s="1">
        <v>7</v>
      </c>
      <c r="G289" s="1">
        <v>1</v>
      </c>
      <c r="H289" s="1">
        <v>99</v>
      </c>
      <c r="I289" s="1">
        <v>1000</v>
      </c>
      <c r="J289" s="1">
        <v>1000</v>
      </c>
      <c r="K289" s="1">
        <v>1000</v>
      </c>
      <c r="L289" s="1">
        <v>1000</v>
      </c>
      <c r="M289" s="1"/>
      <c r="S289" s="1"/>
      <c r="Y289" s="1"/>
      <c r="Z289" s="9" t="s">
        <v>7095</v>
      </c>
    </row>
    <row r="290" spans="1:26">
      <c r="A290" s="7">
        <v>211</v>
      </c>
      <c r="B290" s="1"/>
      <c r="C290" s="7" t="s">
        <v>4081</v>
      </c>
      <c r="D290" s="7" t="s">
        <v>6677</v>
      </c>
      <c r="E290" s="7">
        <v>75</v>
      </c>
      <c r="F290" s="1">
        <v>7</v>
      </c>
      <c r="G290" s="1">
        <v>1</v>
      </c>
      <c r="H290" s="1">
        <v>99</v>
      </c>
      <c r="I290" s="1">
        <v>1000</v>
      </c>
      <c r="J290" s="1">
        <v>1000</v>
      </c>
      <c r="K290" s="1">
        <v>1000</v>
      </c>
      <c r="L290" s="1">
        <v>1000</v>
      </c>
      <c r="M290" s="1"/>
      <c r="S290" s="1"/>
      <c r="Y290" s="1"/>
      <c r="Z290" s="9" t="s">
        <v>7096</v>
      </c>
    </row>
    <row r="291" spans="1:26">
      <c r="A291" s="7">
        <v>120</v>
      </c>
      <c r="B291" s="1" t="s">
        <v>7097</v>
      </c>
      <c r="C291" s="1" t="s">
        <v>6683</v>
      </c>
      <c r="D291" s="7" t="s">
        <v>6684</v>
      </c>
      <c r="E291" s="7">
        <v>76</v>
      </c>
      <c r="F291" s="1">
        <v>7</v>
      </c>
      <c r="G291" s="1">
        <v>1</v>
      </c>
      <c r="H291" s="1">
        <v>99</v>
      </c>
      <c r="I291" s="1">
        <v>1000</v>
      </c>
      <c r="J291" s="1">
        <v>1000</v>
      </c>
      <c r="K291" s="1">
        <v>1000</v>
      </c>
      <c r="L291" s="1">
        <v>1000</v>
      </c>
      <c r="M291" s="1"/>
      <c r="S291" s="1"/>
      <c r="Y291" s="1"/>
      <c r="Z291" s="9" t="s">
        <v>7098</v>
      </c>
    </row>
    <row r="292" spans="1:26">
      <c r="A292" s="7">
        <v>120</v>
      </c>
      <c r="B292" s="1" t="s">
        <v>7099</v>
      </c>
      <c r="C292" s="1" t="s">
        <v>6683</v>
      </c>
      <c r="D292" s="7" t="s">
        <v>6957</v>
      </c>
      <c r="E292" s="7">
        <v>77</v>
      </c>
      <c r="F292" s="1">
        <v>7</v>
      </c>
      <c r="G292" s="1">
        <v>1</v>
      </c>
      <c r="H292" s="1">
        <v>99</v>
      </c>
      <c r="I292" s="1">
        <v>1000</v>
      </c>
      <c r="J292" s="1">
        <v>1000</v>
      </c>
      <c r="K292" s="1">
        <v>1000</v>
      </c>
      <c r="L292" s="1">
        <v>1000</v>
      </c>
      <c r="M292" s="1"/>
      <c r="S292" s="1"/>
      <c r="Y292" s="1"/>
      <c r="Z292" s="9" t="s">
        <v>7100</v>
      </c>
    </row>
    <row r="293" spans="1:26">
      <c r="A293" s="7">
        <v>120</v>
      </c>
      <c r="B293" s="1" t="s">
        <v>7101</v>
      </c>
      <c r="C293" s="1" t="s">
        <v>6683</v>
      </c>
      <c r="D293" s="7" t="s">
        <v>6684</v>
      </c>
      <c r="E293" s="7">
        <v>78</v>
      </c>
      <c r="F293" s="1">
        <v>7</v>
      </c>
      <c r="G293" s="1">
        <v>1</v>
      </c>
      <c r="H293" s="1">
        <v>99</v>
      </c>
      <c r="I293" s="1">
        <v>1000</v>
      </c>
      <c r="J293" s="1">
        <v>1000</v>
      </c>
      <c r="K293" s="1">
        <v>1000</v>
      </c>
      <c r="L293" s="1">
        <v>1000</v>
      </c>
      <c r="M293" s="1"/>
      <c r="S293" s="1"/>
      <c r="Y293" s="1"/>
      <c r="Z293" s="9" t="s">
        <v>7102</v>
      </c>
    </row>
    <row r="294" spans="1:26">
      <c r="A294" s="7">
        <v>120</v>
      </c>
      <c r="B294" s="1" t="s">
        <v>7103</v>
      </c>
      <c r="C294" s="1" t="s">
        <v>6683</v>
      </c>
      <c r="D294" s="7" t="s">
        <v>6684</v>
      </c>
      <c r="E294" s="7">
        <v>79</v>
      </c>
      <c r="F294" s="1">
        <v>7</v>
      </c>
      <c r="G294" s="1">
        <v>1</v>
      </c>
      <c r="H294" s="1">
        <v>99</v>
      </c>
      <c r="I294" s="1">
        <v>1000</v>
      </c>
      <c r="J294" s="1">
        <v>1000</v>
      </c>
      <c r="K294" s="1">
        <v>1000</v>
      </c>
      <c r="L294" s="1">
        <v>1000</v>
      </c>
      <c r="M294" s="1"/>
      <c r="S294" s="1"/>
      <c r="Y294" s="1"/>
      <c r="Z294" s="9" t="s">
        <v>7104</v>
      </c>
    </row>
    <row r="295" spans="1:26">
      <c r="A295" s="7">
        <v>120</v>
      </c>
      <c r="B295" s="1" t="s">
        <v>7105</v>
      </c>
      <c r="C295" s="1" t="s">
        <v>6683</v>
      </c>
      <c r="D295" s="7" t="s">
        <v>6684</v>
      </c>
      <c r="E295" s="7">
        <v>80</v>
      </c>
      <c r="F295" s="1">
        <v>7</v>
      </c>
      <c r="G295" s="1">
        <v>1</v>
      </c>
      <c r="H295" s="1">
        <v>99</v>
      </c>
      <c r="I295" s="1">
        <v>1000</v>
      </c>
      <c r="J295" s="1">
        <v>1000</v>
      </c>
      <c r="K295" s="1">
        <v>1000</v>
      </c>
      <c r="L295" s="1">
        <v>1000</v>
      </c>
      <c r="M295" s="1"/>
      <c r="S295" s="1"/>
      <c r="Y295" s="1"/>
      <c r="Z295" s="9" t="s">
        <v>7106</v>
      </c>
    </row>
    <row r="296" spans="1:26">
      <c r="A296" s="7">
        <v>120</v>
      </c>
      <c r="B296" s="1" t="s">
        <v>7107</v>
      </c>
      <c r="C296" s="1" t="s">
        <v>6683</v>
      </c>
      <c r="D296" s="7" t="s">
        <v>6957</v>
      </c>
      <c r="E296" s="7">
        <v>81</v>
      </c>
      <c r="F296" s="1">
        <v>7</v>
      </c>
      <c r="G296" s="1">
        <v>1</v>
      </c>
      <c r="H296" s="1">
        <v>99</v>
      </c>
      <c r="I296" s="1">
        <v>1000</v>
      </c>
      <c r="J296" s="1">
        <v>1000</v>
      </c>
      <c r="K296" s="1">
        <v>1000</v>
      </c>
      <c r="L296" s="1">
        <v>1000</v>
      </c>
      <c r="M296" s="1"/>
      <c r="S296" s="1"/>
      <c r="Y296" s="1"/>
      <c r="Z296" s="9" t="s">
        <v>7108</v>
      </c>
    </row>
    <row r="297" spans="1:26">
      <c r="A297" s="7">
        <v>120</v>
      </c>
      <c r="B297" s="1" t="s">
        <v>7109</v>
      </c>
      <c r="C297" s="1" t="s">
        <v>6683</v>
      </c>
      <c r="D297" s="7" t="s">
        <v>6957</v>
      </c>
      <c r="E297" s="7">
        <v>82</v>
      </c>
      <c r="F297" s="1">
        <v>7</v>
      </c>
      <c r="G297" s="1">
        <v>1</v>
      </c>
      <c r="H297" s="1">
        <v>99</v>
      </c>
      <c r="I297" s="1">
        <v>1000</v>
      </c>
      <c r="J297" s="1">
        <v>1000</v>
      </c>
      <c r="K297" s="1">
        <v>1000</v>
      </c>
      <c r="L297" s="1">
        <v>1000</v>
      </c>
      <c r="M297" s="1"/>
      <c r="S297" s="1"/>
      <c r="Y297" s="1"/>
      <c r="Z297" s="9" t="s">
        <v>7110</v>
      </c>
    </row>
    <row r="298" spans="1:26">
      <c r="A298" s="7">
        <v>121</v>
      </c>
      <c r="B298" s="1" t="s">
        <v>7111</v>
      </c>
      <c r="C298" s="1" t="s">
        <v>6683</v>
      </c>
      <c r="D298" s="1" t="s">
        <v>6684</v>
      </c>
      <c r="E298" s="7">
        <v>83</v>
      </c>
      <c r="F298" s="1">
        <v>7</v>
      </c>
      <c r="G298" s="1">
        <v>1</v>
      </c>
      <c r="H298" s="1">
        <v>99</v>
      </c>
      <c r="I298" s="1">
        <v>1050</v>
      </c>
      <c r="J298" s="1">
        <v>1000</v>
      </c>
      <c r="K298" s="1">
        <v>1000</v>
      </c>
      <c r="L298" s="1">
        <v>1000</v>
      </c>
      <c r="M298" s="1"/>
      <c r="S298" s="1"/>
      <c r="Y298" s="1"/>
      <c r="Z298" s="9" t="s">
        <v>7112</v>
      </c>
    </row>
    <row r="299" spans="1:26">
      <c r="A299" s="7">
        <v>121</v>
      </c>
      <c r="B299" s="1" t="s">
        <v>7113</v>
      </c>
      <c r="C299" s="1" t="s">
        <v>6683</v>
      </c>
      <c r="D299" s="1" t="s">
        <v>6957</v>
      </c>
      <c r="E299" s="7">
        <v>84</v>
      </c>
      <c r="F299" s="1">
        <v>7</v>
      </c>
      <c r="G299" s="1">
        <v>1</v>
      </c>
      <c r="H299" s="1">
        <v>99</v>
      </c>
      <c r="I299" s="1">
        <v>1000</v>
      </c>
      <c r="J299" s="1">
        <v>1050</v>
      </c>
      <c r="K299" s="1">
        <v>1000</v>
      </c>
      <c r="L299" s="1">
        <v>1000</v>
      </c>
      <c r="M299" s="1"/>
      <c r="S299" s="1"/>
      <c r="Y299" s="1"/>
      <c r="Z299" s="9" t="s">
        <v>7114</v>
      </c>
    </row>
    <row r="300" spans="1:26">
      <c r="A300" s="7">
        <v>121</v>
      </c>
      <c r="B300" s="1" t="s">
        <v>7115</v>
      </c>
      <c r="C300" s="1" t="s">
        <v>6683</v>
      </c>
      <c r="D300" s="1" t="s">
        <v>6684</v>
      </c>
      <c r="E300" s="7">
        <v>85</v>
      </c>
      <c r="F300" s="1">
        <v>7</v>
      </c>
      <c r="G300" s="1">
        <v>1</v>
      </c>
      <c r="H300" s="1">
        <v>99</v>
      </c>
      <c r="I300" s="1">
        <v>1000</v>
      </c>
      <c r="J300" s="1">
        <v>1000</v>
      </c>
      <c r="K300" s="1">
        <v>950</v>
      </c>
      <c r="L300" s="1">
        <v>1000</v>
      </c>
      <c r="M300" s="1"/>
      <c r="S300" s="1"/>
      <c r="Y300" s="1"/>
      <c r="Z300" s="9" t="s">
        <v>7116</v>
      </c>
    </row>
    <row r="301" spans="1:26">
      <c r="A301" s="7">
        <v>121</v>
      </c>
      <c r="B301" s="1" t="s">
        <v>7117</v>
      </c>
      <c r="C301" s="1" t="s">
        <v>6683</v>
      </c>
      <c r="D301" s="1" t="s">
        <v>6684</v>
      </c>
      <c r="E301" s="7">
        <v>86</v>
      </c>
      <c r="F301" s="1">
        <v>7</v>
      </c>
      <c r="G301" s="1">
        <v>1</v>
      </c>
      <c r="H301" s="1">
        <v>99</v>
      </c>
      <c r="I301" s="1">
        <v>1000</v>
      </c>
      <c r="J301" s="1">
        <v>1000</v>
      </c>
      <c r="K301" s="1">
        <v>1000</v>
      </c>
      <c r="L301" s="1">
        <v>950</v>
      </c>
      <c r="M301" s="1"/>
      <c r="S301" s="1"/>
      <c r="Y301" s="1"/>
      <c r="Z301" s="9" t="s">
        <v>7118</v>
      </c>
    </row>
    <row r="302" spans="1:26">
      <c r="A302" s="7">
        <v>121</v>
      </c>
      <c r="B302" s="1" t="s">
        <v>7119</v>
      </c>
      <c r="C302" s="1" t="s">
        <v>6683</v>
      </c>
      <c r="D302" s="1" t="s">
        <v>6684</v>
      </c>
      <c r="E302" s="7">
        <v>87</v>
      </c>
      <c r="F302" s="1">
        <v>7</v>
      </c>
      <c r="G302" s="1">
        <v>1</v>
      </c>
      <c r="H302" s="1">
        <v>99</v>
      </c>
      <c r="I302" s="1">
        <v>1060</v>
      </c>
      <c r="J302" s="1">
        <v>1000</v>
      </c>
      <c r="K302" s="1">
        <v>1000</v>
      </c>
      <c r="L302" s="1">
        <v>1000</v>
      </c>
      <c r="M302" s="1"/>
      <c r="S302" s="1"/>
      <c r="Y302" s="1"/>
      <c r="Z302" s="9" t="s">
        <v>7120</v>
      </c>
    </row>
    <row r="303" spans="1:26">
      <c r="A303" s="7">
        <v>121</v>
      </c>
      <c r="B303" s="1" t="s">
        <v>7121</v>
      </c>
      <c r="C303" s="1" t="s">
        <v>6683</v>
      </c>
      <c r="D303" s="1" t="s">
        <v>6957</v>
      </c>
      <c r="E303" s="7">
        <v>88</v>
      </c>
      <c r="F303" s="1">
        <v>7</v>
      </c>
      <c r="G303" s="1">
        <v>1</v>
      </c>
      <c r="H303" s="1">
        <v>99</v>
      </c>
      <c r="I303" s="1">
        <v>1000</v>
      </c>
      <c r="J303" s="1">
        <v>1060</v>
      </c>
      <c r="K303" s="1">
        <v>1000</v>
      </c>
      <c r="L303" s="1">
        <v>1000</v>
      </c>
      <c r="M303" s="1"/>
      <c r="S303" s="1"/>
      <c r="Y303" s="1"/>
      <c r="Z303" s="9" t="s">
        <v>7122</v>
      </c>
    </row>
    <row r="304" spans="1:26">
      <c r="A304" s="7">
        <v>121</v>
      </c>
      <c r="B304" s="1" t="s">
        <v>7123</v>
      </c>
      <c r="C304" s="1" t="s">
        <v>6683</v>
      </c>
      <c r="D304" s="1" t="s">
        <v>6684</v>
      </c>
      <c r="E304" s="7">
        <v>89</v>
      </c>
      <c r="F304" s="1">
        <v>7</v>
      </c>
      <c r="G304" s="1">
        <v>1</v>
      </c>
      <c r="H304" s="1">
        <v>99</v>
      </c>
      <c r="I304" s="1">
        <v>1000</v>
      </c>
      <c r="J304" s="1">
        <v>1000</v>
      </c>
      <c r="K304" s="1">
        <v>940</v>
      </c>
      <c r="L304" s="1">
        <v>1000</v>
      </c>
      <c r="M304" s="1"/>
      <c r="S304" s="1"/>
      <c r="Y304" s="1"/>
      <c r="Z304" s="9" t="s">
        <v>7124</v>
      </c>
    </row>
    <row r="305" spans="1:26">
      <c r="A305" s="7">
        <v>121</v>
      </c>
      <c r="B305" s="1" t="s">
        <v>7125</v>
      </c>
      <c r="C305" s="1" t="s">
        <v>6683</v>
      </c>
      <c r="D305" s="1" t="s">
        <v>6745</v>
      </c>
      <c r="E305" s="7">
        <v>90</v>
      </c>
      <c r="F305" s="1">
        <v>7</v>
      </c>
      <c r="G305" s="1">
        <v>1</v>
      </c>
      <c r="H305" s="1">
        <v>99</v>
      </c>
      <c r="I305" s="1">
        <v>1000</v>
      </c>
      <c r="J305" s="1">
        <v>1000</v>
      </c>
      <c r="K305" s="1">
        <v>1000</v>
      </c>
      <c r="L305" s="1">
        <v>940</v>
      </c>
      <c r="M305" s="1"/>
      <c r="S305" s="1"/>
      <c r="Y305" s="1"/>
      <c r="Z305" s="9" t="s">
        <v>7126</v>
      </c>
    </row>
    <row r="306" spans="1:26">
      <c r="A306" s="7">
        <v>501</v>
      </c>
      <c r="B306" s="1"/>
      <c r="C306" s="1" t="s">
        <v>6683</v>
      </c>
      <c r="D306" s="1" t="s">
        <v>7127</v>
      </c>
      <c r="E306" s="7">
        <v>91</v>
      </c>
      <c r="F306" s="1">
        <v>7</v>
      </c>
      <c r="G306" s="1">
        <v>1</v>
      </c>
      <c r="H306" s="1">
        <v>99</v>
      </c>
      <c r="I306" s="1">
        <v>1000</v>
      </c>
      <c r="J306" s="1">
        <v>1000</v>
      </c>
      <c r="K306" s="1">
        <v>1000</v>
      </c>
      <c r="L306" s="1">
        <v>1000</v>
      </c>
      <c r="M306" s="1"/>
      <c r="S306" s="1"/>
      <c r="Y306" s="1"/>
      <c r="Z306" s="9" t="s">
        <v>7128</v>
      </c>
    </row>
    <row r="307" spans="1:26">
      <c r="A307" s="7">
        <v>501</v>
      </c>
      <c r="B307" s="1"/>
      <c r="C307" s="1" t="s">
        <v>6683</v>
      </c>
      <c r="D307" s="7" t="s">
        <v>6731</v>
      </c>
      <c r="E307" s="7">
        <v>92</v>
      </c>
      <c r="F307" s="1">
        <v>7</v>
      </c>
      <c r="G307" s="1">
        <v>1</v>
      </c>
      <c r="H307" s="1">
        <v>99</v>
      </c>
      <c r="I307" s="1">
        <v>1000</v>
      </c>
      <c r="J307" s="1">
        <v>1000</v>
      </c>
      <c r="K307" s="1">
        <v>1000</v>
      </c>
      <c r="L307" s="1">
        <v>1000</v>
      </c>
      <c r="M307" s="1"/>
      <c r="S307" s="1"/>
      <c r="Y307" s="1"/>
      <c r="Z307" s="9" t="s">
        <v>7129</v>
      </c>
    </row>
    <row r="308" spans="1:26">
      <c r="A308" s="7">
        <v>501</v>
      </c>
      <c r="B308" s="1"/>
      <c r="C308" s="1" t="s">
        <v>6683</v>
      </c>
      <c r="D308" s="1" t="s">
        <v>7127</v>
      </c>
      <c r="E308" s="7">
        <v>93</v>
      </c>
      <c r="F308" s="1">
        <v>7</v>
      </c>
      <c r="G308" s="1">
        <v>1</v>
      </c>
      <c r="H308" s="1">
        <v>99</v>
      </c>
      <c r="I308" s="1">
        <v>1000</v>
      </c>
      <c r="J308" s="1">
        <v>1000</v>
      </c>
      <c r="K308" s="1">
        <v>1000</v>
      </c>
      <c r="L308" s="1">
        <v>1000</v>
      </c>
      <c r="M308" s="1"/>
      <c r="S308" s="1"/>
      <c r="Y308" s="1"/>
      <c r="Z308" s="9" t="s">
        <v>7130</v>
      </c>
    </row>
    <row r="309" spans="1:26">
      <c r="A309" s="7">
        <v>501</v>
      </c>
      <c r="B309" s="1"/>
      <c r="C309" s="1" t="s">
        <v>6683</v>
      </c>
      <c r="D309" s="1" t="s">
        <v>7127</v>
      </c>
      <c r="E309" s="7">
        <v>94</v>
      </c>
      <c r="F309" s="1">
        <v>7</v>
      </c>
      <c r="G309" s="1">
        <v>1</v>
      </c>
      <c r="H309" s="1">
        <v>99</v>
      </c>
      <c r="I309" s="1">
        <v>1000</v>
      </c>
      <c r="J309" s="1">
        <v>1000</v>
      </c>
      <c r="K309" s="1">
        <v>1000</v>
      </c>
      <c r="L309" s="1">
        <v>1000</v>
      </c>
      <c r="M309" s="1"/>
      <c r="S309" s="1"/>
      <c r="Y309" s="1"/>
      <c r="Z309" s="9" t="s">
        <v>7131</v>
      </c>
    </row>
    <row r="310" spans="1:26">
      <c r="A310" s="7">
        <v>501</v>
      </c>
      <c r="B310" s="1"/>
      <c r="C310" s="1" t="s">
        <v>6683</v>
      </c>
      <c r="D310" s="1" t="s">
        <v>7127</v>
      </c>
      <c r="E310" s="7">
        <v>95</v>
      </c>
      <c r="F310" s="1">
        <v>7</v>
      </c>
      <c r="G310" s="1">
        <v>1</v>
      </c>
      <c r="H310" s="1">
        <v>99</v>
      </c>
      <c r="I310" s="1">
        <v>1000</v>
      </c>
      <c r="J310" s="1">
        <v>1000</v>
      </c>
      <c r="K310" s="1">
        <v>1000</v>
      </c>
      <c r="L310" s="1">
        <v>1000</v>
      </c>
      <c r="M310" s="1"/>
      <c r="S310" s="1"/>
      <c r="Y310" s="1"/>
      <c r="Z310" s="9" t="s">
        <v>7132</v>
      </c>
    </row>
    <row r="311" spans="1:26">
      <c r="A311" s="7">
        <v>501</v>
      </c>
      <c r="B311" s="1"/>
      <c r="C311" s="1" t="s">
        <v>6683</v>
      </c>
      <c r="D311" s="1" t="s">
        <v>7127</v>
      </c>
      <c r="E311" s="7">
        <v>96</v>
      </c>
      <c r="F311" s="1">
        <v>7</v>
      </c>
      <c r="G311" s="1">
        <v>1</v>
      </c>
      <c r="H311" s="1">
        <v>99</v>
      </c>
      <c r="I311" s="1">
        <v>1000</v>
      </c>
      <c r="J311" s="1">
        <v>1000</v>
      </c>
      <c r="K311" s="1">
        <v>1000</v>
      </c>
      <c r="L311" s="1">
        <v>1000</v>
      </c>
      <c r="M311" s="1"/>
      <c r="S311" s="1"/>
      <c r="Y311" s="1"/>
      <c r="Z311" s="9" t="s">
        <v>7133</v>
      </c>
    </row>
    <row r="312" spans="1:26">
      <c r="A312" s="7">
        <v>501</v>
      </c>
      <c r="B312" s="1"/>
      <c r="C312" s="1" t="s">
        <v>6683</v>
      </c>
      <c r="D312" s="1" t="s">
        <v>7127</v>
      </c>
      <c r="E312" s="7">
        <v>97</v>
      </c>
      <c r="F312" s="1">
        <v>7</v>
      </c>
      <c r="G312" s="1">
        <v>1</v>
      </c>
      <c r="H312" s="1">
        <v>99</v>
      </c>
      <c r="I312" s="1">
        <v>1000</v>
      </c>
      <c r="J312" s="1">
        <v>1000</v>
      </c>
      <c r="K312" s="1">
        <v>1000</v>
      </c>
      <c r="L312" s="1">
        <v>1000</v>
      </c>
      <c r="M312" s="1"/>
      <c r="S312" s="1"/>
      <c r="Y312" s="1"/>
      <c r="Z312" s="9" t="s">
        <v>7134</v>
      </c>
    </row>
    <row r="313" spans="1:26">
      <c r="A313" s="7">
        <v>501</v>
      </c>
      <c r="B313" s="1"/>
      <c r="C313" s="1" t="s">
        <v>6683</v>
      </c>
      <c r="D313" s="1" t="s">
        <v>7127</v>
      </c>
      <c r="E313" s="7">
        <v>98</v>
      </c>
      <c r="F313" s="1">
        <v>7</v>
      </c>
      <c r="G313" s="1">
        <v>1</v>
      </c>
      <c r="H313" s="1">
        <v>99</v>
      </c>
      <c r="I313" s="1">
        <v>1000</v>
      </c>
      <c r="J313" s="1">
        <v>1000</v>
      </c>
      <c r="K313" s="1">
        <v>1000</v>
      </c>
      <c r="L313" s="1">
        <v>1000</v>
      </c>
      <c r="M313" s="1">
        <v>713</v>
      </c>
      <c r="S313" s="1"/>
      <c r="Y313" s="1"/>
      <c r="Z313" s="9" t="s">
        <v>7135</v>
      </c>
    </row>
    <row r="314" spans="1:26">
      <c r="A314" s="7">
        <v>114</v>
      </c>
      <c r="B314" s="1"/>
      <c r="C314" s="1" t="s">
        <v>6683</v>
      </c>
      <c r="D314" s="7" t="s">
        <v>6731</v>
      </c>
      <c r="E314" s="7">
        <v>99</v>
      </c>
      <c r="F314" s="1">
        <v>7</v>
      </c>
      <c r="G314" s="1">
        <v>1</v>
      </c>
      <c r="H314" s="1">
        <v>99</v>
      </c>
      <c r="I314" s="1">
        <v>1000</v>
      </c>
      <c r="J314" s="1">
        <v>1100</v>
      </c>
      <c r="K314" s="1">
        <v>1000</v>
      </c>
      <c r="L314" s="1">
        <v>1000</v>
      </c>
      <c r="M314" s="1"/>
      <c r="S314" s="1"/>
      <c r="Y314" s="1"/>
      <c r="Z314" s="9" t="s">
        <v>7136</v>
      </c>
    </row>
    <row r="315" spans="1:26">
      <c r="A315" s="7">
        <v>114</v>
      </c>
      <c r="B315" s="1"/>
      <c r="C315" s="1" t="s">
        <v>6683</v>
      </c>
      <c r="D315" s="1" t="s">
        <v>6684</v>
      </c>
      <c r="E315" s="7">
        <v>100</v>
      </c>
      <c r="F315" s="1">
        <v>7</v>
      </c>
      <c r="G315" s="1">
        <v>1</v>
      </c>
      <c r="H315" s="1">
        <v>99</v>
      </c>
      <c r="I315" s="1">
        <v>1000</v>
      </c>
      <c r="J315" s="1">
        <v>1100</v>
      </c>
      <c r="K315" s="1">
        <v>1000</v>
      </c>
      <c r="L315" s="1">
        <v>1000</v>
      </c>
      <c r="M315" s="1"/>
      <c r="S315" s="1"/>
      <c r="Y315" s="1"/>
      <c r="Z315" s="9" t="s">
        <v>7137</v>
      </c>
    </row>
    <row r="316" spans="1:26">
      <c r="A316" s="7">
        <v>114</v>
      </c>
      <c r="B316" s="1"/>
      <c r="C316" s="1" t="s">
        <v>6683</v>
      </c>
      <c r="D316" s="1" t="s">
        <v>6957</v>
      </c>
      <c r="E316" s="7">
        <v>101</v>
      </c>
      <c r="F316" s="1">
        <v>7</v>
      </c>
      <c r="G316" s="1">
        <v>1</v>
      </c>
      <c r="H316" s="1">
        <v>99</v>
      </c>
      <c r="I316" s="1">
        <v>1000</v>
      </c>
      <c r="J316" s="1">
        <v>1100</v>
      </c>
      <c r="K316" s="1">
        <v>1000</v>
      </c>
      <c r="L316" s="1">
        <v>1000</v>
      </c>
      <c r="M316" s="1"/>
      <c r="S316" s="1"/>
      <c r="Y316" s="1"/>
      <c r="Z316" s="9" t="s">
        <v>7138</v>
      </c>
    </row>
    <row r="317" spans="1:26">
      <c r="A317" s="7">
        <v>114</v>
      </c>
      <c r="B317" s="1"/>
      <c r="C317" s="1" t="s">
        <v>6683</v>
      </c>
      <c r="D317" s="1" t="s">
        <v>6684</v>
      </c>
      <c r="E317" s="7">
        <v>102</v>
      </c>
      <c r="F317" s="1">
        <v>7</v>
      </c>
      <c r="G317" s="1">
        <v>1</v>
      </c>
      <c r="H317" s="1">
        <v>99</v>
      </c>
      <c r="I317" s="1">
        <v>1000</v>
      </c>
      <c r="J317" s="1">
        <v>1100</v>
      </c>
      <c r="K317" s="1">
        <v>1000</v>
      </c>
      <c r="L317" s="1">
        <v>1000</v>
      </c>
      <c r="M317" s="1"/>
      <c r="S317" s="1"/>
      <c r="Y317" s="1"/>
      <c r="Z317" s="9" t="s">
        <v>7139</v>
      </c>
    </row>
    <row r="318" spans="1:26">
      <c r="A318" s="7">
        <v>114</v>
      </c>
      <c r="B318" s="1"/>
      <c r="C318" s="1" t="s">
        <v>6683</v>
      </c>
      <c r="D318" s="1" t="s">
        <v>6684</v>
      </c>
      <c r="E318" s="7">
        <v>103</v>
      </c>
      <c r="F318" s="1">
        <v>7</v>
      </c>
      <c r="G318" s="1">
        <v>1</v>
      </c>
      <c r="H318" s="1">
        <v>99</v>
      </c>
      <c r="I318" s="1">
        <v>1000</v>
      </c>
      <c r="J318" s="1">
        <v>1100</v>
      </c>
      <c r="K318" s="1">
        <v>1000</v>
      </c>
      <c r="L318" s="1">
        <v>1000</v>
      </c>
      <c r="M318" s="1"/>
      <c r="S318" s="1"/>
      <c r="Y318" s="1"/>
      <c r="Z318" s="9" t="s">
        <v>7140</v>
      </c>
    </row>
    <row r="319" spans="1:26">
      <c r="A319" s="7">
        <v>115</v>
      </c>
      <c r="B319" s="1"/>
      <c r="C319" s="1" t="s">
        <v>6683</v>
      </c>
      <c r="D319" s="1" t="s">
        <v>6684</v>
      </c>
      <c r="E319" s="7">
        <v>104</v>
      </c>
      <c r="F319" s="1">
        <v>7</v>
      </c>
      <c r="G319" s="1">
        <v>1</v>
      </c>
      <c r="H319" s="1">
        <v>99</v>
      </c>
      <c r="I319" s="1">
        <v>1000</v>
      </c>
      <c r="J319" s="1">
        <v>1000</v>
      </c>
      <c r="K319" s="1">
        <v>1000</v>
      </c>
      <c r="L319" s="1">
        <v>1000</v>
      </c>
      <c r="M319" s="1"/>
      <c r="S319" s="1"/>
      <c r="Y319" s="1"/>
      <c r="Z319" s="9" t="s">
        <v>7141</v>
      </c>
    </row>
    <row r="320" spans="1:26">
      <c r="A320" s="7">
        <v>115</v>
      </c>
      <c r="B320" s="1"/>
      <c r="C320" s="1" t="s">
        <v>6683</v>
      </c>
      <c r="D320" s="1" t="s">
        <v>6684</v>
      </c>
      <c r="E320" s="7">
        <v>105</v>
      </c>
      <c r="F320" s="1">
        <v>7</v>
      </c>
      <c r="G320" s="1">
        <v>1</v>
      </c>
      <c r="H320" s="1">
        <v>99</v>
      </c>
      <c r="I320" s="1">
        <v>1000</v>
      </c>
      <c r="J320" s="1">
        <v>1000</v>
      </c>
      <c r="K320" s="1">
        <v>1000</v>
      </c>
      <c r="L320" s="1">
        <v>1000</v>
      </c>
      <c r="M320" s="1"/>
      <c r="S320" s="1"/>
      <c r="Y320" s="1"/>
      <c r="Z320" s="9" t="s">
        <v>7142</v>
      </c>
    </row>
    <row r="321" spans="1:26">
      <c r="A321" s="7">
        <v>115</v>
      </c>
      <c r="B321" s="1"/>
      <c r="C321" s="1" t="s">
        <v>6683</v>
      </c>
      <c r="D321" s="1" t="s">
        <v>6684</v>
      </c>
      <c r="E321" s="7">
        <v>106</v>
      </c>
      <c r="F321" s="1">
        <v>7</v>
      </c>
      <c r="G321" s="1">
        <v>1</v>
      </c>
      <c r="H321" s="1">
        <v>99</v>
      </c>
      <c r="I321" s="1">
        <v>1000</v>
      </c>
      <c r="J321" s="1">
        <v>1000</v>
      </c>
      <c r="K321" s="1">
        <v>1000</v>
      </c>
      <c r="L321" s="1">
        <v>1000</v>
      </c>
      <c r="M321" s="1"/>
      <c r="S321" s="1"/>
      <c r="Y321" s="1"/>
      <c r="Z321" s="9" t="s">
        <v>7143</v>
      </c>
    </row>
    <row r="322" spans="1:26">
      <c r="A322" s="7">
        <v>115</v>
      </c>
      <c r="B322" s="1"/>
      <c r="C322" s="1" t="s">
        <v>6683</v>
      </c>
      <c r="D322" s="1" t="s">
        <v>6684</v>
      </c>
      <c r="E322" s="7">
        <v>107</v>
      </c>
      <c r="F322" s="1">
        <v>7</v>
      </c>
      <c r="G322" s="1">
        <v>1</v>
      </c>
      <c r="H322" s="1">
        <v>99</v>
      </c>
      <c r="I322" s="1">
        <v>1000</v>
      </c>
      <c r="J322" s="1">
        <v>1000</v>
      </c>
      <c r="K322" s="1">
        <v>1000</v>
      </c>
      <c r="L322" s="1">
        <v>1000</v>
      </c>
      <c r="M322" s="1"/>
      <c r="S322" s="1"/>
      <c r="Y322" s="1"/>
      <c r="Z322" s="9" t="s">
        <v>7144</v>
      </c>
    </row>
    <row r="323" spans="1:26">
      <c r="A323" s="7">
        <v>116</v>
      </c>
      <c r="B323" s="1" t="s">
        <v>7145</v>
      </c>
      <c r="C323" s="1" t="s">
        <v>6683</v>
      </c>
      <c r="D323" s="1" t="s">
        <v>6684</v>
      </c>
      <c r="E323" s="7">
        <v>108</v>
      </c>
      <c r="F323" s="1">
        <v>7</v>
      </c>
      <c r="G323" s="1">
        <v>1</v>
      </c>
      <c r="H323" s="1">
        <v>99</v>
      </c>
      <c r="I323" s="1">
        <v>1000</v>
      </c>
      <c r="J323" s="1">
        <v>1000</v>
      </c>
      <c r="K323" s="1">
        <v>1000</v>
      </c>
      <c r="L323" s="1">
        <v>1000</v>
      </c>
      <c r="M323" s="1"/>
      <c r="S323" s="1"/>
      <c r="Y323" s="1"/>
      <c r="Z323" s="9" t="s">
        <v>7146</v>
      </c>
    </row>
    <row r="324" spans="1:26">
      <c r="A324" s="7">
        <v>116</v>
      </c>
      <c r="B324" s="1" t="s">
        <v>7147</v>
      </c>
      <c r="C324" s="1" t="s">
        <v>6683</v>
      </c>
      <c r="D324" s="1" t="s">
        <v>6684</v>
      </c>
      <c r="E324" s="7">
        <v>109</v>
      </c>
      <c r="F324" s="1">
        <v>7</v>
      </c>
      <c r="G324" s="1">
        <v>1</v>
      </c>
      <c r="H324" s="1">
        <v>99</v>
      </c>
      <c r="I324" s="1">
        <v>1000</v>
      </c>
      <c r="J324" s="1">
        <v>1000</v>
      </c>
      <c r="K324" s="1">
        <v>1000</v>
      </c>
      <c r="L324" s="1">
        <v>1000</v>
      </c>
      <c r="M324" s="1"/>
      <c r="S324" s="1"/>
      <c r="Y324" s="1"/>
      <c r="Z324" s="9" t="s">
        <v>7148</v>
      </c>
    </row>
    <row r="325" spans="1:26">
      <c r="A325" s="7">
        <v>116</v>
      </c>
      <c r="B325" s="1" t="s">
        <v>7149</v>
      </c>
      <c r="C325" s="1" t="s">
        <v>6683</v>
      </c>
      <c r="D325" s="1" t="s">
        <v>6684</v>
      </c>
      <c r="E325" s="7">
        <v>110</v>
      </c>
      <c r="F325" s="1">
        <v>7</v>
      </c>
      <c r="G325" s="1">
        <v>1</v>
      </c>
      <c r="H325" s="1">
        <v>99</v>
      </c>
      <c r="I325" s="1">
        <v>1000</v>
      </c>
      <c r="J325" s="1">
        <v>1000</v>
      </c>
      <c r="K325" s="1">
        <v>1000</v>
      </c>
      <c r="L325" s="1">
        <v>1000</v>
      </c>
      <c r="M325" s="1"/>
      <c r="S325" s="1"/>
      <c r="Y325" s="1"/>
      <c r="Z325" s="9" t="s">
        <v>7150</v>
      </c>
    </row>
    <row r="326" spans="1:26">
      <c r="A326" s="7">
        <v>116</v>
      </c>
      <c r="B326" s="1" t="s">
        <v>7151</v>
      </c>
      <c r="C326" s="1" t="s">
        <v>6683</v>
      </c>
      <c r="D326" s="1" t="s">
        <v>6684</v>
      </c>
      <c r="E326" s="7">
        <v>111</v>
      </c>
      <c r="F326" s="1">
        <v>7</v>
      </c>
      <c r="G326" s="1">
        <v>1</v>
      </c>
      <c r="H326" s="1">
        <v>99</v>
      </c>
      <c r="I326" s="1">
        <v>1000</v>
      </c>
      <c r="J326" s="1">
        <v>1000</v>
      </c>
      <c r="K326" s="1">
        <v>1000</v>
      </c>
      <c r="L326" s="1">
        <v>1000</v>
      </c>
      <c r="M326" s="1"/>
      <c r="S326" s="1"/>
      <c r="Y326" s="1"/>
      <c r="Z326" s="9" t="s">
        <v>7152</v>
      </c>
    </row>
    <row r="327" spans="1:26">
      <c r="A327" s="7">
        <v>116</v>
      </c>
      <c r="B327" s="1" t="s">
        <v>7153</v>
      </c>
      <c r="C327" s="1" t="s">
        <v>6683</v>
      </c>
      <c r="D327" s="1" t="s">
        <v>6684</v>
      </c>
      <c r="E327" s="7">
        <v>112</v>
      </c>
      <c r="F327" s="1">
        <v>7</v>
      </c>
      <c r="G327" s="1">
        <v>1</v>
      </c>
      <c r="H327" s="1">
        <v>99</v>
      </c>
      <c r="I327" s="1">
        <v>1000</v>
      </c>
      <c r="J327" s="1">
        <v>1000</v>
      </c>
      <c r="K327" s="1">
        <v>1000</v>
      </c>
      <c r="L327" s="1">
        <v>1000</v>
      </c>
      <c r="M327" s="1"/>
      <c r="S327" s="1"/>
      <c r="Y327" s="1"/>
      <c r="Z327" s="9" t="s">
        <v>7154</v>
      </c>
    </row>
    <row r="328" spans="1:26">
      <c r="A328" s="7">
        <v>117</v>
      </c>
      <c r="B328" s="1" t="s">
        <v>7155</v>
      </c>
      <c r="C328" s="1" t="s">
        <v>6683</v>
      </c>
      <c r="D328" s="1" t="s">
        <v>6684</v>
      </c>
      <c r="E328" s="7">
        <v>113</v>
      </c>
      <c r="F328" s="1">
        <v>7</v>
      </c>
      <c r="G328" s="1">
        <v>1</v>
      </c>
      <c r="H328" s="1">
        <v>99</v>
      </c>
      <c r="I328" s="1">
        <v>1000</v>
      </c>
      <c r="J328" s="1">
        <v>1000</v>
      </c>
      <c r="K328" s="1">
        <v>1000</v>
      </c>
      <c r="L328" s="1">
        <v>1000</v>
      </c>
      <c r="M328" s="1"/>
      <c r="S328" s="1"/>
      <c r="Y328" s="1"/>
      <c r="Z328" s="9" t="s">
        <v>7156</v>
      </c>
    </row>
    <row r="329" spans="1:26">
      <c r="A329" s="7">
        <v>117</v>
      </c>
      <c r="B329" s="1" t="s">
        <v>7157</v>
      </c>
      <c r="C329" s="1" t="s">
        <v>6683</v>
      </c>
      <c r="D329" s="1" t="s">
        <v>6684</v>
      </c>
      <c r="E329" s="7">
        <v>114</v>
      </c>
      <c r="F329" s="1">
        <v>7</v>
      </c>
      <c r="G329" s="1">
        <v>1</v>
      </c>
      <c r="H329" s="1">
        <v>99</v>
      </c>
      <c r="I329" s="1">
        <v>1000</v>
      </c>
      <c r="J329" s="1">
        <v>1000</v>
      </c>
      <c r="K329" s="1">
        <v>1000</v>
      </c>
      <c r="L329" s="1">
        <v>1000</v>
      </c>
      <c r="M329" s="1"/>
      <c r="S329" s="1"/>
      <c r="Y329" s="1"/>
      <c r="Z329" s="9" t="s">
        <v>7158</v>
      </c>
    </row>
    <row r="330" spans="1:26">
      <c r="A330" s="7">
        <v>117</v>
      </c>
      <c r="B330" s="1" t="s">
        <v>7159</v>
      </c>
      <c r="C330" s="1" t="s">
        <v>6683</v>
      </c>
      <c r="D330" s="1" t="s">
        <v>6684</v>
      </c>
      <c r="E330" s="7">
        <v>115</v>
      </c>
      <c r="F330" s="1">
        <v>7</v>
      </c>
      <c r="G330" s="1">
        <v>1</v>
      </c>
      <c r="H330" s="1">
        <v>99</v>
      </c>
      <c r="I330" s="1">
        <v>1000</v>
      </c>
      <c r="J330" s="1">
        <v>1000</v>
      </c>
      <c r="K330" s="1">
        <v>1000</v>
      </c>
      <c r="L330" s="1">
        <v>1000</v>
      </c>
      <c r="M330" s="1"/>
      <c r="S330" s="1"/>
      <c r="Y330" s="1"/>
      <c r="Z330" s="9" t="s">
        <v>7160</v>
      </c>
    </row>
    <row r="331" spans="1:26">
      <c r="A331" s="7">
        <v>117</v>
      </c>
      <c r="B331" s="1" t="s">
        <v>7161</v>
      </c>
      <c r="C331" s="1" t="s">
        <v>6683</v>
      </c>
      <c r="D331" s="1" t="s">
        <v>6684</v>
      </c>
      <c r="E331" s="7">
        <v>116</v>
      </c>
      <c r="F331" s="1">
        <v>7</v>
      </c>
      <c r="G331" s="1">
        <v>1</v>
      </c>
      <c r="H331" s="1">
        <v>99</v>
      </c>
      <c r="I331" s="1">
        <v>1000</v>
      </c>
      <c r="J331" s="1">
        <v>1000</v>
      </c>
      <c r="K331" s="1">
        <v>1000</v>
      </c>
      <c r="L331" s="1">
        <v>1000</v>
      </c>
      <c r="M331" s="1"/>
      <c r="S331" s="1"/>
      <c r="Y331" s="1"/>
      <c r="Z331" s="9" t="s">
        <v>7162</v>
      </c>
    </row>
    <row r="332" spans="1:26">
      <c r="A332" s="7">
        <v>117</v>
      </c>
      <c r="B332" s="1" t="s">
        <v>7163</v>
      </c>
      <c r="C332" s="1" t="s">
        <v>6683</v>
      </c>
      <c r="D332" s="1" t="s">
        <v>6684</v>
      </c>
      <c r="E332" s="7">
        <v>117</v>
      </c>
      <c r="F332" s="1">
        <v>7</v>
      </c>
      <c r="G332" s="1">
        <v>1</v>
      </c>
      <c r="H332" s="1">
        <v>99</v>
      </c>
      <c r="I332" s="1">
        <v>1000</v>
      </c>
      <c r="J332" s="1">
        <v>1000</v>
      </c>
      <c r="K332" s="1">
        <v>1000</v>
      </c>
      <c r="L332" s="1">
        <v>1000</v>
      </c>
      <c r="M332" s="1"/>
      <c r="S332" s="1"/>
      <c r="Y332" s="1"/>
      <c r="Z332" s="9" t="s">
        <v>7164</v>
      </c>
    </row>
    <row r="333" spans="1:26">
      <c r="A333" s="7">
        <v>117</v>
      </c>
      <c r="B333" s="1" t="s">
        <v>7165</v>
      </c>
      <c r="C333" s="1" t="s">
        <v>6683</v>
      </c>
      <c r="D333" s="1" t="s">
        <v>6684</v>
      </c>
      <c r="E333" s="7">
        <v>118</v>
      </c>
      <c r="F333" s="1">
        <v>7</v>
      </c>
      <c r="G333" s="1">
        <v>1</v>
      </c>
      <c r="H333" s="1">
        <v>99</v>
      </c>
      <c r="I333" s="1">
        <v>1000</v>
      </c>
      <c r="J333" s="1">
        <v>1000</v>
      </c>
      <c r="K333" s="1">
        <v>1000</v>
      </c>
      <c r="L333" s="1">
        <v>1000</v>
      </c>
      <c r="M333" s="1"/>
      <c r="S333" s="1"/>
      <c r="Y333" s="1"/>
      <c r="Z333" s="9" t="s">
        <v>7166</v>
      </c>
    </row>
    <row r="334" spans="1:26">
      <c r="A334" s="7">
        <v>117</v>
      </c>
      <c r="B334" s="1" t="s">
        <v>7167</v>
      </c>
      <c r="C334" s="1" t="s">
        <v>6683</v>
      </c>
      <c r="D334" s="1" t="s">
        <v>6684</v>
      </c>
      <c r="E334" s="7">
        <v>119</v>
      </c>
      <c r="F334" s="1">
        <v>7</v>
      </c>
      <c r="G334" s="1">
        <v>1</v>
      </c>
      <c r="H334" s="1">
        <v>99</v>
      </c>
      <c r="I334" s="1">
        <v>1000</v>
      </c>
      <c r="J334" s="1">
        <v>1000</v>
      </c>
      <c r="K334" s="1">
        <v>1000</v>
      </c>
      <c r="L334" s="1">
        <v>1000</v>
      </c>
      <c r="M334" s="1"/>
      <c r="S334" s="1"/>
      <c r="Y334" s="1"/>
      <c r="Z334" s="9" t="s">
        <v>7168</v>
      </c>
    </row>
    <row r="335" spans="1:26">
      <c r="A335" s="7">
        <v>117</v>
      </c>
      <c r="B335" s="1" t="s">
        <v>7169</v>
      </c>
      <c r="C335" s="1" t="s">
        <v>6683</v>
      </c>
      <c r="D335" s="1" t="s">
        <v>6684</v>
      </c>
      <c r="E335" s="7">
        <v>120</v>
      </c>
      <c r="F335" s="1">
        <v>7</v>
      </c>
      <c r="G335" s="1">
        <v>1</v>
      </c>
      <c r="H335" s="1">
        <v>99</v>
      </c>
      <c r="I335" s="1">
        <v>1000</v>
      </c>
      <c r="J335" s="1">
        <v>1000</v>
      </c>
      <c r="K335" s="1">
        <v>1000</v>
      </c>
      <c r="L335" s="1">
        <v>1000</v>
      </c>
      <c r="M335" s="1"/>
      <c r="S335" s="1"/>
      <c r="Y335" s="1"/>
      <c r="Z335" s="9" t="s">
        <v>7170</v>
      </c>
    </row>
    <row r="336" spans="1:26">
      <c r="A336" s="7">
        <v>117</v>
      </c>
      <c r="B336" s="1" t="s">
        <v>7171</v>
      </c>
      <c r="C336" s="1" t="s">
        <v>6683</v>
      </c>
      <c r="D336" s="1" t="s">
        <v>6684</v>
      </c>
      <c r="E336" s="7">
        <v>121</v>
      </c>
      <c r="F336" s="1">
        <v>7</v>
      </c>
      <c r="G336" s="1">
        <v>1</v>
      </c>
      <c r="H336" s="1">
        <v>99</v>
      </c>
      <c r="I336" s="1">
        <v>1000</v>
      </c>
      <c r="J336" s="1">
        <v>1000</v>
      </c>
      <c r="K336" s="1">
        <v>1000</v>
      </c>
      <c r="L336" s="1">
        <v>1000</v>
      </c>
      <c r="M336" s="1"/>
      <c r="S336" s="1"/>
      <c r="Y336" s="1"/>
      <c r="Z336" s="9" t="s">
        <v>7172</v>
      </c>
    </row>
    <row r="337" spans="1:26">
      <c r="A337" s="7">
        <v>117</v>
      </c>
      <c r="B337" s="1" t="s">
        <v>7173</v>
      </c>
      <c r="C337" s="1" t="s">
        <v>6683</v>
      </c>
      <c r="D337" s="1" t="s">
        <v>6684</v>
      </c>
      <c r="E337" s="7">
        <v>122</v>
      </c>
      <c r="F337" s="1">
        <v>7</v>
      </c>
      <c r="G337" s="1">
        <v>1</v>
      </c>
      <c r="H337" s="1">
        <v>99</v>
      </c>
      <c r="I337" s="1">
        <v>1000</v>
      </c>
      <c r="J337" s="1">
        <v>1000</v>
      </c>
      <c r="K337" s="1">
        <v>1000</v>
      </c>
      <c r="L337" s="1">
        <v>1000</v>
      </c>
      <c r="M337" s="1"/>
      <c r="S337" s="1"/>
      <c r="Y337" s="1"/>
      <c r="Z337" s="9" t="s">
        <v>7174</v>
      </c>
    </row>
    <row r="338" spans="1:26">
      <c r="A338" s="7">
        <v>118</v>
      </c>
      <c r="B338" s="1" t="s">
        <v>7175</v>
      </c>
      <c r="C338" s="1" t="s">
        <v>6683</v>
      </c>
      <c r="D338" s="1" t="s">
        <v>6957</v>
      </c>
      <c r="E338" s="7">
        <v>123</v>
      </c>
      <c r="F338" s="1">
        <v>7</v>
      </c>
      <c r="G338" s="1">
        <v>1</v>
      </c>
      <c r="H338" s="1">
        <v>99</v>
      </c>
      <c r="I338" s="1">
        <v>1000</v>
      </c>
      <c r="J338" s="1">
        <v>1000</v>
      </c>
      <c r="K338" s="1">
        <v>1000</v>
      </c>
      <c r="L338" s="1">
        <v>800</v>
      </c>
      <c r="M338" s="1"/>
      <c r="S338" s="1"/>
      <c r="Y338" s="1"/>
      <c r="Z338" s="9" t="s">
        <v>7176</v>
      </c>
    </row>
    <row r="339" spans="1:26">
      <c r="A339" s="7">
        <v>118</v>
      </c>
      <c r="B339" s="1" t="s">
        <v>7177</v>
      </c>
      <c r="C339" s="1" t="s">
        <v>6683</v>
      </c>
      <c r="D339" s="1" t="s">
        <v>6957</v>
      </c>
      <c r="E339" s="7">
        <v>124</v>
      </c>
      <c r="F339" s="1">
        <v>7</v>
      </c>
      <c r="G339" s="1">
        <v>1</v>
      </c>
      <c r="H339" s="1">
        <v>99</v>
      </c>
      <c r="I339" s="1">
        <v>1000</v>
      </c>
      <c r="J339" s="1">
        <v>1000</v>
      </c>
      <c r="K339" s="1">
        <v>1000</v>
      </c>
      <c r="L339" s="1">
        <v>800</v>
      </c>
      <c r="M339" s="1"/>
      <c r="S339" s="1"/>
      <c r="Y339" s="1"/>
      <c r="Z339" s="9" t="s">
        <v>7178</v>
      </c>
    </row>
    <row r="340" spans="1:26">
      <c r="A340" s="7">
        <v>118</v>
      </c>
      <c r="B340" s="1" t="s">
        <v>7179</v>
      </c>
      <c r="C340" s="1" t="s">
        <v>6683</v>
      </c>
      <c r="D340" s="1" t="s">
        <v>6957</v>
      </c>
      <c r="E340" s="7">
        <v>125</v>
      </c>
      <c r="F340" s="1">
        <v>7</v>
      </c>
      <c r="G340" s="1">
        <v>1</v>
      </c>
      <c r="H340" s="1">
        <v>99</v>
      </c>
      <c r="I340" s="1">
        <v>1000</v>
      </c>
      <c r="J340" s="1">
        <v>1000</v>
      </c>
      <c r="K340" s="1">
        <v>1000</v>
      </c>
      <c r="L340" s="1">
        <v>800</v>
      </c>
      <c r="M340" s="1"/>
      <c r="S340" s="1"/>
      <c r="Y340" s="1"/>
      <c r="Z340" s="9" t="s">
        <v>7180</v>
      </c>
    </row>
    <row r="341" spans="1:26">
      <c r="A341" s="7">
        <v>118</v>
      </c>
      <c r="B341" s="1" t="s">
        <v>7181</v>
      </c>
      <c r="C341" s="1" t="s">
        <v>6683</v>
      </c>
      <c r="D341" s="1" t="s">
        <v>6957</v>
      </c>
      <c r="E341" s="7">
        <v>126</v>
      </c>
      <c r="F341" s="1">
        <v>7</v>
      </c>
      <c r="G341" s="1">
        <v>1</v>
      </c>
      <c r="H341" s="1">
        <v>99</v>
      </c>
      <c r="I341" s="1">
        <v>1000</v>
      </c>
      <c r="J341" s="1">
        <v>1000</v>
      </c>
      <c r="K341" s="1">
        <v>1000</v>
      </c>
      <c r="L341" s="1">
        <v>800</v>
      </c>
      <c r="M341" s="1"/>
      <c r="S341" s="1"/>
      <c r="Y341" s="1"/>
      <c r="Z341" s="9" t="s">
        <v>7182</v>
      </c>
    </row>
    <row r="342" spans="1:26">
      <c r="A342" s="7">
        <v>118</v>
      </c>
      <c r="B342" s="1" t="s">
        <v>7183</v>
      </c>
      <c r="C342" s="1" t="s">
        <v>6683</v>
      </c>
      <c r="D342" s="1" t="s">
        <v>7184</v>
      </c>
      <c r="E342" s="7">
        <v>127</v>
      </c>
      <c r="F342" s="1">
        <v>7</v>
      </c>
      <c r="G342" s="1">
        <v>1</v>
      </c>
      <c r="H342" s="1">
        <v>99</v>
      </c>
      <c r="I342" s="1">
        <v>1000</v>
      </c>
      <c r="J342" s="1">
        <v>1000</v>
      </c>
      <c r="K342" s="1">
        <v>1000</v>
      </c>
      <c r="L342" s="1">
        <v>800</v>
      </c>
      <c r="M342" s="1"/>
      <c r="S342" s="1"/>
      <c r="Y342" s="1"/>
      <c r="Z342" s="9" t="s">
        <v>7185</v>
      </c>
    </row>
    <row r="343" spans="1:26">
      <c r="A343" s="7">
        <v>118</v>
      </c>
      <c r="B343" s="1" t="s">
        <v>7186</v>
      </c>
      <c r="C343" s="1" t="s">
        <v>6683</v>
      </c>
      <c r="D343" s="1" t="s">
        <v>6957</v>
      </c>
      <c r="E343" s="7">
        <v>128</v>
      </c>
      <c r="F343" s="1">
        <v>7</v>
      </c>
      <c r="G343" s="1">
        <v>1</v>
      </c>
      <c r="H343" s="1">
        <v>99</v>
      </c>
      <c r="I343" s="1">
        <v>1000</v>
      </c>
      <c r="J343" s="1">
        <v>1000</v>
      </c>
      <c r="K343" s="1">
        <v>1000</v>
      </c>
      <c r="L343" s="1">
        <v>800</v>
      </c>
      <c r="M343" s="1"/>
      <c r="S343" s="1"/>
      <c r="Y343" s="1"/>
      <c r="Z343" s="9" t="s">
        <v>7187</v>
      </c>
    </row>
    <row r="344" ht="28.5" spans="1:26">
      <c r="A344" s="7">
        <v>118</v>
      </c>
      <c r="B344" s="1" t="s">
        <v>7188</v>
      </c>
      <c r="C344" s="1" t="s">
        <v>6683</v>
      </c>
      <c r="D344" s="1" t="s">
        <v>6957</v>
      </c>
      <c r="E344" s="7">
        <v>129</v>
      </c>
      <c r="F344" s="1">
        <v>7</v>
      </c>
      <c r="G344" s="1">
        <v>1</v>
      </c>
      <c r="H344" s="1">
        <v>99</v>
      </c>
      <c r="I344" s="1">
        <v>1000</v>
      </c>
      <c r="J344" s="1">
        <v>1000</v>
      </c>
      <c r="K344" s="1">
        <v>1000</v>
      </c>
      <c r="L344" s="1">
        <v>800</v>
      </c>
      <c r="M344" s="1"/>
      <c r="S344" s="1"/>
      <c r="Y344" s="1"/>
      <c r="Z344" s="9" t="s">
        <v>7189</v>
      </c>
    </row>
    <row r="345" ht="28.5" spans="1:26">
      <c r="A345" s="7">
        <v>118</v>
      </c>
      <c r="B345" s="1" t="s">
        <v>7190</v>
      </c>
      <c r="C345" s="1" t="s">
        <v>6683</v>
      </c>
      <c r="D345" s="1" t="s">
        <v>6957</v>
      </c>
      <c r="E345" s="7">
        <v>130</v>
      </c>
      <c r="F345" s="1">
        <v>7</v>
      </c>
      <c r="G345" s="1">
        <v>1</v>
      </c>
      <c r="H345" s="1">
        <v>99</v>
      </c>
      <c r="I345" s="1">
        <v>1000</v>
      </c>
      <c r="J345" s="1">
        <v>1000</v>
      </c>
      <c r="K345" s="1">
        <v>1000</v>
      </c>
      <c r="L345" s="1">
        <v>800</v>
      </c>
      <c r="M345" s="1"/>
      <c r="S345" s="1"/>
      <c r="Y345" s="1"/>
      <c r="Z345" s="9" t="s">
        <v>7191</v>
      </c>
    </row>
    <row r="346" spans="1:26">
      <c r="A346" s="7">
        <v>119</v>
      </c>
      <c r="B346" s="1"/>
      <c r="C346" s="1" t="s">
        <v>6683</v>
      </c>
      <c r="D346" s="1" t="s">
        <v>7192</v>
      </c>
      <c r="E346" s="7">
        <v>131</v>
      </c>
      <c r="F346" s="1">
        <v>7</v>
      </c>
      <c r="G346" s="1">
        <v>1</v>
      </c>
      <c r="H346" s="1">
        <v>99</v>
      </c>
      <c r="I346" s="1">
        <v>1000</v>
      </c>
      <c r="J346" s="1">
        <v>1000</v>
      </c>
      <c r="K346" s="1">
        <v>1000</v>
      </c>
      <c r="L346" s="1">
        <v>1000</v>
      </c>
      <c r="M346" s="1"/>
      <c r="S346" s="1"/>
      <c r="Y346" s="1"/>
      <c r="Z346" s="9" t="s">
        <v>7193</v>
      </c>
    </row>
    <row r="347" spans="1:26">
      <c r="A347" s="7">
        <v>119</v>
      </c>
      <c r="B347" s="1"/>
      <c r="C347" s="1" t="s">
        <v>6683</v>
      </c>
      <c r="D347" s="1" t="s">
        <v>7192</v>
      </c>
      <c r="E347" s="7">
        <v>132</v>
      </c>
      <c r="F347" s="1">
        <v>7</v>
      </c>
      <c r="G347" s="1">
        <v>1</v>
      </c>
      <c r="H347" s="1">
        <v>99</v>
      </c>
      <c r="I347" s="1">
        <v>1000</v>
      </c>
      <c r="J347" s="1">
        <v>1000</v>
      </c>
      <c r="K347" s="1">
        <v>1000</v>
      </c>
      <c r="L347" s="1">
        <v>1000</v>
      </c>
      <c r="M347" s="1"/>
      <c r="S347" s="1"/>
      <c r="Y347" s="1"/>
      <c r="Z347" s="9" t="s">
        <v>7194</v>
      </c>
    </row>
    <row r="348" spans="1:26">
      <c r="A348" s="7">
        <v>119</v>
      </c>
      <c r="B348" s="1"/>
      <c r="C348" s="1" t="s">
        <v>6683</v>
      </c>
      <c r="D348" s="1" t="s">
        <v>7192</v>
      </c>
      <c r="E348" s="7">
        <v>133</v>
      </c>
      <c r="F348" s="1">
        <v>7</v>
      </c>
      <c r="G348" s="1">
        <v>1</v>
      </c>
      <c r="H348" s="1">
        <v>99</v>
      </c>
      <c r="I348" s="1">
        <v>1000</v>
      </c>
      <c r="J348" s="1">
        <v>1000</v>
      </c>
      <c r="K348" s="1">
        <v>1000</v>
      </c>
      <c r="L348" s="1">
        <v>1000</v>
      </c>
      <c r="M348" s="1"/>
      <c r="S348" s="1"/>
      <c r="Y348" s="1"/>
      <c r="Z348" s="9" t="s">
        <v>7195</v>
      </c>
    </row>
    <row r="349" spans="1:26">
      <c r="A349" s="7">
        <v>119</v>
      </c>
      <c r="B349" s="1"/>
      <c r="C349" s="1" t="s">
        <v>6683</v>
      </c>
      <c r="D349" s="1" t="s">
        <v>7192</v>
      </c>
      <c r="E349" s="7">
        <v>134</v>
      </c>
      <c r="F349" s="1">
        <v>7</v>
      </c>
      <c r="G349" s="1">
        <v>1</v>
      </c>
      <c r="H349" s="1">
        <v>99</v>
      </c>
      <c r="I349" s="1">
        <v>1000</v>
      </c>
      <c r="J349" s="1">
        <v>1000</v>
      </c>
      <c r="K349" s="1">
        <v>1000</v>
      </c>
      <c r="L349" s="1">
        <v>1000</v>
      </c>
      <c r="M349" s="1"/>
      <c r="S349" s="1"/>
      <c r="Y349" s="1"/>
      <c r="Z349" s="9" t="s">
        <v>7196</v>
      </c>
    </row>
    <row r="350" spans="1:26">
      <c r="A350" s="7">
        <v>303</v>
      </c>
      <c r="B350" s="1" t="s">
        <v>7197</v>
      </c>
      <c r="C350" s="1" t="s">
        <v>6683</v>
      </c>
      <c r="D350" s="7" t="s">
        <v>6745</v>
      </c>
      <c r="E350" s="7">
        <v>135</v>
      </c>
      <c r="F350" s="1">
        <v>7</v>
      </c>
      <c r="G350" s="1">
        <v>1</v>
      </c>
      <c r="H350" s="1">
        <v>99</v>
      </c>
      <c r="I350" s="1">
        <v>1100</v>
      </c>
      <c r="J350" s="1">
        <v>1000</v>
      </c>
      <c r="K350" s="1">
        <v>1000</v>
      </c>
      <c r="L350" s="1">
        <v>1000</v>
      </c>
      <c r="M350" s="1"/>
      <c r="S350" s="1"/>
      <c r="Y350" s="1"/>
      <c r="Z350" s="9" t="s">
        <v>7198</v>
      </c>
    </row>
    <row r="351" spans="1:26">
      <c r="A351" s="7">
        <v>303</v>
      </c>
      <c r="B351" s="1" t="s">
        <v>7145</v>
      </c>
      <c r="C351" s="1" t="s">
        <v>6683</v>
      </c>
      <c r="D351" s="7" t="s">
        <v>6745</v>
      </c>
      <c r="E351" s="7">
        <v>136</v>
      </c>
      <c r="F351" s="1">
        <v>7</v>
      </c>
      <c r="G351" s="1">
        <v>1</v>
      </c>
      <c r="H351" s="1">
        <v>99</v>
      </c>
      <c r="I351" s="1">
        <v>1100</v>
      </c>
      <c r="J351" s="1">
        <v>1000</v>
      </c>
      <c r="K351" s="1">
        <v>1000</v>
      </c>
      <c r="L351" s="1">
        <v>1000</v>
      </c>
      <c r="M351" s="1"/>
      <c r="S351" s="1"/>
      <c r="Y351" s="1"/>
      <c r="Z351" s="9" t="s">
        <v>7199</v>
      </c>
    </row>
    <row r="352" spans="1:26">
      <c r="A352" s="7">
        <v>303</v>
      </c>
      <c r="B352" s="1" t="s">
        <v>7200</v>
      </c>
      <c r="C352" s="1" t="s">
        <v>6683</v>
      </c>
      <c r="D352" s="7" t="s">
        <v>6745</v>
      </c>
      <c r="E352" s="7">
        <v>137</v>
      </c>
      <c r="F352" s="1">
        <v>7</v>
      </c>
      <c r="G352" s="1">
        <v>1</v>
      </c>
      <c r="H352" s="1">
        <v>99</v>
      </c>
      <c r="I352" s="1">
        <v>1100</v>
      </c>
      <c r="J352" s="1">
        <v>1000</v>
      </c>
      <c r="K352" s="1">
        <v>1000</v>
      </c>
      <c r="L352" s="1">
        <v>1000</v>
      </c>
      <c r="M352" s="1"/>
      <c r="S352" s="1"/>
      <c r="Y352" s="1"/>
      <c r="Z352" s="9" t="s">
        <v>7201</v>
      </c>
    </row>
    <row r="353" spans="1:26">
      <c r="A353" s="7">
        <v>303</v>
      </c>
      <c r="B353" s="1" t="s">
        <v>7202</v>
      </c>
      <c r="C353" s="1" t="s">
        <v>6683</v>
      </c>
      <c r="D353" s="7" t="s">
        <v>6745</v>
      </c>
      <c r="E353" s="7">
        <v>138</v>
      </c>
      <c r="F353" s="1">
        <v>7</v>
      </c>
      <c r="G353" s="1">
        <v>1</v>
      </c>
      <c r="H353" s="1">
        <v>99</v>
      </c>
      <c r="I353" s="1">
        <v>1100</v>
      </c>
      <c r="J353" s="1">
        <v>1000</v>
      </c>
      <c r="K353" s="1">
        <v>1000</v>
      </c>
      <c r="L353" s="1">
        <v>1000</v>
      </c>
      <c r="M353" s="1"/>
      <c r="S353" s="1"/>
      <c r="Y353" s="1"/>
      <c r="Z353" s="9" t="s">
        <v>7203</v>
      </c>
    </row>
    <row r="354" spans="1:26">
      <c r="A354" s="7">
        <v>303</v>
      </c>
      <c r="B354" s="1" t="s">
        <v>7204</v>
      </c>
      <c r="C354" s="1" t="s">
        <v>6683</v>
      </c>
      <c r="D354" s="7" t="s">
        <v>6745</v>
      </c>
      <c r="E354" s="7">
        <v>139</v>
      </c>
      <c r="F354" s="1">
        <v>7</v>
      </c>
      <c r="G354" s="1">
        <v>1</v>
      </c>
      <c r="H354" s="1">
        <v>99</v>
      </c>
      <c r="I354" s="1">
        <v>1100</v>
      </c>
      <c r="J354" s="1">
        <v>1000</v>
      </c>
      <c r="K354" s="1">
        <v>1000</v>
      </c>
      <c r="L354" s="1">
        <v>1000</v>
      </c>
      <c r="M354" s="1"/>
      <c r="S354" s="1"/>
      <c r="Y354" s="1"/>
      <c r="Z354" s="9" t="s">
        <v>7205</v>
      </c>
    </row>
    <row r="355" spans="1:26">
      <c r="A355" s="7">
        <v>303</v>
      </c>
      <c r="B355" s="1" t="s">
        <v>7206</v>
      </c>
      <c r="C355" s="1" t="s">
        <v>6683</v>
      </c>
      <c r="D355" s="7" t="s">
        <v>6745</v>
      </c>
      <c r="E355" s="7">
        <v>140</v>
      </c>
      <c r="F355" s="1">
        <v>7</v>
      </c>
      <c r="G355" s="1">
        <v>1</v>
      </c>
      <c r="H355" s="1">
        <v>99</v>
      </c>
      <c r="I355" s="1">
        <v>1100</v>
      </c>
      <c r="J355" s="1">
        <v>1000</v>
      </c>
      <c r="K355" s="1">
        <v>1000</v>
      </c>
      <c r="L355" s="1">
        <v>1000</v>
      </c>
      <c r="M355" s="1"/>
      <c r="S355" s="1"/>
      <c r="Y355" s="1"/>
      <c r="Z355" s="9" t="s">
        <v>7207</v>
      </c>
    </row>
    <row r="356" spans="1:26">
      <c r="A356" s="7">
        <v>303</v>
      </c>
      <c r="B356" s="1" t="s">
        <v>7208</v>
      </c>
      <c r="C356" s="1" t="s">
        <v>6683</v>
      </c>
      <c r="D356" s="7" t="s">
        <v>6745</v>
      </c>
      <c r="E356" s="7">
        <v>141</v>
      </c>
      <c r="F356" s="1">
        <v>7</v>
      </c>
      <c r="G356" s="1">
        <v>1</v>
      </c>
      <c r="H356" s="1">
        <v>99</v>
      </c>
      <c r="I356" s="1">
        <v>1100</v>
      </c>
      <c r="J356" s="1">
        <v>1000</v>
      </c>
      <c r="K356" s="1">
        <v>1000</v>
      </c>
      <c r="L356" s="1">
        <v>1000</v>
      </c>
      <c r="M356" s="1"/>
      <c r="S356" s="1"/>
      <c r="Y356" s="1"/>
      <c r="Z356" s="9" t="s">
        <v>7209</v>
      </c>
    </row>
    <row r="357" spans="1:26">
      <c r="A357" s="7">
        <v>303</v>
      </c>
      <c r="B357" s="1" t="s">
        <v>7210</v>
      </c>
      <c r="C357" s="1" t="s">
        <v>6683</v>
      </c>
      <c r="D357" s="7" t="s">
        <v>6745</v>
      </c>
      <c r="E357" s="7">
        <v>142</v>
      </c>
      <c r="F357" s="1">
        <v>7</v>
      </c>
      <c r="G357" s="1">
        <v>1</v>
      </c>
      <c r="H357" s="1">
        <v>99</v>
      </c>
      <c r="I357" s="1">
        <v>1100</v>
      </c>
      <c r="J357" s="1">
        <v>1000</v>
      </c>
      <c r="K357" s="1">
        <v>1000</v>
      </c>
      <c r="L357" s="1">
        <v>1000</v>
      </c>
      <c r="M357" s="1"/>
      <c r="S357" s="1"/>
      <c r="Y357" s="1"/>
      <c r="Z357" s="9" t="s">
        <v>7211</v>
      </c>
    </row>
    <row r="358" spans="1:26">
      <c r="A358" s="7">
        <v>303</v>
      </c>
      <c r="B358" s="1" t="s">
        <v>7212</v>
      </c>
      <c r="C358" s="1" t="s">
        <v>6683</v>
      </c>
      <c r="D358" s="7" t="s">
        <v>6745</v>
      </c>
      <c r="E358" s="7">
        <v>143</v>
      </c>
      <c r="F358" s="1">
        <v>7</v>
      </c>
      <c r="G358" s="1">
        <v>1</v>
      </c>
      <c r="H358" s="1">
        <v>99</v>
      </c>
      <c r="I358" s="1">
        <v>1100</v>
      </c>
      <c r="J358" s="1">
        <v>1000</v>
      </c>
      <c r="K358" s="1">
        <v>1000</v>
      </c>
      <c r="L358" s="1">
        <v>1000</v>
      </c>
      <c r="M358" s="1"/>
      <c r="S358" s="1"/>
      <c r="Y358" s="1"/>
      <c r="Z358" s="9" t="s">
        <v>7213</v>
      </c>
    </row>
    <row r="359" spans="1:26">
      <c r="A359" s="7">
        <v>303</v>
      </c>
      <c r="B359" s="1" t="s">
        <v>7214</v>
      </c>
      <c r="C359" s="1" t="s">
        <v>6683</v>
      </c>
      <c r="D359" s="7" t="s">
        <v>6745</v>
      </c>
      <c r="E359" s="7">
        <v>144</v>
      </c>
      <c r="F359" s="1">
        <v>7</v>
      </c>
      <c r="G359" s="1">
        <v>1</v>
      </c>
      <c r="H359" s="1">
        <v>99</v>
      </c>
      <c r="I359" s="1">
        <v>1100</v>
      </c>
      <c r="J359" s="1">
        <v>1000</v>
      </c>
      <c r="K359" s="1">
        <v>1000</v>
      </c>
      <c r="L359" s="1">
        <v>1000</v>
      </c>
      <c r="M359" s="1"/>
      <c r="S359" s="1"/>
      <c r="Y359" s="1"/>
      <c r="Z359" s="9" t="s">
        <v>7215</v>
      </c>
    </row>
    <row r="360" spans="1:26">
      <c r="A360" s="7">
        <v>304</v>
      </c>
      <c r="B360" s="1" t="s">
        <v>7216</v>
      </c>
      <c r="C360" s="1" t="s">
        <v>6683</v>
      </c>
      <c r="D360" s="7" t="s">
        <v>6745</v>
      </c>
      <c r="E360" s="7">
        <v>145</v>
      </c>
      <c r="F360" s="1">
        <v>7</v>
      </c>
      <c r="G360" s="1">
        <v>1</v>
      </c>
      <c r="H360" s="1">
        <v>99</v>
      </c>
      <c r="I360" s="1">
        <v>1000</v>
      </c>
      <c r="J360" s="1">
        <v>1000</v>
      </c>
      <c r="K360" s="1">
        <v>1000</v>
      </c>
      <c r="L360" s="1">
        <v>1000</v>
      </c>
      <c r="M360" s="1"/>
      <c r="S360" s="1"/>
      <c r="Y360" s="1"/>
      <c r="Z360" s="9" t="s">
        <v>7217</v>
      </c>
    </row>
    <row r="361" spans="1:26">
      <c r="A361" s="7">
        <v>304</v>
      </c>
      <c r="B361" s="1" t="s">
        <v>7218</v>
      </c>
      <c r="C361" s="1" t="s">
        <v>6683</v>
      </c>
      <c r="D361" s="7" t="s">
        <v>6745</v>
      </c>
      <c r="E361" s="7">
        <v>146</v>
      </c>
      <c r="F361" s="1">
        <v>7</v>
      </c>
      <c r="G361" s="1">
        <v>1</v>
      </c>
      <c r="H361" s="1">
        <v>99</v>
      </c>
      <c r="I361" s="1">
        <v>1000</v>
      </c>
      <c r="J361" s="1">
        <v>1000</v>
      </c>
      <c r="K361" s="1">
        <v>1000</v>
      </c>
      <c r="L361" s="1">
        <v>1000</v>
      </c>
      <c r="M361" s="1"/>
      <c r="S361" s="1"/>
      <c r="Y361" s="1"/>
      <c r="Z361" s="9" t="s">
        <v>7219</v>
      </c>
    </row>
    <row r="362" spans="1:26">
      <c r="A362" s="7">
        <v>304</v>
      </c>
      <c r="B362" s="1" t="s">
        <v>7220</v>
      </c>
      <c r="C362" s="1" t="s">
        <v>6683</v>
      </c>
      <c r="D362" s="7" t="s">
        <v>6745</v>
      </c>
      <c r="E362" s="7">
        <v>147</v>
      </c>
      <c r="F362" s="1">
        <v>7</v>
      </c>
      <c r="G362" s="1">
        <v>1</v>
      </c>
      <c r="H362" s="1">
        <v>99</v>
      </c>
      <c r="I362" s="1">
        <v>1000</v>
      </c>
      <c r="J362" s="1">
        <v>1000</v>
      </c>
      <c r="K362" s="1">
        <v>1000</v>
      </c>
      <c r="L362" s="1">
        <v>1000</v>
      </c>
      <c r="M362" s="1"/>
      <c r="S362" s="1"/>
      <c r="Y362" s="1"/>
      <c r="Z362" s="9" t="s">
        <v>7221</v>
      </c>
    </row>
    <row r="363" spans="1:26">
      <c r="A363" s="7">
        <v>304</v>
      </c>
      <c r="B363" s="1" t="s">
        <v>7016</v>
      </c>
      <c r="C363" s="1" t="s">
        <v>6683</v>
      </c>
      <c r="D363" s="7" t="s">
        <v>6745</v>
      </c>
      <c r="E363" s="7">
        <v>148</v>
      </c>
      <c r="F363" s="1">
        <v>7</v>
      </c>
      <c r="G363" s="1">
        <v>1</v>
      </c>
      <c r="H363" s="1">
        <v>99</v>
      </c>
      <c r="I363" s="1">
        <v>1000</v>
      </c>
      <c r="J363" s="1">
        <v>1000</v>
      </c>
      <c r="K363" s="1">
        <v>1000</v>
      </c>
      <c r="L363" s="1">
        <v>1000</v>
      </c>
      <c r="M363" s="1"/>
      <c r="S363" s="1"/>
      <c r="Y363" s="1"/>
      <c r="Z363" s="9" t="s">
        <v>7222</v>
      </c>
    </row>
    <row r="364" spans="1:26">
      <c r="A364" s="1">
        <v>304</v>
      </c>
      <c r="B364" s="1" t="s">
        <v>7223</v>
      </c>
      <c r="C364" s="1" t="s">
        <v>6683</v>
      </c>
      <c r="D364" s="7" t="s">
        <v>6745</v>
      </c>
      <c r="E364" s="7">
        <v>149</v>
      </c>
      <c r="F364" s="1">
        <v>7</v>
      </c>
      <c r="G364" s="1">
        <v>1</v>
      </c>
      <c r="H364" s="1">
        <v>99</v>
      </c>
      <c r="I364" s="1">
        <v>1000</v>
      </c>
      <c r="J364" s="1">
        <v>1000</v>
      </c>
      <c r="K364" s="1">
        <v>1000</v>
      </c>
      <c r="L364" s="1">
        <v>1000</v>
      </c>
      <c r="M364" s="1"/>
      <c r="S364" s="1"/>
      <c r="Y364" s="1"/>
      <c r="Z364" s="9" t="s">
        <v>7224</v>
      </c>
    </row>
    <row r="365" spans="1:26">
      <c r="A365" s="1">
        <v>304</v>
      </c>
      <c r="B365" s="1" t="s">
        <v>7225</v>
      </c>
      <c r="C365" s="1" t="s">
        <v>6683</v>
      </c>
      <c r="D365" s="7" t="s">
        <v>6745</v>
      </c>
      <c r="E365" s="7">
        <v>150</v>
      </c>
      <c r="F365" s="1">
        <v>7</v>
      </c>
      <c r="G365" s="1">
        <v>1</v>
      </c>
      <c r="H365" s="1">
        <v>99</v>
      </c>
      <c r="I365" s="1">
        <v>1000</v>
      </c>
      <c r="J365" s="1">
        <v>1000</v>
      </c>
      <c r="K365" s="1">
        <v>1000</v>
      </c>
      <c r="L365" s="1">
        <v>1000</v>
      </c>
      <c r="M365" s="1"/>
      <c r="S365" s="1"/>
      <c r="Y365" s="1"/>
      <c r="Z365" s="9" t="s">
        <v>7226</v>
      </c>
    </row>
    <row r="366" spans="1:26">
      <c r="A366" s="1">
        <v>304</v>
      </c>
      <c r="B366" s="1" t="s">
        <v>7227</v>
      </c>
      <c r="C366" s="1" t="s">
        <v>6683</v>
      </c>
      <c r="D366" s="7" t="s">
        <v>6745</v>
      </c>
      <c r="E366" s="7">
        <v>151</v>
      </c>
      <c r="F366" s="1">
        <v>7</v>
      </c>
      <c r="G366" s="1">
        <v>1</v>
      </c>
      <c r="H366" s="1">
        <v>99</v>
      </c>
      <c r="I366" s="1">
        <v>1000</v>
      </c>
      <c r="J366" s="1">
        <v>1000</v>
      </c>
      <c r="K366" s="1">
        <v>1000</v>
      </c>
      <c r="L366" s="1">
        <v>1000</v>
      </c>
      <c r="M366" s="1"/>
      <c r="S366" s="1"/>
      <c r="Y366" s="1"/>
      <c r="Z366" s="9" t="s">
        <v>7228</v>
      </c>
    </row>
    <row r="367" spans="1:26">
      <c r="A367" s="1">
        <v>304</v>
      </c>
      <c r="B367" s="1" t="s">
        <v>7229</v>
      </c>
      <c r="C367" s="1" t="s">
        <v>6683</v>
      </c>
      <c r="D367" s="7" t="s">
        <v>6745</v>
      </c>
      <c r="E367" s="7">
        <v>152</v>
      </c>
      <c r="F367" s="1">
        <v>7</v>
      </c>
      <c r="G367" s="1">
        <v>1</v>
      </c>
      <c r="H367" s="1">
        <v>99</v>
      </c>
      <c r="I367" s="1">
        <v>1000</v>
      </c>
      <c r="J367" s="1">
        <v>1000</v>
      </c>
      <c r="K367" s="1">
        <v>1000</v>
      </c>
      <c r="L367" s="1">
        <v>1000</v>
      </c>
      <c r="M367" s="1"/>
      <c r="S367" s="1"/>
      <c r="Y367" s="1"/>
      <c r="Z367" s="9" t="s">
        <v>7230</v>
      </c>
    </row>
    <row r="368" spans="1:26">
      <c r="A368" s="1">
        <v>305</v>
      </c>
      <c r="B368" s="1" t="s">
        <v>7231</v>
      </c>
      <c r="C368" s="1" t="s">
        <v>6683</v>
      </c>
      <c r="D368" s="7" t="s">
        <v>6745</v>
      </c>
      <c r="E368" s="7">
        <v>153</v>
      </c>
      <c r="F368" s="1">
        <v>7</v>
      </c>
      <c r="G368" s="1">
        <v>1</v>
      </c>
      <c r="H368" s="1">
        <v>99</v>
      </c>
      <c r="I368" s="1">
        <v>1100</v>
      </c>
      <c r="J368" s="1">
        <v>1000</v>
      </c>
      <c r="K368" s="1">
        <v>1000</v>
      </c>
      <c r="L368" s="1">
        <v>1000</v>
      </c>
      <c r="M368" s="1"/>
      <c r="S368" s="1"/>
      <c r="Y368" s="1"/>
      <c r="Z368" s="9" t="s">
        <v>7232</v>
      </c>
    </row>
    <row r="369" spans="1:26">
      <c r="A369" s="1">
        <v>305</v>
      </c>
      <c r="B369" s="1" t="s">
        <v>7233</v>
      </c>
      <c r="C369" s="1" t="s">
        <v>6683</v>
      </c>
      <c r="D369" s="7" t="s">
        <v>6745</v>
      </c>
      <c r="E369" s="7">
        <v>154</v>
      </c>
      <c r="F369" s="1">
        <v>7</v>
      </c>
      <c r="G369" s="1">
        <v>1</v>
      </c>
      <c r="H369" s="1">
        <v>99</v>
      </c>
      <c r="I369" s="1">
        <v>1100</v>
      </c>
      <c r="J369" s="1">
        <v>1000</v>
      </c>
      <c r="K369" s="1">
        <v>1000</v>
      </c>
      <c r="L369" s="1">
        <v>1000</v>
      </c>
      <c r="M369" s="1"/>
      <c r="S369" s="1"/>
      <c r="Y369" s="1"/>
      <c r="Z369" s="9" t="s">
        <v>7234</v>
      </c>
    </row>
    <row r="370" spans="1:26">
      <c r="A370" s="1">
        <v>305</v>
      </c>
      <c r="B370" s="1" t="s">
        <v>7235</v>
      </c>
      <c r="C370" s="1" t="s">
        <v>6683</v>
      </c>
      <c r="D370" s="7" t="s">
        <v>6745</v>
      </c>
      <c r="E370" s="7">
        <v>155</v>
      </c>
      <c r="F370" s="1">
        <v>7</v>
      </c>
      <c r="G370" s="1">
        <v>1</v>
      </c>
      <c r="H370" s="1">
        <v>99</v>
      </c>
      <c r="I370" s="1">
        <v>1100</v>
      </c>
      <c r="J370" s="1">
        <v>1000</v>
      </c>
      <c r="K370" s="1">
        <v>1000</v>
      </c>
      <c r="L370" s="1">
        <v>1000</v>
      </c>
      <c r="M370" s="1"/>
      <c r="S370" s="1"/>
      <c r="Y370" s="1"/>
      <c r="Z370" s="9" t="s">
        <v>7236</v>
      </c>
    </row>
    <row r="371" spans="1:26">
      <c r="A371" s="1">
        <v>305</v>
      </c>
      <c r="B371" s="1" t="s">
        <v>7237</v>
      </c>
      <c r="C371" s="1" t="s">
        <v>6683</v>
      </c>
      <c r="D371" s="7" t="s">
        <v>6745</v>
      </c>
      <c r="E371" s="7">
        <v>156</v>
      </c>
      <c r="F371" s="1">
        <v>7</v>
      </c>
      <c r="G371" s="1">
        <v>1</v>
      </c>
      <c r="H371" s="1">
        <v>99</v>
      </c>
      <c r="I371" s="1">
        <v>1100</v>
      </c>
      <c r="J371" s="1">
        <v>1000</v>
      </c>
      <c r="K371" s="1">
        <v>1000</v>
      </c>
      <c r="L371" s="1">
        <v>1000</v>
      </c>
      <c r="M371" s="1"/>
      <c r="S371" s="1"/>
      <c r="Y371" s="1"/>
      <c r="Z371" s="9" t="s">
        <v>7238</v>
      </c>
    </row>
    <row r="372" spans="1:26">
      <c r="A372" s="1">
        <v>305</v>
      </c>
      <c r="B372" s="1" t="s">
        <v>7239</v>
      </c>
      <c r="C372" s="1" t="s">
        <v>6683</v>
      </c>
      <c r="D372" s="7" t="s">
        <v>6745</v>
      </c>
      <c r="E372" s="7">
        <v>157</v>
      </c>
      <c r="F372" s="1">
        <v>7</v>
      </c>
      <c r="G372" s="1">
        <v>1</v>
      </c>
      <c r="H372" s="1">
        <v>99</v>
      </c>
      <c r="I372" s="1">
        <v>1100</v>
      </c>
      <c r="J372" s="1">
        <v>1000</v>
      </c>
      <c r="K372" s="1">
        <v>1000</v>
      </c>
      <c r="L372" s="1">
        <v>1000</v>
      </c>
      <c r="M372" s="1"/>
      <c r="S372" s="1"/>
      <c r="Y372" s="1"/>
      <c r="Z372" s="9" t="s">
        <v>7240</v>
      </c>
    </row>
    <row r="373" spans="1:26">
      <c r="A373" s="1">
        <v>305</v>
      </c>
      <c r="B373" s="1" t="s">
        <v>7241</v>
      </c>
      <c r="C373" s="1" t="s">
        <v>6683</v>
      </c>
      <c r="D373" s="7" t="s">
        <v>6745</v>
      </c>
      <c r="E373" s="7">
        <v>158</v>
      </c>
      <c r="F373" s="1">
        <v>7</v>
      </c>
      <c r="G373" s="1">
        <v>1</v>
      </c>
      <c r="H373" s="1">
        <v>99</v>
      </c>
      <c r="I373" s="1">
        <v>1100</v>
      </c>
      <c r="J373" s="1">
        <v>1000</v>
      </c>
      <c r="K373" s="1">
        <v>1000</v>
      </c>
      <c r="L373" s="1">
        <v>1000</v>
      </c>
      <c r="M373" s="1"/>
      <c r="S373" s="1"/>
      <c r="Y373" s="1"/>
      <c r="Z373" s="9" t="s">
        <v>7242</v>
      </c>
    </row>
    <row r="374" spans="1:26">
      <c r="A374" s="1">
        <v>305</v>
      </c>
      <c r="B374" s="1" t="s">
        <v>7243</v>
      </c>
      <c r="C374" s="1" t="s">
        <v>6683</v>
      </c>
      <c r="D374" s="7" t="s">
        <v>6745</v>
      </c>
      <c r="E374" s="7">
        <v>159</v>
      </c>
      <c r="F374" s="1">
        <v>7</v>
      </c>
      <c r="G374" s="1">
        <v>1</v>
      </c>
      <c r="H374" s="1">
        <v>99</v>
      </c>
      <c r="I374" s="1">
        <v>1100</v>
      </c>
      <c r="J374" s="1">
        <v>1000</v>
      </c>
      <c r="K374" s="1">
        <v>1000</v>
      </c>
      <c r="L374" s="1">
        <v>1000</v>
      </c>
      <c r="M374" s="1"/>
      <c r="S374" s="1"/>
      <c r="Y374" s="1"/>
      <c r="Z374" s="9" t="s">
        <v>7244</v>
      </c>
    </row>
    <row r="375" spans="1:26">
      <c r="A375" s="1">
        <v>306</v>
      </c>
      <c r="B375" s="1" t="s">
        <v>7245</v>
      </c>
      <c r="C375" s="1" t="s">
        <v>6683</v>
      </c>
      <c r="D375" s="7" t="s">
        <v>6745</v>
      </c>
      <c r="E375" s="7">
        <v>160</v>
      </c>
      <c r="F375" s="1">
        <v>7</v>
      </c>
      <c r="G375" s="1">
        <v>1</v>
      </c>
      <c r="H375" s="1">
        <v>99</v>
      </c>
      <c r="I375" s="1">
        <v>1000</v>
      </c>
      <c r="J375" s="1">
        <v>1000</v>
      </c>
      <c r="K375" s="1">
        <v>1000</v>
      </c>
      <c r="L375" s="1">
        <v>1000</v>
      </c>
      <c r="M375" s="1"/>
      <c r="S375" s="1"/>
      <c r="Y375" s="1"/>
      <c r="Z375" s="9" t="s">
        <v>7246</v>
      </c>
    </row>
    <row r="376" spans="1:26">
      <c r="A376" s="1">
        <v>306</v>
      </c>
      <c r="B376" s="1" t="s">
        <v>7247</v>
      </c>
      <c r="C376" s="1" t="s">
        <v>6683</v>
      </c>
      <c r="D376" s="7" t="s">
        <v>6745</v>
      </c>
      <c r="E376" s="7">
        <v>161</v>
      </c>
      <c r="F376" s="1">
        <v>7</v>
      </c>
      <c r="G376" s="1">
        <v>1</v>
      </c>
      <c r="H376" s="1">
        <v>99</v>
      </c>
      <c r="I376" s="1">
        <v>1000</v>
      </c>
      <c r="J376" s="1">
        <v>1000</v>
      </c>
      <c r="K376" s="1">
        <v>1000</v>
      </c>
      <c r="L376" s="1">
        <v>1000</v>
      </c>
      <c r="M376" s="1"/>
      <c r="S376" s="1"/>
      <c r="Y376" s="1"/>
      <c r="Z376" s="9" t="s">
        <v>7248</v>
      </c>
    </row>
    <row r="377" spans="1:26">
      <c r="A377" s="1">
        <v>306</v>
      </c>
      <c r="B377" s="1" t="s">
        <v>7249</v>
      </c>
      <c r="C377" s="1" t="s">
        <v>6683</v>
      </c>
      <c r="D377" s="7" t="s">
        <v>6745</v>
      </c>
      <c r="E377" s="7">
        <v>162</v>
      </c>
      <c r="F377" s="1">
        <v>7</v>
      </c>
      <c r="G377" s="1">
        <v>1</v>
      </c>
      <c r="H377" s="1">
        <v>99</v>
      </c>
      <c r="I377" s="1">
        <v>1000</v>
      </c>
      <c r="J377" s="1">
        <v>1000</v>
      </c>
      <c r="K377" s="1">
        <v>1000</v>
      </c>
      <c r="L377" s="1">
        <v>1000</v>
      </c>
      <c r="M377" s="1"/>
      <c r="S377" s="1"/>
      <c r="Y377" s="1"/>
      <c r="Z377" s="9" t="s">
        <v>7250</v>
      </c>
    </row>
    <row r="378" spans="1:26">
      <c r="A378" s="1">
        <v>306</v>
      </c>
      <c r="B378" s="1" t="s">
        <v>7251</v>
      </c>
      <c r="C378" s="1" t="s">
        <v>6683</v>
      </c>
      <c r="D378" s="7" t="s">
        <v>6745</v>
      </c>
      <c r="E378" s="7">
        <v>163</v>
      </c>
      <c r="F378" s="1">
        <v>7</v>
      </c>
      <c r="G378" s="1">
        <v>1</v>
      </c>
      <c r="H378" s="1">
        <v>99</v>
      </c>
      <c r="I378" s="1">
        <v>1000</v>
      </c>
      <c r="J378" s="1">
        <v>1000</v>
      </c>
      <c r="K378" s="1">
        <v>1000</v>
      </c>
      <c r="L378" s="1">
        <v>1000</v>
      </c>
      <c r="M378" s="1"/>
      <c r="S378" s="1"/>
      <c r="Y378" s="1"/>
      <c r="Z378" s="9" t="s">
        <v>7252</v>
      </c>
    </row>
    <row r="379" spans="1:26">
      <c r="A379" s="1">
        <v>306</v>
      </c>
      <c r="B379" s="1" t="s">
        <v>7253</v>
      </c>
      <c r="C379" s="1" t="s">
        <v>6683</v>
      </c>
      <c r="D379" s="7" t="s">
        <v>6745</v>
      </c>
      <c r="E379" s="7">
        <v>164</v>
      </c>
      <c r="F379" s="1">
        <v>7</v>
      </c>
      <c r="G379" s="1">
        <v>1</v>
      </c>
      <c r="H379" s="1">
        <v>99</v>
      </c>
      <c r="I379" s="1">
        <v>1000</v>
      </c>
      <c r="J379" s="1">
        <v>1000</v>
      </c>
      <c r="K379" s="1">
        <v>1000</v>
      </c>
      <c r="L379" s="1">
        <v>1000</v>
      </c>
      <c r="M379" s="1"/>
      <c r="S379" s="1"/>
      <c r="Y379" s="1"/>
      <c r="Z379" s="9" t="s">
        <v>7254</v>
      </c>
    </row>
    <row r="380" spans="1:26">
      <c r="A380" s="1">
        <v>403</v>
      </c>
      <c r="B380" s="1"/>
      <c r="C380" s="1" t="s">
        <v>6683</v>
      </c>
      <c r="D380" s="1" t="s">
        <v>7255</v>
      </c>
      <c r="E380" s="7">
        <v>165</v>
      </c>
      <c r="F380" s="1">
        <v>7</v>
      </c>
      <c r="G380" s="1">
        <v>1</v>
      </c>
      <c r="H380" s="1">
        <v>99</v>
      </c>
      <c r="I380" s="1">
        <v>1000</v>
      </c>
      <c r="J380" s="1">
        <v>1000</v>
      </c>
      <c r="K380" s="1">
        <v>1000</v>
      </c>
      <c r="L380" s="1">
        <v>1000</v>
      </c>
      <c r="M380" s="1"/>
      <c r="S380" s="1"/>
      <c r="Y380" s="1"/>
      <c r="Z380" s="9" t="s">
        <v>7256</v>
      </c>
    </row>
    <row r="381" spans="1:26">
      <c r="A381" s="1">
        <v>403</v>
      </c>
      <c r="B381" s="1"/>
      <c r="C381" s="1" t="s">
        <v>6683</v>
      </c>
      <c r="D381" s="1" t="s">
        <v>7255</v>
      </c>
      <c r="E381" s="7">
        <v>166</v>
      </c>
      <c r="F381" s="1">
        <v>7</v>
      </c>
      <c r="G381" s="1">
        <v>1</v>
      </c>
      <c r="H381" s="1">
        <v>99</v>
      </c>
      <c r="I381" s="1">
        <v>1000</v>
      </c>
      <c r="J381" s="1">
        <v>1000</v>
      </c>
      <c r="K381" s="1">
        <v>1000</v>
      </c>
      <c r="L381" s="1">
        <v>1000</v>
      </c>
      <c r="M381" s="1"/>
      <c r="S381" s="1"/>
      <c r="Y381" s="1"/>
      <c r="Z381" s="9" t="s">
        <v>7257</v>
      </c>
    </row>
    <row r="382" spans="1:26">
      <c r="A382" s="1">
        <v>403</v>
      </c>
      <c r="B382" s="1"/>
      <c r="C382" s="1" t="s">
        <v>6683</v>
      </c>
      <c r="D382" s="1" t="s">
        <v>7255</v>
      </c>
      <c r="E382" s="7">
        <v>167</v>
      </c>
      <c r="F382" s="1">
        <v>7</v>
      </c>
      <c r="G382" s="1">
        <v>1</v>
      </c>
      <c r="H382" s="1">
        <v>99</v>
      </c>
      <c r="I382" s="1">
        <v>1000</v>
      </c>
      <c r="J382" s="1">
        <v>1000</v>
      </c>
      <c r="K382" s="1">
        <v>1000</v>
      </c>
      <c r="L382" s="1">
        <v>1000</v>
      </c>
      <c r="M382" s="1"/>
      <c r="S382" s="1"/>
      <c r="Y382" s="1"/>
      <c r="Z382" s="9" t="s">
        <v>7258</v>
      </c>
    </row>
    <row r="383" spans="1:26">
      <c r="A383" s="1">
        <v>403</v>
      </c>
      <c r="B383" s="1"/>
      <c r="C383" s="1" t="s">
        <v>6683</v>
      </c>
      <c r="D383" s="1" t="s">
        <v>7255</v>
      </c>
      <c r="E383" s="7">
        <v>168</v>
      </c>
      <c r="F383" s="1">
        <v>7</v>
      </c>
      <c r="G383" s="1">
        <v>1</v>
      </c>
      <c r="H383" s="1">
        <v>99</v>
      </c>
      <c r="I383" s="1">
        <v>1000</v>
      </c>
      <c r="J383" s="1">
        <v>1000</v>
      </c>
      <c r="K383" s="1">
        <v>1000</v>
      </c>
      <c r="L383" s="1">
        <v>1000</v>
      </c>
      <c r="M383" s="1"/>
      <c r="S383" s="1"/>
      <c r="Y383" s="1"/>
      <c r="Z383" s="9" t="s">
        <v>7259</v>
      </c>
    </row>
    <row r="384" spans="1:26">
      <c r="A384" s="1">
        <v>403</v>
      </c>
      <c r="B384" s="1"/>
      <c r="C384" s="1" t="s">
        <v>6683</v>
      </c>
      <c r="D384" s="1" t="s">
        <v>7255</v>
      </c>
      <c r="E384" s="7">
        <v>169</v>
      </c>
      <c r="F384" s="1">
        <v>7</v>
      </c>
      <c r="G384" s="1">
        <v>1</v>
      </c>
      <c r="H384" s="1">
        <v>99</v>
      </c>
      <c r="I384" s="1">
        <v>1000</v>
      </c>
      <c r="J384" s="1">
        <v>1000</v>
      </c>
      <c r="K384" s="1">
        <v>1000</v>
      </c>
      <c r="L384" s="1">
        <v>1000</v>
      </c>
      <c r="M384" s="1"/>
      <c r="S384" s="1"/>
      <c r="Y384" s="1"/>
      <c r="Z384" s="9" t="s">
        <v>7260</v>
      </c>
    </row>
    <row r="385" spans="1:26">
      <c r="A385" s="1">
        <v>403</v>
      </c>
      <c r="B385" s="1"/>
      <c r="C385" s="7" t="s">
        <v>5352</v>
      </c>
      <c r="D385" s="7" t="s">
        <v>5352</v>
      </c>
      <c r="E385" s="7">
        <v>170</v>
      </c>
      <c r="F385" s="1">
        <v>7</v>
      </c>
      <c r="G385" s="1">
        <v>1</v>
      </c>
      <c r="H385" s="1">
        <v>99</v>
      </c>
      <c r="I385" s="1">
        <v>1000</v>
      </c>
      <c r="J385" s="1">
        <v>1000</v>
      </c>
      <c r="K385" s="1">
        <v>1000</v>
      </c>
      <c r="L385" s="1">
        <v>1000</v>
      </c>
      <c r="M385" s="1"/>
      <c r="S385" s="1"/>
      <c r="Y385" s="1"/>
      <c r="Z385" s="9" t="s">
        <v>7261</v>
      </c>
    </row>
    <row r="386" spans="1:26">
      <c r="A386" s="1">
        <v>403</v>
      </c>
      <c r="B386" s="1"/>
      <c r="C386" s="7" t="s">
        <v>5352</v>
      </c>
      <c r="D386" s="7" t="s">
        <v>5352</v>
      </c>
      <c r="E386" s="7">
        <v>171</v>
      </c>
      <c r="F386" s="1">
        <v>7</v>
      </c>
      <c r="G386" s="1">
        <v>1</v>
      </c>
      <c r="H386" s="1">
        <v>99</v>
      </c>
      <c r="I386" s="1">
        <v>1000</v>
      </c>
      <c r="J386" s="1">
        <v>1000</v>
      </c>
      <c r="K386" s="1">
        <v>1000</v>
      </c>
      <c r="L386" s="1">
        <v>1000</v>
      </c>
      <c r="M386" s="1"/>
      <c r="S386" s="1"/>
      <c r="Y386" s="1"/>
      <c r="Z386" s="9" t="s">
        <v>7262</v>
      </c>
    </row>
    <row r="387" spans="1:26">
      <c r="A387" s="1">
        <v>403</v>
      </c>
      <c r="B387" s="1"/>
      <c r="C387" s="7" t="s">
        <v>5352</v>
      </c>
      <c r="D387" s="7" t="s">
        <v>5352</v>
      </c>
      <c r="E387" s="7">
        <v>172</v>
      </c>
      <c r="F387" s="1">
        <v>7</v>
      </c>
      <c r="G387" s="1">
        <v>1</v>
      </c>
      <c r="H387" s="1">
        <v>99</v>
      </c>
      <c r="I387" s="1">
        <v>1000</v>
      </c>
      <c r="J387" s="1">
        <v>1000</v>
      </c>
      <c r="K387" s="1">
        <v>1000</v>
      </c>
      <c r="L387" s="1">
        <v>1000</v>
      </c>
      <c r="M387" s="1"/>
      <c r="S387" s="1"/>
      <c r="Y387" s="1"/>
      <c r="Z387" s="9" t="s">
        <v>7263</v>
      </c>
    </row>
    <row r="388" spans="1:26">
      <c r="A388" s="1">
        <v>403</v>
      </c>
      <c r="B388" s="1"/>
      <c r="C388" s="7" t="s">
        <v>5352</v>
      </c>
      <c r="D388" s="7" t="s">
        <v>5352</v>
      </c>
      <c r="E388" s="7">
        <v>173</v>
      </c>
      <c r="F388" s="1">
        <v>7</v>
      </c>
      <c r="G388" s="1">
        <v>1</v>
      </c>
      <c r="H388" s="1">
        <v>99</v>
      </c>
      <c r="I388" s="1">
        <v>1000</v>
      </c>
      <c r="J388" s="1">
        <v>1000</v>
      </c>
      <c r="K388" s="1">
        <v>1000</v>
      </c>
      <c r="L388" s="1">
        <v>1000</v>
      </c>
      <c r="M388" s="1"/>
      <c r="S388" s="1"/>
      <c r="Y388" s="1"/>
      <c r="Z388" s="9" t="s">
        <v>7264</v>
      </c>
    </row>
    <row r="389" spans="1:26">
      <c r="A389" s="1">
        <v>403</v>
      </c>
      <c r="B389" s="1"/>
      <c r="C389" s="7" t="s">
        <v>5352</v>
      </c>
      <c r="D389" s="7" t="s">
        <v>5352</v>
      </c>
      <c r="E389" s="7">
        <v>174</v>
      </c>
      <c r="F389" s="1">
        <v>7</v>
      </c>
      <c r="G389" s="1">
        <v>1</v>
      </c>
      <c r="H389" s="1">
        <v>99</v>
      </c>
      <c r="I389" s="1">
        <v>1000</v>
      </c>
      <c r="J389" s="1">
        <v>1000</v>
      </c>
      <c r="K389" s="1">
        <v>1000</v>
      </c>
      <c r="L389" s="1">
        <v>1000</v>
      </c>
      <c r="M389" s="1"/>
      <c r="S389" s="1"/>
      <c r="Y389" s="1"/>
      <c r="Z389" s="9" t="s">
        <v>7265</v>
      </c>
    </row>
    <row r="390" spans="1:26">
      <c r="A390" s="1">
        <v>404</v>
      </c>
      <c r="B390" s="1" t="s">
        <v>7266</v>
      </c>
      <c r="C390" s="1" t="s">
        <v>6683</v>
      </c>
      <c r="D390" s="1" t="s">
        <v>7255</v>
      </c>
      <c r="E390" s="7">
        <v>175</v>
      </c>
      <c r="F390" s="1">
        <v>7</v>
      </c>
      <c r="G390" s="1">
        <v>1</v>
      </c>
      <c r="H390" s="1">
        <v>99</v>
      </c>
      <c r="I390" s="1">
        <v>1000</v>
      </c>
      <c r="J390" s="1">
        <v>1000</v>
      </c>
      <c r="K390" s="1">
        <v>1000</v>
      </c>
      <c r="L390" s="1">
        <v>1000</v>
      </c>
      <c r="M390" s="1"/>
      <c r="S390" s="1"/>
      <c r="Y390" s="1"/>
      <c r="Z390" s="9" t="s">
        <v>7267</v>
      </c>
    </row>
    <row r="391" spans="1:26">
      <c r="A391" s="1">
        <v>404</v>
      </c>
      <c r="B391" s="1" t="s">
        <v>7268</v>
      </c>
      <c r="C391" s="1" t="s">
        <v>6683</v>
      </c>
      <c r="D391" s="1" t="s">
        <v>7255</v>
      </c>
      <c r="E391" s="7">
        <v>176</v>
      </c>
      <c r="F391" s="1">
        <v>7</v>
      </c>
      <c r="G391" s="1">
        <v>1</v>
      </c>
      <c r="H391" s="1">
        <v>99</v>
      </c>
      <c r="I391" s="1">
        <v>1000</v>
      </c>
      <c r="J391" s="1">
        <v>1000</v>
      </c>
      <c r="K391" s="1">
        <v>1000</v>
      </c>
      <c r="L391" s="1">
        <v>1000</v>
      </c>
      <c r="M391" s="1"/>
      <c r="S391" s="1"/>
      <c r="Y391" s="1"/>
      <c r="Z391" s="9" t="s">
        <v>7269</v>
      </c>
    </row>
    <row r="392" spans="1:26">
      <c r="A392" s="1">
        <v>404</v>
      </c>
      <c r="B392" s="1" t="s">
        <v>7270</v>
      </c>
      <c r="C392" s="1" t="s">
        <v>6683</v>
      </c>
      <c r="D392" s="1" t="s">
        <v>7255</v>
      </c>
      <c r="E392" s="7">
        <v>177</v>
      </c>
      <c r="F392" s="1">
        <v>7</v>
      </c>
      <c r="G392" s="1">
        <v>1</v>
      </c>
      <c r="H392" s="1">
        <v>99</v>
      </c>
      <c r="I392" s="1">
        <v>1000</v>
      </c>
      <c r="J392" s="1">
        <v>1000</v>
      </c>
      <c r="K392" s="1">
        <v>1000</v>
      </c>
      <c r="L392" s="1">
        <v>1000</v>
      </c>
      <c r="M392" s="1"/>
      <c r="S392" s="1"/>
      <c r="Y392" s="1"/>
      <c r="Z392" s="9" t="s">
        <v>7271</v>
      </c>
    </row>
    <row r="393" spans="1:26">
      <c r="A393" s="1">
        <v>404</v>
      </c>
      <c r="B393" s="1" t="s">
        <v>7272</v>
      </c>
      <c r="C393" s="1" t="s">
        <v>6683</v>
      </c>
      <c r="D393" s="1" t="s">
        <v>7255</v>
      </c>
      <c r="E393" s="7">
        <v>178</v>
      </c>
      <c r="F393" s="1">
        <v>7</v>
      </c>
      <c r="G393" s="1">
        <v>1</v>
      </c>
      <c r="H393" s="1">
        <v>99</v>
      </c>
      <c r="I393" s="1">
        <v>1000</v>
      </c>
      <c r="J393" s="1">
        <v>1000</v>
      </c>
      <c r="K393" s="1">
        <v>1000</v>
      </c>
      <c r="L393" s="1">
        <v>1000</v>
      </c>
      <c r="M393" s="1"/>
      <c r="S393" s="1"/>
      <c r="Y393" s="1"/>
      <c r="Z393" s="9" t="s">
        <v>7273</v>
      </c>
    </row>
    <row r="394" spans="1:26">
      <c r="A394" s="1">
        <v>404</v>
      </c>
      <c r="B394" s="1" t="s">
        <v>7274</v>
      </c>
      <c r="C394" s="1" t="s">
        <v>6683</v>
      </c>
      <c r="D394" s="1" t="s">
        <v>7255</v>
      </c>
      <c r="E394" s="7">
        <v>179</v>
      </c>
      <c r="F394" s="1">
        <v>7</v>
      </c>
      <c r="G394" s="1">
        <v>1</v>
      </c>
      <c r="H394" s="1">
        <v>99</v>
      </c>
      <c r="I394" s="1">
        <v>1000</v>
      </c>
      <c r="J394" s="1">
        <v>1000</v>
      </c>
      <c r="K394" s="1">
        <v>1000</v>
      </c>
      <c r="L394" s="1">
        <v>1000</v>
      </c>
      <c r="M394" s="1"/>
      <c r="S394" s="1"/>
      <c r="Y394" s="1"/>
      <c r="Z394" s="9" t="s">
        <v>7275</v>
      </c>
    </row>
    <row r="395" spans="1:26">
      <c r="A395" s="1">
        <v>404</v>
      </c>
      <c r="B395" s="1" t="s">
        <v>7276</v>
      </c>
      <c r="C395" s="1" t="s">
        <v>6683</v>
      </c>
      <c r="D395" s="1" t="s">
        <v>7255</v>
      </c>
      <c r="E395" s="7">
        <v>180</v>
      </c>
      <c r="F395" s="1">
        <v>7</v>
      </c>
      <c r="G395" s="1">
        <v>1</v>
      </c>
      <c r="H395" s="1">
        <v>99</v>
      </c>
      <c r="I395" s="1">
        <v>1000</v>
      </c>
      <c r="J395" s="1">
        <v>1000</v>
      </c>
      <c r="K395" s="1">
        <v>1000</v>
      </c>
      <c r="L395" s="1">
        <v>1000</v>
      </c>
      <c r="M395" s="1"/>
      <c r="S395" s="1"/>
      <c r="Y395" s="1"/>
      <c r="Z395" s="9" t="s">
        <v>7277</v>
      </c>
    </row>
    <row r="396" spans="1:26">
      <c r="A396" s="1">
        <v>404</v>
      </c>
      <c r="B396" s="1" t="s">
        <v>7278</v>
      </c>
      <c r="C396" s="1" t="s">
        <v>6683</v>
      </c>
      <c r="D396" s="1" t="s">
        <v>6684</v>
      </c>
      <c r="E396" s="7">
        <v>181</v>
      </c>
      <c r="F396" s="1">
        <v>7</v>
      </c>
      <c r="G396" s="1">
        <v>1</v>
      </c>
      <c r="H396" s="1">
        <v>99</v>
      </c>
      <c r="I396" s="1">
        <v>1000</v>
      </c>
      <c r="J396" s="1">
        <v>1000</v>
      </c>
      <c r="K396" s="1">
        <v>1000</v>
      </c>
      <c r="L396" s="1">
        <v>1000</v>
      </c>
      <c r="M396" s="1"/>
      <c r="S396" s="1"/>
      <c r="Y396" s="1"/>
      <c r="Z396" s="9" t="s">
        <v>7279</v>
      </c>
    </row>
    <row r="397" spans="1:26">
      <c r="A397" s="1">
        <v>404</v>
      </c>
      <c r="B397" s="1" t="s">
        <v>7280</v>
      </c>
      <c r="C397" s="1" t="s">
        <v>6683</v>
      </c>
      <c r="D397" s="7" t="s">
        <v>6731</v>
      </c>
      <c r="E397" s="7">
        <v>182</v>
      </c>
      <c r="F397" s="1">
        <v>7</v>
      </c>
      <c r="G397" s="1">
        <v>1</v>
      </c>
      <c r="H397" s="1">
        <v>99</v>
      </c>
      <c r="I397" s="1">
        <v>1000</v>
      </c>
      <c r="J397" s="1">
        <v>1000</v>
      </c>
      <c r="K397" s="1">
        <v>1000</v>
      </c>
      <c r="L397" s="1">
        <v>1000</v>
      </c>
      <c r="M397" s="1"/>
      <c r="S397" s="1"/>
      <c r="Y397" s="1"/>
      <c r="Z397" s="9" t="s">
        <v>7281</v>
      </c>
    </row>
    <row r="398" spans="1:26">
      <c r="A398" s="1">
        <v>404</v>
      </c>
      <c r="B398" s="1" t="s">
        <v>7282</v>
      </c>
      <c r="C398" s="1" t="s">
        <v>6683</v>
      </c>
      <c r="D398" s="1" t="s">
        <v>6684</v>
      </c>
      <c r="E398" s="7">
        <v>183</v>
      </c>
      <c r="F398" s="1">
        <v>7</v>
      </c>
      <c r="G398" s="1">
        <v>1</v>
      </c>
      <c r="H398" s="1">
        <v>99</v>
      </c>
      <c r="I398" s="1">
        <v>1000</v>
      </c>
      <c r="J398" s="1">
        <v>1000</v>
      </c>
      <c r="K398" s="1">
        <v>1000</v>
      </c>
      <c r="L398" s="1">
        <v>1000</v>
      </c>
      <c r="M398" s="1"/>
      <c r="S398" s="1"/>
      <c r="Y398" s="1"/>
      <c r="Z398" s="9" t="s">
        <v>7283</v>
      </c>
    </row>
    <row r="399" spans="1:26">
      <c r="A399" s="1">
        <v>404</v>
      </c>
      <c r="B399" s="1" t="s">
        <v>7284</v>
      </c>
      <c r="C399" s="1" t="s">
        <v>6683</v>
      </c>
      <c r="D399" s="1" t="s">
        <v>7255</v>
      </c>
      <c r="E399" s="7">
        <v>184</v>
      </c>
      <c r="F399" s="1">
        <v>7</v>
      </c>
      <c r="G399" s="1">
        <v>1</v>
      </c>
      <c r="H399" s="1">
        <v>99</v>
      </c>
      <c r="I399" s="1">
        <v>1000</v>
      </c>
      <c r="J399" s="1">
        <v>1000</v>
      </c>
      <c r="K399" s="1">
        <v>1000</v>
      </c>
      <c r="L399" s="1">
        <v>1000</v>
      </c>
      <c r="M399" s="1"/>
      <c r="S399" s="1"/>
      <c r="Y399" s="1"/>
      <c r="Z399" s="9" t="s">
        <v>7285</v>
      </c>
    </row>
    <row r="400" spans="1:26">
      <c r="A400" s="1">
        <v>404</v>
      </c>
      <c r="B400" s="1" t="s">
        <v>7286</v>
      </c>
      <c r="C400" s="1" t="s">
        <v>6683</v>
      </c>
      <c r="D400" s="1" t="s">
        <v>6684</v>
      </c>
      <c r="E400" s="7">
        <v>185</v>
      </c>
      <c r="F400" s="1">
        <v>7</v>
      </c>
      <c r="G400" s="1">
        <v>1</v>
      </c>
      <c r="H400" s="1">
        <v>99</v>
      </c>
      <c r="I400" s="1">
        <v>1000</v>
      </c>
      <c r="J400" s="1">
        <v>1000</v>
      </c>
      <c r="K400" s="1">
        <v>1000</v>
      </c>
      <c r="L400" s="1">
        <v>1000</v>
      </c>
      <c r="M400" s="1"/>
      <c r="S400" s="1"/>
      <c r="Y400" s="1"/>
      <c r="Z400" s="9" t="s">
        <v>7287</v>
      </c>
    </row>
    <row r="401" spans="1:26">
      <c r="A401" s="1">
        <v>404</v>
      </c>
      <c r="B401" s="1" t="s">
        <v>7288</v>
      </c>
      <c r="C401" s="1" t="s">
        <v>6683</v>
      </c>
      <c r="D401" s="1" t="s">
        <v>6684</v>
      </c>
      <c r="E401" s="7">
        <v>186</v>
      </c>
      <c r="F401" s="1">
        <v>7</v>
      </c>
      <c r="G401" s="1">
        <v>1</v>
      </c>
      <c r="H401" s="1">
        <v>99</v>
      </c>
      <c r="I401" s="1">
        <v>1000</v>
      </c>
      <c r="J401" s="1">
        <v>1000</v>
      </c>
      <c r="K401" s="1">
        <v>1000</v>
      </c>
      <c r="L401" s="1">
        <v>1000</v>
      </c>
      <c r="M401" s="1"/>
      <c r="S401" s="1"/>
      <c r="Y401" s="1"/>
      <c r="Z401" s="9" t="s">
        <v>7289</v>
      </c>
    </row>
    <row r="402" ht="28.5" spans="1:26">
      <c r="A402" s="1">
        <v>502</v>
      </c>
      <c r="B402" s="1" t="s">
        <v>7290</v>
      </c>
      <c r="C402" s="1" t="s">
        <v>6683</v>
      </c>
      <c r="D402" s="1" t="s">
        <v>7291</v>
      </c>
      <c r="E402" s="7">
        <v>187</v>
      </c>
      <c r="F402" s="1">
        <v>7</v>
      </c>
      <c r="G402" s="1">
        <v>1</v>
      </c>
      <c r="H402" s="1">
        <v>99</v>
      </c>
      <c r="I402" s="1">
        <v>1000</v>
      </c>
      <c r="J402" s="1">
        <v>1000</v>
      </c>
      <c r="K402" s="1">
        <v>1000</v>
      </c>
      <c r="L402" s="1">
        <v>1000</v>
      </c>
      <c r="M402" s="1"/>
      <c r="S402" s="1"/>
      <c r="Y402" s="1"/>
      <c r="Z402" s="9" t="s">
        <v>7292</v>
      </c>
    </row>
    <row r="403" ht="28.5" spans="1:26">
      <c r="A403" s="1">
        <v>502</v>
      </c>
      <c r="B403" s="1" t="s">
        <v>7293</v>
      </c>
      <c r="C403" s="1" t="s">
        <v>6683</v>
      </c>
      <c r="D403" s="1" t="s">
        <v>7291</v>
      </c>
      <c r="E403" s="7">
        <v>188</v>
      </c>
      <c r="F403" s="1">
        <v>7</v>
      </c>
      <c r="G403" s="1">
        <v>1</v>
      </c>
      <c r="H403" s="1">
        <v>99</v>
      </c>
      <c r="I403" s="1">
        <v>1000</v>
      </c>
      <c r="J403" s="1">
        <v>1000</v>
      </c>
      <c r="K403" s="1">
        <v>1000</v>
      </c>
      <c r="L403" s="1">
        <v>1000</v>
      </c>
      <c r="M403" s="1"/>
      <c r="S403" s="1"/>
      <c r="Y403" s="1"/>
      <c r="Z403" s="9" t="s">
        <v>7294</v>
      </c>
    </row>
    <row r="404" spans="1:26">
      <c r="A404" s="1">
        <v>502</v>
      </c>
      <c r="B404" s="1" t="s">
        <v>7295</v>
      </c>
      <c r="C404" s="1" t="s">
        <v>6683</v>
      </c>
      <c r="D404" s="1" t="s">
        <v>6731</v>
      </c>
      <c r="E404" s="7">
        <v>189</v>
      </c>
      <c r="F404" s="1">
        <v>7</v>
      </c>
      <c r="G404" s="1">
        <v>1</v>
      </c>
      <c r="H404" s="1">
        <v>99</v>
      </c>
      <c r="I404" s="1">
        <v>1000</v>
      </c>
      <c r="J404" s="1">
        <v>1000</v>
      </c>
      <c r="K404" s="1">
        <v>1000</v>
      </c>
      <c r="L404" s="1">
        <v>1000</v>
      </c>
      <c r="M404" s="1"/>
      <c r="S404" s="1"/>
      <c r="Y404" s="1"/>
      <c r="Z404" s="9" t="s">
        <v>7296</v>
      </c>
    </row>
    <row r="405" ht="28.5" spans="1:26">
      <c r="A405" s="1">
        <v>502</v>
      </c>
      <c r="B405" s="1" t="s">
        <v>7297</v>
      </c>
      <c r="C405" s="1" t="s">
        <v>6683</v>
      </c>
      <c r="D405" s="1" t="s">
        <v>7291</v>
      </c>
      <c r="E405" s="7">
        <v>190</v>
      </c>
      <c r="F405" s="1">
        <v>7</v>
      </c>
      <c r="G405" s="1">
        <v>1</v>
      </c>
      <c r="H405" s="1">
        <v>99</v>
      </c>
      <c r="I405" s="1">
        <v>1000</v>
      </c>
      <c r="J405" s="1">
        <v>1000</v>
      </c>
      <c r="K405" s="1">
        <v>1000</v>
      </c>
      <c r="L405" s="1">
        <v>1000</v>
      </c>
      <c r="M405" s="1"/>
      <c r="S405" s="1"/>
      <c r="Y405" s="1"/>
      <c r="Z405" s="9" t="s">
        <v>7298</v>
      </c>
    </row>
    <row r="406" spans="1:26">
      <c r="A406" s="1">
        <v>502</v>
      </c>
      <c r="B406" s="1" t="s">
        <v>7299</v>
      </c>
      <c r="C406" s="1" t="s">
        <v>6683</v>
      </c>
      <c r="D406" s="1" t="s">
        <v>6731</v>
      </c>
      <c r="E406" s="7">
        <v>191</v>
      </c>
      <c r="F406" s="1">
        <v>7</v>
      </c>
      <c r="G406" s="1">
        <v>1</v>
      </c>
      <c r="H406" s="1">
        <v>99</v>
      </c>
      <c r="I406" s="1">
        <v>1000</v>
      </c>
      <c r="J406" s="1">
        <v>1000</v>
      </c>
      <c r="K406" s="1">
        <v>1000</v>
      </c>
      <c r="L406" s="1">
        <v>1000</v>
      </c>
      <c r="M406" s="1"/>
      <c r="S406" s="1"/>
      <c r="Y406" s="1"/>
      <c r="Z406" s="9" t="s">
        <v>7300</v>
      </c>
    </row>
    <row r="407" spans="1:26">
      <c r="A407" s="1">
        <v>502</v>
      </c>
      <c r="B407" s="1" t="s">
        <v>7301</v>
      </c>
      <c r="C407" s="1" t="s">
        <v>6683</v>
      </c>
      <c r="D407" s="1" t="s">
        <v>6684</v>
      </c>
      <c r="E407" s="7">
        <v>192</v>
      </c>
      <c r="F407" s="1">
        <v>7</v>
      </c>
      <c r="G407" s="1">
        <v>1</v>
      </c>
      <c r="H407" s="1">
        <v>99</v>
      </c>
      <c r="I407" s="1">
        <v>1000</v>
      </c>
      <c r="J407" s="1">
        <v>1000</v>
      </c>
      <c r="K407" s="1">
        <v>1000</v>
      </c>
      <c r="L407" s="1">
        <v>1000</v>
      </c>
      <c r="M407" s="1"/>
      <c r="S407" s="1"/>
      <c r="Y407" s="1"/>
      <c r="Z407" s="9" t="s">
        <v>7302</v>
      </c>
    </row>
    <row r="408" spans="1:26">
      <c r="A408" s="1">
        <v>122</v>
      </c>
      <c r="B408" s="1" t="s">
        <v>7303</v>
      </c>
      <c r="C408" s="1" t="s">
        <v>6683</v>
      </c>
      <c r="D408" s="1" t="s">
        <v>6684</v>
      </c>
      <c r="E408" s="7">
        <v>193</v>
      </c>
      <c r="F408" s="1">
        <v>7</v>
      </c>
      <c r="G408" s="1">
        <v>1</v>
      </c>
      <c r="H408" s="1">
        <v>99</v>
      </c>
      <c r="I408" s="1">
        <v>1000</v>
      </c>
      <c r="J408" s="1">
        <v>1000</v>
      </c>
      <c r="K408" s="1">
        <v>1000</v>
      </c>
      <c r="L408" s="1">
        <v>1000</v>
      </c>
      <c r="M408" s="1"/>
      <c r="S408" s="1"/>
      <c r="Y408" s="1"/>
      <c r="Z408" s="9" t="s">
        <v>7304</v>
      </c>
    </row>
    <row r="409" spans="1:26">
      <c r="A409" s="1">
        <v>122</v>
      </c>
      <c r="B409" s="1" t="s">
        <v>7305</v>
      </c>
      <c r="C409" s="1" t="s">
        <v>6683</v>
      </c>
      <c r="D409" s="1" t="s">
        <v>6684</v>
      </c>
      <c r="E409" s="7">
        <v>194</v>
      </c>
      <c r="F409" s="1">
        <v>7</v>
      </c>
      <c r="G409" s="1">
        <v>1</v>
      </c>
      <c r="H409" s="1">
        <v>99</v>
      </c>
      <c r="I409" s="1">
        <v>1000</v>
      </c>
      <c r="J409" s="1">
        <v>1020</v>
      </c>
      <c r="K409" s="1">
        <v>1000</v>
      </c>
      <c r="L409" s="1">
        <v>1000</v>
      </c>
      <c r="M409" s="1"/>
      <c r="S409" s="1"/>
      <c r="Y409" s="1"/>
      <c r="Z409" s="9" t="s">
        <v>7306</v>
      </c>
    </row>
    <row r="410" spans="1:26">
      <c r="A410" s="1">
        <v>122</v>
      </c>
      <c r="B410" s="1" t="s">
        <v>7307</v>
      </c>
      <c r="C410" s="1" t="s">
        <v>6683</v>
      </c>
      <c r="D410" s="1" t="s">
        <v>6684</v>
      </c>
      <c r="E410" s="7">
        <v>195</v>
      </c>
      <c r="F410" s="1">
        <v>7</v>
      </c>
      <c r="G410" s="1">
        <v>1</v>
      </c>
      <c r="H410" s="1">
        <v>99</v>
      </c>
      <c r="I410" s="1">
        <v>1000</v>
      </c>
      <c r="J410" s="1">
        <v>1040</v>
      </c>
      <c r="K410" s="1">
        <v>1000</v>
      </c>
      <c r="L410" s="1">
        <v>1000</v>
      </c>
      <c r="M410" s="1"/>
      <c r="S410" s="1"/>
      <c r="Y410" s="1"/>
      <c r="Z410" s="9" t="s">
        <v>7308</v>
      </c>
    </row>
    <row r="411" spans="1:26">
      <c r="A411" s="1">
        <v>122</v>
      </c>
      <c r="B411" s="1" t="s">
        <v>7309</v>
      </c>
      <c r="C411" s="1" t="s">
        <v>6683</v>
      </c>
      <c r="D411" s="1" t="s">
        <v>6684</v>
      </c>
      <c r="E411" s="7">
        <v>196</v>
      </c>
      <c r="F411" s="1">
        <v>7</v>
      </c>
      <c r="G411" s="1">
        <v>1</v>
      </c>
      <c r="H411" s="1">
        <v>99</v>
      </c>
      <c r="I411" s="1">
        <v>1000</v>
      </c>
      <c r="J411" s="1">
        <v>1060</v>
      </c>
      <c r="K411" s="1">
        <v>1000</v>
      </c>
      <c r="L411" s="1">
        <v>1000</v>
      </c>
      <c r="M411" s="1"/>
      <c r="S411" s="1"/>
      <c r="Y411" s="1"/>
      <c r="Z411" s="9" t="s">
        <v>7310</v>
      </c>
    </row>
    <row r="412" spans="1:26">
      <c r="A412" s="1">
        <v>122</v>
      </c>
      <c r="B412" s="1" t="s">
        <v>7311</v>
      </c>
      <c r="C412" s="1" t="s">
        <v>6683</v>
      </c>
      <c r="D412" s="1" t="s">
        <v>6684</v>
      </c>
      <c r="E412" s="7">
        <v>197</v>
      </c>
      <c r="F412" s="1">
        <v>7</v>
      </c>
      <c r="G412" s="1">
        <v>1</v>
      </c>
      <c r="H412" s="1">
        <v>99</v>
      </c>
      <c r="I412" s="1">
        <v>1000</v>
      </c>
      <c r="J412" s="1">
        <v>1080</v>
      </c>
      <c r="K412" s="1">
        <v>1000</v>
      </c>
      <c r="L412" s="1">
        <v>1000</v>
      </c>
      <c r="M412" s="1"/>
      <c r="S412" s="1"/>
      <c r="Y412" s="1"/>
      <c r="Z412" s="9" t="s">
        <v>7312</v>
      </c>
    </row>
    <row r="413" spans="1:26">
      <c r="A413" s="1">
        <v>122</v>
      </c>
      <c r="B413" s="1" t="s">
        <v>7313</v>
      </c>
      <c r="C413" s="1" t="s">
        <v>6683</v>
      </c>
      <c r="D413" s="1" t="s">
        <v>6684</v>
      </c>
      <c r="E413" s="7">
        <v>198</v>
      </c>
      <c r="F413" s="1">
        <v>7</v>
      </c>
      <c r="G413" s="1">
        <v>1</v>
      </c>
      <c r="H413" s="1">
        <v>99</v>
      </c>
      <c r="I413" s="1">
        <v>1000</v>
      </c>
      <c r="J413" s="1">
        <v>1100</v>
      </c>
      <c r="K413" s="1">
        <v>1000</v>
      </c>
      <c r="L413" s="1">
        <v>1000</v>
      </c>
      <c r="M413" s="1"/>
      <c r="S413" s="1"/>
      <c r="Y413" s="1"/>
      <c r="Z413" s="9" t="s">
        <v>7314</v>
      </c>
    </row>
    <row r="414" spans="1:26">
      <c r="A414" s="1">
        <v>122</v>
      </c>
      <c r="B414" s="1" t="s">
        <v>7315</v>
      </c>
      <c r="C414" s="1" t="s">
        <v>6683</v>
      </c>
      <c r="D414" s="1" t="s">
        <v>6684</v>
      </c>
      <c r="E414" s="7">
        <v>199</v>
      </c>
      <c r="F414" s="1">
        <v>7</v>
      </c>
      <c r="G414" s="1">
        <v>1</v>
      </c>
      <c r="H414" s="1">
        <v>99</v>
      </c>
      <c r="I414" s="1">
        <v>1000</v>
      </c>
      <c r="J414" s="1">
        <v>1150</v>
      </c>
      <c r="K414" s="1">
        <v>1000</v>
      </c>
      <c r="L414" s="1">
        <v>1000</v>
      </c>
      <c r="M414" s="1"/>
      <c r="S414" s="1"/>
      <c r="Y414" s="1"/>
      <c r="Z414" s="9" t="s">
        <v>7316</v>
      </c>
    </row>
    <row r="415" spans="1:26">
      <c r="A415" s="1">
        <v>122</v>
      </c>
      <c r="B415" s="1" t="s">
        <v>7317</v>
      </c>
      <c r="C415" s="1" t="s">
        <v>6683</v>
      </c>
      <c r="D415" s="1" t="s">
        <v>6684</v>
      </c>
      <c r="E415" s="7">
        <v>200</v>
      </c>
      <c r="F415" s="1">
        <v>7</v>
      </c>
      <c r="G415" s="1">
        <v>1</v>
      </c>
      <c r="H415" s="1">
        <v>99</v>
      </c>
      <c r="I415" s="1">
        <v>1000</v>
      </c>
      <c r="J415" s="1">
        <v>1200</v>
      </c>
      <c r="K415" s="1">
        <v>1000</v>
      </c>
      <c r="L415" s="1">
        <v>1000</v>
      </c>
      <c r="M415" s="1"/>
      <c r="S415" s="1"/>
      <c r="Y415" s="1"/>
      <c r="Z415" s="9" t="s">
        <v>7318</v>
      </c>
    </row>
    <row r="416" spans="1:26">
      <c r="A416" s="1">
        <v>123</v>
      </c>
      <c r="B416" s="1"/>
      <c r="C416" s="1" t="s">
        <v>6683</v>
      </c>
      <c r="D416" s="1" t="s">
        <v>6684</v>
      </c>
      <c r="E416" s="7">
        <v>201</v>
      </c>
      <c r="F416" s="1">
        <v>7</v>
      </c>
      <c r="G416" s="1">
        <v>1</v>
      </c>
      <c r="H416" s="1">
        <v>99</v>
      </c>
      <c r="I416" s="1">
        <v>1000</v>
      </c>
      <c r="J416" s="1">
        <v>1000</v>
      </c>
      <c r="K416" s="1">
        <v>1000</v>
      </c>
      <c r="L416" s="1">
        <v>1000</v>
      </c>
      <c r="M416" s="1"/>
      <c r="S416" s="1"/>
      <c r="Y416" s="1"/>
      <c r="Z416" s="9" t="s">
        <v>7319</v>
      </c>
    </row>
    <row r="417" spans="1:26">
      <c r="A417" s="1">
        <v>123</v>
      </c>
      <c r="B417" s="1"/>
      <c r="C417" s="1" t="s">
        <v>6683</v>
      </c>
      <c r="D417" s="1" t="s">
        <v>6684</v>
      </c>
      <c r="E417" s="7">
        <v>202</v>
      </c>
      <c r="F417" s="1">
        <v>7</v>
      </c>
      <c r="G417" s="1">
        <v>1</v>
      </c>
      <c r="H417" s="1">
        <v>99</v>
      </c>
      <c r="I417" s="1">
        <v>1000</v>
      </c>
      <c r="J417" s="1">
        <v>1000</v>
      </c>
      <c r="K417" s="1">
        <v>1000</v>
      </c>
      <c r="L417" s="1">
        <v>1000</v>
      </c>
      <c r="M417" s="1"/>
      <c r="S417" s="1"/>
      <c r="Y417" s="1"/>
      <c r="Z417" s="9" t="s">
        <v>7320</v>
      </c>
    </row>
    <row r="418" spans="1:26">
      <c r="A418" s="1">
        <v>123</v>
      </c>
      <c r="B418" s="1"/>
      <c r="C418" s="1" t="s">
        <v>6683</v>
      </c>
      <c r="D418" s="1" t="s">
        <v>6684</v>
      </c>
      <c r="E418" s="7">
        <v>203</v>
      </c>
      <c r="F418" s="1">
        <v>7</v>
      </c>
      <c r="G418" s="1">
        <v>1</v>
      </c>
      <c r="H418" s="1">
        <v>99</v>
      </c>
      <c r="I418" s="1">
        <v>1000</v>
      </c>
      <c r="J418" s="1">
        <v>1000</v>
      </c>
      <c r="K418" s="1">
        <v>1000</v>
      </c>
      <c r="L418" s="1">
        <v>1000</v>
      </c>
      <c r="M418" s="1"/>
      <c r="S418" s="1"/>
      <c r="Y418" s="1"/>
      <c r="Z418" s="9" t="s">
        <v>7321</v>
      </c>
    </row>
    <row r="419" spans="1:26">
      <c r="A419" s="1">
        <v>123</v>
      </c>
      <c r="B419" s="1"/>
      <c r="C419" s="1" t="s">
        <v>6683</v>
      </c>
      <c r="D419" s="1" t="s">
        <v>6684</v>
      </c>
      <c r="E419" s="7">
        <v>204</v>
      </c>
      <c r="F419" s="1">
        <v>7</v>
      </c>
      <c r="G419" s="1">
        <v>1</v>
      </c>
      <c r="H419" s="1">
        <v>99</v>
      </c>
      <c r="I419" s="1">
        <v>1000</v>
      </c>
      <c r="J419" s="1">
        <v>1000</v>
      </c>
      <c r="K419" s="1">
        <v>1000</v>
      </c>
      <c r="L419" s="1">
        <v>1000</v>
      </c>
      <c r="M419" s="1"/>
      <c r="S419" s="1"/>
      <c r="Y419" s="1"/>
      <c r="Z419" s="9" t="s">
        <v>7322</v>
      </c>
    </row>
    <row r="420" spans="1:26">
      <c r="A420" s="1">
        <v>123</v>
      </c>
      <c r="B420" s="1"/>
      <c r="C420" s="1" t="s">
        <v>6683</v>
      </c>
      <c r="D420" s="1" t="s">
        <v>6684</v>
      </c>
      <c r="E420" s="7">
        <v>205</v>
      </c>
      <c r="F420" s="1">
        <v>7</v>
      </c>
      <c r="G420" s="1">
        <v>1</v>
      </c>
      <c r="H420" s="1">
        <v>99</v>
      </c>
      <c r="I420" s="1">
        <v>1000</v>
      </c>
      <c r="J420" s="1">
        <v>1000</v>
      </c>
      <c r="K420" s="1">
        <v>1000</v>
      </c>
      <c r="L420" s="1">
        <v>1000</v>
      </c>
      <c r="M420" s="1"/>
      <c r="S420" s="1"/>
      <c r="Y420" s="1"/>
      <c r="Z420" s="9" t="s">
        <v>7323</v>
      </c>
    </row>
    <row r="421" spans="1:26">
      <c r="A421" s="1">
        <v>222</v>
      </c>
      <c r="B421" s="1" t="s">
        <v>7324</v>
      </c>
      <c r="C421" s="1" t="s">
        <v>6683</v>
      </c>
      <c r="D421" s="1" t="s">
        <v>6731</v>
      </c>
      <c r="E421" s="7">
        <v>206</v>
      </c>
      <c r="F421" s="1">
        <v>7</v>
      </c>
      <c r="G421" s="1">
        <v>1</v>
      </c>
      <c r="H421" s="1">
        <v>99</v>
      </c>
      <c r="I421" s="1">
        <v>1000</v>
      </c>
      <c r="J421" s="1">
        <v>1000</v>
      </c>
      <c r="K421" s="1">
        <v>1000</v>
      </c>
      <c r="L421" s="1">
        <v>1000</v>
      </c>
      <c r="M421" s="1"/>
      <c r="S421" s="1"/>
      <c r="Y421" s="1"/>
      <c r="Z421" s="9" t="s">
        <v>7325</v>
      </c>
    </row>
    <row r="422" spans="1:26">
      <c r="A422" s="1">
        <v>222</v>
      </c>
      <c r="B422" s="1" t="s">
        <v>7326</v>
      </c>
      <c r="C422" s="1" t="s">
        <v>6683</v>
      </c>
      <c r="D422" s="7" t="s">
        <v>6745</v>
      </c>
      <c r="E422" s="7">
        <v>207</v>
      </c>
      <c r="F422" s="1">
        <v>7</v>
      </c>
      <c r="G422" s="1">
        <v>1</v>
      </c>
      <c r="H422" s="1">
        <v>99</v>
      </c>
      <c r="I422" s="1">
        <v>1000</v>
      </c>
      <c r="J422" s="1">
        <v>1050</v>
      </c>
      <c r="K422" s="1">
        <v>1000</v>
      </c>
      <c r="L422" s="1">
        <v>1000</v>
      </c>
      <c r="M422" s="1"/>
      <c r="S422" s="1"/>
      <c r="Y422" s="1"/>
      <c r="Z422" s="9" t="s">
        <v>7327</v>
      </c>
    </row>
    <row r="423" spans="1:26">
      <c r="A423" s="1">
        <v>222</v>
      </c>
      <c r="B423" s="1" t="s">
        <v>7328</v>
      </c>
      <c r="C423" s="1" t="s">
        <v>6683</v>
      </c>
      <c r="D423" s="7" t="s">
        <v>6745</v>
      </c>
      <c r="E423" s="7">
        <v>208</v>
      </c>
      <c r="F423" s="1">
        <v>7</v>
      </c>
      <c r="G423" s="1">
        <v>1</v>
      </c>
      <c r="H423" s="1">
        <v>99</v>
      </c>
      <c r="I423" s="1">
        <v>1050</v>
      </c>
      <c r="J423" s="1">
        <v>1050</v>
      </c>
      <c r="K423" s="1">
        <v>1000</v>
      </c>
      <c r="L423" s="1">
        <v>1000</v>
      </c>
      <c r="M423" s="1"/>
      <c r="S423" s="1"/>
      <c r="Y423" s="1"/>
      <c r="Z423" s="9" t="s">
        <v>7329</v>
      </c>
    </row>
    <row r="424" spans="1:26">
      <c r="A424" s="1">
        <v>222</v>
      </c>
      <c r="B424" s="1" t="s">
        <v>7330</v>
      </c>
      <c r="C424" s="1" t="s">
        <v>6683</v>
      </c>
      <c r="D424" s="1" t="s">
        <v>6731</v>
      </c>
      <c r="E424" s="7">
        <v>209</v>
      </c>
      <c r="F424" s="1">
        <v>7</v>
      </c>
      <c r="G424" s="1">
        <v>1</v>
      </c>
      <c r="H424" s="1">
        <v>99</v>
      </c>
      <c r="I424" s="1">
        <v>1050</v>
      </c>
      <c r="J424" s="1">
        <v>1100</v>
      </c>
      <c r="K424" s="1">
        <v>1000</v>
      </c>
      <c r="L424" s="1">
        <v>1000</v>
      </c>
      <c r="M424" s="1"/>
      <c r="S424" s="1"/>
      <c r="Y424" s="1"/>
      <c r="Z424" s="9" t="s">
        <v>7331</v>
      </c>
    </row>
    <row r="425" spans="1:26">
      <c r="A425" s="1">
        <v>222</v>
      </c>
      <c r="B425" s="1" t="s">
        <v>7332</v>
      </c>
      <c r="C425" s="1" t="s">
        <v>6683</v>
      </c>
      <c r="D425" s="1" t="s">
        <v>6731</v>
      </c>
      <c r="E425" s="7">
        <v>210</v>
      </c>
      <c r="F425" s="1">
        <v>7</v>
      </c>
      <c r="G425" s="1">
        <v>1</v>
      </c>
      <c r="H425" s="1">
        <v>99</v>
      </c>
      <c r="I425" s="1">
        <v>1100</v>
      </c>
      <c r="J425" s="1">
        <v>1100</v>
      </c>
      <c r="K425" s="1">
        <v>1000</v>
      </c>
      <c r="L425" s="1">
        <v>1000</v>
      </c>
      <c r="M425" s="1"/>
      <c r="S425" s="1"/>
      <c r="Y425" s="1"/>
      <c r="Z425" s="9" t="s">
        <v>7333</v>
      </c>
    </row>
    <row r="426" spans="1:26">
      <c r="A426" s="1">
        <v>222</v>
      </c>
      <c r="B426" s="1" t="s">
        <v>7334</v>
      </c>
      <c r="C426" s="1" t="s">
        <v>6683</v>
      </c>
      <c r="D426" s="1" t="s">
        <v>6731</v>
      </c>
      <c r="E426" s="7">
        <v>211</v>
      </c>
      <c r="F426" s="1">
        <v>7</v>
      </c>
      <c r="G426" s="1">
        <v>1</v>
      </c>
      <c r="H426" s="1">
        <v>99</v>
      </c>
      <c r="I426" s="1">
        <v>1100</v>
      </c>
      <c r="J426" s="1">
        <v>1150</v>
      </c>
      <c r="K426" s="1">
        <v>1000</v>
      </c>
      <c r="L426" s="1">
        <v>1000</v>
      </c>
      <c r="M426" s="1"/>
      <c r="S426" s="1"/>
      <c r="Y426" s="1"/>
      <c r="Z426" s="9" t="s">
        <v>7335</v>
      </c>
    </row>
    <row r="427" spans="1:26">
      <c r="A427" s="1">
        <v>222</v>
      </c>
      <c r="B427" s="1" t="s">
        <v>7336</v>
      </c>
      <c r="C427" s="1" t="s">
        <v>6683</v>
      </c>
      <c r="D427" s="1" t="s">
        <v>6731</v>
      </c>
      <c r="E427" s="7">
        <v>212</v>
      </c>
      <c r="F427" s="1">
        <v>7</v>
      </c>
      <c r="G427" s="1">
        <v>1</v>
      </c>
      <c r="H427" s="1">
        <v>99</v>
      </c>
      <c r="I427" s="1">
        <v>1150</v>
      </c>
      <c r="J427" s="1">
        <v>1150</v>
      </c>
      <c r="K427" s="1">
        <v>1000</v>
      </c>
      <c r="L427" s="1">
        <v>1000</v>
      </c>
      <c r="M427" s="1"/>
      <c r="S427" s="1"/>
      <c r="Y427" s="1"/>
      <c r="Z427" s="9" t="s">
        <v>7337</v>
      </c>
    </row>
    <row r="428" spans="1:26">
      <c r="A428" s="1">
        <v>222</v>
      </c>
      <c r="B428" s="1" t="s">
        <v>7338</v>
      </c>
      <c r="C428" s="1" t="s">
        <v>6683</v>
      </c>
      <c r="D428" s="1" t="s">
        <v>6731</v>
      </c>
      <c r="E428" s="7">
        <v>213</v>
      </c>
      <c r="F428" s="1">
        <v>7</v>
      </c>
      <c r="G428" s="1">
        <v>1</v>
      </c>
      <c r="H428" s="1">
        <v>99</v>
      </c>
      <c r="I428" s="1">
        <v>1200</v>
      </c>
      <c r="J428" s="1">
        <v>1200</v>
      </c>
      <c r="K428" s="1">
        <v>1000</v>
      </c>
      <c r="L428" s="1">
        <v>1000</v>
      </c>
      <c r="M428" s="1"/>
      <c r="S428" s="1"/>
      <c r="Y428" s="1"/>
      <c r="Z428" s="9" t="s">
        <v>7339</v>
      </c>
    </row>
    <row r="429" spans="1:26">
      <c r="A429" s="1">
        <v>307</v>
      </c>
      <c r="B429" s="1" t="s">
        <v>7340</v>
      </c>
      <c r="C429" s="1" t="s">
        <v>6683</v>
      </c>
      <c r="D429" s="7" t="s">
        <v>6745</v>
      </c>
      <c r="E429" s="7">
        <v>214</v>
      </c>
      <c r="F429" s="1">
        <v>7</v>
      </c>
      <c r="G429" s="1">
        <v>1</v>
      </c>
      <c r="H429" s="1">
        <v>99</v>
      </c>
      <c r="I429" s="1">
        <v>1000</v>
      </c>
      <c r="J429" s="1">
        <v>1000</v>
      </c>
      <c r="K429" s="1">
        <v>1000</v>
      </c>
      <c r="L429" s="1">
        <v>1000</v>
      </c>
      <c r="M429" s="1"/>
      <c r="S429" s="1"/>
      <c r="Y429" s="1"/>
      <c r="Z429" s="9" t="s">
        <v>7341</v>
      </c>
    </row>
    <row r="430" spans="1:26">
      <c r="A430" s="1">
        <v>307</v>
      </c>
      <c r="B430" s="1" t="s">
        <v>4223</v>
      </c>
      <c r="C430" s="1" t="s">
        <v>6683</v>
      </c>
      <c r="D430" s="7" t="s">
        <v>6745</v>
      </c>
      <c r="E430" s="7">
        <v>215</v>
      </c>
      <c r="F430" s="1">
        <v>7</v>
      </c>
      <c r="G430" s="1">
        <v>1</v>
      </c>
      <c r="H430" s="1">
        <v>99</v>
      </c>
      <c r="I430" s="1">
        <v>1000</v>
      </c>
      <c r="J430" s="1">
        <v>1050</v>
      </c>
      <c r="K430" s="1">
        <v>1000</v>
      </c>
      <c r="L430" s="1">
        <v>1000</v>
      </c>
      <c r="M430" s="1"/>
      <c r="S430" s="1"/>
      <c r="Y430" s="1"/>
      <c r="Z430" s="9" t="s">
        <v>7342</v>
      </c>
    </row>
    <row r="431" spans="1:26">
      <c r="A431" s="1">
        <v>307</v>
      </c>
      <c r="B431" s="1" t="s">
        <v>7343</v>
      </c>
      <c r="C431" s="1" t="s">
        <v>6683</v>
      </c>
      <c r="D431" s="7" t="s">
        <v>6745</v>
      </c>
      <c r="E431" s="7">
        <v>216</v>
      </c>
      <c r="F431" s="1">
        <v>7</v>
      </c>
      <c r="G431" s="1">
        <v>1</v>
      </c>
      <c r="H431" s="1">
        <v>99</v>
      </c>
      <c r="I431" s="1">
        <v>1050</v>
      </c>
      <c r="J431" s="1">
        <v>1050</v>
      </c>
      <c r="K431" s="1">
        <v>1000</v>
      </c>
      <c r="L431" s="1">
        <v>1000</v>
      </c>
      <c r="M431" s="1"/>
      <c r="S431" s="1"/>
      <c r="Y431" s="1"/>
      <c r="Z431" s="9" t="s">
        <v>7344</v>
      </c>
    </row>
    <row r="432" spans="1:26">
      <c r="A432" s="1">
        <v>307</v>
      </c>
      <c r="B432" s="1" t="s">
        <v>7345</v>
      </c>
      <c r="C432" s="1" t="s">
        <v>6683</v>
      </c>
      <c r="D432" s="7" t="s">
        <v>6745</v>
      </c>
      <c r="E432" s="7">
        <v>217</v>
      </c>
      <c r="F432" s="1">
        <v>7</v>
      </c>
      <c r="G432" s="1">
        <v>1</v>
      </c>
      <c r="H432" s="1">
        <v>99</v>
      </c>
      <c r="I432" s="1">
        <v>1050</v>
      </c>
      <c r="J432" s="1">
        <v>1100</v>
      </c>
      <c r="K432" s="1">
        <v>1000</v>
      </c>
      <c r="L432" s="1">
        <v>1000</v>
      </c>
      <c r="M432" s="1"/>
      <c r="S432" s="1"/>
      <c r="Y432" s="1"/>
      <c r="Z432" s="9" t="s">
        <v>7346</v>
      </c>
    </row>
    <row r="433" spans="1:26">
      <c r="A433" s="1">
        <v>307</v>
      </c>
      <c r="B433" s="1" t="s">
        <v>7347</v>
      </c>
      <c r="C433" s="1" t="s">
        <v>6683</v>
      </c>
      <c r="D433" s="7" t="s">
        <v>6745</v>
      </c>
      <c r="E433" s="7">
        <v>218</v>
      </c>
      <c r="F433" s="1">
        <v>7</v>
      </c>
      <c r="G433" s="1">
        <v>1</v>
      </c>
      <c r="H433" s="1">
        <v>99</v>
      </c>
      <c r="I433" s="1">
        <v>1100</v>
      </c>
      <c r="J433" s="1">
        <v>1100</v>
      </c>
      <c r="K433" s="1">
        <v>1000</v>
      </c>
      <c r="L433" s="1">
        <v>1000</v>
      </c>
      <c r="M433" s="1"/>
      <c r="S433" s="1"/>
      <c r="Y433" s="1"/>
      <c r="Z433" s="9" t="s">
        <v>7348</v>
      </c>
    </row>
    <row r="434" spans="1:26">
      <c r="A434" s="1">
        <v>307</v>
      </c>
      <c r="B434" s="1" t="s">
        <v>7349</v>
      </c>
      <c r="C434" s="1" t="s">
        <v>6683</v>
      </c>
      <c r="D434" s="7" t="s">
        <v>6745</v>
      </c>
      <c r="E434" s="7">
        <v>219</v>
      </c>
      <c r="F434" s="1">
        <v>7</v>
      </c>
      <c r="G434" s="1">
        <v>1</v>
      </c>
      <c r="H434" s="1">
        <v>99</v>
      </c>
      <c r="I434" s="1">
        <v>1100</v>
      </c>
      <c r="J434" s="1">
        <v>1150</v>
      </c>
      <c r="K434" s="1">
        <v>1000</v>
      </c>
      <c r="L434" s="1">
        <v>1000</v>
      </c>
      <c r="M434" s="1"/>
      <c r="S434" s="1"/>
      <c r="Y434" s="1"/>
      <c r="Z434" s="9" t="s">
        <v>7350</v>
      </c>
    </row>
    <row r="435" spans="1:26">
      <c r="A435" s="1">
        <v>307</v>
      </c>
      <c r="B435" s="1" t="s">
        <v>7351</v>
      </c>
      <c r="C435" s="1" t="s">
        <v>6683</v>
      </c>
      <c r="D435" s="7" t="s">
        <v>6745</v>
      </c>
      <c r="E435" s="7">
        <v>220</v>
      </c>
      <c r="F435" s="1">
        <v>7</v>
      </c>
      <c r="G435" s="1">
        <v>1</v>
      </c>
      <c r="H435" s="1">
        <v>99</v>
      </c>
      <c r="I435" s="1">
        <v>1150</v>
      </c>
      <c r="J435" s="1">
        <v>1150</v>
      </c>
      <c r="K435" s="1">
        <v>1000</v>
      </c>
      <c r="L435" s="1">
        <v>1000</v>
      </c>
      <c r="M435" s="1"/>
      <c r="S435" s="1"/>
      <c r="Y435" s="1"/>
      <c r="Z435" s="9" t="s">
        <v>7352</v>
      </c>
    </row>
    <row r="436" spans="1:26">
      <c r="A436" s="1">
        <v>307</v>
      </c>
      <c r="B436" s="1" t="s">
        <v>7353</v>
      </c>
      <c r="C436" s="1" t="s">
        <v>6683</v>
      </c>
      <c r="D436" s="7" t="s">
        <v>6745</v>
      </c>
      <c r="E436" s="7">
        <v>221</v>
      </c>
      <c r="F436" s="1">
        <v>7</v>
      </c>
      <c r="G436" s="1">
        <v>1</v>
      </c>
      <c r="H436" s="1">
        <v>99</v>
      </c>
      <c r="I436" s="1">
        <v>1200</v>
      </c>
      <c r="J436" s="1">
        <v>1200</v>
      </c>
      <c r="K436" s="1">
        <v>1000</v>
      </c>
      <c r="L436" s="1">
        <v>1000</v>
      </c>
      <c r="M436" s="1"/>
      <c r="S436" s="1"/>
      <c r="Y436" s="1"/>
      <c r="Z436" s="9" t="s">
        <v>7354</v>
      </c>
    </row>
    <row r="437" spans="1:26">
      <c r="A437" s="1">
        <v>811</v>
      </c>
      <c r="B437" s="1"/>
      <c r="C437" s="7" t="s">
        <v>5352</v>
      </c>
      <c r="D437" s="7" t="s">
        <v>5352</v>
      </c>
      <c r="E437" s="7">
        <v>222</v>
      </c>
      <c r="F437" s="1">
        <v>7</v>
      </c>
      <c r="G437" s="1">
        <v>1</v>
      </c>
      <c r="H437" s="1">
        <v>99</v>
      </c>
      <c r="I437" s="1">
        <v>1000</v>
      </c>
      <c r="J437" s="1">
        <v>1000</v>
      </c>
      <c r="K437" s="1">
        <v>1000</v>
      </c>
      <c r="L437" s="1">
        <v>1000</v>
      </c>
      <c r="M437" s="1"/>
      <c r="S437" s="1"/>
      <c r="Y437" s="1"/>
      <c r="Z437" s="9" t="s">
        <v>7355</v>
      </c>
    </row>
    <row r="438" spans="1:26">
      <c r="A438" s="1">
        <v>811</v>
      </c>
      <c r="B438" s="1"/>
      <c r="C438" s="7" t="s">
        <v>5352</v>
      </c>
      <c r="D438" s="7" t="s">
        <v>5352</v>
      </c>
      <c r="E438" s="7">
        <v>223</v>
      </c>
      <c r="F438" s="1">
        <v>7</v>
      </c>
      <c r="G438" s="1">
        <v>1</v>
      </c>
      <c r="H438" s="1">
        <v>99</v>
      </c>
      <c r="I438" s="1">
        <v>1000</v>
      </c>
      <c r="J438" s="1">
        <v>1000</v>
      </c>
      <c r="K438" s="1">
        <v>1000</v>
      </c>
      <c r="L438" s="1">
        <v>1000</v>
      </c>
      <c r="M438" s="1"/>
      <c r="S438" s="1"/>
      <c r="Y438" s="1"/>
      <c r="Z438" s="9" t="s">
        <v>7356</v>
      </c>
    </row>
    <row r="439" spans="1:26">
      <c r="A439" s="1">
        <v>811</v>
      </c>
      <c r="B439" s="1"/>
      <c r="C439" s="7" t="s">
        <v>5352</v>
      </c>
      <c r="D439" s="7" t="s">
        <v>5352</v>
      </c>
      <c r="E439" s="7">
        <v>224</v>
      </c>
      <c r="F439" s="1">
        <v>7</v>
      </c>
      <c r="G439" s="1">
        <v>1</v>
      </c>
      <c r="H439" s="1">
        <v>99</v>
      </c>
      <c r="I439" s="1">
        <v>1000</v>
      </c>
      <c r="J439" s="1">
        <v>1000</v>
      </c>
      <c r="K439" s="1">
        <v>1000</v>
      </c>
      <c r="L439" s="1">
        <v>1000</v>
      </c>
      <c r="M439" s="1"/>
      <c r="S439" s="1"/>
      <c r="Y439" s="1"/>
      <c r="Z439" s="9" t="s">
        <v>7357</v>
      </c>
    </row>
    <row r="440" spans="1:26">
      <c r="A440" s="1">
        <v>811</v>
      </c>
      <c r="B440" s="1"/>
      <c r="C440" s="7" t="s">
        <v>5352</v>
      </c>
      <c r="D440" s="7" t="s">
        <v>5352</v>
      </c>
      <c r="E440" s="7">
        <v>225</v>
      </c>
      <c r="F440" s="1">
        <v>7</v>
      </c>
      <c r="G440" s="1">
        <v>1</v>
      </c>
      <c r="H440" s="1">
        <v>99</v>
      </c>
      <c r="I440" s="1">
        <v>1000</v>
      </c>
      <c r="J440" s="1">
        <v>1000</v>
      </c>
      <c r="K440" s="1">
        <v>1000</v>
      </c>
      <c r="L440" s="1">
        <v>1000</v>
      </c>
      <c r="M440" s="1"/>
      <c r="S440" s="1"/>
      <c r="Y440" s="1"/>
      <c r="Z440" s="9" t="s">
        <v>7358</v>
      </c>
    </row>
    <row r="441" spans="1:26">
      <c r="A441" s="1">
        <v>811</v>
      </c>
      <c r="B441" s="1"/>
      <c r="C441" s="7" t="s">
        <v>5352</v>
      </c>
      <c r="D441" s="7" t="s">
        <v>5352</v>
      </c>
      <c r="E441" s="7">
        <v>226</v>
      </c>
      <c r="F441" s="1">
        <v>7</v>
      </c>
      <c r="G441" s="1">
        <v>1</v>
      </c>
      <c r="H441" s="1">
        <v>99</v>
      </c>
      <c r="I441" s="1">
        <v>1000</v>
      </c>
      <c r="J441" s="1">
        <v>1000</v>
      </c>
      <c r="K441" s="1">
        <v>1000</v>
      </c>
      <c r="L441" s="1">
        <v>1000</v>
      </c>
      <c r="M441" s="1"/>
      <c r="S441" s="1"/>
      <c r="Y441" s="1"/>
      <c r="Z441" s="9" t="s">
        <v>7090</v>
      </c>
    </row>
    <row r="442" spans="1:26">
      <c r="A442" s="1">
        <v>811</v>
      </c>
      <c r="B442" s="1"/>
      <c r="C442" s="7" t="s">
        <v>5352</v>
      </c>
      <c r="D442" s="7" t="s">
        <v>5352</v>
      </c>
      <c r="E442" s="7">
        <v>227</v>
      </c>
      <c r="F442" s="1">
        <v>7</v>
      </c>
      <c r="G442" s="1">
        <v>1</v>
      </c>
      <c r="H442" s="1">
        <v>99</v>
      </c>
      <c r="I442" s="1">
        <v>1000</v>
      </c>
      <c r="J442" s="1">
        <v>1000</v>
      </c>
      <c r="K442" s="1">
        <v>1000</v>
      </c>
      <c r="L442" s="1">
        <v>1000</v>
      </c>
      <c r="M442" s="1"/>
      <c r="S442" s="1"/>
      <c r="Y442" s="1"/>
      <c r="Z442" s="9" t="s">
        <v>7359</v>
      </c>
    </row>
    <row r="443" spans="1:26">
      <c r="A443" s="1">
        <v>811</v>
      </c>
      <c r="B443" s="1"/>
      <c r="C443" s="7" t="s">
        <v>5352</v>
      </c>
      <c r="D443" s="7" t="s">
        <v>5352</v>
      </c>
      <c r="E443" s="7">
        <v>228</v>
      </c>
      <c r="F443" s="1">
        <v>7</v>
      </c>
      <c r="G443" s="1">
        <v>1</v>
      </c>
      <c r="H443" s="1">
        <v>99</v>
      </c>
      <c r="I443" s="1">
        <v>1000</v>
      </c>
      <c r="J443" s="1">
        <v>1000</v>
      </c>
      <c r="K443" s="1">
        <v>1000</v>
      </c>
      <c r="L443" s="1">
        <v>1000</v>
      </c>
      <c r="M443" s="1"/>
      <c r="S443" s="1"/>
      <c r="Y443" s="1"/>
      <c r="Z443" s="9" t="s">
        <v>7360</v>
      </c>
    </row>
    <row r="444" spans="1:26">
      <c r="A444" s="1">
        <v>223</v>
      </c>
      <c r="B444" s="1"/>
      <c r="C444" s="7" t="s">
        <v>5352</v>
      </c>
      <c r="D444" s="7" t="s">
        <v>5352</v>
      </c>
      <c r="E444" s="7">
        <v>229</v>
      </c>
      <c r="F444" s="1">
        <v>7</v>
      </c>
      <c r="G444" s="1">
        <v>1</v>
      </c>
      <c r="H444" s="1">
        <v>99</v>
      </c>
      <c r="I444" s="1">
        <v>1000</v>
      </c>
      <c r="J444" s="1">
        <v>1000</v>
      </c>
      <c r="K444" s="1">
        <v>1000</v>
      </c>
      <c r="L444" s="1">
        <v>1000</v>
      </c>
      <c r="M444" s="1"/>
      <c r="S444" s="1"/>
      <c r="Y444" s="1"/>
      <c r="Z444" s="9" t="s">
        <v>7361</v>
      </c>
    </row>
    <row r="445" spans="1:26">
      <c r="A445" s="1">
        <v>223</v>
      </c>
      <c r="B445" s="1"/>
      <c r="C445" s="7" t="s">
        <v>5352</v>
      </c>
      <c r="D445" s="7" t="s">
        <v>5352</v>
      </c>
      <c r="E445" s="7">
        <v>230</v>
      </c>
      <c r="F445" s="1">
        <v>7</v>
      </c>
      <c r="G445" s="1">
        <v>1</v>
      </c>
      <c r="H445" s="1">
        <v>99</v>
      </c>
      <c r="I445" s="1">
        <v>1000</v>
      </c>
      <c r="J445" s="1">
        <v>1000</v>
      </c>
      <c r="K445" s="1">
        <v>1000</v>
      </c>
      <c r="L445" s="1">
        <v>1000</v>
      </c>
      <c r="M445" s="1"/>
      <c r="S445" s="1"/>
      <c r="Y445" s="1"/>
      <c r="Z445" s="9" t="s">
        <v>7362</v>
      </c>
    </row>
    <row r="446" spans="1:26">
      <c r="A446" s="1">
        <v>223</v>
      </c>
      <c r="B446" s="1"/>
      <c r="C446" s="7" t="s">
        <v>5352</v>
      </c>
      <c r="D446" s="7" t="s">
        <v>5352</v>
      </c>
      <c r="E446" s="7">
        <v>231</v>
      </c>
      <c r="F446" s="1">
        <v>7</v>
      </c>
      <c r="G446" s="1">
        <v>1</v>
      </c>
      <c r="H446" s="1">
        <v>99</v>
      </c>
      <c r="I446" s="1">
        <v>1000</v>
      </c>
      <c r="J446" s="1">
        <v>1000</v>
      </c>
      <c r="K446" s="1">
        <v>1000</v>
      </c>
      <c r="L446" s="1">
        <v>1000</v>
      </c>
      <c r="M446" s="1"/>
      <c r="S446" s="1"/>
      <c r="Y446" s="1"/>
      <c r="Z446" s="9" t="s">
        <v>7363</v>
      </c>
    </row>
    <row r="447" spans="1:26">
      <c r="A447" s="1">
        <v>223</v>
      </c>
      <c r="B447" s="1"/>
      <c r="C447" s="7" t="s">
        <v>5352</v>
      </c>
      <c r="D447" s="7" t="s">
        <v>5352</v>
      </c>
      <c r="E447" s="7">
        <v>232</v>
      </c>
      <c r="F447" s="1">
        <v>7</v>
      </c>
      <c r="G447" s="1">
        <v>1</v>
      </c>
      <c r="H447" s="1">
        <v>99</v>
      </c>
      <c r="I447" s="1">
        <v>1000</v>
      </c>
      <c r="J447" s="1">
        <v>1000</v>
      </c>
      <c r="K447" s="1">
        <v>1000</v>
      </c>
      <c r="L447" s="1">
        <v>1000</v>
      </c>
      <c r="M447" s="1"/>
      <c r="S447" s="1"/>
      <c r="Y447" s="1"/>
      <c r="Z447" s="9" t="s">
        <v>7364</v>
      </c>
    </row>
    <row r="448" spans="1:26">
      <c r="A448" s="1">
        <v>223</v>
      </c>
      <c r="B448" s="1"/>
      <c r="C448" s="7" t="s">
        <v>4081</v>
      </c>
      <c r="D448" s="7" t="s">
        <v>4081</v>
      </c>
      <c r="E448" s="7">
        <v>233</v>
      </c>
      <c r="F448" s="1">
        <v>7</v>
      </c>
      <c r="G448" s="1">
        <v>1</v>
      </c>
      <c r="H448" s="1">
        <v>99</v>
      </c>
      <c r="I448" s="1">
        <v>1000</v>
      </c>
      <c r="J448" s="1">
        <v>1000</v>
      </c>
      <c r="K448" s="1">
        <v>1000</v>
      </c>
      <c r="L448" s="1">
        <v>1000</v>
      </c>
      <c r="M448" s="1"/>
      <c r="S448" s="1"/>
      <c r="Y448" s="1"/>
      <c r="Z448" s="9" t="s">
        <v>7365</v>
      </c>
    </row>
    <row r="449" spans="1:26">
      <c r="A449" s="1">
        <v>223</v>
      </c>
      <c r="B449" s="1"/>
      <c r="C449" s="7" t="s">
        <v>4081</v>
      </c>
      <c r="D449" s="7" t="s">
        <v>4081</v>
      </c>
      <c r="E449" s="7">
        <v>234</v>
      </c>
      <c r="F449" s="1">
        <v>7</v>
      </c>
      <c r="G449" s="1">
        <v>1</v>
      </c>
      <c r="H449" s="1">
        <v>99</v>
      </c>
      <c r="I449" s="1">
        <v>1000</v>
      </c>
      <c r="J449" s="1">
        <v>1000</v>
      </c>
      <c r="K449" s="1">
        <v>1000</v>
      </c>
      <c r="L449" s="1">
        <v>1000</v>
      </c>
      <c r="M449" s="1"/>
      <c r="S449" s="1"/>
      <c r="Y449" s="1"/>
      <c r="Z449" s="9" t="s">
        <v>7366</v>
      </c>
    </row>
    <row r="450" spans="1:26">
      <c r="A450" s="1">
        <v>223</v>
      </c>
      <c r="B450" s="1"/>
      <c r="C450" s="7" t="s">
        <v>4081</v>
      </c>
      <c r="D450" s="7" t="s">
        <v>4081</v>
      </c>
      <c r="E450" s="7">
        <v>235</v>
      </c>
      <c r="F450" s="1">
        <v>7</v>
      </c>
      <c r="G450" s="1">
        <v>1</v>
      </c>
      <c r="H450" s="1">
        <v>99</v>
      </c>
      <c r="I450" s="1">
        <v>1000</v>
      </c>
      <c r="J450" s="1">
        <v>1000</v>
      </c>
      <c r="K450" s="1">
        <v>1000</v>
      </c>
      <c r="L450" s="1">
        <v>1000</v>
      </c>
      <c r="M450" s="1"/>
      <c r="S450" s="1"/>
      <c r="Y450" s="1"/>
      <c r="Z450" s="9" t="s">
        <v>7367</v>
      </c>
    </row>
    <row r="451" spans="1:26">
      <c r="A451" s="1">
        <v>223</v>
      </c>
      <c r="B451" s="1"/>
      <c r="C451" s="7" t="s">
        <v>4081</v>
      </c>
      <c r="D451" s="7" t="s">
        <v>4081</v>
      </c>
      <c r="E451" s="7">
        <v>236</v>
      </c>
      <c r="F451" s="1">
        <v>7</v>
      </c>
      <c r="G451" s="1">
        <v>1</v>
      </c>
      <c r="H451" s="1">
        <v>99</v>
      </c>
      <c r="I451" s="1">
        <v>1000</v>
      </c>
      <c r="J451" s="1">
        <v>1000</v>
      </c>
      <c r="K451" s="1">
        <v>1000</v>
      </c>
      <c r="L451" s="1">
        <v>1000</v>
      </c>
      <c r="M451" s="1"/>
      <c r="S451" s="1"/>
      <c r="Y451" s="1"/>
      <c r="Z451" s="9" t="s">
        <v>7368</v>
      </c>
    </row>
    <row r="452" spans="1:26">
      <c r="A452" s="1">
        <v>223</v>
      </c>
      <c r="B452" s="1"/>
      <c r="C452" s="7" t="s">
        <v>4081</v>
      </c>
      <c r="D452" s="7" t="s">
        <v>4081</v>
      </c>
      <c r="E452" s="7">
        <v>237</v>
      </c>
      <c r="F452" s="1">
        <v>7</v>
      </c>
      <c r="G452" s="1">
        <v>1</v>
      </c>
      <c r="H452" s="1">
        <v>99</v>
      </c>
      <c r="I452" s="1">
        <v>1000</v>
      </c>
      <c r="J452" s="1">
        <v>1000</v>
      </c>
      <c r="K452" s="1">
        <v>1000</v>
      </c>
      <c r="L452" s="1">
        <v>1000</v>
      </c>
      <c r="M452" s="1"/>
      <c r="S452" s="1"/>
      <c r="Y452" s="1"/>
      <c r="Z452" s="9" t="s">
        <v>7369</v>
      </c>
    </row>
    <row r="453" spans="1:26">
      <c r="A453" s="1">
        <v>223</v>
      </c>
      <c r="B453" s="1"/>
      <c r="C453" s="1" t="s">
        <v>6683</v>
      </c>
      <c r="D453" s="1" t="s">
        <v>6731</v>
      </c>
      <c r="E453" s="7">
        <v>238</v>
      </c>
      <c r="F453" s="1">
        <v>7</v>
      </c>
      <c r="G453" s="1">
        <v>1</v>
      </c>
      <c r="H453" s="1">
        <v>99</v>
      </c>
      <c r="I453" s="1">
        <v>1000</v>
      </c>
      <c r="J453" s="1">
        <v>1000</v>
      </c>
      <c r="K453" s="1">
        <v>800</v>
      </c>
      <c r="L453" s="1">
        <v>800</v>
      </c>
      <c r="M453" s="1"/>
      <c r="S453" s="1"/>
      <c r="Y453" s="1"/>
      <c r="Z453" s="9" t="s">
        <v>7370</v>
      </c>
    </row>
    <row r="454" spans="1:26">
      <c r="A454" s="1">
        <v>223</v>
      </c>
      <c r="B454" s="1"/>
      <c r="C454" s="1" t="s">
        <v>6683</v>
      </c>
      <c r="D454" s="1" t="s">
        <v>6731</v>
      </c>
      <c r="E454" s="7">
        <v>239</v>
      </c>
      <c r="F454" s="1">
        <v>7</v>
      </c>
      <c r="G454" s="1">
        <v>1</v>
      </c>
      <c r="H454" s="1">
        <v>99</v>
      </c>
      <c r="I454" s="1">
        <v>1000</v>
      </c>
      <c r="J454" s="1">
        <v>1000</v>
      </c>
      <c r="K454" s="1">
        <v>800</v>
      </c>
      <c r="L454" s="1">
        <v>800</v>
      </c>
      <c r="M454" s="1"/>
      <c r="S454" s="1"/>
      <c r="Y454" s="1"/>
      <c r="Z454" s="9" t="s">
        <v>7371</v>
      </c>
    </row>
    <row r="455" spans="1:26">
      <c r="A455" s="1">
        <v>223</v>
      </c>
      <c r="B455" s="1"/>
      <c r="C455" s="1" t="s">
        <v>6683</v>
      </c>
      <c r="D455" s="1" t="s">
        <v>6731</v>
      </c>
      <c r="E455" s="7">
        <v>240</v>
      </c>
      <c r="F455" s="1">
        <v>7</v>
      </c>
      <c r="G455" s="1">
        <v>1</v>
      </c>
      <c r="H455" s="1">
        <v>99</v>
      </c>
      <c r="I455" s="1">
        <v>1000</v>
      </c>
      <c r="J455" s="1">
        <v>1000</v>
      </c>
      <c r="K455" s="1">
        <v>800</v>
      </c>
      <c r="L455" s="1">
        <v>800</v>
      </c>
      <c r="M455" s="1"/>
      <c r="S455" s="1"/>
      <c r="Y455" s="1"/>
      <c r="Z455" s="9" t="s">
        <v>7372</v>
      </c>
    </row>
    <row r="456" spans="1:26">
      <c r="A456" s="1">
        <v>223</v>
      </c>
      <c r="B456" s="1"/>
      <c r="C456" s="1" t="s">
        <v>6683</v>
      </c>
      <c r="D456" s="1" t="s">
        <v>6731</v>
      </c>
      <c r="E456" s="7">
        <v>241</v>
      </c>
      <c r="F456" s="1">
        <v>7</v>
      </c>
      <c r="G456" s="1">
        <v>1</v>
      </c>
      <c r="H456" s="1">
        <v>99</v>
      </c>
      <c r="I456" s="1">
        <v>1000</v>
      </c>
      <c r="J456" s="1">
        <v>1000</v>
      </c>
      <c r="K456" s="1">
        <v>800</v>
      </c>
      <c r="L456" s="1">
        <v>800</v>
      </c>
      <c r="M456" s="1"/>
      <c r="S456" s="1"/>
      <c r="Y456" s="1"/>
      <c r="Z456" s="9" t="s">
        <v>7373</v>
      </c>
    </row>
    <row r="457" spans="1:26">
      <c r="A457" s="1">
        <v>223</v>
      </c>
      <c r="B457" s="1"/>
      <c r="C457" s="1" t="s">
        <v>6683</v>
      </c>
      <c r="D457" s="1" t="s">
        <v>6731</v>
      </c>
      <c r="E457" s="7">
        <v>242</v>
      </c>
      <c r="F457" s="1">
        <v>7</v>
      </c>
      <c r="G457" s="1">
        <v>1</v>
      </c>
      <c r="H457" s="1">
        <v>99</v>
      </c>
      <c r="I457" s="1">
        <v>1000</v>
      </c>
      <c r="J457" s="1">
        <v>1000</v>
      </c>
      <c r="K457" s="1">
        <v>800</v>
      </c>
      <c r="L457" s="1">
        <v>800</v>
      </c>
      <c r="M457" s="1"/>
      <c r="S457" s="1"/>
      <c r="Y457" s="1"/>
      <c r="Z457" s="9" t="s">
        <v>7374</v>
      </c>
    </row>
    <row r="458" spans="1:26">
      <c r="A458" s="1">
        <v>223</v>
      </c>
      <c r="B458" s="1"/>
      <c r="C458" s="1" t="s">
        <v>6683</v>
      </c>
      <c r="D458" s="1" t="s">
        <v>6731</v>
      </c>
      <c r="E458" s="7">
        <v>243</v>
      </c>
      <c r="F458" s="1">
        <v>7</v>
      </c>
      <c r="G458" s="1">
        <v>1</v>
      </c>
      <c r="H458" s="1">
        <v>99</v>
      </c>
      <c r="I458" s="1">
        <v>1000</v>
      </c>
      <c r="J458" s="1">
        <v>1000</v>
      </c>
      <c r="K458" s="1">
        <v>800</v>
      </c>
      <c r="L458" s="1">
        <v>800</v>
      </c>
      <c r="M458" s="1"/>
      <c r="S458" s="1"/>
      <c r="Y458" s="1"/>
      <c r="Z458" s="9" t="s">
        <v>7375</v>
      </c>
    </row>
    <row r="459" spans="1:26">
      <c r="A459" s="1">
        <v>223</v>
      </c>
      <c r="B459" s="1"/>
      <c r="C459" s="1" t="s">
        <v>6683</v>
      </c>
      <c r="D459" s="1" t="s">
        <v>6731</v>
      </c>
      <c r="E459" s="7">
        <v>244</v>
      </c>
      <c r="F459" s="1">
        <v>7</v>
      </c>
      <c r="G459" s="1">
        <v>1</v>
      </c>
      <c r="H459" s="1">
        <v>99</v>
      </c>
      <c r="I459" s="1">
        <v>1000</v>
      </c>
      <c r="J459" s="1">
        <v>1000</v>
      </c>
      <c r="K459" s="1">
        <v>800</v>
      </c>
      <c r="L459" s="1">
        <v>800</v>
      </c>
      <c r="M459" s="1"/>
      <c r="S459" s="1"/>
      <c r="Y459" s="1"/>
      <c r="Z459" s="9" t="s">
        <v>7376</v>
      </c>
    </row>
    <row r="460" spans="1:26">
      <c r="A460" s="1">
        <v>223</v>
      </c>
      <c r="B460" s="1"/>
      <c r="C460" s="1" t="s">
        <v>6683</v>
      </c>
      <c r="D460" s="1" t="s">
        <v>6731</v>
      </c>
      <c r="E460" s="7">
        <v>245</v>
      </c>
      <c r="F460" s="1">
        <v>7</v>
      </c>
      <c r="G460" s="1">
        <v>1</v>
      </c>
      <c r="H460" s="1">
        <v>99</v>
      </c>
      <c r="I460" s="1">
        <v>1000</v>
      </c>
      <c r="J460" s="1">
        <v>1000</v>
      </c>
      <c r="K460" s="1">
        <v>800</v>
      </c>
      <c r="L460" s="1">
        <v>800</v>
      </c>
      <c r="M460" s="1"/>
      <c r="S460" s="1"/>
      <c r="Y460" s="1"/>
      <c r="Z460" s="9" t="s">
        <v>7377</v>
      </c>
    </row>
    <row r="461" spans="1:26">
      <c r="A461" s="1">
        <v>223</v>
      </c>
      <c r="B461" s="1"/>
      <c r="C461" s="1" t="s">
        <v>6683</v>
      </c>
      <c r="D461" s="1" t="s">
        <v>6731</v>
      </c>
      <c r="E461" s="7">
        <v>246</v>
      </c>
      <c r="F461" s="1">
        <v>7</v>
      </c>
      <c r="G461" s="1">
        <v>1</v>
      </c>
      <c r="H461" s="1">
        <v>99</v>
      </c>
      <c r="I461" s="1">
        <v>1000</v>
      </c>
      <c r="J461" s="1">
        <v>1000</v>
      </c>
      <c r="K461" s="1">
        <v>800</v>
      </c>
      <c r="L461" s="1">
        <v>800</v>
      </c>
      <c r="M461" s="1"/>
      <c r="S461" s="1"/>
      <c r="Y461" s="1"/>
      <c r="Z461" s="9" t="s">
        <v>7378</v>
      </c>
    </row>
    <row r="462" spans="1:26">
      <c r="A462" s="1">
        <v>223</v>
      </c>
      <c r="B462" s="1"/>
      <c r="C462" s="1" t="s">
        <v>6683</v>
      </c>
      <c r="D462" s="1" t="s">
        <v>6731</v>
      </c>
      <c r="E462" s="7">
        <v>247</v>
      </c>
      <c r="F462" s="1">
        <v>7</v>
      </c>
      <c r="G462" s="1">
        <v>1</v>
      </c>
      <c r="H462" s="1">
        <v>99</v>
      </c>
      <c r="I462" s="1">
        <v>1000</v>
      </c>
      <c r="J462" s="1">
        <v>1000</v>
      </c>
      <c r="K462" s="1">
        <v>800</v>
      </c>
      <c r="L462" s="1">
        <v>800</v>
      </c>
      <c r="M462" s="1"/>
      <c r="S462" s="1"/>
      <c r="Y462" s="1"/>
      <c r="Z462" s="9" t="s">
        <v>7379</v>
      </c>
    </row>
    <row r="463" spans="1:26">
      <c r="A463" s="1">
        <v>223</v>
      </c>
      <c r="B463" s="1"/>
      <c r="C463" s="1" t="s">
        <v>6683</v>
      </c>
      <c r="D463" s="1" t="s">
        <v>6731</v>
      </c>
      <c r="E463" s="7">
        <v>248</v>
      </c>
      <c r="F463" s="1">
        <v>7</v>
      </c>
      <c r="G463" s="1">
        <v>1</v>
      </c>
      <c r="H463" s="1">
        <v>99</v>
      </c>
      <c r="I463" s="1">
        <v>1000</v>
      </c>
      <c r="J463" s="1">
        <v>1000</v>
      </c>
      <c r="K463" s="1">
        <v>800</v>
      </c>
      <c r="L463" s="1">
        <v>800</v>
      </c>
      <c r="M463" s="1"/>
      <c r="S463" s="1"/>
      <c r="Y463" s="1"/>
      <c r="Z463" s="9" t="s">
        <v>7380</v>
      </c>
    </row>
    <row r="464" spans="1:26">
      <c r="A464" s="1">
        <v>223</v>
      </c>
      <c r="B464" s="1"/>
      <c r="C464" s="1" t="s">
        <v>6683</v>
      </c>
      <c r="D464" s="1" t="s">
        <v>6731</v>
      </c>
      <c r="E464" s="7">
        <v>249</v>
      </c>
      <c r="F464" s="1">
        <v>7</v>
      </c>
      <c r="G464" s="1">
        <v>1</v>
      </c>
      <c r="H464" s="1">
        <v>99</v>
      </c>
      <c r="I464" s="1">
        <v>1000</v>
      </c>
      <c r="J464" s="1">
        <v>1000</v>
      </c>
      <c r="K464" s="1">
        <v>800</v>
      </c>
      <c r="L464" s="1">
        <v>800</v>
      </c>
      <c r="M464" s="1"/>
      <c r="S464" s="1"/>
      <c r="Y464" s="1"/>
      <c r="Z464" s="9" t="s">
        <v>7381</v>
      </c>
    </row>
    <row r="465" spans="1:26">
      <c r="A465" s="1">
        <v>223</v>
      </c>
      <c r="B465" s="1"/>
      <c r="C465" s="1" t="s">
        <v>6683</v>
      </c>
      <c r="D465" s="1" t="s">
        <v>6731</v>
      </c>
      <c r="E465" s="7">
        <v>250</v>
      </c>
      <c r="F465" s="1">
        <v>7</v>
      </c>
      <c r="G465" s="1">
        <v>1</v>
      </c>
      <c r="H465" s="1">
        <v>99</v>
      </c>
      <c r="I465" s="1">
        <v>1000</v>
      </c>
      <c r="J465" s="1">
        <v>1000</v>
      </c>
      <c r="K465" s="1">
        <v>800</v>
      </c>
      <c r="L465" s="1">
        <v>800</v>
      </c>
      <c r="M465" s="1"/>
      <c r="S465" s="1"/>
      <c r="Y465" s="1"/>
      <c r="Z465" s="9" t="s">
        <v>7382</v>
      </c>
    </row>
    <row r="466" spans="1:26">
      <c r="A466" s="1">
        <v>223</v>
      </c>
      <c r="B466" s="1"/>
      <c r="C466" s="1" t="s">
        <v>6683</v>
      </c>
      <c r="D466" s="1" t="s">
        <v>6731</v>
      </c>
      <c r="E466" s="7">
        <v>251</v>
      </c>
      <c r="F466" s="1">
        <v>7</v>
      </c>
      <c r="G466" s="1">
        <v>1</v>
      </c>
      <c r="H466" s="1">
        <v>99</v>
      </c>
      <c r="I466" s="1">
        <v>1000</v>
      </c>
      <c r="J466" s="1">
        <v>1000</v>
      </c>
      <c r="K466" s="1">
        <v>800</v>
      </c>
      <c r="L466" s="1">
        <v>800</v>
      </c>
      <c r="M466" s="1"/>
      <c r="S466" s="1"/>
      <c r="Y466" s="1"/>
      <c r="Z466" s="9" t="s">
        <v>7383</v>
      </c>
    </row>
    <row r="467" spans="1:26">
      <c r="A467" s="1">
        <v>223</v>
      </c>
      <c r="B467" s="1"/>
      <c r="C467" s="1" t="s">
        <v>6683</v>
      </c>
      <c r="D467" s="1" t="s">
        <v>6731</v>
      </c>
      <c r="E467" s="7">
        <v>252</v>
      </c>
      <c r="F467" s="1">
        <v>7</v>
      </c>
      <c r="G467" s="1">
        <v>1</v>
      </c>
      <c r="H467" s="1">
        <v>99</v>
      </c>
      <c r="I467" s="1">
        <v>1000</v>
      </c>
      <c r="J467" s="1">
        <v>1000</v>
      </c>
      <c r="K467" s="1">
        <v>800</v>
      </c>
      <c r="L467" s="1">
        <v>800</v>
      </c>
      <c r="M467" s="1"/>
      <c r="S467" s="1"/>
      <c r="Y467" s="1"/>
      <c r="Z467" s="9" t="s">
        <v>7384</v>
      </c>
    </row>
    <row r="468" spans="1:26">
      <c r="A468" s="1">
        <v>223</v>
      </c>
      <c r="B468" s="1"/>
      <c r="C468" s="1" t="s">
        <v>6683</v>
      </c>
      <c r="D468" s="1" t="s">
        <v>6731</v>
      </c>
      <c r="E468" s="7">
        <v>253</v>
      </c>
      <c r="F468" s="1">
        <v>7</v>
      </c>
      <c r="G468" s="1">
        <v>1</v>
      </c>
      <c r="H468" s="1">
        <v>99</v>
      </c>
      <c r="I468" s="1">
        <v>1000</v>
      </c>
      <c r="J468" s="1">
        <v>1000</v>
      </c>
      <c r="K468" s="1">
        <v>800</v>
      </c>
      <c r="L468" s="1">
        <v>800</v>
      </c>
      <c r="M468" s="1"/>
      <c r="S468" s="1"/>
      <c r="Y468" s="1"/>
      <c r="Z468" s="9" t="s">
        <v>7385</v>
      </c>
    </row>
    <row r="469" spans="1:26">
      <c r="A469" s="1">
        <v>223</v>
      </c>
      <c r="B469" s="1"/>
      <c r="C469" s="1" t="s">
        <v>6683</v>
      </c>
      <c r="D469" s="1" t="s">
        <v>6731</v>
      </c>
      <c r="E469" s="7">
        <v>254</v>
      </c>
      <c r="F469" s="1">
        <v>7</v>
      </c>
      <c r="G469" s="1">
        <v>1</v>
      </c>
      <c r="H469" s="1">
        <v>99</v>
      </c>
      <c r="I469" s="1">
        <v>1000</v>
      </c>
      <c r="J469" s="1">
        <v>1000</v>
      </c>
      <c r="K469" s="1">
        <v>800</v>
      </c>
      <c r="L469" s="1">
        <v>800</v>
      </c>
      <c r="M469" s="1"/>
      <c r="S469" s="1"/>
      <c r="Y469" s="1"/>
      <c r="Z469" s="9" t="s">
        <v>7386</v>
      </c>
    </row>
    <row r="470" spans="1:26">
      <c r="A470" s="1">
        <v>223</v>
      </c>
      <c r="B470" s="1"/>
      <c r="C470" s="1" t="s">
        <v>6683</v>
      </c>
      <c r="D470" s="1" t="s">
        <v>6731</v>
      </c>
      <c r="E470" s="7">
        <v>255</v>
      </c>
      <c r="F470" s="1">
        <v>7</v>
      </c>
      <c r="G470" s="1">
        <v>1</v>
      </c>
      <c r="H470" s="1">
        <v>99</v>
      </c>
      <c r="I470" s="1">
        <v>1000</v>
      </c>
      <c r="J470" s="1">
        <v>1000</v>
      </c>
      <c r="K470" s="1">
        <v>800</v>
      </c>
      <c r="L470" s="1">
        <v>800</v>
      </c>
      <c r="M470" s="1"/>
      <c r="S470" s="1"/>
      <c r="Y470" s="1"/>
      <c r="Z470" s="9" t="s">
        <v>7387</v>
      </c>
    </row>
    <row r="471" spans="1:26">
      <c r="A471" s="1">
        <v>223</v>
      </c>
      <c r="B471" s="1"/>
      <c r="C471" s="1" t="s">
        <v>6683</v>
      </c>
      <c r="D471" s="1" t="s">
        <v>6731</v>
      </c>
      <c r="E471" s="7">
        <v>256</v>
      </c>
      <c r="F471" s="1">
        <v>7</v>
      </c>
      <c r="G471" s="1">
        <v>1</v>
      </c>
      <c r="H471" s="1">
        <v>99</v>
      </c>
      <c r="I471" s="1">
        <v>1000</v>
      </c>
      <c r="J471" s="1">
        <v>1000</v>
      </c>
      <c r="K471" s="1">
        <v>800</v>
      </c>
      <c r="L471" s="1">
        <v>800</v>
      </c>
      <c r="M471" s="1"/>
      <c r="S471" s="1"/>
      <c r="Y471" s="1"/>
      <c r="Z471" s="9" t="s">
        <v>7388</v>
      </c>
    </row>
    <row r="472" spans="1:26">
      <c r="A472" s="1">
        <v>223</v>
      </c>
      <c r="B472" s="1"/>
      <c r="C472" s="1" t="s">
        <v>6683</v>
      </c>
      <c r="D472" s="1" t="s">
        <v>6731</v>
      </c>
      <c r="E472" s="7">
        <v>257</v>
      </c>
      <c r="F472" s="1">
        <v>7</v>
      </c>
      <c r="G472" s="1">
        <v>1</v>
      </c>
      <c r="H472" s="1">
        <v>99</v>
      </c>
      <c r="I472" s="1">
        <v>1000</v>
      </c>
      <c r="J472" s="1">
        <v>1000</v>
      </c>
      <c r="K472" s="1">
        <v>800</v>
      </c>
      <c r="L472" s="1">
        <v>800</v>
      </c>
      <c r="M472" s="1"/>
      <c r="S472" s="1"/>
      <c r="Y472" s="1"/>
      <c r="Z472" s="9" t="s">
        <v>7389</v>
      </c>
    </row>
    <row r="473" spans="1:26">
      <c r="A473" s="1">
        <v>812</v>
      </c>
      <c r="B473" s="1"/>
      <c r="C473" s="7" t="s">
        <v>5352</v>
      </c>
      <c r="D473" s="7" t="s">
        <v>5352</v>
      </c>
      <c r="E473" s="7">
        <v>258</v>
      </c>
      <c r="F473" s="1">
        <v>7</v>
      </c>
      <c r="G473" s="1">
        <v>1</v>
      </c>
      <c r="H473" s="1">
        <v>99</v>
      </c>
      <c r="I473" s="1">
        <v>1000</v>
      </c>
      <c r="J473" s="1">
        <v>1000</v>
      </c>
      <c r="K473" s="1">
        <v>1000</v>
      </c>
      <c r="L473" s="1">
        <v>1000</v>
      </c>
      <c r="M473" s="1"/>
      <c r="S473" s="1"/>
      <c r="Y473" s="1"/>
      <c r="Z473" s="9" t="s">
        <v>7390</v>
      </c>
    </row>
    <row r="474" spans="1:26">
      <c r="A474" s="1">
        <v>812</v>
      </c>
      <c r="B474" s="1"/>
      <c r="C474" s="7" t="s">
        <v>5352</v>
      </c>
      <c r="D474" s="7" t="s">
        <v>5352</v>
      </c>
      <c r="E474" s="7">
        <v>259</v>
      </c>
      <c r="F474" s="1">
        <v>7</v>
      </c>
      <c r="G474" s="1">
        <v>1</v>
      </c>
      <c r="H474" s="1">
        <v>99</v>
      </c>
      <c r="I474" s="1">
        <v>1000</v>
      </c>
      <c r="J474" s="1">
        <v>1000</v>
      </c>
      <c r="K474" s="1">
        <v>1000</v>
      </c>
      <c r="L474" s="1">
        <v>1000</v>
      </c>
      <c r="M474" s="1"/>
      <c r="S474" s="1"/>
      <c r="Y474" s="1"/>
      <c r="Z474" s="9" t="s">
        <v>7391</v>
      </c>
    </row>
    <row r="475" spans="1:26">
      <c r="A475" s="1">
        <v>812</v>
      </c>
      <c r="B475" s="1"/>
      <c r="C475" s="7" t="s">
        <v>5352</v>
      </c>
      <c r="D475" s="7" t="s">
        <v>5352</v>
      </c>
      <c r="E475" s="7">
        <v>260</v>
      </c>
      <c r="F475" s="1">
        <v>7</v>
      </c>
      <c r="G475" s="1">
        <v>1</v>
      </c>
      <c r="H475" s="1">
        <v>99</v>
      </c>
      <c r="I475" s="1">
        <v>1000</v>
      </c>
      <c r="J475" s="1">
        <v>1000</v>
      </c>
      <c r="K475" s="1">
        <v>1000</v>
      </c>
      <c r="L475" s="1">
        <v>1000</v>
      </c>
      <c r="M475" s="1"/>
      <c r="S475" s="1"/>
      <c r="Y475" s="1"/>
      <c r="Z475" s="9" t="s">
        <v>7392</v>
      </c>
    </row>
    <row r="476" spans="1:26">
      <c r="A476" s="1">
        <v>812</v>
      </c>
      <c r="B476" s="1"/>
      <c r="C476" s="7" t="s">
        <v>5352</v>
      </c>
      <c r="D476" s="7" t="s">
        <v>5352</v>
      </c>
      <c r="E476" s="7">
        <v>261</v>
      </c>
      <c r="F476" s="1">
        <v>7</v>
      </c>
      <c r="G476" s="1">
        <v>1</v>
      </c>
      <c r="H476" s="1">
        <v>99</v>
      </c>
      <c r="I476" s="1">
        <v>1000</v>
      </c>
      <c r="J476" s="1">
        <v>1000</v>
      </c>
      <c r="K476" s="1">
        <v>1000</v>
      </c>
      <c r="L476" s="1">
        <v>1000</v>
      </c>
      <c r="M476" s="1"/>
      <c r="S476" s="1"/>
      <c r="Y476" s="1"/>
      <c r="Z476" s="9" t="s">
        <v>7393</v>
      </c>
    </row>
    <row r="477" spans="1:26">
      <c r="A477" s="1">
        <v>813</v>
      </c>
      <c r="B477" s="1"/>
      <c r="C477" s="7" t="s">
        <v>5352</v>
      </c>
      <c r="D477" s="7" t="s">
        <v>5352</v>
      </c>
      <c r="E477" s="7">
        <v>262</v>
      </c>
      <c r="F477" s="1">
        <v>7</v>
      </c>
      <c r="G477" s="1">
        <v>1</v>
      </c>
      <c r="H477" s="1">
        <v>99</v>
      </c>
      <c r="I477" s="1">
        <v>1000</v>
      </c>
      <c r="J477" s="1">
        <v>1000</v>
      </c>
      <c r="K477" s="1">
        <v>1000</v>
      </c>
      <c r="L477" s="1">
        <v>1000</v>
      </c>
      <c r="M477" s="1"/>
      <c r="S477" s="1"/>
      <c r="Y477" s="1"/>
      <c r="Z477" s="9" t="s">
        <v>7394</v>
      </c>
    </row>
    <row r="478" spans="1:26">
      <c r="A478" s="1">
        <v>813</v>
      </c>
      <c r="B478" s="1"/>
      <c r="C478" s="7" t="s">
        <v>5352</v>
      </c>
      <c r="D478" s="7" t="s">
        <v>5352</v>
      </c>
      <c r="E478" s="7">
        <v>263</v>
      </c>
      <c r="F478" s="1">
        <v>7</v>
      </c>
      <c r="G478" s="1">
        <v>1</v>
      </c>
      <c r="H478" s="1">
        <v>99</v>
      </c>
      <c r="I478" s="1">
        <v>1000</v>
      </c>
      <c r="J478" s="1">
        <v>1000</v>
      </c>
      <c r="K478" s="1">
        <v>1000</v>
      </c>
      <c r="L478" s="1">
        <v>1000</v>
      </c>
      <c r="M478" s="1"/>
      <c r="S478" s="1"/>
      <c r="Y478" s="1"/>
      <c r="Z478" s="9" t="s">
        <v>7395</v>
      </c>
    </row>
    <row r="479" spans="1:26">
      <c r="A479" s="1">
        <v>813</v>
      </c>
      <c r="B479" s="1"/>
      <c r="C479" s="7" t="s">
        <v>5352</v>
      </c>
      <c r="D479" s="7" t="s">
        <v>5352</v>
      </c>
      <c r="E479" s="7">
        <v>264</v>
      </c>
      <c r="F479" s="1">
        <v>7</v>
      </c>
      <c r="G479" s="1">
        <v>1</v>
      </c>
      <c r="H479" s="1">
        <v>99</v>
      </c>
      <c r="I479" s="1">
        <v>1000</v>
      </c>
      <c r="J479" s="1">
        <v>1000</v>
      </c>
      <c r="K479" s="1">
        <v>1000</v>
      </c>
      <c r="L479" s="1">
        <v>1000</v>
      </c>
      <c r="M479" s="1"/>
      <c r="S479" s="1"/>
      <c r="Y479" s="1"/>
      <c r="Z479" s="9" t="s">
        <v>7396</v>
      </c>
    </row>
    <row r="480" spans="1:26">
      <c r="A480" s="1">
        <v>813</v>
      </c>
      <c r="B480" s="1"/>
      <c r="C480" s="7" t="s">
        <v>5352</v>
      </c>
      <c r="D480" s="7" t="s">
        <v>5352</v>
      </c>
      <c r="E480" s="7">
        <v>265</v>
      </c>
      <c r="F480" s="1">
        <v>7</v>
      </c>
      <c r="G480" s="1">
        <v>1</v>
      </c>
      <c r="H480" s="1">
        <v>99</v>
      </c>
      <c r="I480" s="1">
        <v>1000</v>
      </c>
      <c r="J480" s="1">
        <v>1000</v>
      </c>
      <c r="K480" s="1">
        <v>1000</v>
      </c>
      <c r="L480" s="1">
        <v>1000</v>
      </c>
      <c r="M480" s="1"/>
      <c r="S480" s="1"/>
      <c r="Y480" s="1"/>
      <c r="Z480" s="9" t="s">
        <v>7397</v>
      </c>
    </row>
    <row r="481" spans="1:26">
      <c r="A481" s="1">
        <v>813</v>
      </c>
      <c r="B481" s="1"/>
      <c r="C481" s="7" t="s">
        <v>5352</v>
      </c>
      <c r="D481" s="7" t="s">
        <v>5352</v>
      </c>
      <c r="E481" s="7">
        <v>266</v>
      </c>
      <c r="F481" s="1">
        <v>7</v>
      </c>
      <c r="G481" s="1">
        <v>1</v>
      </c>
      <c r="H481" s="1">
        <v>99</v>
      </c>
      <c r="I481" s="1">
        <v>1000</v>
      </c>
      <c r="J481" s="1">
        <v>1000</v>
      </c>
      <c r="K481" s="1">
        <v>1000</v>
      </c>
      <c r="L481" s="1">
        <v>1000</v>
      </c>
      <c r="M481" s="1"/>
      <c r="S481" s="1"/>
      <c r="Y481" s="1"/>
      <c r="Z481" s="9" t="s">
        <v>7398</v>
      </c>
    </row>
    <row r="482" spans="1:26">
      <c r="A482" s="1">
        <v>813</v>
      </c>
      <c r="B482" s="1"/>
      <c r="C482" s="7" t="s">
        <v>5352</v>
      </c>
      <c r="D482" s="7" t="s">
        <v>5352</v>
      </c>
      <c r="E482" s="7">
        <v>267</v>
      </c>
      <c r="F482" s="1">
        <v>7</v>
      </c>
      <c r="G482" s="1">
        <v>1</v>
      </c>
      <c r="H482" s="1">
        <v>99</v>
      </c>
      <c r="I482" s="1">
        <v>1000</v>
      </c>
      <c r="J482" s="1">
        <v>1000</v>
      </c>
      <c r="K482" s="1">
        <v>1000</v>
      </c>
      <c r="L482" s="1">
        <v>1000</v>
      </c>
      <c r="M482" s="1"/>
      <c r="S482" s="1"/>
      <c r="Y482" s="1"/>
      <c r="Z482" s="9" t="s">
        <v>7399</v>
      </c>
    </row>
    <row r="483" spans="1:26">
      <c r="A483" s="1">
        <v>813</v>
      </c>
      <c r="B483" s="1"/>
      <c r="C483" s="7" t="s">
        <v>5352</v>
      </c>
      <c r="D483" s="7" t="s">
        <v>5352</v>
      </c>
      <c r="E483" s="7">
        <v>268</v>
      </c>
      <c r="F483" s="1">
        <v>7</v>
      </c>
      <c r="G483" s="1">
        <v>1</v>
      </c>
      <c r="H483" s="1">
        <v>99</v>
      </c>
      <c r="I483" s="1">
        <v>1000</v>
      </c>
      <c r="J483" s="1">
        <v>1000</v>
      </c>
      <c r="K483" s="1">
        <v>1000</v>
      </c>
      <c r="L483" s="1">
        <v>1000</v>
      </c>
      <c r="M483" s="1"/>
      <c r="S483" s="1"/>
      <c r="Y483" s="1"/>
      <c r="Z483" s="9" t="s">
        <v>7400</v>
      </c>
    </row>
    <row r="484" spans="1:26">
      <c r="A484" s="1">
        <v>813</v>
      </c>
      <c r="B484" s="1"/>
      <c r="C484" s="7" t="s">
        <v>5352</v>
      </c>
      <c r="D484" s="7" t="s">
        <v>5352</v>
      </c>
      <c r="E484" s="7">
        <v>269</v>
      </c>
      <c r="F484" s="1">
        <v>7</v>
      </c>
      <c r="G484" s="1">
        <v>1</v>
      </c>
      <c r="H484" s="1">
        <v>99</v>
      </c>
      <c r="I484" s="1">
        <v>1000</v>
      </c>
      <c r="J484" s="1">
        <v>1000</v>
      </c>
      <c r="K484" s="1">
        <v>1000</v>
      </c>
      <c r="L484" s="1">
        <v>1000</v>
      </c>
      <c r="M484" s="1"/>
      <c r="S484" s="1"/>
      <c r="Y484" s="1"/>
      <c r="Z484" s="9" t="s">
        <v>7401</v>
      </c>
    </row>
    <row r="485" spans="1:26">
      <c r="A485" s="1">
        <v>503</v>
      </c>
      <c r="B485" s="1" t="s">
        <v>7402</v>
      </c>
      <c r="C485" s="1" t="s">
        <v>6683</v>
      </c>
      <c r="D485" s="1" t="s">
        <v>6731</v>
      </c>
      <c r="E485" s="7">
        <v>270</v>
      </c>
      <c r="F485" s="1">
        <v>7</v>
      </c>
      <c r="G485" s="1">
        <v>1</v>
      </c>
      <c r="H485" s="1">
        <v>99</v>
      </c>
      <c r="I485" s="1">
        <v>1000</v>
      </c>
      <c r="J485" s="1">
        <v>1000</v>
      </c>
      <c r="K485" s="1">
        <v>900</v>
      </c>
      <c r="L485" s="1">
        <v>1000</v>
      </c>
      <c r="M485" s="1"/>
      <c r="S485" s="1"/>
      <c r="Y485" s="1"/>
      <c r="Z485" s="9" t="s">
        <v>7403</v>
      </c>
    </row>
    <row r="486" spans="1:26">
      <c r="A486" s="1">
        <v>503</v>
      </c>
      <c r="B486" s="1" t="s">
        <v>7404</v>
      </c>
      <c r="C486" s="1" t="s">
        <v>6683</v>
      </c>
      <c r="D486" s="1" t="s">
        <v>6731</v>
      </c>
      <c r="E486" s="7">
        <v>271</v>
      </c>
      <c r="F486" s="1">
        <v>7</v>
      </c>
      <c r="G486" s="1">
        <v>1</v>
      </c>
      <c r="H486" s="1">
        <v>99</v>
      </c>
      <c r="I486" s="1">
        <v>1000</v>
      </c>
      <c r="J486" s="1">
        <v>1000</v>
      </c>
      <c r="K486" s="1">
        <v>900</v>
      </c>
      <c r="L486" s="1">
        <v>1000</v>
      </c>
      <c r="M486" s="1"/>
      <c r="S486" s="1"/>
      <c r="Y486" s="1"/>
      <c r="Z486" s="9" t="s">
        <v>7405</v>
      </c>
    </row>
    <row r="487" spans="1:26">
      <c r="A487" s="1">
        <v>503</v>
      </c>
      <c r="B487" s="1" t="s">
        <v>7406</v>
      </c>
      <c r="C487" s="1" t="s">
        <v>6683</v>
      </c>
      <c r="D487" s="1" t="s">
        <v>6731</v>
      </c>
      <c r="E487" s="7">
        <v>272</v>
      </c>
      <c r="F487" s="1">
        <v>7</v>
      </c>
      <c r="G487" s="1">
        <v>1</v>
      </c>
      <c r="H487" s="1">
        <v>99</v>
      </c>
      <c r="I487" s="1">
        <v>1000</v>
      </c>
      <c r="J487" s="1">
        <v>1000</v>
      </c>
      <c r="K487" s="1">
        <v>900</v>
      </c>
      <c r="L487" s="1">
        <v>1000</v>
      </c>
      <c r="M487" s="1"/>
      <c r="S487" s="1"/>
      <c r="Y487" s="1"/>
      <c r="Z487" s="9" t="s">
        <v>7407</v>
      </c>
    </row>
    <row r="488" spans="1:26">
      <c r="A488" s="1">
        <v>503</v>
      </c>
      <c r="B488" s="1" t="s">
        <v>7408</v>
      </c>
      <c r="C488" s="1" t="s">
        <v>6683</v>
      </c>
      <c r="D488" s="1" t="s">
        <v>6731</v>
      </c>
      <c r="E488" s="7">
        <v>273</v>
      </c>
      <c r="F488" s="1">
        <v>7</v>
      </c>
      <c r="G488" s="1">
        <v>1</v>
      </c>
      <c r="H488" s="1">
        <v>99</v>
      </c>
      <c r="I488" s="1">
        <v>1000</v>
      </c>
      <c r="J488" s="1">
        <v>1000</v>
      </c>
      <c r="K488" s="1">
        <v>900</v>
      </c>
      <c r="L488" s="1">
        <v>1000</v>
      </c>
      <c r="M488" s="1"/>
      <c r="S488" s="1"/>
      <c r="Y488" s="1"/>
      <c r="Z488" s="9" t="s">
        <v>7409</v>
      </c>
    </row>
    <row r="489" spans="1:26">
      <c r="A489" s="1">
        <v>503</v>
      </c>
      <c r="B489" s="1" t="s">
        <v>7410</v>
      </c>
      <c r="C489" s="1" t="s">
        <v>6683</v>
      </c>
      <c r="D489" s="1" t="s">
        <v>6731</v>
      </c>
      <c r="E489" s="7">
        <v>274</v>
      </c>
      <c r="F489" s="1">
        <v>7</v>
      </c>
      <c r="G489" s="1">
        <v>1</v>
      </c>
      <c r="H489" s="1">
        <v>99</v>
      </c>
      <c r="I489" s="1">
        <v>1000</v>
      </c>
      <c r="J489" s="1">
        <v>1000</v>
      </c>
      <c r="K489" s="1">
        <v>900</v>
      </c>
      <c r="L489" s="1">
        <v>1000</v>
      </c>
      <c r="M489" s="1"/>
      <c r="S489" s="1"/>
      <c r="Y489" s="1"/>
      <c r="Z489" s="9" t="s">
        <v>7411</v>
      </c>
    </row>
    <row r="490" spans="1:26">
      <c r="A490" s="1">
        <v>503</v>
      </c>
      <c r="B490" s="1" t="s">
        <v>7412</v>
      </c>
      <c r="C490" s="1" t="s">
        <v>6683</v>
      </c>
      <c r="D490" s="1" t="s">
        <v>6731</v>
      </c>
      <c r="E490" s="7">
        <v>275</v>
      </c>
      <c r="F490" s="1">
        <v>7</v>
      </c>
      <c r="G490" s="1">
        <v>1</v>
      </c>
      <c r="H490" s="1">
        <v>99</v>
      </c>
      <c r="I490" s="1">
        <v>1000</v>
      </c>
      <c r="J490" s="1">
        <v>1000</v>
      </c>
      <c r="K490" s="1">
        <v>900</v>
      </c>
      <c r="L490" s="1">
        <v>1000</v>
      </c>
      <c r="M490" s="1"/>
      <c r="S490" s="1"/>
      <c r="Y490" s="1"/>
      <c r="Z490" s="9" t="s">
        <v>7413</v>
      </c>
    </row>
    <row r="491" spans="1:26">
      <c r="A491" s="1">
        <v>503</v>
      </c>
      <c r="B491" s="1" t="s">
        <v>7414</v>
      </c>
      <c r="C491" s="1" t="s">
        <v>6683</v>
      </c>
      <c r="D491" s="1" t="s">
        <v>6731</v>
      </c>
      <c r="E491" s="7">
        <v>276</v>
      </c>
      <c r="F491" s="1">
        <v>7</v>
      </c>
      <c r="G491" s="1">
        <v>1</v>
      </c>
      <c r="H491" s="1">
        <v>99</v>
      </c>
      <c r="I491" s="1">
        <v>1000</v>
      </c>
      <c r="J491" s="1">
        <v>1000</v>
      </c>
      <c r="K491" s="1">
        <v>900</v>
      </c>
      <c r="L491" s="1">
        <v>1000</v>
      </c>
      <c r="M491" s="1"/>
      <c r="S491" s="1"/>
      <c r="Y491" s="1"/>
      <c r="Z491" s="9" t="s">
        <v>7415</v>
      </c>
    </row>
    <row r="492" spans="1:26">
      <c r="A492" s="1">
        <v>503</v>
      </c>
      <c r="B492" s="1" t="s">
        <v>7416</v>
      </c>
      <c r="C492" s="1" t="s">
        <v>6683</v>
      </c>
      <c r="D492" s="1" t="s">
        <v>6731</v>
      </c>
      <c r="E492" s="7">
        <v>277</v>
      </c>
      <c r="F492" s="1">
        <v>7</v>
      </c>
      <c r="G492" s="1">
        <v>1</v>
      </c>
      <c r="H492" s="1">
        <v>99</v>
      </c>
      <c r="I492" s="1">
        <v>1000</v>
      </c>
      <c r="J492" s="1">
        <v>1100</v>
      </c>
      <c r="K492" s="1">
        <v>1000</v>
      </c>
      <c r="L492" s="1">
        <v>1000</v>
      </c>
      <c r="M492" s="1"/>
      <c r="S492" s="1"/>
      <c r="Y492" s="1"/>
      <c r="Z492" s="9" t="s">
        <v>7417</v>
      </c>
    </row>
    <row r="493" spans="1:26">
      <c r="A493" s="1">
        <v>814</v>
      </c>
      <c r="B493" s="1"/>
      <c r="C493" s="7" t="s">
        <v>5352</v>
      </c>
      <c r="D493" s="7" t="s">
        <v>5352</v>
      </c>
      <c r="E493" s="7">
        <v>278</v>
      </c>
      <c r="F493" s="1">
        <v>7</v>
      </c>
      <c r="G493" s="1">
        <v>1</v>
      </c>
      <c r="H493" s="1">
        <v>99</v>
      </c>
      <c r="I493" s="1">
        <v>1000</v>
      </c>
      <c r="J493" s="1">
        <v>1000</v>
      </c>
      <c r="K493" s="1">
        <v>1000</v>
      </c>
      <c r="L493" s="1">
        <v>1000</v>
      </c>
      <c r="M493" s="1"/>
      <c r="S493" s="1"/>
      <c r="Y493" s="1"/>
      <c r="Z493" s="9" t="s">
        <v>7418</v>
      </c>
    </row>
    <row r="494" spans="1:26">
      <c r="A494" s="1">
        <v>814</v>
      </c>
      <c r="B494" s="1"/>
      <c r="C494" s="7" t="s">
        <v>5352</v>
      </c>
      <c r="D494" s="7" t="s">
        <v>5352</v>
      </c>
      <c r="E494" s="7">
        <v>279</v>
      </c>
      <c r="F494" s="1">
        <v>7</v>
      </c>
      <c r="G494" s="1">
        <v>1</v>
      </c>
      <c r="H494" s="1">
        <v>99</v>
      </c>
      <c r="I494" s="1">
        <v>1000</v>
      </c>
      <c r="J494" s="1">
        <v>1000</v>
      </c>
      <c r="K494" s="1">
        <v>1000</v>
      </c>
      <c r="L494" s="1">
        <v>1000</v>
      </c>
      <c r="M494" s="1"/>
      <c r="S494" s="1"/>
      <c r="Y494" s="1"/>
      <c r="Z494" s="9" t="s">
        <v>7419</v>
      </c>
    </row>
    <row r="495" spans="1:26">
      <c r="A495" s="1">
        <v>814</v>
      </c>
      <c r="B495" s="1"/>
      <c r="C495" s="7" t="s">
        <v>5352</v>
      </c>
      <c r="D495" s="7" t="s">
        <v>5352</v>
      </c>
      <c r="E495" s="7">
        <v>280</v>
      </c>
      <c r="F495" s="1">
        <v>7</v>
      </c>
      <c r="G495" s="1">
        <v>1</v>
      </c>
      <c r="H495" s="1">
        <v>99</v>
      </c>
      <c r="I495" s="1">
        <v>1000</v>
      </c>
      <c r="J495" s="1">
        <v>1000</v>
      </c>
      <c r="K495" s="1">
        <v>1000</v>
      </c>
      <c r="L495" s="1">
        <v>1000</v>
      </c>
      <c r="M495" s="1"/>
      <c r="S495" s="1"/>
      <c r="Y495" s="1"/>
      <c r="Z495" s="9" t="s">
        <v>7420</v>
      </c>
    </row>
    <row r="496" spans="1:26">
      <c r="A496" s="1">
        <v>814</v>
      </c>
      <c r="B496" s="1"/>
      <c r="C496" s="7" t="s">
        <v>5352</v>
      </c>
      <c r="D496" s="7" t="s">
        <v>5352</v>
      </c>
      <c r="E496" s="7">
        <v>281</v>
      </c>
      <c r="F496" s="1">
        <v>7</v>
      </c>
      <c r="G496" s="1">
        <v>1</v>
      </c>
      <c r="H496" s="1">
        <v>99</v>
      </c>
      <c r="I496" s="1">
        <v>1000</v>
      </c>
      <c r="J496" s="1">
        <v>1000</v>
      </c>
      <c r="K496" s="1">
        <v>1000</v>
      </c>
      <c r="L496" s="1">
        <v>1000</v>
      </c>
      <c r="M496" s="1"/>
      <c r="S496" s="1"/>
      <c r="Y496" s="1"/>
      <c r="Z496" s="9" t="s">
        <v>7421</v>
      </c>
    </row>
    <row r="497" spans="1:26">
      <c r="A497" s="1">
        <v>124</v>
      </c>
      <c r="B497" s="1" t="s">
        <v>7422</v>
      </c>
      <c r="C497" s="1" t="s">
        <v>6683</v>
      </c>
      <c r="D497" s="1" t="s">
        <v>6731</v>
      </c>
      <c r="E497" s="7">
        <v>282</v>
      </c>
      <c r="F497" s="1">
        <v>7</v>
      </c>
      <c r="G497" s="1">
        <v>1</v>
      </c>
      <c r="H497" s="1">
        <v>99</v>
      </c>
      <c r="I497" s="1">
        <v>1000</v>
      </c>
      <c r="J497" s="1">
        <v>1050</v>
      </c>
      <c r="K497" s="1">
        <v>1000</v>
      </c>
      <c r="L497" s="1">
        <v>1000</v>
      </c>
      <c r="M497" s="1"/>
      <c r="S497" s="1"/>
      <c r="Y497" s="1"/>
      <c r="Z497" s="9" t="s">
        <v>7423</v>
      </c>
    </row>
    <row r="498" spans="1:26">
      <c r="A498" s="1">
        <v>124</v>
      </c>
      <c r="B498" s="1" t="s">
        <v>7424</v>
      </c>
      <c r="C498" s="1" t="s">
        <v>6683</v>
      </c>
      <c r="D498" s="1" t="s">
        <v>6731</v>
      </c>
      <c r="E498" s="7">
        <v>283</v>
      </c>
      <c r="F498" s="1">
        <v>7</v>
      </c>
      <c r="G498" s="1">
        <v>1</v>
      </c>
      <c r="H498" s="1">
        <v>99</v>
      </c>
      <c r="I498" s="1">
        <v>1000</v>
      </c>
      <c r="J498" s="1">
        <v>1050</v>
      </c>
      <c r="K498" s="1">
        <v>1000</v>
      </c>
      <c r="L498" s="1">
        <v>1000</v>
      </c>
      <c r="M498" s="1"/>
      <c r="S498" s="1"/>
      <c r="Y498" s="1"/>
      <c r="Z498" s="9" t="s">
        <v>7425</v>
      </c>
    </row>
    <row r="499" spans="1:26">
      <c r="A499" s="1">
        <v>124</v>
      </c>
      <c r="B499" s="1" t="s">
        <v>7426</v>
      </c>
      <c r="C499" s="1" t="s">
        <v>6683</v>
      </c>
      <c r="D499" s="1" t="s">
        <v>6731</v>
      </c>
      <c r="E499" s="7">
        <v>284</v>
      </c>
      <c r="F499" s="1">
        <v>7</v>
      </c>
      <c r="G499" s="1">
        <v>1</v>
      </c>
      <c r="H499" s="1">
        <v>99</v>
      </c>
      <c r="I499" s="1">
        <v>1000</v>
      </c>
      <c r="J499" s="1">
        <v>1050</v>
      </c>
      <c r="K499" s="1">
        <v>1000</v>
      </c>
      <c r="L499" s="1">
        <v>1000</v>
      </c>
      <c r="M499" s="1"/>
      <c r="S499" s="1"/>
      <c r="Y499" s="1"/>
      <c r="Z499" s="9" t="s">
        <v>7427</v>
      </c>
    </row>
    <row r="500" spans="1:26">
      <c r="A500" s="1">
        <v>124</v>
      </c>
      <c r="B500" s="1" t="s">
        <v>7428</v>
      </c>
      <c r="C500" s="1" t="s">
        <v>6683</v>
      </c>
      <c r="D500" s="1" t="s">
        <v>6731</v>
      </c>
      <c r="E500" s="7">
        <v>285</v>
      </c>
      <c r="F500" s="1">
        <v>7</v>
      </c>
      <c r="G500" s="1">
        <v>1</v>
      </c>
      <c r="H500" s="1">
        <v>99</v>
      </c>
      <c r="I500" s="1">
        <v>1000</v>
      </c>
      <c r="J500" s="1">
        <v>1050</v>
      </c>
      <c r="K500" s="1">
        <v>1000</v>
      </c>
      <c r="L500" s="1">
        <v>1000</v>
      </c>
      <c r="M500" s="1"/>
      <c r="S500" s="1"/>
      <c r="Y500" s="1"/>
      <c r="Z500" s="9" t="s">
        <v>7429</v>
      </c>
    </row>
    <row r="501" spans="1:26">
      <c r="A501" s="1">
        <v>124</v>
      </c>
      <c r="B501" s="1" t="s">
        <v>7430</v>
      </c>
      <c r="C501" s="1" t="s">
        <v>6683</v>
      </c>
      <c r="D501" s="1" t="s">
        <v>6731</v>
      </c>
      <c r="E501" s="7">
        <v>286</v>
      </c>
      <c r="F501" s="1">
        <v>7</v>
      </c>
      <c r="G501" s="1">
        <v>1</v>
      </c>
      <c r="H501" s="1">
        <v>99</v>
      </c>
      <c r="I501" s="1">
        <v>1000</v>
      </c>
      <c r="J501" s="1">
        <v>1050</v>
      </c>
      <c r="K501" s="1">
        <v>1000</v>
      </c>
      <c r="L501" s="1">
        <v>1000</v>
      </c>
      <c r="M501" s="1"/>
      <c r="S501" s="1"/>
      <c r="Y501" s="1"/>
      <c r="Z501" s="9" t="s">
        <v>7431</v>
      </c>
    </row>
    <row r="502" spans="1:26">
      <c r="A502" s="1">
        <v>124</v>
      </c>
      <c r="B502" s="1" t="s">
        <v>7432</v>
      </c>
      <c r="C502" s="1" t="s">
        <v>6683</v>
      </c>
      <c r="D502" s="1" t="s">
        <v>6731</v>
      </c>
      <c r="E502" s="7">
        <v>287</v>
      </c>
      <c r="F502" s="1">
        <v>7</v>
      </c>
      <c r="G502" s="1">
        <v>1</v>
      </c>
      <c r="H502" s="1">
        <v>99</v>
      </c>
      <c r="I502" s="1">
        <v>1000</v>
      </c>
      <c r="J502" s="1">
        <v>1050</v>
      </c>
      <c r="K502" s="1">
        <v>1000</v>
      </c>
      <c r="L502" s="1">
        <v>1000</v>
      </c>
      <c r="M502" s="1"/>
      <c r="S502" s="1"/>
      <c r="Y502" s="1"/>
      <c r="Z502" s="9" t="s">
        <v>7433</v>
      </c>
    </row>
    <row r="503" spans="1:26">
      <c r="A503" s="1">
        <v>124</v>
      </c>
      <c r="B503" s="1" t="s">
        <v>7434</v>
      </c>
      <c r="C503" s="1" t="s">
        <v>6683</v>
      </c>
      <c r="D503" s="1" t="s">
        <v>6731</v>
      </c>
      <c r="E503" s="7">
        <v>288</v>
      </c>
      <c r="F503" s="1">
        <v>7</v>
      </c>
      <c r="G503" s="1">
        <v>1</v>
      </c>
      <c r="H503" s="1">
        <v>99</v>
      </c>
      <c r="I503" s="1">
        <v>1000</v>
      </c>
      <c r="J503" s="1">
        <v>1050</v>
      </c>
      <c r="K503" s="1">
        <v>1000</v>
      </c>
      <c r="L503" s="1">
        <v>1000</v>
      </c>
      <c r="M503" s="1"/>
      <c r="S503" s="1"/>
      <c r="Y503" s="1"/>
      <c r="Z503" s="9" t="s">
        <v>7435</v>
      </c>
    </row>
    <row r="504" spans="1:26">
      <c r="A504" s="1">
        <v>224</v>
      </c>
      <c r="B504" s="1" t="s">
        <v>7436</v>
      </c>
      <c r="C504" s="1" t="s">
        <v>6683</v>
      </c>
      <c r="D504" s="7" t="s">
        <v>6772</v>
      </c>
      <c r="E504" s="7">
        <v>289</v>
      </c>
      <c r="F504" s="1">
        <v>7</v>
      </c>
      <c r="G504" s="1">
        <v>1</v>
      </c>
      <c r="H504" s="1">
        <v>99</v>
      </c>
      <c r="I504" s="1">
        <v>1000</v>
      </c>
      <c r="J504" s="1">
        <v>1000</v>
      </c>
      <c r="K504" s="1">
        <v>1000</v>
      </c>
      <c r="L504" s="1">
        <v>1000</v>
      </c>
      <c r="M504" s="1"/>
      <c r="S504" s="1"/>
      <c r="Y504" s="1"/>
      <c r="Z504" s="9" t="s">
        <v>7437</v>
      </c>
    </row>
    <row r="505" spans="1:26">
      <c r="A505" s="1">
        <v>224</v>
      </c>
      <c r="B505" s="1" t="s">
        <v>7438</v>
      </c>
      <c r="C505" s="1" t="s">
        <v>6683</v>
      </c>
      <c r="D505" s="7" t="s">
        <v>6772</v>
      </c>
      <c r="E505" s="7">
        <v>290</v>
      </c>
      <c r="F505" s="1">
        <v>7</v>
      </c>
      <c r="G505" s="1">
        <v>1</v>
      </c>
      <c r="H505" s="1">
        <v>99</v>
      </c>
      <c r="I505" s="1">
        <v>1000</v>
      </c>
      <c r="J505" s="1">
        <v>1000</v>
      </c>
      <c r="K505" s="1">
        <v>1000</v>
      </c>
      <c r="L505" s="1">
        <v>1000</v>
      </c>
      <c r="M505" s="1"/>
      <c r="S505" s="1"/>
      <c r="Y505" s="1"/>
      <c r="Z505" s="9" t="s">
        <v>7439</v>
      </c>
    </row>
    <row r="506" spans="1:26">
      <c r="A506" s="1">
        <v>224</v>
      </c>
      <c r="B506" s="1" t="s">
        <v>7440</v>
      </c>
      <c r="C506" s="1" t="s">
        <v>6683</v>
      </c>
      <c r="D506" s="7" t="s">
        <v>6772</v>
      </c>
      <c r="E506" s="7">
        <v>291</v>
      </c>
      <c r="F506" s="1">
        <v>7</v>
      </c>
      <c r="G506" s="1">
        <v>1</v>
      </c>
      <c r="H506" s="1">
        <v>99</v>
      </c>
      <c r="I506" s="1">
        <v>1000</v>
      </c>
      <c r="J506" s="1">
        <v>1000</v>
      </c>
      <c r="K506" s="1">
        <v>1000</v>
      </c>
      <c r="L506" s="1">
        <v>1000</v>
      </c>
      <c r="M506" s="1"/>
      <c r="S506" s="1"/>
      <c r="Y506" s="1"/>
      <c r="Z506" s="9" t="s">
        <v>7441</v>
      </c>
    </row>
    <row r="507" spans="1:26">
      <c r="A507" s="1">
        <v>224</v>
      </c>
      <c r="B507" s="1" t="s">
        <v>7442</v>
      </c>
      <c r="C507" s="1" t="s">
        <v>6683</v>
      </c>
      <c r="D507" s="7" t="s">
        <v>6772</v>
      </c>
      <c r="E507" s="7">
        <v>292</v>
      </c>
      <c r="F507" s="1">
        <v>7</v>
      </c>
      <c r="G507" s="1">
        <v>1</v>
      </c>
      <c r="H507" s="1">
        <v>99</v>
      </c>
      <c r="I507" s="1">
        <v>1000</v>
      </c>
      <c r="J507" s="1">
        <v>1000</v>
      </c>
      <c r="K507" s="1">
        <v>1000</v>
      </c>
      <c r="L507" s="1">
        <v>1000</v>
      </c>
      <c r="M507" s="1"/>
      <c r="S507" s="1"/>
      <c r="Y507" s="1"/>
      <c r="Z507" s="9" t="s">
        <v>7443</v>
      </c>
    </row>
    <row r="508" spans="1:26">
      <c r="A508" s="1">
        <v>224</v>
      </c>
      <c r="B508" s="1" t="s">
        <v>7444</v>
      </c>
      <c r="C508" s="1" t="s">
        <v>6683</v>
      </c>
      <c r="D508" s="7" t="s">
        <v>6772</v>
      </c>
      <c r="E508" s="7">
        <v>293</v>
      </c>
      <c r="F508" s="1">
        <v>7</v>
      </c>
      <c r="G508" s="1">
        <v>1</v>
      </c>
      <c r="H508" s="1">
        <v>99</v>
      </c>
      <c r="I508" s="1">
        <v>1000</v>
      </c>
      <c r="J508" s="1">
        <v>1000</v>
      </c>
      <c r="K508" s="1">
        <v>1000</v>
      </c>
      <c r="L508" s="1">
        <v>1000</v>
      </c>
      <c r="M508" s="1"/>
      <c r="S508" s="1"/>
      <c r="Y508" s="1"/>
      <c r="Z508" s="9" t="s">
        <v>7445</v>
      </c>
    </row>
    <row r="509" spans="1:26">
      <c r="A509" s="1">
        <v>224</v>
      </c>
      <c r="B509" s="1" t="s">
        <v>7446</v>
      </c>
      <c r="C509" s="1" t="s">
        <v>6683</v>
      </c>
      <c r="D509" s="7" t="s">
        <v>6772</v>
      </c>
      <c r="E509" s="7">
        <v>294</v>
      </c>
      <c r="F509" s="1">
        <v>7</v>
      </c>
      <c r="G509" s="1">
        <v>1</v>
      </c>
      <c r="H509" s="1">
        <v>99</v>
      </c>
      <c r="I509" s="1">
        <v>1000</v>
      </c>
      <c r="J509" s="1">
        <v>1000</v>
      </c>
      <c r="K509" s="1">
        <v>1000</v>
      </c>
      <c r="L509" s="1">
        <v>1000</v>
      </c>
      <c r="M509" s="1"/>
      <c r="S509" s="1"/>
      <c r="Y509" s="1"/>
      <c r="Z509" s="9" t="s">
        <v>7447</v>
      </c>
    </row>
    <row r="510" spans="1:26">
      <c r="A510" s="1">
        <v>224</v>
      </c>
      <c r="B510" s="1" t="s">
        <v>7448</v>
      </c>
      <c r="C510" s="1" t="s">
        <v>6683</v>
      </c>
      <c r="D510" s="7" t="s">
        <v>6772</v>
      </c>
      <c r="E510" s="7">
        <v>295</v>
      </c>
      <c r="F510" s="1">
        <v>7</v>
      </c>
      <c r="G510" s="1">
        <v>1</v>
      </c>
      <c r="H510" s="1">
        <v>99</v>
      </c>
      <c r="I510" s="1">
        <v>1000</v>
      </c>
      <c r="J510" s="1">
        <v>1000</v>
      </c>
      <c r="K510" s="1">
        <v>1000</v>
      </c>
      <c r="L510" s="1">
        <v>1000</v>
      </c>
      <c r="M510" s="1"/>
      <c r="S510" s="1"/>
      <c r="Y510" s="1"/>
      <c r="Z510" s="9" t="s">
        <v>7449</v>
      </c>
    </row>
    <row r="511" spans="1:26">
      <c r="A511" s="1">
        <v>225</v>
      </c>
      <c r="B511" s="1" t="s">
        <v>7450</v>
      </c>
      <c r="C511" s="1" t="s">
        <v>6683</v>
      </c>
      <c r="D511" s="1" t="s">
        <v>6731</v>
      </c>
      <c r="E511" s="7">
        <v>296</v>
      </c>
      <c r="F511" s="1">
        <v>7</v>
      </c>
      <c r="G511" s="1">
        <v>1</v>
      </c>
      <c r="H511" s="1">
        <v>99</v>
      </c>
      <c r="I511" s="1">
        <v>1000</v>
      </c>
      <c r="J511" s="1">
        <v>1000</v>
      </c>
      <c r="K511" s="1">
        <v>1000</v>
      </c>
      <c r="L511" s="1">
        <v>0</v>
      </c>
      <c r="M511" s="1"/>
      <c r="S511" s="1"/>
      <c r="Y511" s="1"/>
      <c r="Z511" s="9" t="s">
        <v>7451</v>
      </c>
    </row>
    <row r="512" spans="1:26">
      <c r="A512" s="1">
        <v>225</v>
      </c>
      <c r="B512" s="1" t="s">
        <v>7452</v>
      </c>
      <c r="C512" s="1" t="s">
        <v>6683</v>
      </c>
      <c r="D512" s="1" t="s">
        <v>6731</v>
      </c>
      <c r="E512" s="7">
        <v>297</v>
      </c>
      <c r="F512" s="1">
        <v>7</v>
      </c>
      <c r="G512" s="1">
        <v>1</v>
      </c>
      <c r="H512" s="1">
        <v>99</v>
      </c>
      <c r="I512" s="1">
        <v>1000</v>
      </c>
      <c r="J512" s="1">
        <v>1000</v>
      </c>
      <c r="K512" s="1">
        <v>1000</v>
      </c>
      <c r="L512" s="1">
        <v>0</v>
      </c>
      <c r="M512" s="1"/>
      <c r="S512" s="1"/>
      <c r="Y512" s="1"/>
      <c r="Z512" s="9" t="s">
        <v>7453</v>
      </c>
    </row>
    <row r="513" spans="1:26">
      <c r="A513" s="1">
        <v>225</v>
      </c>
      <c r="B513" s="1" t="s">
        <v>7454</v>
      </c>
      <c r="C513" s="1" t="s">
        <v>6683</v>
      </c>
      <c r="D513" s="1" t="s">
        <v>6731</v>
      </c>
      <c r="E513" s="7">
        <v>298</v>
      </c>
      <c r="F513" s="1">
        <v>7</v>
      </c>
      <c r="G513" s="1">
        <v>1</v>
      </c>
      <c r="H513" s="1">
        <v>99</v>
      </c>
      <c r="I513" s="1">
        <v>1000</v>
      </c>
      <c r="J513" s="1">
        <v>1000</v>
      </c>
      <c r="K513" s="1">
        <v>1000</v>
      </c>
      <c r="L513" s="1">
        <v>0</v>
      </c>
      <c r="M513" s="1"/>
      <c r="S513" s="1"/>
      <c r="Y513" s="1"/>
      <c r="Z513" s="9" t="s">
        <v>7455</v>
      </c>
    </row>
    <row r="514" spans="1:26">
      <c r="A514" s="1">
        <v>225</v>
      </c>
      <c r="B514" s="1" t="s">
        <v>7456</v>
      </c>
      <c r="C514" s="1" t="s">
        <v>6683</v>
      </c>
      <c r="D514" s="1" t="s">
        <v>6731</v>
      </c>
      <c r="E514" s="7">
        <v>299</v>
      </c>
      <c r="F514" s="1">
        <v>7</v>
      </c>
      <c r="G514" s="1">
        <v>1</v>
      </c>
      <c r="H514" s="1">
        <v>99</v>
      </c>
      <c r="I514" s="1">
        <v>1000</v>
      </c>
      <c r="J514" s="1">
        <v>1000</v>
      </c>
      <c r="K514" s="1">
        <v>1000</v>
      </c>
      <c r="L514" s="1">
        <v>0</v>
      </c>
      <c r="M514" s="1"/>
      <c r="S514" s="1"/>
      <c r="Y514" s="1"/>
      <c r="Z514" s="9" t="s">
        <v>7457</v>
      </c>
    </row>
    <row r="515" spans="1:26">
      <c r="A515" s="1">
        <v>225</v>
      </c>
      <c r="B515" s="1" t="s">
        <v>7458</v>
      </c>
      <c r="C515" s="1" t="s">
        <v>6683</v>
      </c>
      <c r="D515" s="1" t="s">
        <v>6731</v>
      </c>
      <c r="E515" s="7">
        <v>300</v>
      </c>
      <c r="F515" s="1">
        <v>7</v>
      </c>
      <c r="G515" s="1">
        <v>1</v>
      </c>
      <c r="H515" s="1">
        <v>99</v>
      </c>
      <c r="I515" s="1">
        <v>1000</v>
      </c>
      <c r="J515" s="1">
        <v>1000</v>
      </c>
      <c r="K515" s="1">
        <v>1000</v>
      </c>
      <c r="L515" s="1">
        <v>0</v>
      </c>
      <c r="M515" s="1"/>
      <c r="S515" s="1"/>
      <c r="Y515" s="1"/>
      <c r="Z515" s="9" t="s">
        <v>7459</v>
      </c>
    </row>
    <row r="516" spans="1:26">
      <c r="A516" s="1">
        <v>405</v>
      </c>
      <c r="B516" s="1" t="s">
        <v>7460</v>
      </c>
      <c r="C516" s="1" t="s">
        <v>6683</v>
      </c>
      <c r="D516" s="1" t="s">
        <v>6731</v>
      </c>
      <c r="E516" s="7">
        <v>301</v>
      </c>
      <c r="F516" s="1">
        <v>7</v>
      </c>
      <c r="G516" s="1">
        <v>1</v>
      </c>
      <c r="H516" s="1">
        <v>99</v>
      </c>
      <c r="I516" s="1">
        <v>1000</v>
      </c>
      <c r="J516" s="1">
        <v>1000</v>
      </c>
      <c r="K516" s="1">
        <v>1000</v>
      </c>
      <c r="L516" s="1">
        <v>1000</v>
      </c>
      <c r="M516" s="1"/>
      <c r="S516" s="1"/>
      <c r="Y516" s="1"/>
      <c r="Z516" s="9" t="s">
        <v>7461</v>
      </c>
    </row>
    <row r="517" spans="1:26">
      <c r="A517" s="1">
        <v>405</v>
      </c>
      <c r="B517" s="1" t="s">
        <v>5534</v>
      </c>
      <c r="C517" s="1" t="s">
        <v>6683</v>
      </c>
      <c r="D517" s="1" t="s">
        <v>6731</v>
      </c>
      <c r="E517" s="7">
        <v>302</v>
      </c>
      <c r="F517" s="1">
        <v>7</v>
      </c>
      <c r="G517" s="1">
        <v>1</v>
      </c>
      <c r="H517" s="1">
        <v>99</v>
      </c>
      <c r="I517" s="1">
        <v>1000</v>
      </c>
      <c r="J517" s="1">
        <v>1000</v>
      </c>
      <c r="K517" s="1">
        <v>1000</v>
      </c>
      <c r="L517" s="1">
        <v>1000</v>
      </c>
      <c r="M517" s="1"/>
      <c r="S517" s="1"/>
      <c r="Y517" s="1"/>
      <c r="Z517" s="9" t="s">
        <v>7462</v>
      </c>
    </row>
    <row r="518" spans="1:26">
      <c r="A518" s="1">
        <v>405</v>
      </c>
      <c r="B518" s="1" t="s">
        <v>7463</v>
      </c>
      <c r="C518" s="1" t="s">
        <v>6683</v>
      </c>
      <c r="D518" s="1" t="s">
        <v>6731</v>
      </c>
      <c r="E518" s="7">
        <v>303</v>
      </c>
      <c r="F518" s="1">
        <v>7</v>
      </c>
      <c r="G518" s="1">
        <v>1</v>
      </c>
      <c r="H518" s="1">
        <v>99</v>
      </c>
      <c r="I518" s="1">
        <v>1000</v>
      </c>
      <c r="J518" s="1">
        <v>1000</v>
      </c>
      <c r="K518" s="1">
        <v>1000</v>
      </c>
      <c r="L518" s="1">
        <v>1000</v>
      </c>
      <c r="M518" s="1"/>
      <c r="S518" s="1"/>
      <c r="Y518" s="1"/>
      <c r="Z518" s="9" t="s">
        <v>7464</v>
      </c>
    </row>
    <row r="519" spans="1:26">
      <c r="A519" s="1">
        <v>405</v>
      </c>
      <c r="B519" s="1" t="s">
        <v>7465</v>
      </c>
      <c r="C519" s="1" t="s">
        <v>6683</v>
      </c>
      <c r="D519" s="1" t="s">
        <v>6731</v>
      </c>
      <c r="E519" s="7">
        <v>304</v>
      </c>
      <c r="F519" s="1">
        <v>7</v>
      </c>
      <c r="G519" s="1">
        <v>1</v>
      </c>
      <c r="H519" s="1">
        <v>99</v>
      </c>
      <c r="I519" s="1">
        <v>1000</v>
      </c>
      <c r="J519" s="1">
        <v>1000</v>
      </c>
      <c r="K519" s="1">
        <v>1000</v>
      </c>
      <c r="L519" s="1">
        <v>1000</v>
      </c>
      <c r="M519" s="1"/>
      <c r="S519" s="1"/>
      <c r="Y519" s="1"/>
      <c r="Z519" s="9" t="s">
        <v>7466</v>
      </c>
    </row>
    <row r="520" spans="1:26">
      <c r="A520" s="1">
        <v>405</v>
      </c>
      <c r="B520" s="1" t="s">
        <v>7467</v>
      </c>
      <c r="C520" s="1" t="s">
        <v>6683</v>
      </c>
      <c r="D520" s="1" t="s">
        <v>6731</v>
      </c>
      <c r="E520" s="7">
        <v>305</v>
      </c>
      <c r="F520" s="1">
        <v>7</v>
      </c>
      <c r="G520" s="1">
        <v>1</v>
      </c>
      <c r="H520" s="1">
        <v>99</v>
      </c>
      <c r="I520" s="1">
        <v>1000</v>
      </c>
      <c r="J520" s="1">
        <v>1000</v>
      </c>
      <c r="K520" s="1">
        <v>1000</v>
      </c>
      <c r="L520" s="1">
        <v>1000</v>
      </c>
      <c r="M520" s="1"/>
      <c r="S520" s="1"/>
      <c r="Y520" s="1"/>
      <c r="Z520" s="9" t="s">
        <v>7468</v>
      </c>
    </row>
    <row r="521" spans="1:26">
      <c r="A521" s="1">
        <v>405</v>
      </c>
      <c r="B521" s="1" t="s">
        <v>7469</v>
      </c>
      <c r="C521" s="1" t="s">
        <v>6683</v>
      </c>
      <c r="D521" s="1" t="s">
        <v>6731</v>
      </c>
      <c r="E521" s="7">
        <v>306</v>
      </c>
      <c r="F521" s="1">
        <v>7</v>
      </c>
      <c r="G521" s="1">
        <v>1</v>
      </c>
      <c r="H521" s="1">
        <v>99</v>
      </c>
      <c r="I521" s="1">
        <v>1000</v>
      </c>
      <c r="J521" s="1">
        <v>1000</v>
      </c>
      <c r="K521" s="1">
        <v>1000</v>
      </c>
      <c r="L521" s="1">
        <v>1000</v>
      </c>
      <c r="M521" s="1"/>
      <c r="S521" s="1"/>
      <c r="Y521" s="1"/>
      <c r="Z521" s="9" t="s">
        <v>7470</v>
      </c>
    </row>
    <row r="522" spans="1:26">
      <c r="A522" s="1">
        <v>405</v>
      </c>
      <c r="B522" s="1" t="s">
        <v>7471</v>
      </c>
      <c r="C522" s="1" t="s">
        <v>6683</v>
      </c>
      <c r="D522" s="1" t="s">
        <v>6731</v>
      </c>
      <c r="E522" s="7">
        <v>307</v>
      </c>
      <c r="F522" s="1">
        <v>7</v>
      </c>
      <c r="G522" s="1">
        <v>1</v>
      </c>
      <c r="H522" s="1">
        <v>99</v>
      </c>
      <c r="I522" s="1">
        <v>1000</v>
      </c>
      <c r="J522" s="1">
        <v>1000</v>
      </c>
      <c r="K522" s="1">
        <v>1000</v>
      </c>
      <c r="L522" s="1">
        <v>1000</v>
      </c>
      <c r="M522" s="1"/>
      <c r="S522" s="1"/>
      <c r="Y522" s="1"/>
      <c r="Z522" s="9" t="s">
        <v>7472</v>
      </c>
    </row>
    <row r="523" spans="1:26">
      <c r="A523" s="1">
        <v>405</v>
      </c>
      <c r="B523" s="1" t="s">
        <v>7473</v>
      </c>
      <c r="C523" s="1" t="s">
        <v>6683</v>
      </c>
      <c r="D523" s="1" t="s">
        <v>6731</v>
      </c>
      <c r="E523" s="7">
        <v>308</v>
      </c>
      <c r="F523" s="1">
        <v>7</v>
      </c>
      <c r="G523" s="1">
        <v>1</v>
      </c>
      <c r="H523" s="1">
        <v>99</v>
      </c>
      <c r="I523" s="1">
        <v>1000</v>
      </c>
      <c r="J523" s="1">
        <v>1000</v>
      </c>
      <c r="K523" s="1">
        <v>1000</v>
      </c>
      <c r="L523" s="1">
        <v>1000</v>
      </c>
      <c r="M523" s="1"/>
      <c r="S523" s="1"/>
      <c r="Y523" s="1"/>
      <c r="Z523" s="9" t="s">
        <v>7474</v>
      </c>
    </row>
    <row r="524" spans="1:26">
      <c r="A524" s="1">
        <v>406</v>
      </c>
      <c r="B524" s="1" t="s">
        <v>7475</v>
      </c>
      <c r="C524" s="1" t="s">
        <v>6683</v>
      </c>
      <c r="D524" s="1" t="s">
        <v>7255</v>
      </c>
      <c r="E524" s="7">
        <v>309</v>
      </c>
      <c r="F524" s="1">
        <v>7</v>
      </c>
      <c r="G524" s="1">
        <v>1</v>
      </c>
      <c r="H524" s="1">
        <v>99</v>
      </c>
      <c r="I524" s="1">
        <v>1000</v>
      </c>
      <c r="J524" s="1">
        <v>1000</v>
      </c>
      <c r="K524" s="1">
        <v>1000</v>
      </c>
      <c r="L524" s="1">
        <v>1000</v>
      </c>
      <c r="M524" s="1"/>
      <c r="S524" s="1"/>
      <c r="Y524" s="1"/>
      <c r="Z524" s="9" t="s">
        <v>7476</v>
      </c>
    </row>
    <row r="525" spans="1:26">
      <c r="A525" s="1">
        <v>406</v>
      </c>
      <c r="B525" s="1" t="s">
        <v>7477</v>
      </c>
      <c r="C525" s="1" t="s">
        <v>6683</v>
      </c>
      <c r="D525" s="1" t="s">
        <v>7255</v>
      </c>
      <c r="E525" s="7">
        <v>310</v>
      </c>
      <c r="F525" s="1">
        <v>7</v>
      </c>
      <c r="G525" s="1">
        <v>1</v>
      </c>
      <c r="H525" s="1">
        <v>99</v>
      </c>
      <c r="I525" s="1">
        <v>1000</v>
      </c>
      <c r="J525" s="1">
        <v>1000</v>
      </c>
      <c r="K525" s="1">
        <v>1000</v>
      </c>
      <c r="L525" s="1">
        <v>1000</v>
      </c>
      <c r="M525" s="1"/>
      <c r="S525" s="1"/>
      <c r="Y525" s="1"/>
      <c r="Z525" s="9" t="s">
        <v>7478</v>
      </c>
    </row>
    <row r="526" spans="1:26">
      <c r="A526" s="1">
        <v>406</v>
      </c>
      <c r="B526" s="1" t="s">
        <v>7479</v>
      </c>
      <c r="C526" s="1" t="s">
        <v>6683</v>
      </c>
      <c r="D526" s="1" t="s">
        <v>7255</v>
      </c>
      <c r="E526" s="7">
        <v>311</v>
      </c>
      <c r="F526" s="1">
        <v>7</v>
      </c>
      <c r="G526" s="1">
        <v>1</v>
      </c>
      <c r="H526" s="1">
        <v>99</v>
      </c>
      <c r="I526" s="1">
        <v>1000</v>
      </c>
      <c r="J526" s="1">
        <v>1000</v>
      </c>
      <c r="K526" s="1">
        <v>1000</v>
      </c>
      <c r="L526" s="1">
        <v>1000</v>
      </c>
      <c r="M526" s="1"/>
      <c r="S526" s="1"/>
      <c r="Y526" s="1"/>
      <c r="Z526" s="9" t="s">
        <v>7480</v>
      </c>
    </row>
    <row r="527" spans="1:26">
      <c r="A527" s="1">
        <v>406</v>
      </c>
      <c r="B527" s="1" t="s">
        <v>7481</v>
      </c>
      <c r="C527" s="1" t="s">
        <v>6683</v>
      </c>
      <c r="D527" s="1" t="s">
        <v>7255</v>
      </c>
      <c r="E527" s="7">
        <v>312</v>
      </c>
      <c r="F527" s="1">
        <v>7</v>
      </c>
      <c r="G527" s="1">
        <v>1</v>
      </c>
      <c r="H527" s="1">
        <v>99</v>
      </c>
      <c r="I527" s="1">
        <v>1000</v>
      </c>
      <c r="J527" s="1">
        <v>1000</v>
      </c>
      <c r="K527" s="1">
        <v>1000</v>
      </c>
      <c r="L527" s="1">
        <v>1000</v>
      </c>
      <c r="M527" s="1"/>
      <c r="S527" s="1"/>
      <c r="Y527" s="1"/>
      <c r="Z527" s="9" t="s">
        <v>7482</v>
      </c>
    </row>
    <row r="528" spans="1:26">
      <c r="A528" s="1">
        <v>406</v>
      </c>
      <c r="B528" s="1" t="s">
        <v>7483</v>
      </c>
      <c r="C528" s="1" t="s">
        <v>6683</v>
      </c>
      <c r="D528" s="1" t="s">
        <v>7255</v>
      </c>
      <c r="E528" s="7">
        <v>313</v>
      </c>
      <c r="F528" s="1">
        <v>7</v>
      </c>
      <c r="G528" s="1">
        <v>1</v>
      </c>
      <c r="H528" s="1">
        <v>99</v>
      </c>
      <c r="I528" s="1">
        <v>1000</v>
      </c>
      <c r="J528" s="1">
        <v>1000</v>
      </c>
      <c r="K528" s="1">
        <v>1000</v>
      </c>
      <c r="L528" s="1">
        <v>1000</v>
      </c>
      <c r="M528" s="1"/>
      <c r="S528" s="1"/>
      <c r="Y528" s="1"/>
      <c r="Z528" s="9" t="s">
        <v>7484</v>
      </c>
    </row>
    <row r="529" spans="1:26">
      <c r="A529" s="1">
        <v>406</v>
      </c>
      <c r="B529" s="1" t="s">
        <v>7485</v>
      </c>
      <c r="C529" s="1" t="s">
        <v>6683</v>
      </c>
      <c r="D529" s="1" t="s">
        <v>7255</v>
      </c>
      <c r="E529" s="7">
        <v>314</v>
      </c>
      <c r="F529" s="1">
        <v>7</v>
      </c>
      <c r="G529" s="1">
        <v>1</v>
      </c>
      <c r="H529" s="1">
        <v>99</v>
      </c>
      <c r="I529" s="1">
        <v>1000</v>
      </c>
      <c r="J529" s="1">
        <v>1000</v>
      </c>
      <c r="K529" s="1">
        <v>1000</v>
      </c>
      <c r="L529" s="1">
        <v>1000</v>
      </c>
      <c r="M529" s="1"/>
      <c r="S529" s="1"/>
      <c r="Y529" s="1"/>
      <c r="Z529" s="9" t="s">
        <v>7486</v>
      </c>
    </row>
    <row r="530" spans="1:26">
      <c r="A530" s="1">
        <v>406</v>
      </c>
      <c r="B530" s="1" t="s">
        <v>7487</v>
      </c>
      <c r="C530" s="1" t="s">
        <v>6683</v>
      </c>
      <c r="D530" s="1" t="s">
        <v>7255</v>
      </c>
      <c r="E530" s="7">
        <v>315</v>
      </c>
      <c r="F530" s="1">
        <v>7</v>
      </c>
      <c r="G530" s="1">
        <v>1</v>
      </c>
      <c r="H530" s="1">
        <v>99</v>
      </c>
      <c r="I530" s="1">
        <v>1000</v>
      </c>
      <c r="J530" s="1">
        <v>1000</v>
      </c>
      <c r="K530" s="1">
        <v>1000</v>
      </c>
      <c r="L530" s="1">
        <v>1000</v>
      </c>
      <c r="M530" s="1"/>
      <c r="S530" s="1"/>
      <c r="Y530" s="1"/>
      <c r="Z530" s="9" t="s">
        <v>7488</v>
      </c>
    </row>
    <row r="531" spans="1:26">
      <c r="A531" s="1">
        <v>308</v>
      </c>
      <c r="B531" s="1" t="s">
        <v>7489</v>
      </c>
      <c r="C531" s="1" t="s">
        <v>6683</v>
      </c>
      <c r="D531" s="7" t="s">
        <v>6745</v>
      </c>
      <c r="E531" s="7">
        <v>316</v>
      </c>
      <c r="F531" s="1">
        <v>7</v>
      </c>
      <c r="G531" s="1">
        <v>1</v>
      </c>
      <c r="H531" s="1">
        <v>99</v>
      </c>
      <c r="I531" s="1">
        <v>1000</v>
      </c>
      <c r="J531" s="1">
        <v>1000</v>
      </c>
      <c r="K531" s="1">
        <v>1000</v>
      </c>
      <c r="L531" s="1">
        <v>1000</v>
      </c>
      <c r="M531" s="1"/>
      <c r="S531" s="1"/>
      <c r="Y531" s="1"/>
      <c r="Z531" s="9" t="s">
        <v>7490</v>
      </c>
    </row>
    <row r="532" spans="1:26">
      <c r="A532" s="1">
        <v>308</v>
      </c>
      <c r="B532" s="1" t="s">
        <v>7491</v>
      </c>
      <c r="C532" s="1" t="s">
        <v>6683</v>
      </c>
      <c r="D532" s="7" t="s">
        <v>6745</v>
      </c>
      <c r="E532" s="7">
        <v>317</v>
      </c>
      <c r="F532" s="1">
        <v>7</v>
      </c>
      <c r="G532" s="1">
        <v>1</v>
      </c>
      <c r="H532" s="1">
        <v>99</v>
      </c>
      <c r="I532" s="1">
        <v>1000</v>
      </c>
      <c r="J532" s="1">
        <v>1000</v>
      </c>
      <c r="K532" s="1">
        <v>1000</v>
      </c>
      <c r="L532" s="1">
        <v>1000</v>
      </c>
      <c r="M532" s="1"/>
      <c r="S532" s="1"/>
      <c r="Y532" s="1"/>
      <c r="Z532" s="9" t="s">
        <v>7492</v>
      </c>
    </row>
    <row r="533" spans="1:26">
      <c r="A533" s="1">
        <v>308</v>
      </c>
      <c r="B533" s="1" t="s">
        <v>7493</v>
      </c>
      <c r="C533" s="1" t="s">
        <v>6683</v>
      </c>
      <c r="D533" s="7" t="s">
        <v>6745</v>
      </c>
      <c r="E533" s="7">
        <v>318</v>
      </c>
      <c r="F533" s="1">
        <v>7</v>
      </c>
      <c r="G533" s="1">
        <v>1</v>
      </c>
      <c r="H533" s="1">
        <v>99</v>
      </c>
      <c r="I533" s="1">
        <v>1000</v>
      </c>
      <c r="J533" s="1">
        <v>1000</v>
      </c>
      <c r="K533" s="1">
        <v>1000</v>
      </c>
      <c r="L533" s="1">
        <v>1000</v>
      </c>
      <c r="M533" s="1"/>
      <c r="S533" s="1"/>
      <c r="Y533" s="1"/>
      <c r="Z533" s="9" t="s">
        <v>7494</v>
      </c>
    </row>
    <row r="534" spans="1:26">
      <c r="A534" s="1">
        <v>308</v>
      </c>
      <c r="B534" s="1" t="s">
        <v>7495</v>
      </c>
      <c r="C534" s="1" t="s">
        <v>6683</v>
      </c>
      <c r="D534" s="7" t="s">
        <v>6745</v>
      </c>
      <c r="E534" s="7">
        <v>319</v>
      </c>
      <c r="F534" s="1">
        <v>7</v>
      </c>
      <c r="G534" s="1">
        <v>1</v>
      </c>
      <c r="H534" s="1">
        <v>99</v>
      </c>
      <c r="I534" s="1">
        <v>1000</v>
      </c>
      <c r="J534" s="1">
        <v>1000</v>
      </c>
      <c r="K534" s="1">
        <v>1000</v>
      </c>
      <c r="L534" s="1">
        <v>1000</v>
      </c>
      <c r="M534" s="1"/>
      <c r="S534" s="1"/>
      <c r="Y534" s="1"/>
      <c r="Z534" s="9" t="s">
        <v>7496</v>
      </c>
    </row>
    <row r="535" spans="1:26">
      <c r="A535" s="1">
        <v>308</v>
      </c>
      <c r="B535" s="1" t="s">
        <v>7497</v>
      </c>
      <c r="C535" s="1" t="s">
        <v>6683</v>
      </c>
      <c r="D535" s="7" t="s">
        <v>6745</v>
      </c>
      <c r="E535" s="7">
        <v>320</v>
      </c>
      <c r="F535" s="1">
        <v>7</v>
      </c>
      <c r="G535" s="1">
        <v>1</v>
      </c>
      <c r="H535" s="1">
        <v>99</v>
      </c>
      <c r="I535" s="1">
        <v>1000</v>
      </c>
      <c r="J535" s="1">
        <v>1000</v>
      </c>
      <c r="K535" s="1">
        <v>1000</v>
      </c>
      <c r="L535" s="1">
        <v>1000</v>
      </c>
      <c r="M535" s="1"/>
      <c r="S535" s="1"/>
      <c r="Y535" s="1"/>
      <c r="Z535" s="9" t="s">
        <v>7498</v>
      </c>
    </row>
    <row r="536" spans="1:26">
      <c r="A536" s="1">
        <v>308</v>
      </c>
      <c r="B536" s="1" t="s">
        <v>7499</v>
      </c>
      <c r="C536" s="1" t="s">
        <v>6683</v>
      </c>
      <c r="D536" s="7" t="s">
        <v>6745</v>
      </c>
      <c r="E536" s="7">
        <v>321</v>
      </c>
      <c r="F536" s="1">
        <v>7</v>
      </c>
      <c r="G536" s="1">
        <v>1</v>
      </c>
      <c r="H536" s="1">
        <v>99</v>
      </c>
      <c r="I536" s="1">
        <v>1000</v>
      </c>
      <c r="J536" s="1">
        <v>1000</v>
      </c>
      <c r="K536" s="1">
        <v>1000</v>
      </c>
      <c r="L536" s="1">
        <v>1000</v>
      </c>
      <c r="M536" s="1"/>
      <c r="S536" s="1"/>
      <c r="Y536" s="1"/>
      <c r="Z536" s="9" t="s">
        <v>7500</v>
      </c>
    </row>
    <row r="537" spans="1:26">
      <c r="A537" s="1">
        <v>308</v>
      </c>
      <c r="B537" s="1" t="s">
        <v>7501</v>
      </c>
      <c r="C537" s="1" t="s">
        <v>6683</v>
      </c>
      <c r="D537" s="7" t="s">
        <v>6745</v>
      </c>
      <c r="E537" s="7">
        <v>322</v>
      </c>
      <c r="F537" s="1">
        <v>7</v>
      </c>
      <c r="G537" s="1">
        <v>1</v>
      </c>
      <c r="H537" s="1">
        <v>99</v>
      </c>
      <c r="I537" s="1">
        <v>1000</v>
      </c>
      <c r="J537" s="1">
        <v>1000</v>
      </c>
      <c r="K537" s="1">
        <v>1000</v>
      </c>
      <c r="L537" s="1">
        <v>1000</v>
      </c>
      <c r="M537" s="1"/>
      <c r="S537" s="1"/>
      <c r="Y537" s="1"/>
      <c r="Z537" s="9" t="s">
        <v>7502</v>
      </c>
    </row>
    <row r="538" spans="1:26">
      <c r="A538" s="1">
        <v>309</v>
      </c>
      <c r="B538" s="1" t="s">
        <v>7503</v>
      </c>
      <c r="C538" s="1" t="s">
        <v>6683</v>
      </c>
      <c r="D538" s="7" t="s">
        <v>6745</v>
      </c>
      <c r="E538" s="7">
        <v>323</v>
      </c>
      <c r="F538" s="1">
        <v>7</v>
      </c>
      <c r="G538" s="1">
        <v>1</v>
      </c>
      <c r="H538" s="1">
        <v>99</v>
      </c>
      <c r="I538" s="1">
        <v>1000</v>
      </c>
      <c r="J538" s="1">
        <v>1000</v>
      </c>
      <c r="K538" s="1">
        <v>1000</v>
      </c>
      <c r="L538" s="1">
        <v>800</v>
      </c>
      <c r="M538" s="1"/>
      <c r="S538" s="1"/>
      <c r="Y538" s="1"/>
      <c r="Z538" s="9" t="s">
        <v>7504</v>
      </c>
    </row>
    <row r="539" spans="1:26">
      <c r="A539" s="1">
        <v>309</v>
      </c>
      <c r="B539" s="1" t="s">
        <v>7505</v>
      </c>
      <c r="C539" s="1" t="s">
        <v>6683</v>
      </c>
      <c r="D539" s="7" t="s">
        <v>6745</v>
      </c>
      <c r="E539" s="7">
        <v>324</v>
      </c>
      <c r="F539" s="1">
        <v>7</v>
      </c>
      <c r="G539" s="1">
        <v>1</v>
      </c>
      <c r="H539" s="1">
        <v>99</v>
      </c>
      <c r="I539" s="1">
        <v>1000</v>
      </c>
      <c r="J539" s="1">
        <v>1000</v>
      </c>
      <c r="K539" s="1">
        <v>1000</v>
      </c>
      <c r="L539" s="1">
        <v>800</v>
      </c>
      <c r="M539" s="1"/>
      <c r="S539" s="1"/>
      <c r="Y539" s="1"/>
      <c r="Z539" s="9" t="s">
        <v>7506</v>
      </c>
    </row>
    <row r="540" spans="1:26">
      <c r="A540" s="1">
        <v>309</v>
      </c>
      <c r="B540" s="1" t="s">
        <v>7507</v>
      </c>
      <c r="C540" s="1" t="s">
        <v>6683</v>
      </c>
      <c r="D540" s="7" t="s">
        <v>6745</v>
      </c>
      <c r="E540" s="7">
        <v>325</v>
      </c>
      <c r="F540" s="1">
        <v>7</v>
      </c>
      <c r="G540" s="1">
        <v>1</v>
      </c>
      <c r="H540" s="1">
        <v>99</v>
      </c>
      <c r="I540" s="1">
        <v>1000</v>
      </c>
      <c r="J540" s="1">
        <v>1000</v>
      </c>
      <c r="K540" s="1">
        <v>1000</v>
      </c>
      <c r="L540" s="1">
        <v>800</v>
      </c>
      <c r="M540" s="1"/>
      <c r="S540" s="1"/>
      <c r="Y540" s="1"/>
      <c r="Z540" s="9" t="s">
        <v>7508</v>
      </c>
    </row>
    <row r="541" spans="1:26">
      <c r="A541" s="1">
        <v>309</v>
      </c>
      <c r="B541" s="1" t="s">
        <v>7509</v>
      </c>
      <c r="C541" s="1" t="s">
        <v>6683</v>
      </c>
      <c r="D541" s="7" t="s">
        <v>6745</v>
      </c>
      <c r="E541" s="7">
        <v>326</v>
      </c>
      <c r="F541" s="1">
        <v>7</v>
      </c>
      <c r="G541" s="1">
        <v>1</v>
      </c>
      <c r="H541" s="1">
        <v>99</v>
      </c>
      <c r="I541" s="1">
        <v>1000</v>
      </c>
      <c r="J541" s="1">
        <v>1000</v>
      </c>
      <c r="K541" s="1">
        <v>1000</v>
      </c>
      <c r="L541" s="1">
        <v>800</v>
      </c>
      <c r="M541" s="1"/>
      <c r="S541" s="1"/>
      <c r="Y541" s="1"/>
      <c r="Z541" s="9" t="s">
        <v>7510</v>
      </c>
    </row>
    <row r="542" ht="28.5" spans="1:26">
      <c r="A542" s="1">
        <v>309</v>
      </c>
      <c r="B542" s="1" t="s">
        <v>7511</v>
      </c>
      <c r="C542" s="1" t="s">
        <v>6683</v>
      </c>
      <c r="D542" s="7" t="s">
        <v>6745</v>
      </c>
      <c r="E542" s="7">
        <v>327</v>
      </c>
      <c r="F542" s="1">
        <v>7</v>
      </c>
      <c r="G542" s="1">
        <v>1</v>
      </c>
      <c r="H542" s="1">
        <v>99</v>
      </c>
      <c r="I542" s="1">
        <v>1000</v>
      </c>
      <c r="J542" s="1">
        <v>1000</v>
      </c>
      <c r="K542" s="1">
        <v>1000</v>
      </c>
      <c r="L542" s="1">
        <v>800</v>
      </c>
      <c r="M542" s="1"/>
      <c r="S542" s="1"/>
      <c r="Y542" s="1"/>
      <c r="Z542" s="9" t="s">
        <v>7512</v>
      </c>
    </row>
    <row r="543" spans="1:26">
      <c r="A543" s="1">
        <v>309</v>
      </c>
      <c r="B543" s="1" t="s">
        <v>7513</v>
      </c>
      <c r="C543" s="1" t="s">
        <v>6683</v>
      </c>
      <c r="D543" s="7" t="s">
        <v>6745</v>
      </c>
      <c r="E543" s="7">
        <v>328</v>
      </c>
      <c r="F543" s="1">
        <v>7</v>
      </c>
      <c r="G543" s="1">
        <v>1</v>
      </c>
      <c r="H543" s="1">
        <v>99</v>
      </c>
      <c r="I543" s="1">
        <v>1000</v>
      </c>
      <c r="J543" s="1">
        <v>1000</v>
      </c>
      <c r="K543" s="1">
        <v>1000</v>
      </c>
      <c r="L543" s="1">
        <v>800</v>
      </c>
      <c r="M543" s="1"/>
      <c r="S543" s="1"/>
      <c r="Y543" s="1"/>
      <c r="Z543" s="9" t="s">
        <v>7514</v>
      </c>
    </row>
    <row r="544" spans="1:26">
      <c r="A544" s="1">
        <v>309</v>
      </c>
      <c r="B544" s="1" t="s">
        <v>7515</v>
      </c>
      <c r="C544" s="1" t="s">
        <v>6683</v>
      </c>
      <c r="D544" s="7" t="s">
        <v>6745</v>
      </c>
      <c r="E544" s="7">
        <v>329</v>
      </c>
      <c r="F544" s="1">
        <v>7</v>
      </c>
      <c r="G544" s="1">
        <v>1</v>
      </c>
      <c r="H544" s="1">
        <v>99</v>
      </c>
      <c r="I544" s="1">
        <v>1000</v>
      </c>
      <c r="J544" s="1">
        <v>1000</v>
      </c>
      <c r="K544" s="1">
        <v>1000</v>
      </c>
      <c r="L544" s="1">
        <v>800</v>
      </c>
      <c r="M544" s="1"/>
      <c r="S544" s="1"/>
      <c r="Y544" s="1"/>
      <c r="Z544" s="9" t="s">
        <v>7516</v>
      </c>
    </row>
    <row r="545" spans="1:26">
      <c r="A545" s="1">
        <v>309</v>
      </c>
      <c r="B545" s="1" t="s">
        <v>7517</v>
      </c>
      <c r="C545" s="1" t="s">
        <v>6683</v>
      </c>
      <c r="D545" s="7" t="s">
        <v>6745</v>
      </c>
      <c r="E545" s="7">
        <v>330</v>
      </c>
      <c r="F545" s="1">
        <v>7</v>
      </c>
      <c r="G545" s="1">
        <v>1</v>
      </c>
      <c r="H545" s="1">
        <v>99</v>
      </c>
      <c r="I545" s="1">
        <v>1000</v>
      </c>
      <c r="J545" s="1">
        <v>1000</v>
      </c>
      <c r="K545" s="1">
        <v>1000</v>
      </c>
      <c r="L545" s="1">
        <v>800</v>
      </c>
      <c r="M545" s="1"/>
      <c r="S545" s="1"/>
      <c r="Y545" s="1"/>
      <c r="Z545" s="9" t="s">
        <v>7518</v>
      </c>
    </row>
    <row r="546" spans="1:26">
      <c r="A546" s="1">
        <v>309</v>
      </c>
      <c r="B546" s="1"/>
      <c r="C546" s="7" t="s">
        <v>4081</v>
      </c>
      <c r="D546" s="7" t="s">
        <v>4081</v>
      </c>
      <c r="E546" s="7">
        <v>331</v>
      </c>
      <c r="F546" s="1">
        <v>7</v>
      </c>
      <c r="G546" s="1">
        <v>1</v>
      </c>
      <c r="H546" s="1">
        <v>99</v>
      </c>
      <c r="I546" s="1">
        <v>1000</v>
      </c>
      <c r="J546" s="1">
        <v>1000</v>
      </c>
      <c r="K546" s="1">
        <v>1000</v>
      </c>
      <c r="L546" s="1">
        <v>1000</v>
      </c>
      <c r="M546" s="1"/>
      <c r="S546" s="1"/>
      <c r="Y546" s="1"/>
      <c r="Z546" s="9" t="s">
        <v>7519</v>
      </c>
    </row>
    <row r="547" spans="1:26">
      <c r="A547" s="1">
        <v>309</v>
      </c>
      <c r="B547" s="1"/>
      <c r="C547" s="7" t="s">
        <v>4081</v>
      </c>
      <c r="D547" s="7" t="s">
        <v>4081</v>
      </c>
      <c r="E547" s="7">
        <v>332</v>
      </c>
      <c r="F547" s="1">
        <v>7</v>
      </c>
      <c r="G547" s="1">
        <v>1</v>
      </c>
      <c r="H547" s="1">
        <v>99</v>
      </c>
      <c r="I547" s="1">
        <v>1000</v>
      </c>
      <c r="J547" s="1">
        <v>1000</v>
      </c>
      <c r="K547" s="1">
        <v>1000</v>
      </c>
      <c r="L547" s="1">
        <v>1000</v>
      </c>
      <c r="M547" s="1"/>
      <c r="S547" s="1"/>
      <c r="Y547" s="1"/>
      <c r="Z547" s="9" t="s">
        <v>7520</v>
      </c>
    </row>
    <row r="548" spans="1:26">
      <c r="A548" s="1">
        <v>309</v>
      </c>
      <c r="B548" s="1"/>
      <c r="C548" s="7" t="s">
        <v>4081</v>
      </c>
      <c r="D548" s="7" t="s">
        <v>4081</v>
      </c>
      <c r="E548" s="7">
        <v>333</v>
      </c>
      <c r="F548" s="1">
        <v>7</v>
      </c>
      <c r="G548" s="1">
        <v>1</v>
      </c>
      <c r="H548" s="1">
        <v>99</v>
      </c>
      <c r="I548" s="1">
        <v>1000</v>
      </c>
      <c r="J548" s="1">
        <v>1000</v>
      </c>
      <c r="K548" s="1">
        <v>1000</v>
      </c>
      <c r="L548" s="1">
        <v>1000</v>
      </c>
      <c r="M548" s="1"/>
      <c r="S548" s="1"/>
      <c r="Y548" s="1"/>
      <c r="Z548" s="9" t="s">
        <v>7521</v>
      </c>
    </row>
    <row r="549" spans="1:26">
      <c r="A549" s="1">
        <v>407</v>
      </c>
      <c r="B549" s="1" t="s">
        <v>7522</v>
      </c>
      <c r="C549" s="1" t="s">
        <v>6683</v>
      </c>
      <c r="D549" s="1" t="s">
        <v>6731</v>
      </c>
      <c r="E549" s="7">
        <v>334</v>
      </c>
      <c r="F549" s="1">
        <v>7</v>
      </c>
      <c r="G549" s="1">
        <v>1</v>
      </c>
      <c r="H549" s="1">
        <v>99</v>
      </c>
      <c r="I549" s="1">
        <v>1000</v>
      </c>
      <c r="J549" s="1">
        <v>1100</v>
      </c>
      <c r="K549" s="1">
        <v>1000</v>
      </c>
      <c r="L549" s="1">
        <v>1000</v>
      </c>
      <c r="M549" s="1"/>
      <c r="S549" s="1"/>
      <c r="Y549" s="1"/>
      <c r="Z549" s="9" t="s">
        <v>7523</v>
      </c>
    </row>
    <row r="550" spans="1:26">
      <c r="A550" s="1">
        <v>407</v>
      </c>
      <c r="B550" s="1" t="s">
        <v>7524</v>
      </c>
      <c r="C550" s="1" t="s">
        <v>6683</v>
      </c>
      <c r="D550" s="1" t="s">
        <v>6731</v>
      </c>
      <c r="E550" s="7">
        <v>335</v>
      </c>
      <c r="F550" s="1">
        <v>7</v>
      </c>
      <c r="G550" s="1">
        <v>1</v>
      </c>
      <c r="H550" s="1">
        <v>99</v>
      </c>
      <c r="I550" s="1">
        <v>1000</v>
      </c>
      <c r="J550" s="1">
        <v>1100</v>
      </c>
      <c r="K550" s="1">
        <v>1000</v>
      </c>
      <c r="L550" s="1">
        <v>1000</v>
      </c>
      <c r="M550" s="1"/>
      <c r="S550" s="1"/>
      <c r="Y550" s="1"/>
      <c r="Z550" s="9" t="s">
        <v>7525</v>
      </c>
    </row>
    <row r="551" spans="1:26">
      <c r="A551" s="1">
        <v>407</v>
      </c>
      <c r="B551" s="1" t="s">
        <v>7526</v>
      </c>
      <c r="C551" s="1" t="s">
        <v>6683</v>
      </c>
      <c r="D551" s="1" t="s">
        <v>6731</v>
      </c>
      <c r="E551" s="7">
        <v>336</v>
      </c>
      <c r="F551" s="1">
        <v>7</v>
      </c>
      <c r="G551" s="1">
        <v>1</v>
      </c>
      <c r="H551" s="1">
        <v>99</v>
      </c>
      <c r="I551" s="1">
        <v>1000</v>
      </c>
      <c r="J551" s="1">
        <v>1100</v>
      </c>
      <c r="K551" s="1">
        <v>1000</v>
      </c>
      <c r="L551" s="1">
        <v>1000</v>
      </c>
      <c r="M551" s="1"/>
      <c r="S551" s="1"/>
      <c r="Y551" s="1"/>
      <c r="Z551" s="9" t="s">
        <v>7527</v>
      </c>
    </row>
    <row r="552" spans="1:26">
      <c r="A552" s="1">
        <v>407</v>
      </c>
      <c r="B552" s="1" t="s">
        <v>7528</v>
      </c>
      <c r="C552" s="1" t="s">
        <v>6683</v>
      </c>
      <c r="D552" s="1" t="s">
        <v>6731</v>
      </c>
      <c r="E552" s="7">
        <v>337</v>
      </c>
      <c r="F552" s="1">
        <v>7</v>
      </c>
      <c r="G552" s="1">
        <v>1</v>
      </c>
      <c r="H552" s="1">
        <v>99</v>
      </c>
      <c r="I552" s="1">
        <v>1000</v>
      </c>
      <c r="J552" s="1">
        <v>1100</v>
      </c>
      <c r="K552" s="1">
        <v>1000</v>
      </c>
      <c r="L552" s="1">
        <v>1000</v>
      </c>
      <c r="M552" s="1"/>
      <c r="S552" s="1"/>
      <c r="Y552" s="1"/>
      <c r="Z552" s="9" t="s">
        <v>7529</v>
      </c>
    </row>
    <row r="553" spans="1:26">
      <c r="A553" s="1">
        <v>407</v>
      </c>
      <c r="B553" s="1" t="s">
        <v>7530</v>
      </c>
      <c r="C553" s="1" t="s">
        <v>6683</v>
      </c>
      <c r="D553" s="1" t="s">
        <v>6731</v>
      </c>
      <c r="E553" s="7">
        <v>338</v>
      </c>
      <c r="F553" s="1">
        <v>7</v>
      </c>
      <c r="G553" s="1">
        <v>1</v>
      </c>
      <c r="H553" s="1">
        <v>99</v>
      </c>
      <c r="I553" s="1">
        <v>1000</v>
      </c>
      <c r="J553" s="1">
        <v>1100</v>
      </c>
      <c r="K553" s="1">
        <v>1000</v>
      </c>
      <c r="L553" s="1">
        <v>1000</v>
      </c>
      <c r="M553" s="1"/>
      <c r="S553" s="1"/>
      <c r="Y553" s="1"/>
      <c r="Z553" s="9" t="s">
        <v>7531</v>
      </c>
    </row>
    <row r="554" spans="1:26">
      <c r="A554" s="1">
        <v>407</v>
      </c>
      <c r="B554" s="1" t="s">
        <v>7532</v>
      </c>
      <c r="C554" s="1" t="s">
        <v>6683</v>
      </c>
      <c r="D554" s="1" t="s">
        <v>6731</v>
      </c>
      <c r="E554" s="7">
        <v>339</v>
      </c>
      <c r="F554" s="1">
        <v>7</v>
      </c>
      <c r="G554" s="1">
        <v>1</v>
      </c>
      <c r="H554" s="1">
        <v>99</v>
      </c>
      <c r="I554" s="1">
        <v>1000</v>
      </c>
      <c r="J554" s="1">
        <v>1100</v>
      </c>
      <c r="K554" s="1">
        <v>1000</v>
      </c>
      <c r="L554" s="1">
        <v>1000</v>
      </c>
      <c r="M554" s="1"/>
      <c r="S554" s="1"/>
      <c r="Y554" s="1"/>
      <c r="Z554" s="9" t="s">
        <v>7533</v>
      </c>
    </row>
    <row r="555" ht="28.5" spans="1:26">
      <c r="A555" s="1">
        <v>407</v>
      </c>
      <c r="B555" s="1" t="s">
        <v>7534</v>
      </c>
      <c r="C555" s="1" t="s">
        <v>6683</v>
      </c>
      <c r="D555" s="1" t="s">
        <v>6731</v>
      </c>
      <c r="E555" s="7">
        <v>340</v>
      </c>
      <c r="F555" s="1">
        <v>7</v>
      </c>
      <c r="G555" s="1">
        <v>1</v>
      </c>
      <c r="H555" s="1">
        <v>99</v>
      </c>
      <c r="I555" s="1">
        <v>1000</v>
      </c>
      <c r="J555" s="1">
        <v>1100</v>
      </c>
      <c r="K555" s="1">
        <v>1000</v>
      </c>
      <c r="L555" s="1">
        <v>1000</v>
      </c>
      <c r="M555" s="1"/>
      <c r="S555" s="1"/>
      <c r="Y555" s="1"/>
      <c r="Z555" s="9" t="s">
        <v>7535</v>
      </c>
    </row>
    <row r="556" spans="1:26">
      <c r="A556" s="1">
        <v>408</v>
      </c>
      <c r="B556" s="1"/>
      <c r="C556" s="1" t="s">
        <v>6683</v>
      </c>
      <c r="D556" s="1" t="s">
        <v>6731</v>
      </c>
      <c r="E556" s="7">
        <v>341</v>
      </c>
      <c r="F556" s="1">
        <v>7</v>
      </c>
      <c r="G556" s="1">
        <v>1</v>
      </c>
      <c r="H556" s="1">
        <v>99</v>
      </c>
      <c r="I556" s="1">
        <v>1200</v>
      </c>
      <c r="J556" s="1">
        <v>1000</v>
      </c>
      <c r="K556" s="1">
        <v>1000</v>
      </c>
      <c r="L556" s="1">
        <v>1000</v>
      </c>
      <c r="M556" s="1"/>
      <c r="S556" s="1"/>
      <c r="Y556" s="1"/>
      <c r="Z556" s="9" t="s">
        <v>7536</v>
      </c>
    </row>
    <row r="557" spans="1:26">
      <c r="A557" s="1">
        <v>408</v>
      </c>
      <c r="B557" s="1"/>
      <c r="C557" s="1" t="s">
        <v>6683</v>
      </c>
      <c r="D557" s="1" t="s">
        <v>6731</v>
      </c>
      <c r="E557" s="7">
        <v>342</v>
      </c>
      <c r="F557" s="1">
        <v>7</v>
      </c>
      <c r="G557" s="1">
        <v>1</v>
      </c>
      <c r="H557" s="1">
        <v>99</v>
      </c>
      <c r="I557" s="1">
        <v>1200</v>
      </c>
      <c r="J557" s="1">
        <v>1000</v>
      </c>
      <c r="K557" s="1">
        <v>1000</v>
      </c>
      <c r="L557" s="1">
        <v>1000</v>
      </c>
      <c r="M557" s="1"/>
      <c r="S557" s="1"/>
      <c r="Y557" s="1"/>
      <c r="Z557" s="9" t="s">
        <v>7537</v>
      </c>
    </row>
    <row r="558" spans="1:26">
      <c r="A558" s="1">
        <v>408</v>
      </c>
      <c r="B558" s="1"/>
      <c r="C558" s="1" t="s">
        <v>6683</v>
      </c>
      <c r="D558" s="1" t="s">
        <v>7255</v>
      </c>
      <c r="E558" s="7">
        <v>343</v>
      </c>
      <c r="F558" s="1">
        <v>7</v>
      </c>
      <c r="G558" s="1">
        <v>1</v>
      </c>
      <c r="H558" s="1">
        <v>99</v>
      </c>
      <c r="I558" s="1">
        <v>1200</v>
      </c>
      <c r="J558" s="1">
        <v>1000</v>
      </c>
      <c r="K558" s="1">
        <v>1000</v>
      </c>
      <c r="L558" s="1">
        <v>1000</v>
      </c>
      <c r="M558" s="1"/>
      <c r="S558" s="1"/>
      <c r="Y558" s="1"/>
      <c r="Z558" s="9" t="s">
        <v>7538</v>
      </c>
    </row>
    <row r="559" spans="1:26">
      <c r="A559" s="1">
        <v>408</v>
      </c>
      <c r="B559" s="1"/>
      <c r="C559" s="1" t="s">
        <v>6683</v>
      </c>
      <c r="D559" s="1" t="s">
        <v>7255</v>
      </c>
      <c r="E559" s="7">
        <v>344</v>
      </c>
      <c r="F559" s="1">
        <v>7</v>
      </c>
      <c r="G559" s="1">
        <v>1</v>
      </c>
      <c r="H559" s="1">
        <v>99</v>
      </c>
      <c r="I559" s="1">
        <v>1200</v>
      </c>
      <c r="J559" s="1">
        <v>1000</v>
      </c>
      <c r="K559" s="1">
        <v>1000</v>
      </c>
      <c r="L559" s="1">
        <v>1000</v>
      </c>
      <c r="M559" s="1"/>
      <c r="S559" s="1"/>
      <c r="Y559" s="1"/>
      <c r="Z559" s="9" t="s">
        <v>7539</v>
      </c>
    </row>
    <row r="560" spans="1:26">
      <c r="A560" s="1">
        <v>408</v>
      </c>
      <c r="B560" s="1"/>
      <c r="C560" s="1" t="s">
        <v>6683</v>
      </c>
      <c r="D560" s="1" t="s">
        <v>7255</v>
      </c>
      <c r="E560" s="7">
        <v>345</v>
      </c>
      <c r="F560" s="1">
        <v>7</v>
      </c>
      <c r="G560" s="1">
        <v>1</v>
      </c>
      <c r="H560" s="1">
        <v>99</v>
      </c>
      <c r="I560" s="1">
        <v>1200</v>
      </c>
      <c r="J560" s="1">
        <v>1000</v>
      </c>
      <c r="K560" s="1">
        <v>1000</v>
      </c>
      <c r="L560" s="1">
        <v>1000</v>
      </c>
      <c r="M560" s="1"/>
      <c r="S560" s="1"/>
      <c r="Y560" s="1"/>
      <c r="Z560" s="9" t="s">
        <v>7540</v>
      </c>
    </row>
    <row r="561" spans="1:26">
      <c r="A561" s="1">
        <v>408</v>
      </c>
      <c r="B561" s="1"/>
      <c r="C561" s="1" t="s">
        <v>6683</v>
      </c>
      <c r="D561" s="1" t="s">
        <v>7255</v>
      </c>
      <c r="E561" s="7">
        <v>346</v>
      </c>
      <c r="F561" s="1">
        <v>7</v>
      </c>
      <c r="G561" s="1">
        <v>1</v>
      </c>
      <c r="H561" s="1">
        <v>99</v>
      </c>
      <c r="I561" s="1">
        <v>1200</v>
      </c>
      <c r="J561" s="1">
        <v>1000</v>
      </c>
      <c r="K561" s="1">
        <v>1000</v>
      </c>
      <c r="L561" s="1">
        <v>1000</v>
      </c>
      <c r="M561" s="1"/>
      <c r="S561" s="1"/>
      <c r="Y561" s="1"/>
      <c r="Z561" s="9" t="s">
        <v>7541</v>
      </c>
    </row>
    <row r="562" spans="1:26">
      <c r="A562" s="1">
        <v>408</v>
      </c>
      <c r="B562" s="1"/>
      <c r="C562" s="1" t="s">
        <v>6683</v>
      </c>
      <c r="D562" s="1" t="s">
        <v>6684</v>
      </c>
      <c r="E562" s="7">
        <v>347</v>
      </c>
      <c r="F562" s="1">
        <v>7</v>
      </c>
      <c r="G562" s="1">
        <v>1</v>
      </c>
      <c r="H562" s="1">
        <v>99</v>
      </c>
      <c r="I562" s="1">
        <v>1200</v>
      </c>
      <c r="J562" s="1">
        <v>1000</v>
      </c>
      <c r="K562" s="1">
        <v>1000</v>
      </c>
      <c r="L562" s="1">
        <v>1000</v>
      </c>
      <c r="M562" s="1"/>
      <c r="S562" s="1"/>
      <c r="Y562" s="1"/>
      <c r="Z562" s="9" t="s">
        <v>7542</v>
      </c>
    </row>
    <row r="563" spans="1:26">
      <c r="A563" s="1">
        <v>408</v>
      </c>
      <c r="B563" s="1"/>
      <c r="C563" s="1" t="s">
        <v>6683</v>
      </c>
      <c r="D563" s="1" t="s">
        <v>6731</v>
      </c>
      <c r="E563" s="7">
        <v>348</v>
      </c>
      <c r="F563" s="1">
        <v>7</v>
      </c>
      <c r="G563" s="1">
        <v>1</v>
      </c>
      <c r="H563" s="1">
        <v>99</v>
      </c>
      <c r="I563" s="1">
        <v>1200</v>
      </c>
      <c r="J563" s="1">
        <v>1000</v>
      </c>
      <c r="K563" s="1">
        <v>1000</v>
      </c>
      <c r="L563" s="1">
        <v>1000</v>
      </c>
      <c r="M563" s="1"/>
      <c r="S563" s="1"/>
      <c r="Y563" s="1"/>
      <c r="Z563" s="9" t="s">
        <v>7543</v>
      </c>
    </row>
    <row r="564" spans="1:26">
      <c r="A564" s="1">
        <v>408</v>
      </c>
      <c r="B564" s="1"/>
      <c r="C564" s="1" t="s">
        <v>6683</v>
      </c>
      <c r="D564" s="1" t="s">
        <v>6684</v>
      </c>
      <c r="E564" s="7">
        <v>349</v>
      </c>
      <c r="F564" s="1">
        <v>7</v>
      </c>
      <c r="G564" s="1">
        <v>1</v>
      </c>
      <c r="H564" s="1">
        <v>99</v>
      </c>
      <c r="I564" s="1">
        <v>1200</v>
      </c>
      <c r="J564" s="1">
        <v>1000</v>
      </c>
      <c r="K564" s="1">
        <v>1000</v>
      </c>
      <c r="L564" s="1">
        <v>1000</v>
      </c>
      <c r="M564" s="1"/>
      <c r="S564" s="1"/>
      <c r="Y564" s="1"/>
      <c r="Z564" s="9" t="s">
        <v>7544</v>
      </c>
    </row>
    <row r="565" spans="1:26">
      <c r="A565" s="1">
        <v>408</v>
      </c>
      <c r="B565" s="1"/>
      <c r="C565" s="1" t="s">
        <v>6683</v>
      </c>
      <c r="D565" s="1" t="s">
        <v>6731</v>
      </c>
      <c r="E565" s="7">
        <v>350</v>
      </c>
      <c r="F565" s="1">
        <v>7</v>
      </c>
      <c r="G565" s="1">
        <v>1</v>
      </c>
      <c r="H565" s="1">
        <v>99</v>
      </c>
      <c r="I565" s="1">
        <v>1200</v>
      </c>
      <c r="J565" s="1">
        <v>1000</v>
      </c>
      <c r="K565" s="1">
        <v>1000</v>
      </c>
      <c r="L565" s="1">
        <v>1000</v>
      </c>
      <c r="M565" s="1"/>
      <c r="S565" s="1"/>
      <c r="Y565" s="1"/>
      <c r="Z565" s="9" t="s">
        <v>7545</v>
      </c>
    </row>
    <row r="566" spans="1:26">
      <c r="A566" s="1">
        <v>408</v>
      </c>
      <c r="B566" s="1"/>
      <c r="C566" s="1" t="s">
        <v>6683</v>
      </c>
      <c r="D566" s="1" t="s">
        <v>6731</v>
      </c>
      <c r="E566" s="7">
        <v>351</v>
      </c>
      <c r="F566" s="1">
        <v>7</v>
      </c>
      <c r="G566" s="1">
        <v>1</v>
      </c>
      <c r="H566" s="1">
        <v>99</v>
      </c>
      <c r="I566" s="1">
        <v>1200</v>
      </c>
      <c r="J566" s="1">
        <v>1000</v>
      </c>
      <c r="K566" s="1">
        <v>1000</v>
      </c>
      <c r="L566" s="1">
        <v>1000</v>
      </c>
      <c r="M566" s="1"/>
      <c r="S566" s="1"/>
      <c r="Y566" s="1"/>
      <c r="Z566" s="9" t="s">
        <v>7546</v>
      </c>
    </row>
    <row r="567" spans="1:26">
      <c r="A567" s="1">
        <v>408</v>
      </c>
      <c r="B567" s="1"/>
      <c r="C567" s="1" t="s">
        <v>6683</v>
      </c>
      <c r="D567" s="1" t="s">
        <v>6731</v>
      </c>
      <c r="E567" s="7">
        <v>352</v>
      </c>
      <c r="F567" s="1">
        <v>7</v>
      </c>
      <c r="G567" s="1">
        <v>1</v>
      </c>
      <c r="H567" s="1">
        <v>99</v>
      </c>
      <c r="I567" s="1">
        <v>1200</v>
      </c>
      <c r="J567" s="1">
        <v>1000</v>
      </c>
      <c r="K567" s="1">
        <v>1000</v>
      </c>
      <c r="L567" s="1">
        <v>1000</v>
      </c>
      <c r="M567" s="1"/>
      <c r="S567" s="1"/>
      <c r="Y567" s="1"/>
      <c r="Z567" s="9" t="s">
        <v>7547</v>
      </c>
    </row>
    <row r="568" spans="1:26">
      <c r="A568" s="1">
        <v>408</v>
      </c>
      <c r="B568" s="1"/>
      <c r="C568" s="7" t="s">
        <v>4081</v>
      </c>
      <c r="D568" s="7" t="s">
        <v>4081</v>
      </c>
      <c r="E568" s="7">
        <v>353</v>
      </c>
      <c r="F568" s="1">
        <v>7</v>
      </c>
      <c r="G568" s="1">
        <v>1</v>
      </c>
      <c r="H568" s="1">
        <v>99</v>
      </c>
      <c r="I568" s="1">
        <v>1000</v>
      </c>
      <c r="J568" s="1">
        <v>1000</v>
      </c>
      <c r="K568" s="1">
        <v>1000</v>
      </c>
      <c r="L568" s="1">
        <v>1000</v>
      </c>
      <c r="M568" s="1"/>
      <c r="S568" s="1"/>
      <c r="Y568" s="1"/>
      <c r="Z568" s="9" t="s">
        <v>7548</v>
      </c>
    </row>
    <row r="569" spans="1:26">
      <c r="A569" s="1">
        <v>408</v>
      </c>
      <c r="B569" s="1"/>
      <c r="C569" s="7" t="s">
        <v>4081</v>
      </c>
      <c r="D569" s="7" t="s">
        <v>4081</v>
      </c>
      <c r="E569" s="7">
        <v>354</v>
      </c>
      <c r="F569" s="1">
        <v>7</v>
      </c>
      <c r="G569" s="1">
        <v>1</v>
      </c>
      <c r="H569" s="1">
        <v>99</v>
      </c>
      <c r="I569" s="1">
        <v>1000</v>
      </c>
      <c r="J569" s="1">
        <v>1000</v>
      </c>
      <c r="K569" s="1">
        <v>1000</v>
      </c>
      <c r="L569" s="1">
        <v>1000</v>
      </c>
      <c r="M569" s="1"/>
      <c r="S569" s="1"/>
      <c r="Y569" s="1"/>
      <c r="Z569" s="9" t="s">
        <v>7549</v>
      </c>
    </row>
    <row r="570" spans="1:26">
      <c r="A570" s="1">
        <v>408</v>
      </c>
      <c r="B570" s="1"/>
      <c r="C570" s="7" t="s">
        <v>4081</v>
      </c>
      <c r="D570" s="7" t="s">
        <v>4081</v>
      </c>
      <c r="E570" s="7">
        <v>355</v>
      </c>
      <c r="F570" s="1">
        <v>7</v>
      </c>
      <c r="G570" s="1">
        <v>1</v>
      </c>
      <c r="H570" s="1">
        <v>99</v>
      </c>
      <c r="I570" s="1">
        <v>1000</v>
      </c>
      <c r="J570" s="1">
        <v>1000</v>
      </c>
      <c r="K570" s="1">
        <v>1000</v>
      </c>
      <c r="L570" s="1">
        <v>1000</v>
      </c>
      <c r="M570" s="1"/>
      <c r="S570" s="1"/>
      <c r="Y570" s="1"/>
      <c r="Z570" s="9" t="s">
        <v>7550</v>
      </c>
    </row>
    <row r="571" spans="1:26">
      <c r="A571" s="1">
        <v>408</v>
      </c>
      <c r="B571" s="1"/>
      <c r="C571" s="7" t="s">
        <v>4081</v>
      </c>
      <c r="D571" s="7" t="s">
        <v>4081</v>
      </c>
      <c r="E571" s="7">
        <v>356</v>
      </c>
      <c r="F571" s="1">
        <v>7</v>
      </c>
      <c r="G571" s="1">
        <v>1</v>
      </c>
      <c r="H571" s="1">
        <v>99</v>
      </c>
      <c r="I571" s="1">
        <v>1000</v>
      </c>
      <c r="J571" s="1">
        <v>1000</v>
      </c>
      <c r="K571" s="1">
        <v>1000</v>
      </c>
      <c r="L571" s="1">
        <v>1000</v>
      </c>
      <c r="M571" s="1"/>
      <c r="S571" s="1"/>
      <c r="Y571" s="1"/>
      <c r="Z571" s="9" t="s">
        <v>7551</v>
      </c>
    </row>
    <row r="572" spans="1:26">
      <c r="A572" s="1">
        <v>408</v>
      </c>
      <c r="B572" s="1"/>
      <c r="C572" s="7" t="s">
        <v>4081</v>
      </c>
      <c r="D572" s="7" t="s">
        <v>6677</v>
      </c>
      <c r="E572" s="7">
        <v>357</v>
      </c>
      <c r="F572" s="1">
        <v>7</v>
      </c>
      <c r="G572" s="1">
        <v>1</v>
      </c>
      <c r="H572" s="1">
        <v>99</v>
      </c>
      <c r="I572" s="1">
        <v>1000</v>
      </c>
      <c r="J572" s="1">
        <v>1000</v>
      </c>
      <c r="K572" s="1">
        <v>1000</v>
      </c>
      <c r="L572" s="1">
        <v>1000</v>
      </c>
      <c r="M572" s="1"/>
      <c r="S572" s="1"/>
      <c r="Y572" s="1"/>
      <c r="Z572" s="9" t="s">
        <v>7552</v>
      </c>
    </row>
    <row r="573" spans="1:26">
      <c r="A573" s="1">
        <v>408</v>
      </c>
      <c r="B573" s="1"/>
      <c r="C573" s="7" t="s">
        <v>4081</v>
      </c>
      <c r="D573" s="7" t="s">
        <v>6677</v>
      </c>
      <c r="E573" s="7">
        <v>358</v>
      </c>
      <c r="F573" s="1">
        <v>7</v>
      </c>
      <c r="G573" s="1">
        <v>1</v>
      </c>
      <c r="H573" s="1">
        <v>99</v>
      </c>
      <c r="I573" s="1">
        <v>1000</v>
      </c>
      <c r="J573" s="1">
        <v>1000</v>
      </c>
      <c r="K573" s="1">
        <v>1000</v>
      </c>
      <c r="L573" s="1">
        <v>1000</v>
      </c>
      <c r="M573" s="1"/>
      <c r="S573" s="1"/>
      <c r="Y573" s="1"/>
      <c r="Z573" s="9" t="s">
        <v>7553</v>
      </c>
    </row>
    <row r="574" spans="1:26">
      <c r="A574" s="1">
        <v>408</v>
      </c>
      <c r="B574" s="1"/>
      <c r="C574" s="7" t="s">
        <v>4081</v>
      </c>
      <c r="D574" s="7" t="s">
        <v>6677</v>
      </c>
      <c r="E574" s="7">
        <v>359</v>
      </c>
      <c r="F574" s="1">
        <v>7</v>
      </c>
      <c r="G574" s="1">
        <v>1</v>
      </c>
      <c r="H574" s="1">
        <v>99</v>
      </c>
      <c r="I574" s="1">
        <v>1000</v>
      </c>
      <c r="J574" s="1">
        <v>1000</v>
      </c>
      <c r="K574" s="1">
        <v>1000</v>
      </c>
      <c r="L574" s="1">
        <v>1000</v>
      </c>
      <c r="M574" s="1"/>
      <c r="S574" s="1"/>
      <c r="Y574" s="1"/>
      <c r="Z574" s="9" t="s">
        <v>7554</v>
      </c>
    </row>
    <row r="575" spans="1:26">
      <c r="A575" s="1">
        <v>408</v>
      </c>
      <c r="B575" s="1"/>
      <c r="C575" s="7" t="s">
        <v>4081</v>
      </c>
      <c r="D575" s="7" t="s">
        <v>6677</v>
      </c>
      <c r="E575" s="7">
        <v>360</v>
      </c>
      <c r="F575" s="1">
        <v>7</v>
      </c>
      <c r="G575" s="1">
        <v>1</v>
      </c>
      <c r="H575" s="1">
        <v>99</v>
      </c>
      <c r="I575" s="1">
        <v>1000</v>
      </c>
      <c r="J575" s="1">
        <v>1000</v>
      </c>
      <c r="K575" s="1">
        <v>1000</v>
      </c>
      <c r="L575" s="1">
        <v>1000</v>
      </c>
      <c r="M575" s="1"/>
      <c r="S575" s="1"/>
      <c r="Y575" s="1"/>
      <c r="Z575" s="9" t="s">
        <v>7555</v>
      </c>
    </row>
    <row r="576" spans="1:26">
      <c r="A576" s="1">
        <v>310</v>
      </c>
      <c r="B576" s="1" t="s">
        <v>7556</v>
      </c>
      <c r="C576" s="1" t="s">
        <v>6683</v>
      </c>
      <c r="D576" s="7" t="s">
        <v>6745</v>
      </c>
      <c r="E576" s="7">
        <v>361</v>
      </c>
      <c r="F576" s="1">
        <v>7</v>
      </c>
      <c r="G576" s="1">
        <v>1</v>
      </c>
      <c r="H576" s="1">
        <v>99</v>
      </c>
      <c r="I576" s="1">
        <v>1000</v>
      </c>
      <c r="J576" s="1">
        <v>1000</v>
      </c>
      <c r="K576" s="1">
        <v>1000</v>
      </c>
      <c r="L576" s="1">
        <v>1000</v>
      </c>
      <c r="M576" s="1"/>
      <c r="S576" s="1"/>
      <c r="Y576" s="1"/>
      <c r="Z576" s="9" t="s">
        <v>7557</v>
      </c>
    </row>
    <row r="577" spans="1:26">
      <c r="A577" s="1">
        <v>310</v>
      </c>
      <c r="B577" s="1" t="s">
        <v>7558</v>
      </c>
      <c r="C577" s="1" t="s">
        <v>6683</v>
      </c>
      <c r="D577" s="7" t="s">
        <v>6745</v>
      </c>
      <c r="E577" s="7">
        <v>362</v>
      </c>
      <c r="F577" s="1">
        <v>7</v>
      </c>
      <c r="G577" s="1">
        <v>1</v>
      </c>
      <c r="H577" s="1">
        <v>99</v>
      </c>
      <c r="I577" s="1">
        <v>1000</v>
      </c>
      <c r="J577" s="1">
        <v>1000</v>
      </c>
      <c r="K577" s="1">
        <v>1000</v>
      </c>
      <c r="L577" s="1">
        <v>1000</v>
      </c>
      <c r="M577" s="1"/>
      <c r="S577" s="1"/>
      <c r="Y577" s="1"/>
      <c r="Z577" s="9" t="s">
        <v>7559</v>
      </c>
    </row>
    <row r="578" spans="1:26">
      <c r="A578" s="1">
        <v>310</v>
      </c>
      <c r="B578" s="1" t="s">
        <v>7560</v>
      </c>
      <c r="C578" s="1" t="s">
        <v>6683</v>
      </c>
      <c r="D578" s="7" t="s">
        <v>6745</v>
      </c>
      <c r="E578" s="7">
        <v>363</v>
      </c>
      <c r="F578" s="1">
        <v>7</v>
      </c>
      <c r="G578" s="1">
        <v>1</v>
      </c>
      <c r="H578" s="1">
        <v>99</v>
      </c>
      <c r="I578" s="1">
        <v>1000</v>
      </c>
      <c r="J578" s="1">
        <v>1000</v>
      </c>
      <c r="K578" s="1">
        <v>1000</v>
      </c>
      <c r="L578" s="1">
        <v>1000</v>
      </c>
      <c r="M578" s="1"/>
      <c r="S578" s="1"/>
      <c r="Y578" s="1"/>
      <c r="Z578" s="9" t="s">
        <v>7561</v>
      </c>
    </row>
    <row r="579" spans="1:26">
      <c r="A579" s="1">
        <v>310</v>
      </c>
      <c r="B579" s="1" t="s">
        <v>7562</v>
      </c>
      <c r="C579" s="1" t="s">
        <v>6683</v>
      </c>
      <c r="D579" s="7" t="s">
        <v>6745</v>
      </c>
      <c r="E579" s="7">
        <v>364</v>
      </c>
      <c r="F579" s="1">
        <v>7</v>
      </c>
      <c r="G579" s="1">
        <v>1</v>
      </c>
      <c r="H579" s="1">
        <v>99</v>
      </c>
      <c r="I579" s="1">
        <v>1000</v>
      </c>
      <c r="J579" s="1">
        <v>1000</v>
      </c>
      <c r="K579" s="1">
        <v>1000</v>
      </c>
      <c r="L579" s="1">
        <v>1000</v>
      </c>
      <c r="M579" s="1"/>
      <c r="S579" s="1"/>
      <c r="Y579" s="1"/>
      <c r="Z579" s="9" t="s">
        <v>7563</v>
      </c>
    </row>
    <row r="580" spans="1:26">
      <c r="A580" s="1">
        <v>311</v>
      </c>
      <c r="B580" s="1"/>
      <c r="C580" s="1" t="s">
        <v>6683</v>
      </c>
      <c r="D580" s="7" t="s">
        <v>6745</v>
      </c>
      <c r="E580" s="7">
        <v>365</v>
      </c>
      <c r="F580" s="1">
        <v>7</v>
      </c>
      <c r="G580" s="1">
        <v>1</v>
      </c>
      <c r="H580" s="1">
        <v>99</v>
      </c>
      <c r="I580" s="1">
        <v>1000</v>
      </c>
      <c r="J580" s="1">
        <v>1000</v>
      </c>
      <c r="K580" s="1">
        <v>1000</v>
      </c>
      <c r="L580" s="1">
        <v>1000</v>
      </c>
      <c r="M580" s="1"/>
      <c r="S580" s="1"/>
      <c r="Y580" s="1"/>
      <c r="Z580" s="9" t="s">
        <v>7564</v>
      </c>
    </row>
    <row r="581" spans="1:26">
      <c r="A581" s="1">
        <v>311</v>
      </c>
      <c r="B581" s="1"/>
      <c r="C581" s="1" t="s">
        <v>6683</v>
      </c>
      <c r="D581" s="7" t="s">
        <v>6745</v>
      </c>
      <c r="E581" s="7">
        <v>366</v>
      </c>
      <c r="F581" s="1">
        <v>7</v>
      </c>
      <c r="G581" s="1">
        <v>1</v>
      </c>
      <c r="H581" s="1">
        <v>99</v>
      </c>
      <c r="I581" s="1">
        <v>1000</v>
      </c>
      <c r="J581" s="1">
        <v>1000</v>
      </c>
      <c r="K581" s="1">
        <v>1000</v>
      </c>
      <c r="L581" s="1">
        <v>1000</v>
      </c>
      <c r="M581" s="1"/>
      <c r="S581" s="1"/>
      <c r="Y581" s="1"/>
      <c r="Z581" s="9" t="s">
        <v>7565</v>
      </c>
    </row>
    <row r="582" spans="1:26">
      <c r="A582" s="1">
        <v>311</v>
      </c>
      <c r="B582" s="1"/>
      <c r="C582" s="1" t="s">
        <v>6683</v>
      </c>
      <c r="D582" s="7" t="s">
        <v>6745</v>
      </c>
      <c r="E582" s="7">
        <v>367</v>
      </c>
      <c r="F582" s="1">
        <v>7</v>
      </c>
      <c r="G582" s="1">
        <v>1</v>
      </c>
      <c r="H582" s="1">
        <v>99</v>
      </c>
      <c r="I582" s="1">
        <v>1000</v>
      </c>
      <c r="J582" s="1">
        <v>1000</v>
      </c>
      <c r="K582" s="1">
        <v>1000</v>
      </c>
      <c r="L582" s="1">
        <v>1000</v>
      </c>
      <c r="M582" s="1"/>
      <c r="S582" s="1"/>
      <c r="Y582" s="1"/>
      <c r="Z582" s="9" t="s">
        <v>7566</v>
      </c>
    </row>
    <row r="583" spans="1:26">
      <c r="A583" s="1">
        <v>311</v>
      </c>
      <c r="B583" s="1"/>
      <c r="C583" s="1" t="s">
        <v>6683</v>
      </c>
      <c r="D583" s="7" t="s">
        <v>6745</v>
      </c>
      <c r="E583" s="7">
        <v>368</v>
      </c>
      <c r="F583" s="1">
        <v>7</v>
      </c>
      <c r="G583" s="1">
        <v>1</v>
      </c>
      <c r="H583" s="1">
        <v>99</v>
      </c>
      <c r="I583" s="1">
        <v>1000</v>
      </c>
      <c r="J583" s="1">
        <v>1000</v>
      </c>
      <c r="K583" s="1">
        <v>1000</v>
      </c>
      <c r="L583" s="1">
        <v>1000</v>
      </c>
      <c r="M583" s="1"/>
      <c r="S583" s="1"/>
      <c r="Y583" s="1"/>
      <c r="Z583" s="9" t="s">
        <v>7567</v>
      </c>
    </row>
    <row r="584" spans="1:26">
      <c r="A584" s="1">
        <v>312</v>
      </c>
      <c r="B584" s="1" t="s">
        <v>7568</v>
      </c>
      <c r="C584" s="1" t="s">
        <v>6683</v>
      </c>
      <c r="D584" s="1" t="s">
        <v>7569</v>
      </c>
      <c r="E584" s="7">
        <v>369</v>
      </c>
      <c r="F584" s="1">
        <v>7</v>
      </c>
      <c r="G584" s="1">
        <v>1</v>
      </c>
      <c r="H584" s="1">
        <v>99</v>
      </c>
      <c r="I584" s="1">
        <v>1050</v>
      </c>
      <c r="J584" s="1">
        <v>1000</v>
      </c>
      <c r="K584" s="1">
        <v>1000</v>
      </c>
      <c r="L584" s="1">
        <v>1000</v>
      </c>
      <c r="M584" s="1"/>
      <c r="S584" s="1"/>
      <c r="Y584" s="1"/>
      <c r="Z584" s="9" t="s">
        <v>7570</v>
      </c>
    </row>
    <row r="585" spans="1:26">
      <c r="A585" s="1">
        <v>312</v>
      </c>
      <c r="B585" s="1" t="s">
        <v>7571</v>
      </c>
      <c r="C585" s="1" t="s">
        <v>6683</v>
      </c>
      <c r="D585" s="1" t="s">
        <v>7569</v>
      </c>
      <c r="E585" s="7">
        <v>370</v>
      </c>
      <c r="F585" s="1">
        <v>7</v>
      </c>
      <c r="G585" s="1">
        <v>1</v>
      </c>
      <c r="H585" s="1">
        <v>99</v>
      </c>
      <c r="I585" s="1">
        <v>1050</v>
      </c>
      <c r="J585" s="1">
        <v>1000</v>
      </c>
      <c r="K585" s="1">
        <v>1000</v>
      </c>
      <c r="L585" s="1">
        <v>1000</v>
      </c>
      <c r="M585" s="1"/>
      <c r="S585" s="1"/>
      <c r="Y585" s="1"/>
      <c r="Z585" s="9" t="s">
        <v>7572</v>
      </c>
    </row>
    <row r="586" spans="1:26">
      <c r="A586" s="1">
        <v>312</v>
      </c>
      <c r="B586" s="1" t="s">
        <v>7573</v>
      </c>
      <c r="C586" s="1" t="s">
        <v>6683</v>
      </c>
      <c r="D586" s="1" t="s">
        <v>7569</v>
      </c>
      <c r="E586" s="7">
        <v>371</v>
      </c>
      <c r="F586" s="1">
        <v>7</v>
      </c>
      <c r="G586" s="1">
        <v>1</v>
      </c>
      <c r="H586" s="1">
        <v>99</v>
      </c>
      <c r="I586" s="1">
        <v>1000</v>
      </c>
      <c r="J586" s="1">
        <v>1050</v>
      </c>
      <c r="K586" s="1">
        <v>1000</v>
      </c>
      <c r="L586" s="1">
        <v>1000</v>
      </c>
      <c r="M586" s="1"/>
      <c r="S586" s="1"/>
      <c r="Y586" s="1"/>
      <c r="Z586" s="9" t="s">
        <v>7574</v>
      </c>
    </row>
    <row r="587" spans="1:26">
      <c r="A587" s="1">
        <v>312</v>
      </c>
      <c r="B587" s="1" t="s">
        <v>7575</v>
      </c>
      <c r="C587" s="1" t="s">
        <v>6683</v>
      </c>
      <c r="D587" s="1" t="s">
        <v>7569</v>
      </c>
      <c r="E587" s="7">
        <v>372</v>
      </c>
      <c r="F587" s="1">
        <v>7</v>
      </c>
      <c r="G587" s="1">
        <v>1</v>
      </c>
      <c r="H587" s="1">
        <v>99</v>
      </c>
      <c r="I587" s="1">
        <v>1000</v>
      </c>
      <c r="J587" s="1">
        <v>1050</v>
      </c>
      <c r="K587" s="1">
        <v>1000</v>
      </c>
      <c r="L587" s="1">
        <v>1000</v>
      </c>
      <c r="M587" s="1"/>
      <c r="S587" s="1"/>
      <c r="Y587" s="1"/>
      <c r="Z587" s="9" t="s">
        <v>7576</v>
      </c>
    </row>
    <row r="588" spans="1:26">
      <c r="A588" s="1">
        <v>312</v>
      </c>
      <c r="B588" s="1" t="s">
        <v>7577</v>
      </c>
      <c r="C588" s="1" t="s">
        <v>6683</v>
      </c>
      <c r="D588" s="1" t="s">
        <v>7569</v>
      </c>
      <c r="E588" s="7">
        <v>373</v>
      </c>
      <c r="F588" s="1">
        <v>7</v>
      </c>
      <c r="G588" s="1">
        <v>1</v>
      </c>
      <c r="H588" s="1">
        <v>99</v>
      </c>
      <c r="I588" s="1">
        <v>1000</v>
      </c>
      <c r="J588" s="1">
        <v>1000</v>
      </c>
      <c r="K588" s="1">
        <v>900</v>
      </c>
      <c r="L588" s="1">
        <v>1000</v>
      </c>
      <c r="M588" s="1"/>
      <c r="S588" s="1"/>
      <c r="Y588" s="1"/>
      <c r="Z588" s="9" t="s">
        <v>7578</v>
      </c>
    </row>
    <row r="589" spans="1:26">
      <c r="A589" s="1">
        <v>312</v>
      </c>
      <c r="B589" s="1" t="s">
        <v>7579</v>
      </c>
      <c r="C589" s="1" t="s">
        <v>6683</v>
      </c>
      <c r="D589" s="1" t="s">
        <v>7569</v>
      </c>
      <c r="E589" s="7">
        <v>374</v>
      </c>
      <c r="F589" s="1">
        <v>7</v>
      </c>
      <c r="G589" s="1">
        <v>1</v>
      </c>
      <c r="H589" s="1">
        <v>99</v>
      </c>
      <c r="I589" s="1">
        <v>1000</v>
      </c>
      <c r="J589" s="1">
        <v>1000</v>
      </c>
      <c r="K589" s="1">
        <v>900</v>
      </c>
      <c r="L589" s="1">
        <v>1000</v>
      </c>
      <c r="M589" s="1"/>
      <c r="S589" s="1"/>
      <c r="Y589" s="1"/>
      <c r="Z589" s="9" t="s">
        <v>7580</v>
      </c>
    </row>
    <row r="590" spans="1:26">
      <c r="A590" s="1">
        <v>312</v>
      </c>
      <c r="B590" s="1" t="s">
        <v>7581</v>
      </c>
      <c r="C590" s="1" t="s">
        <v>6683</v>
      </c>
      <c r="D590" s="1" t="s">
        <v>7569</v>
      </c>
      <c r="E590" s="7">
        <v>375</v>
      </c>
      <c r="F590" s="1">
        <v>7</v>
      </c>
      <c r="G590" s="1">
        <v>1</v>
      </c>
      <c r="H590" s="1">
        <v>99</v>
      </c>
      <c r="I590" s="1">
        <v>1000</v>
      </c>
      <c r="J590" s="1">
        <v>1000</v>
      </c>
      <c r="K590" s="1">
        <v>1000</v>
      </c>
      <c r="L590" s="1">
        <v>900</v>
      </c>
      <c r="M590" s="1"/>
      <c r="S590" s="1"/>
      <c r="Y590" s="1"/>
      <c r="Z590" s="9" t="s">
        <v>7582</v>
      </c>
    </row>
    <row r="591" ht="28.5" spans="1:26">
      <c r="A591" s="1">
        <v>312</v>
      </c>
      <c r="B591" s="1" t="s">
        <v>7583</v>
      </c>
      <c r="C591" s="1" t="s">
        <v>6683</v>
      </c>
      <c r="D591" s="1" t="s">
        <v>7569</v>
      </c>
      <c r="E591" s="7">
        <v>376</v>
      </c>
      <c r="F591" s="1">
        <v>7</v>
      </c>
      <c r="G591" s="1">
        <v>1</v>
      </c>
      <c r="H591" s="1">
        <v>99</v>
      </c>
      <c r="I591" s="1">
        <v>1000</v>
      </c>
      <c r="J591" s="1">
        <v>1000</v>
      </c>
      <c r="K591" s="1">
        <v>1000</v>
      </c>
      <c r="L591" s="1">
        <v>900</v>
      </c>
      <c r="M591" s="1"/>
      <c r="S591" s="1"/>
      <c r="Y591" s="1"/>
      <c r="Z591" s="9" t="s">
        <v>7584</v>
      </c>
    </row>
    <row r="592" spans="1:26">
      <c r="A592" s="1">
        <v>312</v>
      </c>
      <c r="B592" s="1" t="s">
        <v>7585</v>
      </c>
      <c r="C592" s="1" t="s">
        <v>6683</v>
      </c>
      <c r="D592" s="1" t="s">
        <v>7569</v>
      </c>
      <c r="E592" s="7">
        <v>377</v>
      </c>
      <c r="F592" s="1">
        <v>7</v>
      </c>
      <c r="G592" s="1">
        <v>1</v>
      </c>
      <c r="H592" s="1">
        <v>99</v>
      </c>
      <c r="I592" s="1">
        <v>1000</v>
      </c>
      <c r="J592" s="1">
        <v>1100</v>
      </c>
      <c r="K592" s="1">
        <v>1000</v>
      </c>
      <c r="L592" s="1">
        <v>1000</v>
      </c>
      <c r="M592" s="1"/>
      <c r="S592" s="1"/>
      <c r="Y592" s="1"/>
      <c r="Z592" s="9" t="s">
        <v>7586</v>
      </c>
    </row>
    <row r="593" spans="1:26">
      <c r="A593" s="1">
        <v>312</v>
      </c>
      <c r="B593" s="1" t="s">
        <v>7587</v>
      </c>
      <c r="C593" s="1" t="s">
        <v>6683</v>
      </c>
      <c r="D593" s="1" t="s">
        <v>7569</v>
      </c>
      <c r="E593" s="7">
        <v>378</v>
      </c>
      <c r="F593" s="1">
        <v>7</v>
      </c>
      <c r="G593" s="1">
        <v>1</v>
      </c>
      <c r="H593" s="1">
        <v>99</v>
      </c>
      <c r="I593" s="1">
        <v>1000</v>
      </c>
      <c r="J593" s="1">
        <v>1100</v>
      </c>
      <c r="K593" s="1">
        <v>1000</v>
      </c>
      <c r="L593" s="1">
        <v>1000</v>
      </c>
      <c r="M593" s="1"/>
      <c r="S593" s="1"/>
      <c r="Y593" s="1"/>
      <c r="Z593" s="9" t="s">
        <v>7588</v>
      </c>
    </row>
    <row r="594" spans="1:26">
      <c r="A594" s="1">
        <v>313</v>
      </c>
      <c r="B594" s="1" t="s">
        <v>7589</v>
      </c>
      <c r="C594" s="1" t="s">
        <v>6683</v>
      </c>
      <c r="D594" s="1" t="s">
        <v>6745</v>
      </c>
      <c r="E594" s="7">
        <v>379</v>
      </c>
      <c r="F594" s="1">
        <v>7</v>
      </c>
      <c r="G594" s="1">
        <v>1</v>
      </c>
      <c r="H594" s="1">
        <v>99</v>
      </c>
      <c r="I594" s="1">
        <v>1000</v>
      </c>
      <c r="J594" s="1">
        <v>1000</v>
      </c>
      <c r="K594" s="1">
        <v>1000</v>
      </c>
      <c r="L594" s="1">
        <v>1000</v>
      </c>
      <c r="M594" s="1"/>
      <c r="S594" s="1"/>
      <c r="Y594" s="1"/>
      <c r="Z594" s="9" t="s">
        <v>7590</v>
      </c>
    </row>
    <row r="595" spans="1:26">
      <c r="A595" s="1">
        <v>313</v>
      </c>
      <c r="B595" s="1" t="s">
        <v>7591</v>
      </c>
      <c r="C595" s="1" t="s">
        <v>6683</v>
      </c>
      <c r="D595" s="1" t="s">
        <v>6745</v>
      </c>
      <c r="E595" s="7">
        <v>380</v>
      </c>
      <c r="F595" s="1">
        <v>7</v>
      </c>
      <c r="G595" s="1">
        <v>1</v>
      </c>
      <c r="H595" s="1">
        <v>99</v>
      </c>
      <c r="I595" s="1">
        <v>1000</v>
      </c>
      <c r="J595" s="1">
        <v>1000</v>
      </c>
      <c r="K595" s="1">
        <v>1000</v>
      </c>
      <c r="L595" s="1">
        <v>1000</v>
      </c>
      <c r="M595" s="1"/>
      <c r="S595" s="1"/>
      <c r="Y595" s="1"/>
      <c r="Z595" s="9" t="s">
        <v>7592</v>
      </c>
    </row>
    <row r="596" spans="1:26">
      <c r="A596" s="1">
        <v>313</v>
      </c>
      <c r="B596" s="1" t="s">
        <v>7593</v>
      </c>
      <c r="C596" s="1" t="s">
        <v>6683</v>
      </c>
      <c r="D596" s="1" t="s">
        <v>6957</v>
      </c>
      <c r="E596" s="7">
        <v>381</v>
      </c>
      <c r="F596" s="1">
        <v>7</v>
      </c>
      <c r="G596" s="1">
        <v>1</v>
      </c>
      <c r="H596" s="1">
        <v>99</v>
      </c>
      <c r="I596" s="1">
        <v>1000</v>
      </c>
      <c r="J596" s="1">
        <v>1000</v>
      </c>
      <c r="K596" s="1">
        <v>1000</v>
      </c>
      <c r="L596" s="1">
        <v>1000</v>
      </c>
      <c r="M596" s="1"/>
      <c r="S596" s="1"/>
      <c r="Y596" s="1"/>
      <c r="Z596" s="9" t="s">
        <v>7594</v>
      </c>
    </row>
    <row r="597" spans="1:26">
      <c r="A597" s="1">
        <v>313</v>
      </c>
      <c r="B597" s="1" t="s">
        <v>7595</v>
      </c>
      <c r="C597" s="1" t="s">
        <v>6683</v>
      </c>
      <c r="D597" s="1" t="s">
        <v>7596</v>
      </c>
      <c r="E597" s="7">
        <v>382</v>
      </c>
      <c r="F597" s="1">
        <v>7</v>
      </c>
      <c r="G597" s="1">
        <v>1</v>
      </c>
      <c r="H597" s="1">
        <v>99</v>
      </c>
      <c r="I597" s="1">
        <v>1000</v>
      </c>
      <c r="J597" s="1">
        <v>1000</v>
      </c>
      <c r="K597" s="1">
        <v>1000</v>
      </c>
      <c r="L597" s="1">
        <v>1000</v>
      </c>
      <c r="M597" s="1"/>
      <c r="S597" s="1"/>
      <c r="Y597" s="1"/>
      <c r="Z597" s="9" t="s">
        <v>7597</v>
      </c>
    </row>
    <row r="598" spans="1:26">
      <c r="A598" s="1">
        <v>313</v>
      </c>
      <c r="B598" s="1" t="s">
        <v>7598</v>
      </c>
      <c r="C598" s="1" t="s">
        <v>6683</v>
      </c>
      <c r="D598" s="1" t="s">
        <v>7599</v>
      </c>
      <c r="E598" s="7">
        <v>383</v>
      </c>
      <c r="F598" s="1">
        <v>7</v>
      </c>
      <c r="G598" s="1">
        <v>1</v>
      </c>
      <c r="H598" s="1">
        <v>99</v>
      </c>
      <c r="I598" s="1">
        <v>1000</v>
      </c>
      <c r="J598" s="1">
        <v>1000</v>
      </c>
      <c r="K598" s="1">
        <v>1000</v>
      </c>
      <c r="L598" s="1">
        <v>1000</v>
      </c>
      <c r="M598" s="1"/>
      <c r="S598" s="1"/>
      <c r="Y598" s="1"/>
      <c r="Z598" s="9" t="s">
        <v>7600</v>
      </c>
    </row>
    <row r="599" spans="1:26">
      <c r="A599" s="1">
        <v>314</v>
      </c>
      <c r="B599" s="1" t="s">
        <v>7601</v>
      </c>
      <c r="C599" s="1" t="s">
        <v>6683</v>
      </c>
      <c r="D599" s="1" t="s">
        <v>6745</v>
      </c>
      <c r="E599" s="7">
        <v>384</v>
      </c>
      <c r="F599" s="1">
        <v>7</v>
      </c>
      <c r="G599" s="1">
        <v>1</v>
      </c>
      <c r="H599" s="1">
        <v>99</v>
      </c>
      <c r="I599" s="1">
        <v>1050</v>
      </c>
      <c r="J599" s="1">
        <v>1000</v>
      </c>
      <c r="K599" s="1">
        <v>1000</v>
      </c>
      <c r="L599" s="1">
        <v>1000</v>
      </c>
      <c r="M599" s="1"/>
      <c r="S599" s="1"/>
      <c r="Y599" s="1"/>
      <c r="Z599" s="9" t="s">
        <v>7602</v>
      </c>
    </row>
    <row r="600" spans="1:26">
      <c r="A600" s="1">
        <v>314</v>
      </c>
      <c r="B600" s="1" t="s">
        <v>7603</v>
      </c>
      <c r="C600" s="1" t="s">
        <v>6683</v>
      </c>
      <c r="D600" s="1" t="s">
        <v>6745</v>
      </c>
      <c r="E600" s="7">
        <v>385</v>
      </c>
      <c r="F600" s="1">
        <v>7</v>
      </c>
      <c r="G600" s="1">
        <v>1</v>
      </c>
      <c r="H600" s="1">
        <v>99</v>
      </c>
      <c r="I600" s="1">
        <v>1000</v>
      </c>
      <c r="J600" s="1">
        <v>1050</v>
      </c>
      <c r="K600" s="1">
        <v>1000</v>
      </c>
      <c r="L600" s="1">
        <v>1000</v>
      </c>
      <c r="M600" s="1"/>
      <c r="S600" s="1"/>
      <c r="Y600" s="1"/>
      <c r="Z600" s="9" t="s">
        <v>7604</v>
      </c>
    </row>
    <row r="601" spans="1:26">
      <c r="A601" s="1">
        <v>314</v>
      </c>
      <c r="B601" s="1" t="s">
        <v>7605</v>
      </c>
      <c r="C601" s="1" t="s">
        <v>6683</v>
      </c>
      <c r="D601" s="1" t="s">
        <v>6745</v>
      </c>
      <c r="E601" s="7">
        <v>386</v>
      </c>
      <c r="F601" s="1">
        <v>7</v>
      </c>
      <c r="G601" s="1">
        <v>1</v>
      </c>
      <c r="H601" s="1">
        <v>99</v>
      </c>
      <c r="I601" s="1">
        <v>1000</v>
      </c>
      <c r="J601" s="1">
        <v>1000</v>
      </c>
      <c r="K601" s="1">
        <v>950</v>
      </c>
      <c r="L601" s="1">
        <v>1000</v>
      </c>
      <c r="M601" s="1"/>
      <c r="S601" s="1"/>
      <c r="Y601" s="1"/>
      <c r="Z601" s="9" t="s">
        <v>7606</v>
      </c>
    </row>
    <row r="602" spans="1:26">
      <c r="A602" s="1">
        <v>314</v>
      </c>
      <c r="B602" s="1" t="s">
        <v>7607</v>
      </c>
      <c r="C602" s="1" t="s">
        <v>6683</v>
      </c>
      <c r="D602" s="1" t="s">
        <v>6745</v>
      </c>
      <c r="E602" s="7">
        <v>387</v>
      </c>
      <c r="F602" s="1">
        <v>7</v>
      </c>
      <c r="G602" s="1">
        <v>1</v>
      </c>
      <c r="H602" s="1">
        <v>99</v>
      </c>
      <c r="I602" s="1">
        <v>1000</v>
      </c>
      <c r="J602" s="1">
        <v>1000</v>
      </c>
      <c r="K602" s="1">
        <v>1000</v>
      </c>
      <c r="L602" s="1">
        <v>950</v>
      </c>
      <c r="M602" s="1"/>
      <c r="S602" s="1"/>
      <c r="Y602" s="1"/>
      <c r="Z602" s="9" t="s">
        <v>7608</v>
      </c>
    </row>
    <row r="603" spans="1:26">
      <c r="A603" s="1">
        <v>314</v>
      </c>
      <c r="B603" s="1" t="s">
        <v>7609</v>
      </c>
      <c r="C603" s="1" t="s">
        <v>6683</v>
      </c>
      <c r="D603" s="1" t="s">
        <v>6745</v>
      </c>
      <c r="E603" s="7">
        <v>388</v>
      </c>
      <c r="F603" s="1">
        <v>7</v>
      </c>
      <c r="G603" s="1">
        <v>1</v>
      </c>
      <c r="H603" s="1">
        <v>99</v>
      </c>
      <c r="I603" s="1">
        <v>1000</v>
      </c>
      <c r="J603" s="1">
        <v>1000</v>
      </c>
      <c r="K603" s="1">
        <v>950</v>
      </c>
      <c r="L603" s="1">
        <v>1000</v>
      </c>
      <c r="M603" s="1"/>
      <c r="S603" s="1"/>
      <c r="Y603" s="1"/>
      <c r="Z603" s="9" t="s">
        <v>7610</v>
      </c>
    </row>
    <row r="604" spans="1:26">
      <c r="A604" s="1">
        <v>314</v>
      </c>
      <c r="B604" s="1" t="s">
        <v>7611</v>
      </c>
      <c r="C604" s="1" t="s">
        <v>6683</v>
      </c>
      <c r="D604" s="1" t="s">
        <v>6745</v>
      </c>
      <c r="E604" s="7">
        <v>389</v>
      </c>
      <c r="F604" s="1">
        <v>7</v>
      </c>
      <c r="G604" s="1">
        <v>1</v>
      </c>
      <c r="H604" s="1">
        <v>99</v>
      </c>
      <c r="I604" s="1">
        <v>1000</v>
      </c>
      <c r="J604" s="1">
        <v>1050</v>
      </c>
      <c r="K604" s="1">
        <v>1000</v>
      </c>
      <c r="L604" s="1">
        <v>1000</v>
      </c>
      <c r="M604" s="1"/>
      <c r="S604" s="1"/>
      <c r="Y604" s="1"/>
      <c r="Z604" s="9" t="s">
        <v>7612</v>
      </c>
    </row>
    <row r="605" spans="1:26">
      <c r="A605" s="1">
        <v>314</v>
      </c>
      <c r="B605" s="1" t="s">
        <v>7613</v>
      </c>
      <c r="C605" s="1" t="s">
        <v>6683</v>
      </c>
      <c r="D605" s="1" t="s">
        <v>6745</v>
      </c>
      <c r="E605" s="7">
        <v>390</v>
      </c>
      <c r="F605" s="1">
        <v>7</v>
      </c>
      <c r="G605" s="1">
        <v>1</v>
      </c>
      <c r="H605" s="1">
        <v>99</v>
      </c>
      <c r="I605" s="1">
        <v>1050</v>
      </c>
      <c r="J605" s="1">
        <v>1000</v>
      </c>
      <c r="K605" s="1">
        <v>1000</v>
      </c>
      <c r="L605" s="1">
        <v>1000</v>
      </c>
      <c r="M605" s="1"/>
      <c r="S605" s="1"/>
      <c r="Y605" s="1"/>
      <c r="Z605" s="9" t="s">
        <v>7614</v>
      </c>
    </row>
    <row r="606" spans="1:26">
      <c r="A606" s="1">
        <v>314</v>
      </c>
      <c r="B606" s="1" t="s">
        <v>7615</v>
      </c>
      <c r="C606" s="1" t="s">
        <v>6683</v>
      </c>
      <c r="D606" s="1" t="s">
        <v>6745</v>
      </c>
      <c r="E606" s="7">
        <v>391</v>
      </c>
      <c r="F606" s="1">
        <v>7</v>
      </c>
      <c r="G606" s="1">
        <v>1</v>
      </c>
      <c r="H606" s="1">
        <v>99</v>
      </c>
      <c r="I606" s="1">
        <v>1000</v>
      </c>
      <c r="J606" s="1">
        <v>1050</v>
      </c>
      <c r="K606" s="1">
        <v>1000</v>
      </c>
      <c r="L606" s="1">
        <v>1000</v>
      </c>
      <c r="M606" s="1"/>
      <c r="S606" s="1"/>
      <c r="Y606" s="1"/>
      <c r="Z606" s="9" t="s">
        <v>7616</v>
      </c>
    </row>
    <row r="607" spans="1:26">
      <c r="A607" s="1">
        <v>314</v>
      </c>
      <c r="B607" s="1" t="s">
        <v>7617</v>
      </c>
      <c r="C607" s="1" t="s">
        <v>6683</v>
      </c>
      <c r="D607" s="1" t="s">
        <v>6745</v>
      </c>
      <c r="E607" s="7">
        <v>392</v>
      </c>
      <c r="F607" s="1">
        <v>7</v>
      </c>
      <c r="G607" s="1">
        <v>1</v>
      </c>
      <c r="H607" s="1">
        <v>99</v>
      </c>
      <c r="I607" s="1">
        <v>1000</v>
      </c>
      <c r="J607" s="1">
        <v>1000</v>
      </c>
      <c r="K607" s="1">
        <v>950</v>
      </c>
      <c r="L607" s="1">
        <v>1000</v>
      </c>
      <c r="M607" s="1"/>
      <c r="S607" s="1"/>
      <c r="Y607" s="1"/>
      <c r="Z607" s="9" t="s">
        <v>7618</v>
      </c>
    </row>
    <row r="608" spans="1:26">
      <c r="A608" s="1">
        <v>314</v>
      </c>
      <c r="B608" s="1" t="s">
        <v>7619</v>
      </c>
      <c r="C608" s="1" t="s">
        <v>6683</v>
      </c>
      <c r="D608" s="1" t="s">
        <v>6745</v>
      </c>
      <c r="E608" s="7">
        <v>393</v>
      </c>
      <c r="F608" s="1">
        <v>7</v>
      </c>
      <c r="G608" s="1">
        <v>1</v>
      </c>
      <c r="H608" s="1">
        <v>99</v>
      </c>
      <c r="I608" s="1">
        <v>1000</v>
      </c>
      <c r="J608" s="1">
        <v>1000</v>
      </c>
      <c r="K608" s="1">
        <v>1000</v>
      </c>
      <c r="L608" s="1">
        <v>950</v>
      </c>
      <c r="M608" s="1"/>
      <c r="S608" s="1"/>
      <c r="Y608" s="1"/>
      <c r="Z608" s="9" t="s">
        <v>7620</v>
      </c>
    </row>
    <row r="609" spans="1:26">
      <c r="A609" s="1">
        <v>315</v>
      </c>
      <c r="B609" s="1" t="s">
        <v>7621</v>
      </c>
      <c r="C609" s="1" t="s">
        <v>6683</v>
      </c>
      <c r="D609" s="1" t="s">
        <v>7596</v>
      </c>
      <c r="E609" s="7">
        <v>394</v>
      </c>
      <c r="F609" s="1">
        <v>7</v>
      </c>
      <c r="G609" s="1">
        <v>1</v>
      </c>
      <c r="H609" s="1">
        <v>99</v>
      </c>
      <c r="I609" s="1">
        <v>1000</v>
      </c>
      <c r="J609" s="1">
        <v>1000</v>
      </c>
      <c r="K609" s="1">
        <v>1000</v>
      </c>
      <c r="L609" s="1">
        <v>1000</v>
      </c>
      <c r="M609" s="1"/>
      <c r="S609" s="1"/>
      <c r="Y609" s="1"/>
      <c r="Z609" s="9" t="s">
        <v>7622</v>
      </c>
    </row>
    <row r="610" spans="1:26">
      <c r="A610" s="1">
        <v>315</v>
      </c>
      <c r="B610" s="1" t="s">
        <v>7623</v>
      </c>
      <c r="C610" s="1" t="s">
        <v>6683</v>
      </c>
      <c r="D610" s="1" t="s">
        <v>7596</v>
      </c>
      <c r="E610" s="7">
        <v>395</v>
      </c>
      <c r="F610" s="1">
        <v>7</v>
      </c>
      <c r="G610" s="1">
        <v>1</v>
      </c>
      <c r="H610" s="1">
        <v>99</v>
      </c>
      <c r="I610" s="1">
        <v>1000</v>
      </c>
      <c r="J610" s="1">
        <v>1000</v>
      </c>
      <c r="K610" s="1">
        <v>1000</v>
      </c>
      <c r="L610" s="1">
        <v>1000</v>
      </c>
      <c r="M610" s="1"/>
      <c r="S610" s="1"/>
      <c r="Y610" s="1"/>
      <c r="Z610" s="9" t="s">
        <v>7624</v>
      </c>
    </row>
    <row r="611" spans="1:26">
      <c r="A611" s="1">
        <v>315</v>
      </c>
      <c r="B611" s="1" t="s">
        <v>7625</v>
      </c>
      <c r="C611" s="1" t="s">
        <v>6683</v>
      </c>
      <c r="D611" s="1" t="s">
        <v>6745</v>
      </c>
      <c r="E611" s="7">
        <v>396</v>
      </c>
      <c r="F611" s="1">
        <v>7</v>
      </c>
      <c r="G611" s="1">
        <v>1</v>
      </c>
      <c r="H611" s="1">
        <v>99</v>
      </c>
      <c r="I611" s="1">
        <v>1000</v>
      </c>
      <c r="J611" s="1">
        <v>1000</v>
      </c>
      <c r="K611" s="1">
        <v>1000</v>
      </c>
      <c r="L611" s="1">
        <v>1000</v>
      </c>
      <c r="M611" s="1"/>
      <c r="S611" s="1"/>
      <c r="Y611" s="1"/>
      <c r="Z611" s="9" t="s">
        <v>7626</v>
      </c>
    </row>
    <row r="612" spans="1:26">
      <c r="A612" s="1">
        <v>315</v>
      </c>
      <c r="B612" s="1" t="s">
        <v>7627</v>
      </c>
      <c r="C612" s="1" t="s">
        <v>6683</v>
      </c>
      <c r="D612" s="1" t="s">
        <v>7596</v>
      </c>
      <c r="E612" s="7">
        <v>397</v>
      </c>
      <c r="F612" s="1">
        <v>7</v>
      </c>
      <c r="G612" s="1">
        <v>1</v>
      </c>
      <c r="H612" s="1">
        <v>99</v>
      </c>
      <c r="I612" s="1">
        <v>1000</v>
      </c>
      <c r="J612" s="1">
        <v>1000</v>
      </c>
      <c r="K612" s="1">
        <v>1000</v>
      </c>
      <c r="L612" s="1">
        <v>1000</v>
      </c>
      <c r="M612" s="1"/>
      <c r="S612" s="1"/>
      <c r="Y612" s="1"/>
      <c r="Z612" s="9" t="s">
        <v>7628</v>
      </c>
    </row>
    <row r="613" spans="1:26">
      <c r="A613" s="1">
        <v>315</v>
      </c>
      <c r="B613" s="1" t="s">
        <v>7629</v>
      </c>
      <c r="C613" s="1" t="s">
        <v>6683</v>
      </c>
      <c r="D613" s="1" t="s">
        <v>6745</v>
      </c>
      <c r="E613" s="7">
        <v>398</v>
      </c>
      <c r="F613" s="1">
        <v>7</v>
      </c>
      <c r="G613" s="1">
        <v>1</v>
      </c>
      <c r="H613" s="1">
        <v>99</v>
      </c>
      <c r="I613" s="1">
        <v>1000</v>
      </c>
      <c r="J613" s="1">
        <v>1000</v>
      </c>
      <c r="K613" s="1">
        <v>1000</v>
      </c>
      <c r="L613" s="1">
        <v>1000</v>
      </c>
      <c r="M613" s="1"/>
      <c r="S613" s="1"/>
      <c r="Y613" s="1"/>
      <c r="Z613" s="9" t="s">
        <v>7630</v>
      </c>
    </row>
    <row r="614" spans="1:26">
      <c r="A614" s="1">
        <v>315</v>
      </c>
      <c r="B614" s="1" t="s">
        <v>7631</v>
      </c>
      <c r="C614" s="1" t="s">
        <v>6683</v>
      </c>
      <c r="D614" s="1" t="s">
        <v>6745</v>
      </c>
      <c r="E614" s="7">
        <v>399</v>
      </c>
      <c r="F614" s="1">
        <v>7</v>
      </c>
      <c r="G614" s="1">
        <v>1</v>
      </c>
      <c r="H614" s="1">
        <v>99</v>
      </c>
      <c r="I614" s="1">
        <v>1000</v>
      </c>
      <c r="J614" s="1">
        <v>1000</v>
      </c>
      <c r="K614" s="1">
        <v>1000</v>
      </c>
      <c r="L614" s="1">
        <v>1000</v>
      </c>
      <c r="M614" s="1"/>
      <c r="S614" s="1"/>
      <c r="Y614" s="1"/>
      <c r="Z614" s="9" t="s">
        <v>7632</v>
      </c>
    </row>
    <row r="615" spans="1:26">
      <c r="A615" s="1">
        <v>315</v>
      </c>
      <c r="B615" s="1" t="s">
        <v>7633</v>
      </c>
      <c r="C615" s="1" t="s">
        <v>6683</v>
      </c>
      <c r="D615" s="1" t="s">
        <v>6745</v>
      </c>
      <c r="E615" s="7">
        <v>400</v>
      </c>
      <c r="F615" s="1">
        <v>7</v>
      </c>
      <c r="G615" s="1">
        <v>1</v>
      </c>
      <c r="H615" s="1">
        <v>99</v>
      </c>
      <c r="I615" s="1">
        <v>1000</v>
      </c>
      <c r="J615" s="1">
        <v>1000</v>
      </c>
      <c r="K615" s="1">
        <v>1000</v>
      </c>
      <c r="L615" s="1">
        <v>1000</v>
      </c>
      <c r="M615" s="1"/>
      <c r="S615" s="1"/>
      <c r="Y615" s="1"/>
      <c r="Z615" s="9" t="s">
        <v>7634</v>
      </c>
    </row>
    <row r="616" spans="1:26">
      <c r="A616" s="1">
        <v>315</v>
      </c>
      <c r="B616" s="1" t="s">
        <v>7635</v>
      </c>
      <c r="C616" s="1" t="s">
        <v>6683</v>
      </c>
      <c r="D616" s="1" t="s">
        <v>6745</v>
      </c>
      <c r="E616" s="7">
        <v>401</v>
      </c>
      <c r="F616" s="1">
        <v>7</v>
      </c>
      <c r="G616" s="1">
        <v>1</v>
      </c>
      <c r="H616" s="1">
        <v>99</v>
      </c>
      <c r="I616" s="1">
        <v>1000</v>
      </c>
      <c r="J616" s="1">
        <v>1000</v>
      </c>
      <c r="K616" s="1">
        <v>1000</v>
      </c>
      <c r="L616" s="1">
        <v>1000</v>
      </c>
      <c r="M616" s="1"/>
      <c r="S616" s="1"/>
      <c r="Y616" s="1"/>
      <c r="Z616" s="9" t="s">
        <v>7636</v>
      </c>
    </row>
    <row r="617" spans="1:26">
      <c r="A617" s="1">
        <v>316</v>
      </c>
      <c r="B617" s="1" t="s">
        <v>7637</v>
      </c>
      <c r="C617" s="1" t="s">
        <v>6683</v>
      </c>
      <c r="D617" s="1" t="s">
        <v>6745</v>
      </c>
      <c r="E617" s="7">
        <v>402</v>
      </c>
      <c r="F617" s="1">
        <v>7</v>
      </c>
      <c r="G617" s="1">
        <v>1</v>
      </c>
      <c r="H617" s="1">
        <v>99</v>
      </c>
      <c r="I617" s="1">
        <v>1000</v>
      </c>
      <c r="J617" s="1">
        <v>1000</v>
      </c>
      <c r="K617" s="1">
        <v>1000</v>
      </c>
      <c r="L617" s="1">
        <v>1000</v>
      </c>
      <c r="M617" s="1"/>
      <c r="S617" s="1"/>
      <c r="Y617" s="1"/>
      <c r="Z617" s="9" t="s">
        <v>7638</v>
      </c>
    </row>
    <row r="618" spans="1:26">
      <c r="A618" s="1">
        <v>316</v>
      </c>
      <c r="B618" s="1" t="s">
        <v>7639</v>
      </c>
      <c r="C618" s="1" t="s">
        <v>6683</v>
      </c>
      <c r="D618" s="1" t="s">
        <v>7596</v>
      </c>
      <c r="E618" s="7">
        <v>403</v>
      </c>
      <c r="F618" s="1">
        <v>7</v>
      </c>
      <c r="G618" s="1">
        <v>1</v>
      </c>
      <c r="H618" s="1">
        <v>99</v>
      </c>
      <c r="I618" s="1">
        <v>1000</v>
      </c>
      <c r="J618" s="1">
        <v>1000</v>
      </c>
      <c r="K618" s="1">
        <v>1000</v>
      </c>
      <c r="L618" s="1">
        <v>1000</v>
      </c>
      <c r="M618" s="1"/>
      <c r="S618" s="1"/>
      <c r="Y618" s="1"/>
      <c r="Z618" s="9" t="s">
        <v>7640</v>
      </c>
    </row>
    <row r="619" spans="1:26">
      <c r="A619" s="1">
        <v>316</v>
      </c>
      <c r="B619" s="1" t="s">
        <v>7641</v>
      </c>
      <c r="C619" s="1" t="s">
        <v>6683</v>
      </c>
      <c r="D619" s="1" t="s">
        <v>6745</v>
      </c>
      <c r="E619" s="7">
        <v>404</v>
      </c>
      <c r="F619" s="1">
        <v>7</v>
      </c>
      <c r="G619" s="1">
        <v>1</v>
      </c>
      <c r="H619" s="1">
        <v>99</v>
      </c>
      <c r="I619" s="1">
        <v>1000</v>
      </c>
      <c r="J619" s="1">
        <v>1000</v>
      </c>
      <c r="K619" s="1">
        <v>1000</v>
      </c>
      <c r="L619" s="1">
        <v>1000</v>
      </c>
      <c r="M619" s="1"/>
      <c r="S619" s="1"/>
      <c r="Y619" s="1"/>
      <c r="Z619" s="9" t="s">
        <v>7642</v>
      </c>
    </row>
    <row r="620" spans="1:26">
      <c r="A620" s="1">
        <v>316</v>
      </c>
      <c r="B620" s="1" t="s">
        <v>7643</v>
      </c>
      <c r="C620" s="1" t="s">
        <v>6683</v>
      </c>
      <c r="D620" s="1" t="s">
        <v>7596</v>
      </c>
      <c r="E620" s="7">
        <v>405</v>
      </c>
      <c r="F620" s="1">
        <v>7</v>
      </c>
      <c r="G620" s="1">
        <v>1</v>
      </c>
      <c r="H620" s="1">
        <v>99</v>
      </c>
      <c r="I620" s="1">
        <v>1000</v>
      </c>
      <c r="J620" s="1">
        <v>1000</v>
      </c>
      <c r="K620" s="1">
        <v>1000</v>
      </c>
      <c r="L620" s="1">
        <v>1000</v>
      </c>
      <c r="M620" s="1"/>
      <c r="S620" s="1"/>
      <c r="Y620" s="1"/>
      <c r="Z620" s="9" t="s">
        <v>7644</v>
      </c>
    </row>
    <row r="621" spans="1:26">
      <c r="A621" s="1">
        <v>316</v>
      </c>
      <c r="B621" s="1" t="s">
        <v>7645</v>
      </c>
      <c r="C621" s="1" t="s">
        <v>6683</v>
      </c>
      <c r="D621" s="1" t="s">
        <v>6745</v>
      </c>
      <c r="E621" s="7">
        <v>406</v>
      </c>
      <c r="F621" s="1">
        <v>7</v>
      </c>
      <c r="G621" s="1">
        <v>1</v>
      </c>
      <c r="H621" s="1">
        <v>99</v>
      </c>
      <c r="I621" s="1">
        <v>1000</v>
      </c>
      <c r="J621" s="1">
        <v>1100</v>
      </c>
      <c r="K621" s="1">
        <v>1000</v>
      </c>
      <c r="L621" s="1">
        <v>1000</v>
      </c>
      <c r="M621" s="1"/>
      <c r="S621" s="1"/>
      <c r="Y621" s="1"/>
      <c r="Z621" s="9" t="s">
        <v>7646</v>
      </c>
    </row>
    <row r="622" spans="1:26">
      <c r="A622" s="1">
        <v>317</v>
      </c>
      <c r="B622" s="1" t="s">
        <v>7647</v>
      </c>
      <c r="C622" s="1" t="s">
        <v>6683</v>
      </c>
      <c r="D622" s="1" t="s">
        <v>6745</v>
      </c>
      <c r="E622" s="7">
        <v>407</v>
      </c>
      <c r="F622" s="1">
        <v>7</v>
      </c>
      <c r="G622" s="1">
        <v>1</v>
      </c>
      <c r="H622" s="1">
        <v>99</v>
      </c>
      <c r="I622" s="1">
        <v>1100</v>
      </c>
      <c r="J622" s="1">
        <v>1000</v>
      </c>
      <c r="K622" s="1">
        <v>1000</v>
      </c>
      <c r="L622" s="1">
        <v>1000</v>
      </c>
      <c r="M622" s="1"/>
      <c r="S622" s="1"/>
      <c r="Y622" s="1"/>
      <c r="Z622" s="9" t="s">
        <v>7648</v>
      </c>
    </row>
    <row r="623" spans="1:26">
      <c r="A623" s="1">
        <v>317</v>
      </c>
      <c r="B623" s="1" t="s">
        <v>7649</v>
      </c>
      <c r="C623" s="1" t="s">
        <v>6683</v>
      </c>
      <c r="D623" s="1" t="s">
        <v>6745</v>
      </c>
      <c r="E623" s="7">
        <v>408</v>
      </c>
      <c r="F623" s="1">
        <v>7</v>
      </c>
      <c r="G623" s="1">
        <v>1</v>
      </c>
      <c r="H623" s="1">
        <v>99</v>
      </c>
      <c r="I623" s="1">
        <v>1000</v>
      </c>
      <c r="J623" s="1">
        <v>1100</v>
      </c>
      <c r="K623" s="1">
        <v>1000</v>
      </c>
      <c r="L623" s="1">
        <v>1000</v>
      </c>
      <c r="M623" s="1"/>
      <c r="S623" s="1"/>
      <c r="Y623" s="1"/>
      <c r="Z623" s="9" t="s">
        <v>7650</v>
      </c>
    </row>
    <row r="624" spans="1:26">
      <c r="A624" s="1">
        <v>317</v>
      </c>
      <c r="B624" s="1" t="s">
        <v>7651</v>
      </c>
      <c r="C624" s="1" t="s">
        <v>6683</v>
      </c>
      <c r="D624" s="1" t="s">
        <v>6745</v>
      </c>
      <c r="E624" s="7">
        <v>409</v>
      </c>
      <c r="F624" s="1">
        <v>7</v>
      </c>
      <c r="G624" s="1">
        <v>1</v>
      </c>
      <c r="H624" s="1">
        <v>99</v>
      </c>
      <c r="I624" s="1">
        <v>1000</v>
      </c>
      <c r="J624" s="1">
        <v>1000</v>
      </c>
      <c r="K624" s="1">
        <v>900</v>
      </c>
      <c r="L624" s="1">
        <v>1000</v>
      </c>
      <c r="M624" s="1"/>
      <c r="S624" s="1"/>
      <c r="Y624" s="1"/>
      <c r="Z624" s="9" t="s">
        <v>7652</v>
      </c>
    </row>
    <row r="625" spans="1:26">
      <c r="A625" s="1">
        <v>317</v>
      </c>
      <c r="B625" s="1" t="s">
        <v>7653</v>
      </c>
      <c r="C625" s="1" t="s">
        <v>6683</v>
      </c>
      <c r="D625" s="1" t="s">
        <v>6745</v>
      </c>
      <c r="E625" s="7">
        <v>410</v>
      </c>
      <c r="F625" s="1">
        <v>7</v>
      </c>
      <c r="G625" s="1">
        <v>1</v>
      </c>
      <c r="H625" s="1">
        <v>99</v>
      </c>
      <c r="I625" s="1">
        <v>1000</v>
      </c>
      <c r="J625" s="1">
        <v>1000</v>
      </c>
      <c r="K625" s="1">
        <v>1000</v>
      </c>
      <c r="L625" s="1">
        <v>900</v>
      </c>
      <c r="M625" s="1"/>
      <c r="S625" s="1"/>
      <c r="Y625" s="1"/>
      <c r="Z625" s="9" t="s">
        <v>7654</v>
      </c>
    </row>
    <row r="626" spans="1:26">
      <c r="A626" s="1">
        <v>317</v>
      </c>
      <c r="B626" s="1" t="s">
        <v>7655</v>
      </c>
      <c r="C626" s="1" t="s">
        <v>6683</v>
      </c>
      <c r="D626" s="1" t="s">
        <v>6745</v>
      </c>
      <c r="E626" s="7">
        <v>411</v>
      </c>
      <c r="F626" s="1">
        <v>7</v>
      </c>
      <c r="G626" s="1">
        <v>1</v>
      </c>
      <c r="H626" s="1">
        <v>99</v>
      </c>
      <c r="I626" s="1">
        <v>1100</v>
      </c>
      <c r="J626" s="1">
        <v>1000</v>
      </c>
      <c r="K626" s="1">
        <v>1000</v>
      </c>
      <c r="L626" s="1">
        <v>1000</v>
      </c>
      <c r="M626" s="1"/>
      <c r="S626" s="1"/>
      <c r="Y626" s="1"/>
      <c r="Z626" s="9" t="s">
        <v>7656</v>
      </c>
    </row>
    <row r="627" spans="1:26">
      <c r="A627" s="1">
        <v>317</v>
      </c>
      <c r="B627" s="1" t="s">
        <v>7657</v>
      </c>
      <c r="C627" s="1" t="s">
        <v>6683</v>
      </c>
      <c r="D627" s="1" t="s">
        <v>6745</v>
      </c>
      <c r="E627" s="7">
        <v>412</v>
      </c>
      <c r="F627" s="1">
        <v>7</v>
      </c>
      <c r="G627" s="1">
        <v>1</v>
      </c>
      <c r="H627" s="1">
        <v>99</v>
      </c>
      <c r="I627" s="1">
        <v>1000</v>
      </c>
      <c r="J627" s="1">
        <v>1100</v>
      </c>
      <c r="K627" s="1">
        <v>900</v>
      </c>
      <c r="L627" s="1">
        <v>1000</v>
      </c>
      <c r="M627" s="1"/>
      <c r="S627" s="1"/>
      <c r="Y627" s="1"/>
      <c r="Z627" s="9" t="s">
        <v>7658</v>
      </c>
    </row>
    <row r="628" spans="1:26">
      <c r="A628" s="1">
        <v>317</v>
      </c>
      <c r="B628" s="1" t="s">
        <v>7659</v>
      </c>
      <c r="C628" s="1" t="s">
        <v>6683</v>
      </c>
      <c r="D628" s="1" t="s">
        <v>6745</v>
      </c>
      <c r="E628" s="7">
        <v>413</v>
      </c>
      <c r="F628" s="1">
        <v>7</v>
      </c>
      <c r="G628" s="1">
        <v>1</v>
      </c>
      <c r="H628" s="1">
        <v>99</v>
      </c>
      <c r="I628" s="1">
        <v>1000</v>
      </c>
      <c r="J628" s="1">
        <v>1000</v>
      </c>
      <c r="K628" s="1">
        <v>1000</v>
      </c>
      <c r="L628" s="1">
        <v>900</v>
      </c>
      <c r="M628" s="1"/>
      <c r="S628" s="1"/>
      <c r="Y628" s="1"/>
      <c r="Z628" s="9" t="s">
        <v>7660</v>
      </c>
    </row>
    <row r="629" spans="1:26">
      <c r="A629" s="1">
        <v>317</v>
      </c>
      <c r="B629" s="1" t="s">
        <v>7661</v>
      </c>
      <c r="C629" s="1" t="s">
        <v>6683</v>
      </c>
      <c r="D629" s="1" t="s">
        <v>6745</v>
      </c>
      <c r="E629" s="7">
        <v>414</v>
      </c>
      <c r="F629" s="1">
        <v>7</v>
      </c>
      <c r="G629" s="1">
        <v>1</v>
      </c>
      <c r="H629" s="1">
        <v>99</v>
      </c>
      <c r="I629" s="1">
        <v>1100</v>
      </c>
      <c r="J629" s="1">
        <v>1000</v>
      </c>
      <c r="K629" s="1">
        <v>1000</v>
      </c>
      <c r="L629" s="1">
        <v>1000</v>
      </c>
      <c r="M629" s="1"/>
      <c r="S629" s="1"/>
      <c r="Y629" s="1"/>
      <c r="Z629" s="9" t="s">
        <v>7662</v>
      </c>
    </row>
    <row r="630" spans="1:26">
      <c r="A630" s="1">
        <v>317</v>
      </c>
      <c r="B630" s="1" t="s">
        <v>7663</v>
      </c>
      <c r="C630" s="1" t="s">
        <v>6683</v>
      </c>
      <c r="D630" s="1" t="s">
        <v>6745</v>
      </c>
      <c r="E630" s="7">
        <v>415</v>
      </c>
      <c r="F630" s="1">
        <v>7</v>
      </c>
      <c r="G630" s="1">
        <v>1</v>
      </c>
      <c r="H630" s="1">
        <v>99</v>
      </c>
      <c r="I630" s="1">
        <v>1000</v>
      </c>
      <c r="J630" s="1">
        <v>1100</v>
      </c>
      <c r="K630" s="1">
        <v>1000</v>
      </c>
      <c r="L630" s="1">
        <v>1000</v>
      </c>
      <c r="M630" s="1"/>
      <c r="S630" s="1"/>
      <c r="Y630" s="1"/>
      <c r="Z630" s="9" t="s">
        <v>7664</v>
      </c>
    </row>
    <row r="631" spans="1:26">
      <c r="A631" s="1">
        <v>317</v>
      </c>
      <c r="B631" s="1" t="s">
        <v>7665</v>
      </c>
      <c r="C631" s="1" t="s">
        <v>6683</v>
      </c>
      <c r="D631" s="1" t="s">
        <v>6745</v>
      </c>
      <c r="E631" s="7">
        <v>416</v>
      </c>
      <c r="F631" s="1">
        <v>7</v>
      </c>
      <c r="G631" s="1">
        <v>1</v>
      </c>
      <c r="H631" s="1">
        <v>99</v>
      </c>
      <c r="I631" s="1">
        <v>1000</v>
      </c>
      <c r="J631" s="1">
        <v>1200</v>
      </c>
      <c r="K631" s="1">
        <v>900</v>
      </c>
      <c r="L631" s="1">
        <v>900</v>
      </c>
      <c r="M631" s="1"/>
      <c r="S631" s="1"/>
      <c r="Y631" s="1"/>
      <c r="Z631" s="9" t="s">
        <v>7666</v>
      </c>
    </row>
    <row r="632" spans="1:26">
      <c r="A632" s="1">
        <v>125</v>
      </c>
      <c r="B632" s="1" t="s">
        <v>7667</v>
      </c>
      <c r="C632" s="1" t="s">
        <v>6683</v>
      </c>
      <c r="D632" s="1" t="s">
        <v>6684</v>
      </c>
      <c r="E632" s="7">
        <v>417</v>
      </c>
      <c r="F632" s="1">
        <v>7</v>
      </c>
      <c r="G632" s="1">
        <v>1</v>
      </c>
      <c r="H632" s="1">
        <v>99</v>
      </c>
      <c r="I632" s="1">
        <v>1000</v>
      </c>
      <c r="J632" s="1">
        <v>1000</v>
      </c>
      <c r="K632" s="1">
        <v>1000</v>
      </c>
      <c r="L632" s="1">
        <v>1000</v>
      </c>
      <c r="M632" s="1"/>
      <c r="S632" s="1"/>
      <c r="Y632" s="1"/>
      <c r="Z632" s="9" t="s">
        <v>7668</v>
      </c>
    </row>
    <row r="633" spans="1:26">
      <c r="A633" s="1">
        <v>125</v>
      </c>
      <c r="B633" s="1" t="s">
        <v>7669</v>
      </c>
      <c r="C633" s="1" t="s">
        <v>6683</v>
      </c>
      <c r="D633" s="1" t="s">
        <v>6684</v>
      </c>
      <c r="E633" s="7">
        <v>418</v>
      </c>
      <c r="F633" s="1">
        <v>7</v>
      </c>
      <c r="G633" s="1">
        <v>1</v>
      </c>
      <c r="H633" s="1">
        <v>99</v>
      </c>
      <c r="I633" s="1">
        <v>1000</v>
      </c>
      <c r="J633" s="1">
        <v>1000</v>
      </c>
      <c r="K633" s="1">
        <v>1000</v>
      </c>
      <c r="L633" s="1">
        <v>1000</v>
      </c>
      <c r="M633" s="1"/>
      <c r="S633" s="1"/>
      <c r="Y633" s="1"/>
      <c r="Z633" s="9" t="s">
        <v>7670</v>
      </c>
    </row>
    <row r="634" spans="1:26">
      <c r="A634" s="1">
        <v>125</v>
      </c>
      <c r="B634" s="1" t="s">
        <v>7671</v>
      </c>
      <c r="C634" s="1" t="s">
        <v>6683</v>
      </c>
      <c r="D634" s="1" t="s">
        <v>6684</v>
      </c>
      <c r="E634" s="7">
        <v>419</v>
      </c>
      <c r="F634" s="1">
        <v>7</v>
      </c>
      <c r="G634" s="1">
        <v>1</v>
      </c>
      <c r="H634" s="1">
        <v>99</v>
      </c>
      <c r="I634" s="1">
        <v>1000</v>
      </c>
      <c r="J634" s="1">
        <v>1000</v>
      </c>
      <c r="K634" s="1">
        <v>1000</v>
      </c>
      <c r="L634" s="1">
        <v>1000</v>
      </c>
      <c r="M634" s="1"/>
      <c r="S634" s="1"/>
      <c r="Y634" s="1"/>
      <c r="Z634" s="9" t="s">
        <v>7672</v>
      </c>
    </row>
    <row r="635" spans="1:26">
      <c r="A635" s="1">
        <v>125</v>
      </c>
      <c r="B635" s="1" t="s">
        <v>7673</v>
      </c>
      <c r="C635" s="1" t="s">
        <v>6683</v>
      </c>
      <c r="D635" s="1" t="s">
        <v>6684</v>
      </c>
      <c r="E635" s="7">
        <v>420</v>
      </c>
      <c r="F635" s="1">
        <v>7</v>
      </c>
      <c r="G635" s="1">
        <v>1</v>
      </c>
      <c r="H635" s="1">
        <v>99</v>
      </c>
      <c r="I635" s="1">
        <v>1000</v>
      </c>
      <c r="J635" s="1">
        <v>1000</v>
      </c>
      <c r="K635" s="1">
        <v>1000</v>
      </c>
      <c r="L635" s="1">
        <v>1000</v>
      </c>
      <c r="M635" s="1"/>
      <c r="S635" s="1"/>
      <c r="Y635" s="1"/>
      <c r="Z635" s="9" t="s">
        <v>7674</v>
      </c>
    </row>
    <row r="636" spans="1:26">
      <c r="A636" s="1">
        <v>125</v>
      </c>
      <c r="B636" s="1" t="s">
        <v>7675</v>
      </c>
      <c r="C636" s="1" t="s">
        <v>6683</v>
      </c>
      <c r="D636" s="1" t="s">
        <v>6684</v>
      </c>
      <c r="E636" s="7">
        <v>421</v>
      </c>
      <c r="F636" s="1">
        <v>7</v>
      </c>
      <c r="G636" s="1">
        <v>1</v>
      </c>
      <c r="H636" s="1">
        <v>99</v>
      </c>
      <c r="I636" s="1">
        <v>1000</v>
      </c>
      <c r="J636" s="1">
        <v>1000</v>
      </c>
      <c r="K636" s="1">
        <v>1000</v>
      </c>
      <c r="L636" s="1">
        <v>1000</v>
      </c>
      <c r="M636" s="1"/>
      <c r="S636" s="1"/>
      <c r="Y636" s="1"/>
      <c r="Z636" s="9" t="s">
        <v>7676</v>
      </c>
    </row>
    <row r="637" ht="28.5" spans="1:26">
      <c r="A637" s="1">
        <v>125</v>
      </c>
      <c r="B637" s="1" t="s">
        <v>7677</v>
      </c>
      <c r="C637" s="1" t="s">
        <v>6683</v>
      </c>
      <c r="D637" s="1" t="s">
        <v>6684</v>
      </c>
      <c r="E637" s="7">
        <v>422</v>
      </c>
      <c r="F637" s="1">
        <v>7</v>
      </c>
      <c r="G637" s="1">
        <v>1</v>
      </c>
      <c r="H637" s="1">
        <v>99</v>
      </c>
      <c r="I637" s="1">
        <v>1000</v>
      </c>
      <c r="J637" s="1">
        <v>1000</v>
      </c>
      <c r="K637" s="1">
        <v>1000</v>
      </c>
      <c r="L637" s="1">
        <v>1000</v>
      </c>
      <c r="M637" s="1"/>
      <c r="S637" s="1"/>
      <c r="Y637" s="1"/>
      <c r="Z637" s="9" t="s">
        <v>7678</v>
      </c>
    </row>
    <row r="638" spans="1:26">
      <c r="A638" s="1">
        <v>125</v>
      </c>
      <c r="B638" s="1" t="s">
        <v>7679</v>
      </c>
      <c r="C638" s="1" t="s">
        <v>6683</v>
      </c>
      <c r="D638" s="1" t="s">
        <v>6684</v>
      </c>
      <c r="E638" s="7">
        <v>423</v>
      </c>
      <c r="F638" s="1">
        <v>7</v>
      </c>
      <c r="G638" s="1">
        <v>1</v>
      </c>
      <c r="H638" s="1">
        <v>99</v>
      </c>
      <c r="I638" s="1">
        <v>1000</v>
      </c>
      <c r="J638" s="1">
        <v>1000</v>
      </c>
      <c r="K638" s="1">
        <v>1000</v>
      </c>
      <c r="L638" s="1">
        <v>1000</v>
      </c>
      <c r="M638" s="1"/>
      <c r="S638" s="1"/>
      <c r="Y638" s="1"/>
      <c r="Z638" s="9" t="s">
        <v>7680</v>
      </c>
    </row>
    <row r="639" spans="1:26">
      <c r="A639" s="1">
        <v>126</v>
      </c>
      <c r="B639" s="1" t="s">
        <v>7681</v>
      </c>
      <c r="C639" s="1" t="s">
        <v>6683</v>
      </c>
      <c r="D639" s="1" t="s">
        <v>6684</v>
      </c>
      <c r="E639" s="7">
        <v>424</v>
      </c>
      <c r="F639" s="1">
        <v>7</v>
      </c>
      <c r="G639" s="1">
        <v>1</v>
      </c>
      <c r="H639" s="1">
        <v>99</v>
      </c>
      <c r="I639" s="1">
        <v>1000</v>
      </c>
      <c r="J639" s="1">
        <v>1000</v>
      </c>
      <c r="K639" s="1">
        <v>1000</v>
      </c>
      <c r="L639" s="1">
        <v>1000</v>
      </c>
      <c r="M639" s="1"/>
      <c r="S639" s="1"/>
      <c r="Y639" s="1"/>
      <c r="Z639" s="9" t="s">
        <v>7682</v>
      </c>
    </row>
    <row r="640" spans="1:26">
      <c r="A640" s="1">
        <v>126</v>
      </c>
      <c r="B640" s="1" t="s">
        <v>7683</v>
      </c>
      <c r="C640" s="1" t="s">
        <v>6683</v>
      </c>
      <c r="D640" s="1" t="s">
        <v>6684</v>
      </c>
      <c r="E640" s="7">
        <v>425</v>
      </c>
      <c r="F640" s="1">
        <v>7</v>
      </c>
      <c r="G640" s="1">
        <v>1</v>
      </c>
      <c r="H640" s="1">
        <v>99</v>
      </c>
      <c r="I640" s="1">
        <v>1000</v>
      </c>
      <c r="J640" s="1">
        <v>1000</v>
      </c>
      <c r="K640" s="1">
        <v>1000</v>
      </c>
      <c r="L640" s="1">
        <v>1000</v>
      </c>
      <c r="M640" s="1"/>
      <c r="S640" s="1"/>
      <c r="Y640" s="1"/>
      <c r="Z640" s="9" t="s">
        <v>7684</v>
      </c>
    </row>
    <row r="641" spans="1:26">
      <c r="A641" s="1">
        <v>126</v>
      </c>
      <c r="B641" s="1" t="s">
        <v>7685</v>
      </c>
      <c r="C641" s="1" t="s">
        <v>6683</v>
      </c>
      <c r="D641" s="1" t="s">
        <v>6684</v>
      </c>
      <c r="E641" s="7">
        <v>426</v>
      </c>
      <c r="F641" s="1">
        <v>7</v>
      </c>
      <c r="G641" s="1">
        <v>1</v>
      </c>
      <c r="H641" s="1">
        <v>99</v>
      </c>
      <c r="I641" s="1">
        <v>1000</v>
      </c>
      <c r="J641" s="1">
        <v>1000</v>
      </c>
      <c r="K641" s="1">
        <v>1000</v>
      </c>
      <c r="L641" s="1">
        <v>1000</v>
      </c>
      <c r="M641" s="1"/>
      <c r="S641" s="1"/>
      <c r="Y641" s="1"/>
      <c r="Z641" s="9" t="s">
        <v>7686</v>
      </c>
    </row>
    <row r="642" spans="1:26">
      <c r="A642" s="1">
        <v>126</v>
      </c>
      <c r="B642" s="1" t="s">
        <v>7687</v>
      </c>
      <c r="C642" s="1" t="s">
        <v>6683</v>
      </c>
      <c r="D642" s="1" t="s">
        <v>6684</v>
      </c>
      <c r="E642" s="7">
        <v>427</v>
      </c>
      <c r="F642" s="1">
        <v>7</v>
      </c>
      <c r="G642" s="1">
        <v>1</v>
      </c>
      <c r="H642" s="1">
        <v>99</v>
      </c>
      <c r="I642" s="1">
        <v>1000</v>
      </c>
      <c r="J642" s="1">
        <v>1000</v>
      </c>
      <c r="K642" s="1">
        <v>1000</v>
      </c>
      <c r="L642" s="1">
        <v>1000</v>
      </c>
      <c r="M642" s="1"/>
      <c r="S642" s="1"/>
      <c r="Y642" s="1"/>
      <c r="Z642" s="9" t="s">
        <v>7688</v>
      </c>
    </row>
    <row r="643" ht="28.5" spans="1:26">
      <c r="A643" s="1">
        <v>126</v>
      </c>
      <c r="B643" s="1" t="s">
        <v>7689</v>
      </c>
      <c r="C643" s="1" t="s">
        <v>6683</v>
      </c>
      <c r="D643" s="1" t="s">
        <v>6684</v>
      </c>
      <c r="E643" s="7">
        <v>428</v>
      </c>
      <c r="F643" s="1">
        <v>7</v>
      </c>
      <c r="G643" s="1">
        <v>1</v>
      </c>
      <c r="H643" s="1">
        <v>99</v>
      </c>
      <c r="I643" s="1">
        <v>1000</v>
      </c>
      <c r="J643" s="1">
        <v>1000</v>
      </c>
      <c r="K643" s="1">
        <v>1000</v>
      </c>
      <c r="L643" s="1">
        <v>1000</v>
      </c>
      <c r="M643" s="1"/>
      <c r="S643" s="1"/>
      <c r="Y643" s="1"/>
      <c r="Z643" s="9" t="s">
        <v>7690</v>
      </c>
    </row>
    <row r="644" spans="1:26">
      <c r="A644" s="1">
        <v>126</v>
      </c>
      <c r="B644" s="1" t="s">
        <v>7691</v>
      </c>
      <c r="C644" s="1" t="s">
        <v>6683</v>
      </c>
      <c r="D644" s="1" t="s">
        <v>6684</v>
      </c>
      <c r="E644" s="7">
        <v>429</v>
      </c>
      <c r="F644" s="1">
        <v>7</v>
      </c>
      <c r="G644" s="1">
        <v>1</v>
      </c>
      <c r="H644" s="1">
        <v>99</v>
      </c>
      <c r="I644" s="1">
        <v>1000</v>
      </c>
      <c r="J644" s="1">
        <v>1000</v>
      </c>
      <c r="K644" s="1">
        <v>1000</v>
      </c>
      <c r="L644" s="1">
        <v>1000</v>
      </c>
      <c r="M644" s="1"/>
      <c r="S644" s="1"/>
      <c r="Y644" s="1"/>
      <c r="Z644" s="9" t="s">
        <v>7692</v>
      </c>
    </row>
    <row r="645" spans="1:26">
      <c r="A645" s="1">
        <v>127</v>
      </c>
      <c r="B645" s="1" t="s">
        <v>7693</v>
      </c>
      <c r="C645" s="1" t="s">
        <v>6683</v>
      </c>
      <c r="D645" s="1" t="s">
        <v>6731</v>
      </c>
      <c r="E645" s="7">
        <v>430</v>
      </c>
      <c r="F645" s="1">
        <v>7</v>
      </c>
      <c r="G645" s="1">
        <v>1</v>
      </c>
      <c r="H645" s="1">
        <v>99</v>
      </c>
      <c r="I645" s="1">
        <v>1100</v>
      </c>
      <c r="J645" s="1">
        <v>1000</v>
      </c>
      <c r="K645" s="1">
        <v>1000</v>
      </c>
      <c r="L645" s="1">
        <v>1000</v>
      </c>
      <c r="M645" s="1"/>
      <c r="S645" s="1"/>
      <c r="Y645" s="1"/>
      <c r="Z645" s="9" t="s">
        <v>7694</v>
      </c>
    </row>
    <row r="646" spans="1:26">
      <c r="A646" s="1">
        <v>127</v>
      </c>
      <c r="B646" s="1" t="s">
        <v>7695</v>
      </c>
      <c r="C646" s="1" t="s">
        <v>6683</v>
      </c>
      <c r="D646" s="1" t="s">
        <v>6957</v>
      </c>
      <c r="E646" s="7">
        <v>431</v>
      </c>
      <c r="F646" s="1">
        <v>7</v>
      </c>
      <c r="G646" s="1">
        <v>1</v>
      </c>
      <c r="H646" s="1">
        <v>99</v>
      </c>
      <c r="I646" s="1">
        <v>1100</v>
      </c>
      <c r="J646" s="1">
        <v>1000</v>
      </c>
      <c r="K646" s="1">
        <v>1000</v>
      </c>
      <c r="L646" s="1">
        <v>1000</v>
      </c>
      <c r="M646" s="1"/>
      <c r="S646" s="1"/>
      <c r="Y646" s="1"/>
      <c r="Z646" s="9" t="s">
        <v>7696</v>
      </c>
    </row>
    <row r="647" spans="1:26">
      <c r="A647" s="1">
        <v>127</v>
      </c>
      <c r="B647" s="1" t="s">
        <v>7697</v>
      </c>
      <c r="C647" s="1" t="s">
        <v>6683</v>
      </c>
      <c r="D647" s="1" t="s">
        <v>6731</v>
      </c>
      <c r="E647" s="7">
        <v>432</v>
      </c>
      <c r="F647" s="1">
        <v>7</v>
      </c>
      <c r="G647" s="1">
        <v>1</v>
      </c>
      <c r="H647" s="1">
        <v>99</v>
      </c>
      <c r="I647" s="1">
        <v>1100</v>
      </c>
      <c r="J647" s="1">
        <v>1000</v>
      </c>
      <c r="K647" s="1">
        <v>1000</v>
      </c>
      <c r="L647" s="1">
        <v>1000</v>
      </c>
      <c r="M647" s="1"/>
      <c r="S647" s="1"/>
      <c r="Y647" s="1"/>
      <c r="Z647" s="9" t="s">
        <v>7698</v>
      </c>
    </row>
    <row r="648" spans="1:26">
      <c r="A648" s="1">
        <v>127</v>
      </c>
      <c r="B648" s="1" t="s">
        <v>7699</v>
      </c>
      <c r="C648" s="1" t="s">
        <v>6683</v>
      </c>
      <c r="D648" s="1" t="s">
        <v>6731</v>
      </c>
      <c r="E648" s="7">
        <v>433</v>
      </c>
      <c r="F648" s="1">
        <v>7</v>
      </c>
      <c r="G648" s="1">
        <v>1</v>
      </c>
      <c r="H648" s="1">
        <v>99</v>
      </c>
      <c r="I648" s="1">
        <v>1100</v>
      </c>
      <c r="J648" s="1">
        <v>1000</v>
      </c>
      <c r="K648" s="1">
        <v>1000</v>
      </c>
      <c r="L648" s="1">
        <v>1000</v>
      </c>
      <c r="M648" s="1"/>
      <c r="S648" s="1"/>
      <c r="Y648" s="1"/>
      <c r="Z648" s="9" t="s">
        <v>7700</v>
      </c>
    </row>
    <row r="649" spans="1:26">
      <c r="A649" s="1">
        <v>127</v>
      </c>
      <c r="B649" s="1" t="s">
        <v>7701</v>
      </c>
      <c r="C649" s="1" t="s">
        <v>6683</v>
      </c>
      <c r="D649" s="1" t="s">
        <v>6731</v>
      </c>
      <c r="E649" s="7">
        <v>434</v>
      </c>
      <c r="F649" s="1">
        <v>7</v>
      </c>
      <c r="G649" s="1">
        <v>1</v>
      </c>
      <c r="H649" s="1">
        <v>99</v>
      </c>
      <c r="I649" s="1">
        <v>1100</v>
      </c>
      <c r="J649" s="1">
        <v>1000</v>
      </c>
      <c r="K649" s="1">
        <v>1000</v>
      </c>
      <c r="L649" s="1">
        <v>1000</v>
      </c>
      <c r="M649" s="1"/>
      <c r="S649" s="1"/>
      <c r="Y649" s="1"/>
      <c r="Z649" s="9" t="s">
        <v>7702</v>
      </c>
    </row>
    <row r="650" spans="1:26">
      <c r="A650" s="1">
        <v>127</v>
      </c>
      <c r="B650" s="1" t="s">
        <v>7703</v>
      </c>
      <c r="C650" s="1" t="s">
        <v>6683</v>
      </c>
      <c r="D650" s="1" t="s">
        <v>6731</v>
      </c>
      <c r="E650" s="7">
        <v>435</v>
      </c>
      <c r="F650" s="1">
        <v>7</v>
      </c>
      <c r="G650" s="1">
        <v>1</v>
      </c>
      <c r="H650" s="1">
        <v>99</v>
      </c>
      <c r="I650" s="1">
        <v>1100</v>
      </c>
      <c r="J650" s="1">
        <v>1000</v>
      </c>
      <c r="K650" s="1">
        <v>1000</v>
      </c>
      <c r="L650" s="1">
        <v>1000</v>
      </c>
      <c r="M650" s="1"/>
      <c r="S650" s="1"/>
      <c r="Y650" s="1"/>
      <c r="Z650" s="9" t="s">
        <v>7704</v>
      </c>
    </row>
    <row r="651" spans="1:26">
      <c r="A651" s="1">
        <v>127</v>
      </c>
      <c r="B651" s="1" t="s">
        <v>7705</v>
      </c>
      <c r="C651" s="1" t="s">
        <v>6683</v>
      </c>
      <c r="D651" s="1" t="s">
        <v>6731</v>
      </c>
      <c r="E651" s="7">
        <v>436</v>
      </c>
      <c r="F651" s="1">
        <v>7</v>
      </c>
      <c r="G651" s="1">
        <v>1</v>
      </c>
      <c r="H651" s="1">
        <v>99</v>
      </c>
      <c r="I651" s="1">
        <v>1100</v>
      </c>
      <c r="J651" s="1">
        <v>1000</v>
      </c>
      <c r="K651" s="1">
        <v>1000</v>
      </c>
      <c r="L651" s="1">
        <v>1000</v>
      </c>
      <c r="M651" s="1"/>
      <c r="S651" s="1"/>
      <c r="Y651" s="1"/>
      <c r="Z651" s="9" t="s">
        <v>7706</v>
      </c>
    </row>
    <row r="652" spans="1:26">
      <c r="A652" s="1">
        <v>127</v>
      </c>
      <c r="B652" s="1" t="s">
        <v>7707</v>
      </c>
      <c r="C652" s="1" t="s">
        <v>6683</v>
      </c>
      <c r="D652" s="1" t="s">
        <v>6957</v>
      </c>
      <c r="E652" s="7">
        <v>437</v>
      </c>
      <c r="F652" s="1">
        <v>7</v>
      </c>
      <c r="G652" s="1">
        <v>1</v>
      </c>
      <c r="H652" s="1">
        <v>99</v>
      </c>
      <c r="I652" s="1">
        <v>1100</v>
      </c>
      <c r="J652" s="1">
        <v>1000</v>
      </c>
      <c r="K652" s="1">
        <v>1000</v>
      </c>
      <c r="L652" s="1">
        <v>1000</v>
      </c>
      <c r="M652" s="1"/>
      <c r="S652" s="1"/>
      <c r="Y652" s="1"/>
      <c r="Z652" s="9" t="s">
        <v>7708</v>
      </c>
    </row>
    <row r="653" spans="1:26">
      <c r="A653" s="1">
        <v>127</v>
      </c>
      <c r="B653" s="1" t="s">
        <v>6923</v>
      </c>
      <c r="C653" s="1" t="s">
        <v>6683</v>
      </c>
      <c r="D653" s="1" t="s">
        <v>6731</v>
      </c>
      <c r="E653" s="7">
        <v>438</v>
      </c>
      <c r="F653" s="1">
        <v>7</v>
      </c>
      <c r="G653" s="1">
        <v>1</v>
      </c>
      <c r="H653" s="1">
        <v>99</v>
      </c>
      <c r="I653" s="1">
        <v>1100</v>
      </c>
      <c r="J653" s="1">
        <v>1000</v>
      </c>
      <c r="K653" s="1">
        <v>1000</v>
      </c>
      <c r="L653" s="1">
        <v>1000</v>
      </c>
      <c r="M653" s="1"/>
      <c r="S653" s="1"/>
      <c r="Y653" s="1"/>
      <c r="Z653" s="9" t="s">
        <v>7709</v>
      </c>
    </row>
    <row r="654" spans="1:26">
      <c r="A654" s="1">
        <v>127</v>
      </c>
      <c r="B654" s="1" t="s">
        <v>7710</v>
      </c>
      <c r="C654" s="1" t="s">
        <v>6683</v>
      </c>
      <c r="D654" s="1" t="s">
        <v>6731</v>
      </c>
      <c r="E654" s="7">
        <v>439</v>
      </c>
      <c r="F654" s="1">
        <v>7</v>
      </c>
      <c r="G654" s="1">
        <v>1</v>
      </c>
      <c r="H654" s="1">
        <v>99</v>
      </c>
      <c r="I654" s="1">
        <v>1100</v>
      </c>
      <c r="J654" s="1">
        <v>1000</v>
      </c>
      <c r="K654" s="1">
        <v>1000</v>
      </c>
      <c r="L654" s="1">
        <v>1000</v>
      </c>
      <c r="M654" s="1"/>
      <c r="S654" s="1"/>
      <c r="Y654" s="1"/>
      <c r="Z654" s="9" t="s">
        <v>7711</v>
      </c>
    </row>
    <row r="655" spans="1:26">
      <c r="A655" s="1">
        <v>127</v>
      </c>
      <c r="B655" s="1" t="s">
        <v>7712</v>
      </c>
      <c r="C655" s="1" t="s">
        <v>6683</v>
      </c>
      <c r="D655" s="1" t="s">
        <v>6957</v>
      </c>
      <c r="E655" s="7">
        <v>440</v>
      </c>
      <c r="F655" s="1">
        <v>7</v>
      </c>
      <c r="G655" s="1">
        <v>1</v>
      </c>
      <c r="H655" s="1">
        <v>99</v>
      </c>
      <c r="I655" s="1">
        <v>1100</v>
      </c>
      <c r="J655" s="1">
        <v>1000</v>
      </c>
      <c r="K655" s="1">
        <v>1000</v>
      </c>
      <c r="L655" s="1">
        <v>1000</v>
      </c>
      <c r="M655" s="1"/>
      <c r="S655" s="1"/>
      <c r="Y655" s="1"/>
      <c r="Z655" s="9" t="s">
        <v>7713</v>
      </c>
    </row>
    <row r="656" spans="1:26">
      <c r="A656" s="1">
        <v>127</v>
      </c>
      <c r="B656" s="1" t="s">
        <v>7714</v>
      </c>
      <c r="C656" s="1" t="s">
        <v>6683</v>
      </c>
      <c r="D656" s="1" t="s">
        <v>7599</v>
      </c>
      <c r="E656" s="7">
        <v>441</v>
      </c>
      <c r="F656" s="1">
        <v>7</v>
      </c>
      <c r="G656" s="1">
        <v>1</v>
      </c>
      <c r="H656" s="1">
        <v>99</v>
      </c>
      <c r="I656" s="1">
        <v>1100</v>
      </c>
      <c r="J656" s="1">
        <v>1000</v>
      </c>
      <c r="K656" s="1">
        <v>1000</v>
      </c>
      <c r="L656" s="1">
        <v>1000</v>
      </c>
      <c r="M656" s="1"/>
      <c r="S656" s="1"/>
      <c r="Y656" s="1"/>
      <c r="Z656" s="9" t="s">
        <v>7715</v>
      </c>
    </row>
    <row r="657" spans="1:26">
      <c r="A657" s="1">
        <v>226</v>
      </c>
      <c r="B657" s="1" t="s">
        <v>7716</v>
      </c>
      <c r="C657" s="1" t="s">
        <v>6683</v>
      </c>
      <c r="D657" s="1" t="s">
        <v>6731</v>
      </c>
      <c r="E657" s="7">
        <v>442</v>
      </c>
      <c r="F657" s="1">
        <v>7</v>
      </c>
      <c r="G657" s="1">
        <v>1</v>
      </c>
      <c r="H657" s="1">
        <v>99</v>
      </c>
      <c r="I657" s="1">
        <v>1000</v>
      </c>
      <c r="J657" s="1">
        <v>1000</v>
      </c>
      <c r="K657" s="1">
        <v>1000</v>
      </c>
      <c r="L657" s="1">
        <v>1000</v>
      </c>
      <c r="M657" s="1"/>
      <c r="S657" s="1"/>
      <c r="Y657" s="1"/>
      <c r="Z657" s="9" t="s">
        <v>7717</v>
      </c>
    </row>
    <row r="658" spans="1:26">
      <c r="A658" s="1">
        <v>226</v>
      </c>
      <c r="B658" s="1" t="s">
        <v>7718</v>
      </c>
      <c r="C658" s="1" t="s">
        <v>6683</v>
      </c>
      <c r="D658" s="1" t="s">
        <v>6731</v>
      </c>
      <c r="E658" s="7">
        <v>443</v>
      </c>
      <c r="F658" s="1">
        <v>7</v>
      </c>
      <c r="G658" s="1">
        <v>1</v>
      </c>
      <c r="H658" s="1">
        <v>99</v>
      </c>
      <c r="I658" s="1">
        <v>1000</v>
      </c>
      <c r="J658" s="1">
        <v>1000</v>
      </c>
      <c r="K658" s="1">
        <v>1000</v>
      </c>
      <c r="L658" s="1">
        <v>1000</v>
      </c>
      <c r="M658" s="1"/>
      <c r="S658" s="1"/>
      <c r="Y658" s="1"/>
      <c r="Z658" s="9" t="s">
        <v>7719</v>
      </c>
    </row>
    <row r="659" spans="1:26">
      <c r="A659" s="1">
        <v>226</v>
      </c>
      <c r="B659" s="1" t="s">
        <v>7720</v>
      </c>
      <c r="C659" s="1" t="s">
        <v>6683</v>
      </c>
      <c r="D659" s="1" t="s">
        <v>6731</v>
      </c>
      <c r="E659" s="7">
        <v>444</v>
      </c>
      <c r="F659" s="1">
        <v>7</v>
      </c>
      <c r="G659" s="1">
        <v>1</v>
      </c>
      <c r="H659" s="1">
        <v>99</v>
      </c>
      <c r="I659" s="1">
        <v>1000</v>
      </c>
      <c r="J659" s="1">
        <v>1000</v>
      </c>
      <c r="K659" s="1">
        <v>1000</v>
      </c>
      <c r="L659" s="1">
        <v>1000</v>
      </c>
      <c r="M659" s="1"/>
      <c r="S659" s="1"/>
      <c r="Y659" s="1"/>
      <c r="Z659" s="9" t="s">
        <v>7721</v>
      </c>
    </row>
    <row r="660" spans="1:26">
      <c r="A660" s="1">
        <v>226</v>
      </c>
      <c r="B660" s="1" t="s">
        <v>7722</v>
      </c>
      <c r="C660" s="1" t="s">
        <v>6683</v>
      </c>
      <c r="D660" s="1" t="s">
        <v>6731</v>
      </c>
      <c r="E660" s="7">
        <v>445</v>
      </c>
      <c r="F660" s="1">
        <v>7</v>
      </c>
      <c r="G660" s="1">
        <v>1</v>
      </c>
      <c r="H660" s="1">
        <v>99</v>
      </c>
      <c r="I660" s="1">
        <v>1000</v>
      </c>
      <c r="J660" s="1">
        <v>1000</v>
      </c>
      <c r="K660" s="1">
        <v>1000</v>
      </c>
      <c r="L660" s="1">
        <v>1000</v>
      </c>
      <c r="M660" s="1"/>
      <c r="S660" s="1"/>
      <c r="Y660" s="1"/>
      <c r="Z660" s="9" t="s">
        <v>7723</v>
      </c>
    </row>
    <row r="661" spans="1:26">
      <c r="A661" s="1">
        <v>226</v>
      </c>
      <c r="B661" s="1" t="s">
        <v>6979</v>
      </c>
      <c r="C661" s="1" t="s">
        <v>6683</v>
      </c>
      <c r="D661" s="1" t="s">
        <v>6731</v>
      </c>
      <c r="E661" s="7">
        <v>446</v>
      </c>
      <c r="F661" s="1">
        <v>7</v>
      </c>
      <c r="G661" s="1">
        <v>1</v>
      </c>
      <c r="H661" s="1">
        <v>99</v>
      </c>
      <c r="I661" s="1">
        <v>1000</v>
      </c>
      <c r="J661" s="1">
        <v>1000</v>
      </c>
      <c r="K661" s="1">
        <v>1000</v>
      </c>
      <c r="L661" s="1">
        <v>1000</v>
      </c>
      <c r="M661" s="1"/>
      <c r="S661" s="1"/>
      <c r="Y661" s="1"/>
      <c r="Z661" s="9" t="s">
        <v>7724</v>
      </c>
    </row>
    <row r="662" spans="1:26">
      <c r="A662" s="1">
        <v>226</v>
      </c>
      <c r="B662" s="1" t="s">
        <v>7725</v>
      </c>
      <c r="C662" s="1" t="s">
        <v>6683</v>
      </c>
      <c r="D662" s="1" t="s">
        <v>6731</v>
      </c>
      <c r="E662" s="7">
        <v>447</v>
      </c>
      <c r="F662" s="1">
        <v>7</v>
      </c>
      <c r="G662" s="1">
        <v>1</v>
      </c>
      <c r="H662" s="1">
        <v>99</v>
      </c>
      <c r="I662" s="1">
        <v>1000</v>
      </c>
      <c r="J662" s="1">
        <v>1000</v>
      </c>
      <c r="K662" s="1">
        <v>1000</v>
      </c>
      <c r="L662" s="1">
        <v>1000</v>
      </c>
      <c r="M662" s="1"/>
      <c r="S662" s="1"/>
      <c r="Y662" s="1"/>
      <c r="Z662" s="9" t="s">
        <v>7726</v>
      </c>
    </row>
    <row r="663" spans="1:26">
      <c r="A663" s="1">
        <v>226</v>
      </c>
      <c r="B663" s="1" t="s">
        <v>7727</v>
      </c>
      <c r="C663" s="1" t="s">
        <v>6683</v>
      </c>
      <c r="D663" s="1" t="s">
        <v>6731</v>
      </c>
      <c r="E663" s="7">
        <v>448</v>
      </c>
      <c r="F663" s="1">
        <v>7</v>
      </c>
      <c r="G663" s="1">
        <v>1</v>
      </c>
      <c r="H663" s="1">
        <v>99</v>
      </c>
      <c r="I663" s="1">
        <v>1000</v>
      </c>
      <c r="J663" s="1">
        <v>1000</v>
      </c>
      <c r="K663" s="1">
        <v>1000</v>
      </c>
      <c r="L663" s="1">
        <v>1000</v>
      </c>
      <c r="M663" s="1"/>
      <c r="S663" s="1"/>
      <c r="Y663" s="1"/>
      <c r="Z663" s="9" t="s">
        <v>7728</v>
      </c>
    </row>
    <row r="664" spans="1:26">
      <c r="A664" s="1">
        <v>226</v>
      </c>
      <c r="B664" s="1" t="s">
        <v>7729</v>
      </c>
      <c r="C664" s="1" t="s">
        <v>6683</v>
      </c>
      <c r="D664" s="1" t="s">
        <v>6731</v>
      </c>
      <c r="E664" s="7">
        <v>449</v>
      </c>
      <c r="F664" s="1">
        <v>7</v>
      </c>
      <c r="G664" s="1">
        <v>1</v>
      </c>
      <c r="H664" s="1">
        <v>99</v>
      </c>
      <c r="I664" s="1">
        <v>1000</v>
      </c>
      <c r="J664" s="1">
        <v>1100</v>
      </c>
      <c r="K664" s="1">
        <v>1000</v>
      </c>
      <c r="L664" s="1">
        <v>1000</v>
      </c>
      <c r="M664" s="1"/>
      <c r="S664" s="1"/>
      <c r="Y664" s="1"/>
      <c r="Z664" s="9" t="s">
        <v>7730</v>
      </c>
    </row>
    <row r="665" spans="1:26">
      <c r="A665" s="1">
        <v>409</v>
      </c>
      <c r="B665" s="1" t="s">
        <v>7731</v>
      </c>
      <c r="C665" s="1" t="s">
        <v>6683</v>
      </c>
      <c r="D665" s="1" t="s">
        <v>7255</v>
      </c>
      <c r="E665" s="7">
        <v>450</v>
      </c>
      <c r="F665" s="1">
        <v>7</v>
      </c>
      <c r="G665" s="1">
        <v>1</v>
      </c>
      <c r="H665" s="1">
        <v>99</v>
      </c>
      <c r="I665" s="1">
        <v>1000</v>
      </c>
      <c r="J665" s="1">
        <v>1000</v>
      </c>
      <c r="K665" s="1">
        <v>1000</v>
      </c>
      <c r="L665" s="1">
        <v>1000</v>
      </c>
      <c r="M665" s="1"/>
      <c r="S665" s="1"/>
      <c r="Y665" s="1"/>
      <c r="Z665" s="9" t="s">
        <v>7732</v>
      </c>
    </row>
    <row r="666" spans="1:26">
      <c r="A666" s="1">
        <v>409</v>
      </c>
      <c r="B666" s="1" t="s">
        <v>7733</v>
      </c>
      <c r="C666" s="1" t="s">
        <v>6683</v>
      </c>
      <c r="D666" s="1" t="s">
        <v>7255</v>
      </c>
      <c r="E666" s="7">
        <v>451</v>
      </c>
      <c r="F666" s="1">
        <v>7</v>
      </c>
      <c r="G666" s="1">
        <v>1</v>
      </c>
      <c r="H666" s="1">
        <v>99</v>
      </c>
      <c r="I666" s="1">
        <v>1000</v>
      </c>
      <c r="J666" s="1">
        <v>1000</v>
      </c>
      <c r="K666" s="1">
        <v>1000</v>
      </c>
      <c r="L666" s="1">
        <v>1000</v>
      </c>
      <c r="M666" s="1"/>
      <c r="S666" s="1"/>
      <c r="Y666" s="1"/>
      <c r="Z666" s="9" t="s">
        <v>7734</v>
      </c>
    </row>
    <row r="667" spans="1:26">
      <c r="A667" s="1">
        <v>409</v>
      </c>
      <c r="B667" s="1" t="s">
        <v>7735</v>
      </c>
      <c r="C667" s="1" t="s">
        <v>6683</v>
      </c>
      <c r="D667" s="1" t="s">
        <v>7255</v>
      </c>
      <c r="E667" s="7">
        <v>452</v>
      </c>
      <c r="F667" s="1">
        <v>7</v>
      </c>
      <c r="G667" s="1">
        <v>1</v>
      </c>
      <c r="H667" s="1">
        <v>99</v>
      </c>
      <c r="I667" s="1">
        <v>1000</v>
      </c>
      <c r="J667" s="1">
        <v>1000</v>
      </c>
      <c r="K667" s="1">
        <v>1000</v>
      </c>
      <c r="L667" s="1">
        <v>1000</v>
      </c>
      <c r="M667" s="1"/>
      <c r="S667" s="1"/>
      <c r="Y667" s="1"/>
      <c r="Z667" s="9" t="s">
        <v>7736</v>
      </c>
    </row>
    <row r="668" spans="1:26">
      <c r="A668" s="1">
        <v>409</v>
      </c>
      <c r="B668" s="1" t="s">
        <v>7737</v>
      </c>
      <c r="C668" s="1" t="s">
        <v>6683</v>
      </c>
      <c r="D668" s="1" t="s">
        <v>7255</v>
      </c>
      <c r="E668" s="7">
        <v>453</v>
      </c>
      <c r="F668" s="1">
        <v>7</v>
      </c>
      <c r="G668" s="1">
        <v>1</v>
      </c>
      <c r="H668" s="1">
        <v>99</v>
      </c>
      <c r="I668" s="1">
        <v>1000</v>
      </c>
      <c r="J668" s="1">
        <v>1000</v>
      </c>
      <c r="K668" s="1">
        <v>1000</v>
      </c>
      <c r="L668" s="1">
        <v>1000</v>
      </c>
      <c r="M668" s="1"/>
      <c r="S668" s="1"/>
      <c r="Y668" s="1"/>
      <c r="Z668" s="9" t="s">
        <v>7738</v>
      </c>
    </row>
    <row r="669" spans="1:26">
      <c r="A669" s="1">
        <v>409</v>
      </c>
      <c r="B669" s="1" t="s">
        <v>7739</v>
      </c>
      <c r="C669" s="1" t="s">
        <v>6683</v>
      </c>
      <c r="D669" s="1" t="s">
        <v>7255</v>
      </c>
      <c r="E669" s="7">
        <v>454</v>
      </c>
      <c r="F669" s="1">
        <v>7</v>
      </c>
      <c r="G669" s="1">
        <v>1</v>
      </c>
      <c r="H669" s="1">
        <v>99</v>
      </c>
      <c r="I669" s="1">
        <v>1000</v>
      </c>
      <c r="J669" s="1">
        <v>1000</v>
      </c>
      <c r="K669" s="1">
        <v>1000</v>
      </c>
      <c r="L669" s="1">
        <v>1000</v>
      </c>
      <c r="M669" s="1"/>
      <c r="S669" s="1"/>
      <c r="Y669" s="1"/>
      <c r="Z669" s="9" t="s">
        <v>7740</v>
      </c>
    </row>
    <row r="670" spans="1:26">
      <c r="A670" s="1">
        <v>409</v>
      </c>
      <c r="B670" s="1" t="s">
        <v>7741</v>
      </c>
      <c r="C670" s="1" t="s">
        <v>6683</v>
      </c>
      <c r="D670" s="1" t="s">
        <v>7255</v>
      </c>
      <c r="E670" s="7">
        <v>455</v>
      </c>
      <c r="F670" s="1">
        <v>7</v>
      </c>
      <c r="G670" s="1">
        <v>1</v>
      </c>
      <c r="H670" s="1">
        <v>99</v>
      </c>
      <c r="I670" s="1">
        <v>1000</v>
      </c>
      <c r="J670" s="1">
        <v>1000</v>
      </c>
      <c r="K670" s="1">
        <v>1000</v>
      </c>
      <c r="L670" s="1">
        <v>1000</v>
      </c>
      <c r="M670" s="1"/>
      <c r="S670" s="1"/>
      <c r="Y670" s="1"/>
      <c r="Z670" s="9" t="s">
        <v>7742</v>
      </c>
    </row>
    <row r="671" spans="1:26">
      <c r="A671" s="1">
        <v>409</v>
      </c>
      <c r="B671" s="1" t="s">
        <v>7743</v>
      </c>
      <c r="C671" s="1" t="s">
        <v>6683</v>
      </c>
      <c r="D671" s="1" t="s">
        <v>7255</v>
      </c>
      <c r="E671" s="7">
        <v>456</v>
      </c>
      <c r="F671" s="1">
        <v>7</v>
      </c>
      <c r="G671" s="1">
        <v>1</v>
      </c>
      <c r="H671" s="1">
        <v>99</v>
      </c>
      <c r="I671" s="1">
        <v>1000</v>
      </c>
      <c r="J671" s="1">
        <v>1000</v>
      </c>
      <c r="K671" s="1">
        <v>1000</v>
      </c>
      <c r="L671" s="1">
        <v>1000</v>
      </c>
      <c r="M671" s="1"/>
      <c r="S671" s="1"/>
      <c r="Y671" s="1"/>
      <c r="Z671" s="9" t="s">
        <v>7744</v>
      </c>
    </row>
    <row r="672" spans="1:26">
      <c r="A672" s="1">
        <v>409</v>
      </c>
      <c r="B672" s="1" t="s">
        <v>7745</v>
      </c>
      <c r="C672" s="1" t="s">
        <v>6683</v>
      </c>
      <c r="D672" s="1" t="s">
        <v>7255</v>
      </c>
      <c r="E672" s="7">
        <v>457</v>
      </c>
      <c r="F672" s="1">
        <v>7</v>
      </c>
      <c r="G672" s="1">
        <v>1</v>
      </c>
      <c r="H672" s="1">
        <v>99</v>
      </c>
      <c r="I672" s="1">
        <v>1000</v>
      </c>
      <c r="J672" s="1">
        <v>1000</v>
      </c>
      <c r="K672" s="1">
        <v>1000</v>
      </c>
      <c r="L672" s="1">
        <v>1000</v>
      </c>
      <c r="M672" s="1"/>
      <c r="S672" s="1"/>
      <c r="Y672" s="1"/>
      <c r="Z672" s="9" t="s">
        <v>7746</v>
      </c>
    </row>
    <row r="673" spans="1:26">
      <c r="A673" s="1">
        <v>504</v>
      </c>
      <c r="B673" s="1" t="s">
        <v>7747</v>
      </c>
      <c r="C673" s="1" t="s">
        <v>6683</v>
      </c>
      <c r="D673" s="1" t="s">
        <v>6745</v>
      </c>
      <c r="E673" s="7">
        <v>458</v>
      </c>
      <c r="F673" s="1">
        <v>7</v>
      </c>
      <c r="G673" s="1">
        <v>1</v>
      </c>
      <c r="H673" s="1">
        <v>99</v>
      </c>
      <c r="I673" s="1">
        <v>1000</v>
      </c>
      <c r="J673" s="1">
        <v>1000</v>
      </c>
      <c r="K673" s="1">
        <v>1000</v>
      </c>
      <c r="L673" s="1">
        <v>1000</v>
      </c>
      <c r="M673" s="1"/>
      <c r="S673" s="1"/>
      <c r="Y673" s="1"/>
      <c r="Z673" s="9" t="s">
        <v>7748</v>
      </c>
    </row>
    <row r="674" spans="1:26">
      <c r="A674" s="1">
        <v>504</v>
      </c>
      <c r="B674" s="1" t="s">
        <v>7749</v>
      </c>
      <c r="C674" s="1" t="s">
        <v>6683</v>
      </c>
      <c r="D674" s="1" t="s">
        <v>6957</v>
      </c>
      <c r="E674" s="7">
        <v>459</v>
      </c>
      <c r="F674" s="1">
        <v>7</v>
      </c>
      <c r="G674" s="1">
        <v>1</v>
      </c>
      <c r="H674" s="1">
        <v>99</v>
      </c>
      <c r="I674" s="1">
        <v>1000</v>
      </c>
      <c r="J674" s="1">
        <v>1000</v>
      </c>
      <c r="K674" s="1">
        <v>1000</v>
      </c>
      <c r="L674" s="1">
        <v>1000</v>
      </c>
      <c r="M674" s="1"/>
      <c r="S674" s="1"/>
      <c r="Y674" s="1"/>
      <c r="Z674" s="9" t="s">
        <v>7750</v>
      </c>
    </row>
    <row r="675" spans="1:26">
      <c r="A675" s="1">
        <v>504</v>
      </c>
      <c r="B675" s="1" t="s">
        <v>7751</v>
      </c>
      <c r="C675" s="1" t="s">
        <v>6683</v>
      </c>
      <c r="D675" s="1" t="s">
        <v>6745</v>
      </c>
      <c r="E675" s="7">
        <v>460</v>
      </c>
      <c r="F675" s="1">
        <v>7</v>
      </c>
      <c r="G675" s="1">
        <v>1</v>
      </c>
      <c r="H675" s="1">
        <v>99</v>
      </c>
      <c r="I675" s="1">
        <v>1000</v>
      </c>
      <c r="J675" s="1">
        <v>1000</v>
      </c>
      <c r="K675" s="1">
        <v>1000</v>
      </c>
      <c r="L675" s="1">
        <v>1000</v>
      </c>
      <c r="M675" s="1"/>
      <c r="S675" s="1"/>
      <c r="Y675" s="1"/>
      <c r="Z675" s="9" t="s">
        <v>7752</v>
      </c>
    </row>
    <row r="676" spans="1:26">
      <c r="A676" s="1">
        <v>504</v>
      </c>
      <c r="B676" s="1" t="s">
        <v>7753</v>
      </c>
      <c r="C676" s="1" t="s">
        <v>6683</v>
      </c>
      <c r="D676" s="1" t="s">
        <v>6731</v>
      </c>
      <c r="E676" s="7">
        <v>461</v>
      </c>
      <c r="F676" s="1">
        <v>7</v>
      </c>
      <c r="G676" s="1">
        <v>1</v>
      </c>
      <c r="H676" s="1">
        <v>99</v>
      </c>
      <c r="I676" s="1">
        <v>1000</v>
      </c>
      <c r="J676" s="1">
        <v>1000</v>
      </c>
      <c r="K676" s="1">
        <v>1000</v>
      </c>
      <c r="L676" s="1">
        <v>1000</v>
      </c>
      <c r="M676" s="1"/>
      <c r="S676" s="1"/>
      <c r="Y676" s="1"/>
      <c r="Z676" s="9" t="s">
        <v>7754</v>
      </c>
    </row>
    <row r="677" spans="1:26">
      <c r="A677" s="1">
        <v>504</v>
      </c>
      <c r="B677" s="1" t="s">
        <v>7755</v>
      </c>
      <c r="C677" s="1" t="s">
        <v>6683</v>
      </c>
      <c r="D677" s="1" t="s">
        <v>6731</v>
      </c>
      <c r="E677" s="7">
        <v>462</v>
      </c>
      <c r="F677" s="1">
        <v>7</v>
      </c>
      <c r="G677" s="1">
        <v>1</v>
      </c>
      <c r="H677" s="1">
        <v>99</v>
      </c>
      <c r="I677" s="1">
        <v>1000</v>
      </c>
      <c r="J677" s="1">
        <v>1000</v>
      </c>
      <c r="K677" s="1">
        <v>1000</v>
      </c>
      <c r="L677" s="1">
        <v>1000</v>
      </c>
      <c r="M677" s="1"/>
      <c r="S677" s="1"/>
      <c r="Y677" s="1"/>
      <c r="Z677" s="9" t="s">
        <v>7756</v>
      </c>
    </row>
    <row r="678" spans="1:26">
      <c r="A678" s="1">
        <v>504</v>
      </c>
      <c r="B678" s="1" t="s">
        <v>7757</v>
      </c>
      <c r="C678" s="1" t="s">
        <v>6683</v>
      </c>
      <c r="D678" s="1" t="s">
        <v>6957</v>
      </c>
      <c r="E678" s="7">
        <v>463</v>
      </c>
      <c r="F678" s="1">
        <v>7</v>
      </c>
      <c r="G678" s="1">
        <v>1</v>
      </c>
      <c r="H678" s="1">
        <v>99</v>
      </c>
      <c r="I678" s="1">
        <v>1000</v>
      </c>
      <c r="J678" s="1">
        <v>1000</v>
      </c>
      <c r="K678" s="1">
        <v>1000</v>
      </c>
      <c r="L678" s="1">
        <v>1000</v>
      </c>
      <c r="M678" s="1"/>
      <c r="S678" s="1"/>
      <c r="Y678" s="1"/>
      <c r="Z678" s="9" t="s">
        <v>7758</v>
      </c>
    </row>
    <row r="679" spans="1:26">
      <c r="A679" s="1">
        <v>815</v>
      </c>
      <c r="B679" s="1"/>
      <c r="C679" s="7" t="s">
        <v>5352</v>
      </c>
      <c r="D679" s="7" t="s">
        <v>5352</v>
      </c>
      <c r="E679" s="7">
        <v>464</v>
      </c>
      <c r="F679" s="1">
        <v>7</v>
      </c>
      <c r="G679" s="1">
        <v>1</v>
      </c>
      <c r="H679" s="1">
        <v>99</v>
      </c>
      <c r="I679" s="1">
        <v>1000</v>
      </c>
      <c r="J679" s="1">
        <v>1000</v>
      </c>
      <c r="K679" s="1">
        <v>1000</v>
      </c>
      <c r="L679" s="1">
        <v>1000</v>
      </c>
      <c r="M679" s="1"/>
      <c r="S679" s="1"/>
      <c r="Y679" s="1"/>
      <c r="Z679" s="9" t="s">
        <v>7759</v>
      </c>
    </row>
    <row r="680" spans="1:26">
      <c r="A680" s="1">
        <v>815</v>
      </c>
      <c r="B680" s="1" t="s">
        <v>7760</v>
      </c>
      <c r="C680" s="7" t="s">
        <v>5352</v>
      </c>
      <c r="D680" s="7" t="s">
        <v>5352</v>
      </c>
      <c r="E680" s="7">
        <v>465</v>
      </c>
      <c r="F680" s="1">
        <v>7</v>
      </c>
      <c r="G680" s="1">
        <v>1</v>
      </c>
      <c r="H680" s="1">
        <v>99</v>
      </c>
      <c r="I680" s="1">
        <v>1000</v>
      </c>
      <c r="J680" s="1">
        <v>1000</v>
      </c>
      <c r="K680" s="1">
        <v>1000</v>
      </c>
      <c r="L680" s="1">
        <v>1000</v>
      </c>
      <c r="M680" s="1"/>
      <c r="S680" s="1"/>
      <c r="Y680" s="1"/>
      <c r="Z680" s="9" t="s">
        <v>7761</v>
      </c>
    </row>
    <row r="681" spans="1:26">
      <c r="A681" s="1">
        <v>815</v>
      </c>
      <c r="B681" s="1" t="s">
        <v>7762</v>
      </c>
      <c r="C681" s="7" t="s">
        <v>5352</v>
      </c>
      <c r="D681" s="7" t="s">
        <v>5352</v>
      </c>
      <c r="E681" s="7">
        <v>466</v>
      </c>
      <c r="F681" s="1">
        <v>7</v>
      </c>
      <c r="G681" s="1">
        <v>1</v>
      </c>
      <c r="H681" s="1">
        <v>99</v>
      </c>
      <c r="I681" s="1">
        <v>1000</v>
      </c>
      <c r="J681" s="1">
        <v>1000</v>
      </c>
      <c r="K681" s="1">
        <v>1000</v>
      </c>
      <c r="L681" s="1">
        <v>1000</v>
      </c>
      <c r="M681" s="1"/>
      <c r="S681" s="1"/>
      <c r="Y681" s="1"/>
      <c r="Z681" s="9" t="s">
        <v>7763</v>
      </c>
    </row>
    <row r="682" spans="1:26">
      <c r="A682" s="1">
        <v>815</v>
      </c>
      <c r="B682" s="1"/>
      <c r="C682" s="7" t="s">
        <v>5352</v>
      </c>
      <c r="D682" s="7" t="s">
        <v>5352</v>
      </c>
      <c r="E682" s="7">
        <v>467</v>
      </c>
      <c r="F682" s="1">
        <v>7</v>
      </c>
      <c r="G682" s="1">
        <v>1</v>
      </c>
      <c r="H682" s="1">
        <v>99</v>
      </c>
      <c r="I682" s="1">
        <v>1000</v>
      </c>
      <c r="J682" s="1">
        <v>1000</v>
      </c>
      <c r="K682" s="1">
        <v>1000</v>
      </c>
      <c r="L682" s="1">
        <v>1000</v>
      </c>
      <c r="M682" s="1"/>
      <c r="S682" s="1"/>
      <c r="Y682" s="1"/>
      <c r="Z682" s="9" t="s">
        <v>7764</v>
      </c>
    </row>
    <row r="683" spans="1:26">
      <c r="A683" s="1">
        <v>815</v>
      </c>
      <c r="B683" s="1" t="s">
        <v>7765</v>
      </c>
      <c r="C683" s="7" t="s">
        <v>5352</v>
      </c>
      <c r="D683" s="7" t="s">
        <v>5352</v>
      </c>
      <c r="E683" s="7">
        <v>468</v>
      </c>
      <c r="F683" s="1">
        <v>7</v>
      </c>
      <c r="G683" s="1">
        <v>1</v>
      </c>
      <c r="H683" s="1">
        <v>99</v>
      </c>
      <c r="I683" s="1">
        <v>1000</v>
      </c>
      <c r="J683" s="1">
        <v>1000</v>
      </c>
      <c r="K683" s="1">
        <v>1000</v>
      </c>
      <c r="L683" s="1">
        <v>1000</v>
      </c>
      <c r="M683" s="1"/>
      <c r="S683" s="1"/>
      <c r="Y683" s="1"/>
      <c r="Z683" s="9" t="s">
        <v>7766</v>
      </c>
    </row>
    <row r="684" spans="1:26">
      <c r="A684" s="1">
        <v>815</v>
      </c>
      <c r="B684" s="1" t="s">
        <v>7767</v>
      </c>
      <c r="C684" s="7" t="s">
        <v>5352</v>
      </c>
      <c r="D684" s="7" t="s">
        <v>5352</v>
      </c>
      <c r="E684" s="7">
        <v>469</v>
      </c>
      <c r="F684" s="1">
        <v>7</v>
      </c>
      <c r="G684" s="1">
        <v>1</v>
      </c>
      <c r="H684" s="1">
        <v>99</v>
      </c>
      <c r="I684" s="1">
        <v>1000</v>
      </c>
      <c r="J684" s="1">
        <v>1000</v>
      </c>
      <c r="K684" s="1">
        <v>1000</v>
      </c>
      <c r="L684" s="1">
        <v>1000</v>
      </c>
      <c r="M684" s="1"/>
      <c r="S684" s="1"/>
      <c r="Y684" s="1"/>
      <c r="Z684" s="9" t="s">
        <v>7768</v>
      </c>
    </row>
    <row r="685" spans="1:26">
      <c r="A685" s="1">
        <v>815</v>
      </c>
      <c r="B685" s="1" t="s">
        <v>7769</v>
      </c>
      <c r="C685" s="7" t="s">
        <v>5352</v>
      </c>
      <c r="D685" s="7" t="s">
        <v>5352</v>
      </c>
      <c r="E685" s="7">
        <v>470</v>
      </c>
      <c r="F685" s="1">
        <v>7</v>
      </c>
      <c r="G685" s="1">
        <v>1</v>
      </c>
      <c r="H685" s="1">
        <v>99</v>
      </c>
      <c r="I685" s="1">
        <v>1000</v>
      </c>
      <c r="J685" s="1">
        <v>1000</v>
      </c>
      <c r="K685" s="1">
        <v>1000</v>
      </c>
      <c r="L685" s="1">
        <v>1000</v>
      </c>
      <c r="M685" s="1"/>
      <c r="S685" s="1"/>
      <c r="Y685" s="1"/>
      <c r="Z685" s="9" t="s">
        <v>7770</v>
      </c>
    </row>
    <row r="686" spans="1:26">
      <c r="A686" s="1">
        <v>815</v>
      </c>
      <c r="B686" s="1" t="s">
        <v>7771</v>
      </c>
      <c r="C686" s="7" t="s">
        <v>5352</v>
      </c>
      <c r="D686" s="7" t="s">
        <v>5352</v>
      </c>
      <c r="E686" s="7">
        <v>471</v>
      </c>
      <c r="F686" s="1">
        <v>7</v>
      </c>
      <c r="G686" s="1">
        <v>1</v>
      </c>
      <c r="H686" s="1">
        <v>99</v>
      </c>
      <c r="I686" s="1">
        <v>1000</v>
      </c>
      <c r="J686" s="1">
        <v>1000</v>
      </c>
      <c r="K686" s="1">
        <v>1000</v>
      </c>
      <c r="L686" s="1">
        <v>1000</v>
      </c>
      <c r="M686" s="1"/>
      <c r="S686" s="1"/>
      <c r="Y686" s="1"/>
      <c r="Z686" s="9" t="s">
        <v>7772</v>
      </c>
    </row>
    <row r="687" spans="1:26">
      <c r="A687" s="1">
        <v>816</v>
      </c>
      <c r="B687" s="1" t="s">
        <v>7773</v>
      </c>
      <c r="C687" s="7" t="s">
        <v>5352</v>
      </c>
      <c r="D687" s="7" t="s">
        <v>5352</v>
      </c>
      <c r="E687" s="7">
        <v>472</v>
      </c>
      <c r="F687" s="1">
        <v>7</v>
      </c>
      <c r="G687" s="1">
        <v>1</v>
      </c>
      <c r="H687" s="1">
        <v>99</v>
      </c>
      <c r="I687" s="1">
        <v>1000</v>
      </c>
      <c r="J687" s="1">
        <v>1000</v>
      </c>
      <c r="K687" s="1">
        <v>1000</v>
      </c>
      <c r="L687" s="1">
        <v>1000</v>
      </c>
      <c r="M687" s="1"/>
      <c r="S687" s="1"/>
      <c r="Y687" s="1"/>
      <c r="Z687" s="9" t="s">
        <v>7774</v>
      </c>
    </row>
    <row r="688" spans="1:26">
      <c r="A688" s="1">
        <v>816</v>
      </c>
      <c r="B688" s="1" t="s">
        <v>7775</v>
      </c>
      <c r="C688" s="7" t="s">
        <v>5352</v>
      </c>
      <c r="D688" s="7" t="s">
        <v>5352</v>
      </c>
      <c r="E688" s="7">
        <v>473</v>
      </c>
      <c r="F688" s="1">
        <v>7</v>
      </c>
      <c r="G688" s="1">
        <v>1</v>
      </c>
      <c r="H688" s="1">
        <v>99</v>
      </c>
      <c r="I688" s="1">
        <v>1000</v>
      </c>
      <c r="J688" s="1">
        <v>1000</v>
      </c>
      <c r="K688" s="1">
        <v>1000</v>
      </c>
      <c r="L688" s="1">
        <v>1000</v>
      </c>
      <c r="M688" s="1"/>
      <c r="S688" s="1"/>
      <c r="Y688" s="1"/>
      <c r="Z688" s="9" t="s">
        <v>7776</v>
      </c>
    </row>
    <row r="689" spans="1:26">
      <c r="A689" s="1">
        <v>816</v>
      </c>
      <c r="B689" s="1" t="s">
        <v>7777</v>
      </c>
      <c r="C689" s="7" t="s">
        <v>5352</v>
      </c>
      <c r="D689" s="7" t="s">
        <v>5352</v>
      </c>
      <c r="E689" s="7">
        <v>474</v>
      </c>
      <c r="F689" s="1">
        <v>7</v>
      </c>
      <c r="G689" s="1">
        <v>1</v>
      </c>
      <c r="H689" s="1">
        <v>99</v>
      </c>
      <c r="I689" s="1">
        <v>1000</v>
      </c>
      <c r="J689" s="1">
        <v>1000</v>
      </c>
      <c r="K689" s="1">
        <v>1000</v>
      </c>
      <c r="L689" s="1">
        <v>1000</v>
      </c>
      <c r="M689" s="1"/>
      <c r="S689" s="1"/>
      <c r="Y689" s="1"/>
      <c r="Z689" s="9" t="s">
        <v>7778</v>
      </c>
    </row>
    <row r="690" spans="1:26">
      <c r="A690" s="1">
        <v>816</v>
      </c>
      <c r="B690" s="1" t="s">
        <v>7779</v>
      </c>
      <c r="C690" s="7" t="s">
        <v>5352</v>
      </c>
      <c r="D690" s="7" t="s">
        <v>5352</v>
      </c>
      <c r="E690" s="7">
        <v>475</v>
      </c>
      <c r="F690" s="1">
        <v>7</v>
      </c>
      <c r="G690" s="1">
        <v>1</v>
      </c>
      <c r="H690" s="1">
        <v>99</v>
      </c>
      <c r="I690" s="1">
        <v>1000</v>
      </c>
      <c r="J690" s="1">
        <v>1000</v>
      </c>
      <c r="K690" s="1">
        <v>1000</v>
      </c>
      <c r="L690" s="1">
        <v>1000</v>
      </c>
      <c r="M690" s="1"/>
      <c r="S690" s="1"/>
      <c r="Y690" s="1"/>
      <c r="Z690" s="9" t="s">
        <v>7780</v>
      </c>
    </row>
    <row r="691" spans="1:26">
      <c r="A691" s="1">
        <v>816</v>
      </c>
      <c r="B691" s="1" t="s">
        <v>7781</v>
      </c>
      <c r="C691" s="7" t="s">
        <v>5352</v>
      </c>
      <c r="D691" s="7" t="s">
        <v>5352</v>
      </c>
      <c r="E691" s="7">
        <v>476</v>
      </c>
      <c r="F691" s="1">
        <v>7</v>
      </c>
      <c r="G691" s="1">
        <v>1</v>
      </c>
      <c r="H691" s="1">
        <v>99</v>
      </c>
      <c r="I691" s="1">
        <v>1000</v>
      </c>
      <c r="J691" s="1">
        <v>1000</v>
      </c>
      <c r="K691" s="1">
        <v>1000</v>
      </c>
      <c r="L691" s="1">
        <v>1000</v>
      </c>
      <c r="M691" s="1"/>
      <c r="S691" s="1"/>
      <c r="Y691" s="1"/>
      <c r="Z691" s="9" t="s">
        <v>7782</v>
      </c>
    </row>
    <row r="692" spans="1:26">
      <c r="A692" s="1">
        <v>816</v>
      </c>
      <c r="B692" s="1" t="s">
        <v>7783</v>
      </c>
      <c r="C692" s="7" t="s">
        <v>5352</v>
      </c>
      <c r="D692" s="7" t="s">
        <v>5352</v>
      </c>
      <c r="E692" s="7">
        <v>477</v>
      </c>
      <c r="F692" s="1">
        <v>7</v>
      </c>
      <c r="G692" s="1">
        <v>1</v>
      </c>
      <c r="H692" s="1">
        <v>99</v>
      </c>
      <c r="I692" s="1">
        <v>1000</v>
      </c>
      <c r="J692" s="1">
        <v>1000</v>
      </c>
      <c r="K692" s="1">
        <v>1000</v>
      </c>
      <c r="L692" s="1">
        <v>1000</v>
      </c>
      <c r="M692" s="1"/>
      <c r="S692" s="1"/>
      <c r="Y692" s="1"/>
      <c r="Z692" s="9" t="s">
        <v>7784</v>
      </c>
    </row>
    <row r="693" spans="1:26">
      <c r="A693" s="1">
        <v>816</v>
      </c>
      <c r="B693" s="1" t="s">
        <v>7785</v>
      </c>
      <c r="C693" s="7" t="s">
        <v>5352</v>
      </c>
      <c r="D693" s="7" t="s">
        <v>5352</v>
      </c>
      <c r="E693" s="7">
        <v>478</v>
      </c>
      <c r="F693" s="1">
        <v>7</v>
      </c>
      <c r="G693" s="1">
        <v>1</v>
      </c>
      <c r="H693" s="1">
        <v>99</v>
      </c>
      <c r="I693" s="1">
        <v>1000</v>
      </c>
      <c r="J693" s="1">
        <v>1000</v>
      </c>
      <c r="K693" s="1">
        <v>1000</v>
      </c>
      <c r="L693" s="1">
        <v>1000</v>
      </c>
      <c r="M693" s="1"/>
      <c r="S693" s="1"/>
      <c r="Y693" s="1"/>
      <c r="Z693" s="9" t="s">
        <v>7786</v>
      </c>
    </row>
    <row r="694" spans="1:26">
      <c r="A694" s="1">
        <v>816</v>
      </c>
      <c r="B694" s="1" t="s">
        <v>7787</v>
      </c>
      <c r="C694" s="7" t="s">
        <v>5352</v>
      </c>
      <c r="D694" s="7" t="s">
        <v>5352</v>
      </c>
      <c r="E694" s="7">
        <v>479</v>
      </c>
      <c r="F694" s="1">
        <v>7</v>
      </c>
      <c r="G694" s="1">
        <v>1</v>
      </c>
      <c r="H694" s="1">
        <v>99</v>
      </c>
      <c r="I694" s="1">
        <v>1000</v>
      </c>
      <c r="J694" s="1">
        <v>1000</v>
      </c>
      <c r="K694" s="1">
        <v>1000</v>
      </c>
      <c r="L694" s="1">
        <v>1000</v>
      </c>
      <c r="M694" s="1"/>
      <c r="S694" s="1"/>
      <c r="Y694" s="1"/>
      <c r="Z694" s="9" t="s">
        <v>7788</v>
      </c>
    </row>
    <row r="695" spans="1:26">
      <c r="A695" s="1">
        <v>817</v>
      </c>
      <c r="B695" s="1" t="s">
        <v>7789</v>
      </c>
      <c r="C695" s="7" t="s">
        <v>5352</v>
      </c>
      <c r="D695" s="7" t="s">
        <v>5352</v>
      </c>
      <c r="E695" s="7">
        <v>480</v>
      </c>
      <c r="F695" s="1">
        <v>7</v>
      </c>
      <c r="G695" s="1">
        <v>1</v>
      </c>
      <c r="H695" s="1">
        <v>99</v>
      </c>
      <c r="I695" s="1">
        <v>1000</v>
      </c>
      <c r="J695" s="1">
        <v>1000</v>
      </c>
      <c r="K695" s="1">
        <v>1000</v>
      </c>
      <c r="L695" s="1">
        <v>1000</v>
      </c>
      <c r="M695" s="1"/>
      <c r="S695" s="1"/>
      <c r="Y695" s="1"/>
      <c r="Z695" s="9" t="s">
        <v>7790</v>
      </c>
    </row>
    <row r="696" spans="1:26">
      <c r="A696" s="1">
        <v>817</v>
      </c>
      <c r="B696" s="1" t="s">
        <v>7791</v>
      </c>
      <c r="C696" s="7" t="s">
        <v>5352</v>
      </c>
      <c r="D696" s="7" t="s">
        <v>5352</v>
      </c>
      <c r="E696" s="7">
        <v>481</v>
      </c>
      <c r="F696" s="1">
        <v>7</v>
      </c>
      <c r="G696" s="1">
        <v>1</v>
      </c>
      <c r="H696" s="1">
        <v>99</v>
      </c>
      <c r="I696" s="1">
        <v>1000</v>
      </c>
      <c r="J696" s="1">
        <v>1000</v>
      </c>
      <c r="K696" s="1">
        <v>1000</v>
      </c>
      <c r="L696" s="1">
        <v>1000</v>
      </c>
      <c r="M696" s="1"/>
      <c r="S696" s="1"/>
      <c r="Y696" s="1"/>
      <c r="Z696" s="9" t="s">
        <v>7792</v>
      </c>
    </row>
    <row r="697" spans="1:26">
      <c r="A697" s="1">
        <v>817</v>
      </c>
      <c r="B697" s="1" t="s">
        <v>7793</v>
      </c>
      <c r="C697" s="7" t="s">
        <v>5352</v>
      </c>
      <c r="D697" s="7" t="s">
        <v>5352</v>
      </c>
      <c r="E697" s="7">
        <v>482</v>
      </c>
      <c r="F697" s="1">
        <v>7</v>
      </c>
      <c r="G697" s="1">
        <v>1</v>
      </c>
      <c r="H697" s="1">
        <v>99</v>
      </c>
      <c r="I697" s="1">
        <v>1000</v>
      </c>
      <c r="J697" s="1">
        <v>1000</v>
      </c>
      <c r="K697" s="1">
        <v>1000</v>
      </c>
      <c r="L697" s="1">
        <v>1000</v>
      </c>
      <c r="M697" s="1"/>
      <c r="S697" s="1"/>
      <c r="Y697" s="1"/>
      <c r="Z697" s="9" t="s">
        <v>7794</v>
      </c>
    </row>
    <row r="698" spans="1:26">
      <c r="A698" s="1">
        <v>817</v>
      </c>
      <c r="B698" s="1" t="s">
        <v>7795</v>
      </c>
      <c r="C698" s="7" t="s">
        <v>5352</v>
      </c>
      <c r="D698" s="7" t="s">
        <v>5352</v>
      </c>
      <c r="E698" s="7">
        <v>483</v>
      </c>
      <c r="F698" s="1">
        <v>7</v>
      </c>
      <c r="G698" s="1">
        <v>1</v>
      </c>
      <c r="H698" s="1">
        <v>99</v>
      </c>
      <c r="I698" s="1">
        <v>1000</v>
      </c>
      <c r="J698" s="1">
        <v>1000</v>
      </c>
      <c r="K698" s="1">
        <v>1000</v>
      </c>
      <c r="L698" s="1">
        <v>1000</v>
      </c>
      <c r="M698" s="1"/>
      <c r="S698" s="1"/>
      <c r="Y698" s="1"/>
      <c r="Z698" s="9" t="s">
        <v>7796</v>
      </c>
    </row>
    <row r="699" spans="1:26">
      <c r="A699" s="1">
        <v>817</v>
      </c>
      <c r="B699" s="1" t="s">
        <v>7797</v>
      </c>
      <c r="C699" s="7" t="s">
        <v>5352</v>
      </c>
      <c r="D699" s="7" t="s">
        <v>5352</v>
      </c>
      <c r="E699" s="7">
        <v>484</v>
      </c>
      <c r="F699" s="1">
        <v>7</v>
      </c>
      <c r="G699" s="1">
        <v>1</v>
      </c>
      <c r="H699" s="1">
        <v>99</v>
      </c>
      <c r="I699" s="1">
        <v>1000</v>
      </c>
      <c r="J699" s="1">
        <v>1000</v>
      </c>
      <c r="K699" s="1">
        <v>1000</v>
      </c>
      <c r="L699" s="1">
        <v>1000</v>
      </c>
      <c r="M699" s="1"/>
      <c r="S699" s="1"/>
      <c r="Y699" s="1"/>
      <c r="Z699" s="9" t="s">
        <v>7798</v>
      </c>
    </row>
    <row r="700" spans="1:26">
      <c r="A700" s="1">
        <v>817</v>
      </c>
      <c r="B700" s="1" t="s">
        <v>7799</v>
      </c>
      <c r="C700" s="7" t="s">
        <v>5352</v>
      </c>
      <c r="D700" s="7" t="s">
        <v>5352</v>
      </c>
      <c r="E700" s="7">
        <v>485</v>
      </c>
      <c r="F700" s="1">
        <v>7</v>
      </c>
      <c r="G700" s="1">
        <v>1</v>
      </c>
      <c r="H700" s="1">
        <v>99</v>
      </c>
      <c r="I700" s="1">
        <v>1000</v>
      </c>
      <c r="J700" s="1">
        <v>1000</v>
      </c>
      <c r="K700" s="1">
        <v>1000</v>
      </c>
      <c r="L700" s="1">
        <v>1000</v>
      </c>
      <c r="M700" s="1"/>
      <c r="S700" s="1"/>
      <c r="Y700" s="1"/>
      <c r="Z700" s="9" t="s">
        <v>7800</v>
      </c>
    </row>
    <row r="701" spans="1:26">
      <c r="A701" s="1">
        <v>817</v>
      </c>
      <c r="B701" s="1" t="s">
        <v>7801</v>
      </c>
      <c r="C701" s="7" t="s">
        <v>5352</v>
      </c>
      <c r="D701" s="7" t="s">
        <v>5352</v>
      </c>
      <c r="E701" s="7">
        <v>486</v>
      </c>
      <c r="F701" s="1">
        <v>7</v>
      </c>
      <c r="G701" s="1">
        <v>1</v>
      </c>
      <c r="H701" s="1">
        <v>99</v>
      </c>
      <c r="I701" s="1">
        <v>1000</v>
      </c>
      <c r="J701" s="1">
        <v>1000</v>
      </c>
      <c r="K701" s="1">
        <v>1000</v>
      </c>
      <c r="L701" s="1">
        <v>1000</v>
      </c>
      <c r="M701" s="1"/>
      <c r="S701" s="1"/>
      <c r="Y701" s="1"/>
      <c r="Z701" s="9" t="s">
        <v>7802</v>
      </c>
    </row>
    <row r="702" spans="1:26">
      <c r="A702" s="1">
        <v>817</v>
      </c>
      <c r="B702" s="1" t="s">
        <v>7803</v>
      </c>
      <c r="C702" s="7" t="s">
        <v>5352</v>
      </c>
      <c r="D702" s="7" t="s">
        <v>5352</v>
      </c>
      <c r="E702" s="7">
        <v>487</v>
      </c>
      <c r="F702" s="1">
        <v>7</v>
      </c>
      <c r="G702" s="1">
        <v>1</v>
      </c>
      <c r="H702" s="1">
        <v>99</v>
      </c>
      <c r="I702" s="1">
        <v>1000</v>
      </c>
      <c r="J702" s="1">
        <v>1000</v>
      </c>
      <c r="K702" s="1">
        <v>1000</v>
      </c>
      <c r="L702" s="1">
        <v>1000</v>
      </c>
      <c r="M702" s="1"/>
      <c r="S702" s="1"/>
      <c r="Y702" s="1"/>
      <c r="Z702" s="9" t="s">
        <v>7804</v>
      </c>
    </row>
    <row r="703" spans="1:26">
      <c r="A703" s="1">
        <v>818</v>
      </c>
      <c r="B703" s="1" t="s">
        <v>7805</v>
      </c>
      <c r="C703" s="7" t="s">
        <v>5352</v>
      </c>
      <c r="D703" s="7" t="s">
        <v>5352</v>
      </c>
      <c r="E703" s="7">
        <v>488</v>
      </c>
      <c r="F703" s="1">
        <v>7</v>
      </c>
      <c r="G703" s="1">
        <v>1</v>
      </c>
      <c r="H703" s="1">
        <v>99</v>
      </c>
      <c r="I703" s="1">
        <v>1000</v>
      </c>
      <c r="J703" s="1">
        <v>1000</v>
      </c>
      <c r="K703" s="1">
        <v>1000</v>
      </c>
      <c r="L703" s="1">
        <v>1000</v>
      </c>
      <c r="M703" s="1"/>
      <c r="S703" s="1"/>
      <c r="Y703" s="1"/>
      <c r="Z703" s="9" t="s">
        <v>7806</v>
      </c>
    </row>
    <row r="704" spans="1:26">
      <c r="A704" s="1">
        <v>818</v>
      </c>
      <c r="B704" s="1" t="s">
        <v>7807</v>
      </c>
      <c r="C704" s="7" t="s">
        <v>5352</v>
      </c>
      <c r="D704" s="7" t="s">
        <v>5352</v>
      </c>
      <c r="E704" s="7">
        <v>489</v>
      </c>
      <c r="F704" s="1">
        <v>7</v>
      </c>
      <c r="G704" s="1">
        <v>1</v>
      </c>
      <c r="H704" s="1">
        <v>99</v>
      </c>
      <c r="I704" s="1">
        <v>1000</v>
      </c>
      <c r="J704" s="1">
        <v>1000</v>
      </c>
      <c r="K704" s="1">
        <v>1000</v>
      </c>
      <c r="L704" s="1">
        <v>1000</v>
      </c>
      <c r="M704" s="1"/>
      <c r="S704" s="1"/>
      <c r="Y704" s="1"/>
      <c r="Z704" s="9" t="s">
        <v>7808</v>
      </c>
    </row>
    <row r="705" spans="1:26">
      <c r="A705" s="1">
        <v>818</v>
      </c>
      <c r="B705" s="1" t="s">
        <v>7809</v>
      </c>
      <c r="C705" s="7" t="s">
        <v>5352</v>
      </c>
      <c r="D705" s="7" t="s">
        <v>5352</v>
      </c>
      <c r="E705" s="7">
        <v>490</v>
      </c>
      <c r="F705" s="1">
        <v>7</v>
      </c>
      <c r="G705" s="1">
        <v>1</v>
      </c>
      <c r="H705" s="1">
        <v>99</v>
      </c>
      <c r="I705" s="1">
        <v>1000</v>
      </c>
      <c r="J705" s="1">
        <v>1000</v>
      </c>
      <c r="K705" s="1">
        <v>1000</v>
      </c>
      <c r="L705" s="1">
        <v>1000</v>
      </c>
      <c r="M705" s="1"/>
      <c r="S705" s="1"/>
      <c r="Y705" s="1"/>
      <c r="Z705" s="9" t="s">
        <v>7810</v>
      </c>
    </row>
    <row r="706" spans="1:26">
      <c r="A706" s="1">
        <v>818</v>
      </c>
      <c r="B706" s="1" t="s">
        <v>7811</v>
      </c>
      <c r="C706" s="7" t="s">
        <v>5352</v>
      </c>
      <c r="D706" s="7" t="s">
        <v>5352</v>
      </c>
      <c r="E706" s="7">
        <v>491</v>
      </c>
      <c r="F706" s="1">
        <v>7</v>
      </c>
      <c r="G706" s="1">
        <v>1</v>
      </c>
      <c r="H706" s="1">
        <v>99</v>
      </c>
      <c r="I706" s="1">
        <v>1000</v>
      </c>
      <c r="J706" s="1">
        <v>1000</v>
      </c>
      <c r="K706" s="1">
        <v>1000</v>
      </c>
      <c r="L706" s="1">
        <v>1000</v>
      </c>
      <c r="M706" s="1"/>
      <c r="S706" s="1"/>
      <c r="Y706" s="1"/>
      <c r="Z706" s="9" t="s">
        <v>7812</v>
      </c>
    </row>
    <row r="707" spans="1:26">
      <c r="A707" s="1">
        <v>818</v>
      </c>
      <c r="B707" s="1" t="s">
        <v>7813</v>
      </c>
      <c r="C707" s="7" t="s">
        <v>5352</v>
      </c>
      <c r="D707" s="7" t="s">
        <v>5352</v>
      </c>
      <c r="E707" s="7">
        <v>492</v>
      </c>
      <c r="F707" s="1">
        <v>7</v>
      </c>
      <c r="G707" s="1">
        <v>1</v>
      </c>
      <c r="H707" s="1">
        <v>99</v>
      </c>
      <c r="I707" s="1">
        <v>1000</v>
      </c>
      <c r="J707" s="1">
        <v>1000</v>
      </c>
      <c r="K707" s="1">
        <v>1000</v>
      </c>
      <c r="L707" s="1">
        <v>1000</v>
      </c>
      <c r="M707" s="1"/>
      <c r="S707" s="1"/>
      <c r="Y707" s="1"/>
      <c r="Z707" s="9" t="s">
        <v>7814</v>
      </c>
    </row>
    <row r="708" spans="1:26">
      <c r="A708" s="1">
        <v>818</v>
      </c>
      <c r="B708" s="1" t="s">
        <v>7815</v>
      </c>
      <c r="C708" s="7" t="s">
        <v>5352</v>
      </c>
      <c r="D708" s="7" t="s">
        <v>5352</v>
      </c>
      <c r="E708" s="7">
        <v>493</v>
      </c>
      <c r="F708" s="1">
        <v>7</v>
      </c>
      <c r="G708" s="1">
        <v>1</v>
      </c>
      <c r="H708" s="1">
        <v>99</v>
      </c>
      <c r="I708" s="1">
        <v>1000</v>
      </c>
      <c r="J708" s="1">
        <v>1000</v>
      </c>
      <c r="K708" s="1">
        <v>1000</v>
      </c>
      <c r="L708" s="1">
        <v>1000</v>
      </c>
      <c r="M708" s="1"/>
      <c r="S708" s="1"/>
      <c r="Y708" s="1"/>
      <c r="Z708" s="9" t="s">
        <v>7816</v>
      </c>
    </row>
    <row r="709" spans="1:26">
      <c r="A709" s="1">
        <v>818</v>
      </c>
      <c r="B709" s="1" t="s">
        <v>7817</v>
      </c>
      <c r="C709" s="7" t="s">
        <v>5352</v>
      </c>
      <c r="D709" s="7" t="s">
        <v>5352</v>
      </c>
      <c r="E709" s="7">
        <v>494</v>
      </c>
      <c r="F709" s="1">
        <v>7</v>
      </c>
      <c r="G709" s="1">
        <v>1</v>
      </c>
      <c r="H709" s="1">
        <v>99</v>
      </c>
      <c r="I709" s="1">
        <v>1000</v>
      </c>
      <c r="J709" s="1">
        <v>1000</v>
      </c>
      <c r="K709" s="1">
        <v>1000</v>
      </c>
      <c r="L709" s="1">
        <v>1000</v>
      </c>
      <c r="M709" s="1"/>
      <c r="S709" s="1"/>
      <c r="Y709" s="1"/>
      <c r="Z709" s="9" t="s">
        <v>7818</v>
      </c>
    </row>
    <row r="710" spans="1:26">
      <c r="A710" s="1">
        <v>818</v>
      </c>
      <c r="B710" s="1" t="s">
        <v>7819</v>
      </c>
      <c r="C710" s="7" t="s">
        <v>5352</v>
      </c>
      <c r="D710" s="7" t="s">
        <v>5352</v>
      </c>
      <c r="E710" s="7">
        <v>495</v>
      </c>
      <c r="F710" s="1">
        <v>7</v>
      </c>
      <c r="G710" s="1">
        <v>1</v>
      </c>
      <c r="H710" s="1">
        <v>99</v>
      </c>
      <c r="I710" s="1">
        <v>1000</v>
      </c>
      <c r="J710" s="1">
        <v>1000</v>
      </c>
      <c r="K710" s="1">
        <v>1000</v>
      </c>
      <c r="L710" s="1">
        <v>1000</v>
      </c>
      <c r="M710" s="1"/>
      <c r="S710" s="1"/>
      <c r="Y710" s="1"/>
      <c r="Z710" s="9" t="s">
        <v>7820</v>
      </c>
    </row>
    <row r="711" spans="1:26">
      <c r="A711" s="1">
        <v>505</v>
      </c>
      <c r="B711" s="1"/>
      <c r="C711" s="1" t="s">
        <v>6683</v>
      </c>
      <c r="D711" s="1" t="s">
        <v>6731</v>
      </c>
      <c r="E711" s="7">
        <v>496</v>
      </c>
      <c r="F711" s="1">
        <v>7</v>
      </c>
      <c r="G711" s="1">
        <v>1</v>
      </c>
      <c r="H711" s="1">
        <v>99</v>
      </c>
      <c r="I711" s="1">
        <v>1200</v>
      </c>
      <c r="J711" s="1">
        <v>1000</v>
      </c>
      <c r="K711" s="1">
        <v>1000</v>
      </c>
      <c r="L711" s="1">
        <v>1000</v>
      </c>
      <c r="M711" s="1"/>
      <c r="S711" s="1"/>
      <c r="Y711" s="1"/>
      <c r="Z711" s="9" t="s">
        <v>7821</v>
      </c>
    </row>
    <row r="712" spans="1:26">
      <c r="A712" s="1">
        <v>505</v>
      </c>
      <c r="B712" s="1"/>
      <c r="C712" s="1" t="s">
        <v>6683</v>
      </c>
      <c r="D712" s="1" t="s">
        <v>6731</v>
      </c>
      <c r="E712" s="7">
        <v>497</v>
      </c>
      <c r="F712" s="1">
        <v>7</v>
      </c>
      <c r="G712" s="1">
        <v>1</v>
      </c>
      <c r="H712" s="1">
        <v>99</v>
      </c>
      <c r="I712" s="1">
        <v>1200</v>
      </c>
      <c r="J712" s="1">
        <v>1000</v>
      </c>
      <c r="K712" s="1">
        <v>1000</v>
      </c>
      <c r="L712" s="1">
        <v>1000</v>
      </c>
      <c r="M712" s="1"/>
      <c r="S712" s="1"/>
      <c r="Y712" s="1"/>
      <c r="Z712" s="9" t="s">
        <v>7822</v>
      </c>
    </row>
    <row r="713" spans="1:26">
      <c r="A713" s="1">
        <v>505</v>
      </c>
      <c r="B713" s="1"/>
      <c r="C713" s="1" t="s">
        <v>6683</v>
      </c>
      <c r="D713" s="1" t="s">
        <v>6731</v>
      </c>
      <c r="E713" s="7">
        <v>498</v>
      </c>
      <c r="F713" s="1">
        <v>7</v>
      </c>
      <c r="G713" s="1">
        <v>1</v>
      </c>
      <c r="H713" s="1">
        <v>99</v>
      </c>
      <c r="I713" s="1">
        <v>1200</v>
      </c>
      <c r="J713" s="1">
        <v>1000</v>
      </c>
      <c r="K713" s="1">
        <v>1000</v>
      </c>
      <c r="L713" s="1">
        <v>1000</v>
      </c>
      <c r="M713" s="1"/>
      <c r="S713" s="1"/>
      <c r="Y713" s="1"/>
      <c r="Z713" s="9" t="s">
        <v>7823</v>
      </c>
    </row>
    <row r="714" spans="1:26">
      <c r="A714" s="1">
        <v>505</v>
      </c>
      <c r="B714" s="1"/>
      <c r="C714" s="1" t="s">
        <v>6683</v>
      </c>
      <c r="D714" s="1" t="s">
        <v>6731</v>
      </c>
      <c r="E714" s="7">
        <v>499</v>
      </c>
      <c r="F714" s="1">
        <v>7</v>
      </c>
      <c r="G714" s="1">
        <v>1</v>
      </c>
      <c r="H714" s="1">
        <v>99</v>
      </c>
      <c r="I714" s="1">
        <v>1200</v>
      </c>
      <c r="J714" s="1">
        <v>1000</v>
      </c>
      <c r="K714" s="1">
        <v>1000</v>
      </c>
      <c r="L714" s="1">
        <v>1000</v>
      </c>
      <c r="M714" s="1"/>
      <c r="S714" s="1"/>
      <c r="Y714" s="1"/>
      <c r="Z714" s="9" t="s">
        <v>7824</v>
      </c>
    </row>
    <row r="715" spans="1:26">
      <c r="A715" s="1">
        <v>128</v>
      </c>
      <c r="B715" s="1" t="s">
        <v>7825</v>
      </c>
      <c r="C715" s="1" t="s">
        <v>6683</v>
      </c>
      <c r="D715" s="1" t="s">
        <v>6731</v>
      </c>
      <c r="E715" s="7">
        <v>500</v>
      </c>
      <c r="F715" s="1">
        <v>7</v>
      </c>
      <c r="G715" s="1">
        <v>1</v>
      </c>
      <c r="H715" s="1">
        <v>99</v>
      </c>
      <c r="I715" s="1">
        <v>1000</v>
      </c>
      <c r="J715" s="1">
        <v>1000</v>
      </c>
      <c r="K715" s="1">
        <v>1000</v>
      </c>
      <c r="L715" s="1">
        <v>1000</v>
      </c>
      <c r="M715" s="1"/>
      <c r="S715" s="1"/>
      <c r="Y715" s="1"/>
      <c r="Z715" s="9" t="s">
        <v>7826</v>
      </c>
    </row>
    <row r="716" spans="1:26">
      <c r="A716" s="1">
        <v>128</v>
      </c>
      <c r="B716" s="1" t="s">
        <v>7827</v>
      </c>
      <c r="C716" s="1" t="s">
        <v>6683</v>
      </c>
      <c r="D716" s="1" t="s">
        <v>6731</v>
      </c>
      <c r="E716" s="7">
        <v>501</v>
      </c>
      <c r="F716" s="1">
        <v>7</v>
      </c>
      <c r="G716" s="1">
        <v>1</v>
      </c>
      <c r="H716" s="1">
        <v>99</v>
      </c>
      <c r="I716" s="1">
        <v>1000</v>
      </c>
      <c r="J716" s="1">
        <v>1000</v>
      </c>
      <c r="K716" s="1">
        <v>1000</v>
      </c>
      <c r="L716" s="1">
        <v>1000</v>
      </c>
      <c r="M716" s="1"/>
      <c r="S716" s="1"/>
      <c r="Y716" s="1"/>
      <c r="Z716" s="9" t="s">
        <v>7828</v>
      </c>
    </row>
    <row r="717" spans="1:26">
      <c r="A717" s="1">
        <v>128</v>
      </c>
      <c r="B717" s="1" t="s">
        <v>7829</v>
      </c>
      <c r="C717" s="1" t="s">
        <v>6683</v>
      </c>
      <c r="D717" s="1" t="s">
        <v>6731</v>
      </c>
      <c r="E717" s="7">
        <v>502</v>
      </c>
      <c r="F717" s="1">
        <v>7</v>
      </c>
      <c r="G717" s="1">
        <v>1</v>
      </c>
      <c r="H717" s="1">
        <v>99</v>
      </c>
      <c r="I717" s="1">
        <v>1000</v>
      </c>
      <c r="J717" s="1">
        <v>1000</v>
      </c>
      <c r="K717" s="1">
        <v>1000</v>
      </c>
      <c r="L717" s="1">
        <v>1000</v>
      </c>
      <c r="M717" s="1"/>
      <c r="S717" s="1"/>
      <c r="Y717" s="1"/>
      <c r="Z717" s="9" t="s">
        <v>7830</v>
      </c>
    </row>
    <row r="718" spans="1:26">
      <c r="A718" s="1">
        <v>128</v>
      </c>
      <c r="B718" s="1" t="s">
        <v>7831</v>
      </c>
      <c r="C718" s="1" t="s">
        <v>6683</v>
      </c>
      <c r="D718" s="1" t="s">
        <v>6731</v>
      </c>
      <c r="E718" s="7">
        <v>503</v>
      </c>
      <c r="F718" s="1">
        <v>7</v>
      </c>
      <c r="G718" s="1">
        <v>1</v>
      </c>
      <c r="H718" s="1">
        <v>99</v>
      </c>
      <c r="I718" s="1">
        <v>1000</v>
      </c>
      <c r="J718" s="1">
        <v>1000</v>
      </c>
      <c r="K718" s="1">
        <v>1000</v>
      </c>
      <c r="L718" s="1">
        <v>1000</v>
      </c>
      <c r="M718" s="1"/>
      <c r="S718" s="1"/>
      <c r="Y718" s="1"/>
      <c r="Z718" s="9" t="s">
        <v>7832</v>
      </c>
    </row>
    <row r="719" spans="1:26">
      <c r="A719" s="1">
        <v>128</v>
      </c>
      <c r="B719" s="1" t="s">
        <v>7833</v>
      </c>
      <c r="C719" s="1" t="s">
        <v>6683</v>
      </c>
      <c r="D719" s="1" t="s">
        <v>6731</v>
      </c>
      <c r="E719" s="7">
        <v>504</v>
      </c>
      <c r="F719" s="1">
        <v>7</v>
      </c>
      <c r="G719" s="1">
        <v>1</v>
      </c>
      <c r="H719" s="1">
        <v>99</v>
      </c>
      <c r="I719" s="1">
        <v>1000</v>
      </c>
      <c r="J719" s="1">
        <v>1000</v>
      </c>
      <c r="K719" s="1">
        <v>1000</v>
      </c>
      <c r="L719" s="1">
        <v>1000</v>
      </c>
      <c r="M719" s="1"/>
      <c r="S719" s="1"/>
      <c r="Y719" s="1"/>
      <c r="Z719" s="9" t="s">
        <v>7834</v>
      </c>
    </row>
    <row r="720" spans="1:26">
      <c r="A720" s="1">
        <v>128</v>
      </c>
      <c r="B720" s="1" t="s">
        <v>7835</v>
      </c>
      <c r="C720" s="1" t="s">
        <v>6683</v>
      </c>
      <c r="D720" s="1" t="s">
        <v>6731</v>
      </c>
      <c r="E720" s="7">
        <v>505</v>
      </c>
      <c r="F720" s="1">
        <v>7</v>
      </c>
      <c r="G720" s="1">
        <v>1</v>
      </c>
      <c r="H720" s="1">
        <v>99</v>
      </c>
      <c r="I720" s="1">
        <v>1000</v>
      </c>
      <c r="J720" s="1">
        <v>1000</v>
      </c>
      <c r="K720" s="1">
        <v>1000</v>
      </c>
      <c r="L720" s="1">
        <v>1000</v>
      </c>
      <c r="M720" s="1"/>
      <c r="S720" s="1"/>
      <c r="Y720" s="1"/>
      <c r="Z720" s="9" t="s">
        <v>7836</v>
      </c>
    </row>
    <row r="721" spans="1:26">
      <c r="A721" s="1">
        <v>128</v>
      </c>
      <c r="B721" s="1" t="s">
        <v>7837</v>
      </c>
      <c r="C721" s="1" t="s">
        <v>6683</v>
      </c>
      <c r="D721" s="1" t="s">
        <v>6731</v>
      </c>
      <c r="E721" s="7">
        <v>506</v>
      </c>
      <c r="F721" s="1">
        <v>7</v>
      </c>
      <c r="G721" s="1">
        <v>1</v>
      </c>
      <c r="H721" s="1">
        <v>99</v>
      </c>
      <c r="I721" s="1">
        <v>1000</v>
      </c>
      <c r="J721" s="1">
        <v>1000</v>
      </c>
      <c r="K721" s="1">
        <v>1000</v>
      </c>
      <c r="L721" s="1">
        <v>1000</v>
      </c>
      <c r="M721" s="1"/>
      <c r="S721" s="1"/>
      <c r="Y721" s="1"/>
      <c r="Z721" s="9" t="s">
        <v>7838</v>
      </c>
    </row>
    <row r="722" spans="1:26">
      <c r="A722" s="1">
        <v>128</v>
      </c>
      <c r="B722" s="1" t="s">
        <v>7691</v>
      </c>
      <c r="C722" s="1" t="s">
        <v>6683</v>
      </c>
      <c r="D722" s="1" t="s">
        <v>6731</v>
      </c>
      <c r="E722" s="7">
        <v>507</v>
      </c>
      <c r="F722" s="1">
        <v>7</v>
      </c>
      <c r="G722" s="1">
        <v>1</v>
      </c>
      <c r="H722" s="1">
        <v>99</v>
      </c>
      <c r="I722" s="1">
        <v>1000</v>
      </c>
      <c r="J722" s="1">
        <v>1000</v>
      </c>
      <c r="K722" s="1">
        <v>1000</v>
      </c>
      <c r="L722" s="1">
        <v>1000</v>
      </c>
      <c r="M722" s="1"/>
      <c r="S722" s="1"/>
      <c r="Y722" s="1"/>
      <c r="Z722" s="9" t="s">
        <v>7839</v>
      </c>
    </row>
    <row r="723" spans="1:26">
      <c r="A723" s="1">
        <v>129</v>
      </c>
      <c r="B723" s="1" t="s">
        <v>7840</v>
      </c>
      <c r="C723" s="1" t="s">
        <v>6683</v>
      </c>
      <c r="D723" s="1" t="s">
        <v>6731</v>
      </c>
      <c r="E723" s="7">
        <v>508</v>
      </c>
      <c r="F723" s="1">
        <v>7</v>
      </c>
      <c r="G723" s="1">
        <v>1</v>
      </c>
      <c r="H723" s="1">
        <v>99</v>
      </c>
      <c r="I723" s="1">
        <v>1000</v>
      </c>
      <c r="J723" s="1">
        <v>1000</v>
      </c>
      <c r="K723" s="1">
        <v>1000</v>
      </c>
      <c r="L723" s="1">
        <v>1000</v>
      </c>
      <c r="M723" s="1"/>
      <c r="S723" s="1"/>
      <c r="Y723" s="1"/>
      <c r="Z723" s="9" t="s">
        <v>7841</v>
      </c>
    </row>
    <row r="724" spans="1:26">
      <c r="A724" s="1">
        <v>129</v>
      </c>
      <c r="B724" s="1" t="s">
        <v>7842</v>
      </c>
      <c r="C724" s="1" t="s">
        <v>6683</v>
      </c>
      <c r="D724" s="1" t="s">
        <v>6731</v>
      </c>
      <c r="E724" s="7">
        <v>509</v>
      </c>
      <c r="F724" s="1">
        <v>7</v>
      </c>
      <c r="G724" s="1">
        <v>1</v>
      </c>
      <c r="H724" s="1">
        <v>99</v>
      </c>
      <c r="I724" s="1">
        <v>1000</v>
      </c>
      <c r="J724" s="1">
        <v>1000</v>
      </c>
      <c r="K724" s="1">
        <v>1000</v>
      </c>
      <c r="L724" s="1">
        <v>1000</v>
      </c>
      <c r="M724" s="1"/>
      <c r="S724" s="1"/>
      <c r="Y724" s="1"/>
      <c r="Z724" s="9" t="s">
        <v>7843</v>
      </c>
    </row>
    <row r="725" spans="1:26">
      <c r="A725" s="1">
        <v>129</v>
      </c>
      <c r="B725" s="1" t="s">
        <v>7037</v>
      </c>
      <c r="C725" s="1" t="s">
        <v>6683</v>
      </c>
      <c r="D725" s="1" t="s">
        <v>6731</v>
      </c>
      <c r="E725" s="7">
        <v>510</v>
      </c>
      <c r="F725" s="1">
        <v>7</v>
      </c>
      <c r="G725" s="1">
        <v>1</v>
      </c>
      <c r="H725" s="1">
        <v>99</v>
      </c>
      <c r="I725" s="1">
        <v>1000</v>
      </c>
      <c r="J725" s="1">
        <v>1000</v>
      </c>
      <c r="K725" s="1">
        <v>1000</v>
      </c>
      <c r="L725" s="1">
        <v>1000</v>
      </c>
      <c r="M725" s="1"/>
      <c r="S725" s="1"/>
      <c r="Y725" s="1"/>
      <c r="Z725" s="9" t="s">
        <v>7844</v>
      </c>
    </row>
    <row r="726" spans="1:26">
      <c r="A726" s="1">
        <v>129</v>
      </c>
      <c r="B726" s="1" t="s">
        <v>7845</v>
      </c>
      <c r="C726" s="1" t="s">
        <v>6683</v>
      </c>
      <c r="D726" s="1" t="s">
        <v>6731</v>
      </c>
      <c r="E726" s="7">
        <v>511</v>
      </c>
      <c r="F726" s="1">
        <v>7</v>
      </c>
      <c r="G726" s="1">
        <v>1</v>
      </c>
      <c r="H726" s="1">
        <v>99</v>
      </c>
      <c r="I726" s="1">
        <v>1000</v>
      </c>
      <c r="J726" s="1">
        <v>1000</v>
      </c>
      <c r="K726" s="1">
        <v>1000</v>
      </c>
      <c r="L726" s="1">
        <v>1000</v>
      </c>
      <c r="M726" s="1"/>
      <c r="S726" s="1"/>
      <c r="Y726" s="1"/>
      <c r="Z726" s="9" t="s">
        <v>7846</v>
      </c>
    </row>
    <row r="727" spans="1:26">
      <c r="A727" s="1">
        <v>129</v>
      </c>
      <c r="B727" s="1" t="s">
        <v>7847</v>
      </c>
      <c r="C727" s="1" t="s">
        <v>6683</v>
      </c>
      <c r="D727" s="1" t="s">
        <v>6731</v>
      </c>
      <c r="E727" s="7">
        <v>512</v>
      </c>
      <c r="F727" s="1">
        <v>7</v>
      </c>
      <c r="G727" s="1">
        <v>1</v>
      </c>
      <c r="H727" s="1">
        <v>99</v>
      </c>
      <c r="I727" s="1">
        <v>1000</v>
      </c>
      <c r="J727" s="1">
        <v>1000</v>
      </c>
      <c r="K727" s="1">
        <v>1000</v>
      </c>
      <c r="L727" s="1">
        <v>1000</v>
      </c>
      <c r="M727" s="1"/>
      <c r="S727" s="1"/>
      <c r="Y727" s="1"/>
      <c r="Z727" s="9" t="s">
        <v>7848</v>
      </c>
    </row>
    <row r="728" spans="1:26">
      <c r="A728" s="1">
        <v>129</v>
      </c>
      <c r="B728" s="1" t="s">
        <v>7460</v>
      </c>
      <c r="C728" s="1" t="s">
        <v>6683</v>
      </c>
      <c r="D728" s="1" t="s">
        <v>6731</v>
      </c>
      <c r="E728" s="7">
        <v>513</v>
      </c>
      <c r="F728" s="1">
        <v>7</v>
      </c>
      <c r="G728" s="1">
        <v>1</v>
      </c>
      <c r="H728" s="1">
        <v>99</v>
      </c>
      <c r="I728" s="1">
        <v>1000</v>
      </c>
      <c r="J728" s="1">
        <v>1000</v>
      </c>
      <c r="K728" s="1">
        <v>1000</v>
      </c>
      <c r="L728" s="1">
        <v>1000</v>
      </c>
      <c r="M728" s="1"/>
      <c r="S728" s="1"/>
      <c r="Y728" s="1"/>
      <c r="Z728" s="9" t="s">
        <v>7849</v>
      </c>
    </row>
    <row r="729" spans="1:26">
      <c r="A729" s="1">
        <v>129</v>
      </c>
      <c r="B729" s="1" t="s">
        <v>7850</v>
      </c>
      <c r="C729" s="1" t="s">
        <v>6683</v>
      </c>
      <c r="D729" s="1" t="s">
        <v>6731</v>
      </c>
      <c r="E729" s="7">
        <v>514</v>
      </c>
      <c r="F729" s="1">
        <v>7</v>
      </c>
      <c r="G729" s="1">
        <v>1</v>
      </c>
      <c r="H729" s="1">
        <v>99</v>
      </c>
      <c r="I729" s="1">
        <v>1000</v>
      </c>
      <c r="J729" s="1">
        <v>1000</v>
      </c>
      <c r="K729" s="1">
        <v>1000</v>
      </c>
      <c r="L729" s="1">
        <v>1000</v>
      </c>
      <c r="M729" s="1"/>
      <c r="S729" s="1"/>
      <c r="Y729" s="1"/>
      <c r="Z729" s="9" t="s">
        <v>7851</v>
      </c>
    </row>
    <row r="730" spans="1:26">
      <c r="A730" s="1">
        <v>129</v>
      </c>
      <c r="B730" s="1" t="s">
        <v>7852</v>
      </c>
      <c r="C730" s="1" t="s">
        <v>6683</v>
      </c>
      <c r="D730" s="1" t="s">
        <v>6731</v>
      </c>
      <c r="E730" s="7">
        <v>515</v>
      </c>
      <c r="F730" s="1">
        <v>7</v>
      </c>
      <c r="G730" s="1">
        <v>1</v>
      </c>
      <c r="H730" s="1">
        <v>99</v>
      </c>
      <c r="I730" s="1">
        <v>1000</v>
      </c>
      <c r="J730" s="1">
        <v>1000</v>
      </c>
      <c r="K730" s="1">
        <v>1000</v>
      </c>
      <c r="L730" s="1">
        <v>1000</v>
      </c>
      <c r="M730" s="1"/>
      <c r="S730" s="1"/>
      <c r="Y730" s="1"/>
      <c r="Z730" s="9" t="s">
        <v>7853</v>
      </c>
    </row>
    <row r="731" spans="1:26">
      <c r="A731" s="1">
        <v>130</v>
      </c>
      <c r="B731" s="1" t="s">
        <v>7854</v>
      </c>
      <c r="C731" s="1" t="s">
        <v>6683</v>
      </c>
      <c r="D731" s="1" t="s">
        <v>6731</v>
      </c>
      <c r="E731" s="7">
        <v>516</v>
      </c>
      <c r="F731" s="1">
        <v>7</v>
      </c>
      <c r="G731" s="1">
        <v>1</v>
      </c>
      <c r="H731" s="1">
        <v>99</v>
      </c>
      <c r="I731" s="1">
        <v>1000</v>
      </c>
      <c r="J731" s="1">
        <v>1000</v>
      </c>
      <c r="K731" s="1">
        <v>1000</v>
      </c>
      <c r="L731" s="1">
        <v>1000</v>
      </c>
      <c r="M731" s="1"/>
      <c r="S731" s="1"/>
      <c r="Y731" s="1"/>
      <c r="Z731" s="9" t="s">
        <v>7855</v>
      </c>
    </row>
    <row r="732" spans="1:26">
      <c r="A732" s="1">
        <v>130</v>
      </c>
      <c r="B732" s="1" t="s">
        <v>7840</v>
      </c>
      <c r="C732" s="1" t="s">
        <v>6683</v>
      </c>
      <c r="D732" s="1" t="s">
        <v>6731</v>
      </c>
      <c r="E732" s="7">
        <v>517</v>
      </c>
      <c r="F732" s="1">
        <v>7</v>
      </c>
      <c r="G732" s="1">
        <v>1</v>
      </c>
      <c r="H732" s="1">
        <v>99</v>
      </c>
      <c r="I732" s="1">
        <v>1000</v>
      </c>
      <c r="J732" s="1">
        <v>1000</v>
      </c>
      <c r="K732" s="1">
        <v>1000</v>
      </c>
      <c r="L732" s="1">
        <v>1000</v>
      </c>
      <c r="M732" s="1"/>
      <c r="S732" s="1"/>
      <c r="Y732" s="1"/>
      <c r="Z732" s="9" t="s">
        <v>7856</v>
      </c>
    </row>
    <row r="733" spans="1:26">
      <c r="A733" s="1">
        <v>130</v>
      </c>
      <c r="B733" s="1" t="s">
        <v>7857</v>
      </c>
      <c r="C733" s="1" t="s">
        <v>6683</v>
      </c>
      <c r="D733" s="1" t="s">
        <v>6731</v>
      </c>
      <c r="E733" s="7">
        <v>518</v>
      </c>
      <c r="F733" s="1">
        <v>7</v>
      </c>
      <c r="G733" s="1">
        <v>1</v>
      </c>
      <c r="H733" s="1">
        <v>99</v>
      </c>
      <c r="I733" s="1">
        <v>1000</v>
      </c>
      <c r="J733" s="1">
        <v>1000</v>
      </c>
      <c r="K733" s="1">
        <v>1000</v>
      </c>
      <c r="L733" s="1">
        <v>1000</v>
      </c>
      <c r="M733" s="1"/>
      <c r="S733" s="1"/>
      <c r="Y733" s="1"/>
      <c r="Z733" s="9" t="s">
        <v>7858</v>
      </c>
    </row>
    <row r="734" spans="1:26">
      <c r="A734" s="1">
        <v>130</v>
      </c>
      <c r="B734" s="1" t="s">
        <v>7859</v>
      </c>
      <c r="C734" s="1" t="s">
        <v>6683</v>
      </c>
      <c r="D734" s="1" t="s">
        <v>6731</v>
      </c>
      <c r="E734" s="7">
        <v>519</v>
      </c>
      <c r="F734" s="1">
        <v>7</v>
      </c>
      <c r="G734" s="1">
        <v>1</v>
      </c>
      <c r="H734" s="1">
        <v>99</v>
      </c>
      <c r="I734" s="1">
        <v>1000</v>
      </c>
      <c r="J734" s="1">
        <v>1000</v>
      </c>
      <c r="K734" s="1">
        <v>1000</v>
      </c>
      <c r="L734" s="1">
        <v>1000</v>
      </c>
      <c r="M734" s="1"/>
      <c r="S734" s="1"/>
      <c r="Y734" s="1"/>
      <c r="Z734" s="9" t="s">
        <v>7860</v>
      </c>
    </row>
    <row r="735" spans="1:26">
      <c r="A735" s="1">
        <v>130</v>
      </c>
      <c r="B735" s="1" t="s">
        <v>7037</v>
      </c>
      <c r="C735" s="1" t="s">
        <v>6683</v>
      </c>
      <c r="D735" s="1" t="s">
        <v>6731</v>
      </c>
      <c r="E735" s="7">
        <v>520</v>
      </c>
      <c r="F735" s="1">
        <v>7</v>
      </c>
      <c r="G735" s="1">
        <v>1</v>
      </c>
      <c r="H735" s="1">
        <v>99</v>
      </c>
      <c r="I735" s="1">
        <v>1000</v>
      </c>
      <c r="J735" s="1">
        <v>1000</v>
      </c>
      <c r="K735" s="1">
        <v>1000</v>
      </c>
      <c r="L735" s="1">
        <v>1000</v>
      </c>
      <c r="M735" s="1"/>
      <c r="S735" s="1"/>
      <c r="Y735" s="1"/>
      <c r="Z735" s="9" t="s">
        <v>7861</v>
      </c>
    </row>
    <row r="736" spans="1:26">
      <c r="A736" s="1">
        <v>130</v>
      </c>
      <c r="B736" s="1" t="s">
        <v>7862</v>
      </c>
      <c r="C736" s="1" t="s">
        <v>6683</v>
      </c>
      <c r="D736" s="1" t="s">
        <v>6731</v>
      </c>
      <c r="E736" s="7">
        <v>521</v>
      </c>
      <c r="F736" s="1">
        <v>7</v>
      </c>
      <c r="G736" s="1">
        <v>1</v>
      </c>
      <c r="H736" s="1">
        <v>99</v>
      </c>
      <c r="I736" s="1">
        <v>1000</v>
      </c>
      <c r="J736" s="1">
        <v>1000</v>
      </c>
      <c r="K736" s="1">
        <v>1000</v>
      </c>
      <c r="L736" s="1">
        <v>1000</v>
      </c>
      <c r="M736" s="1"/>
      <c r="S736" s="1"/>
      <c r="Y736" s="1"/>
      <c r="Z736" s="9" t="s">
        <v>7863</v>
      </c>
    </row>
    <row r="737" spans="1:26">
      <c r="A737" s="1">
        <v>130</v>
      </c>
      <c r="B737" s="1" t="s">
        <v>7864</v>
      </c>
      <c r="C737" s="1" t="s">
        <v>6683</v>
      </c>
      <c r="D737" s="1" t="s">
        <v>6731</v>
      </c>
      <c r="E737" s="7">
        <v>522</v>
      </c>
      <c r="F737" s="1">
        <v>7</v>
      </c>
      <c r="G737" s="1">
        <v>1</v>
      </c>
      <c r="H737" s="1">
        <v>99</v>
      </c>
      <c r="I737" s="1">
        <v>1000</v>
      </c>
      <c r="J737" s="1">
        <v>1000</v>
      </c>
      <c r="K737" s="1">
        <v>1000</v>
      </c>
      <c r="L737" s="1">
        <v>1000</v>
      </c>
      <c r="M737" s="1"/>
      <c r="S737" s="1"/>
      <c r="Y737" s="1"/>
      <c r="Z737" s="9" t="s">
        <v>7865</v>
      </c>
    </row>
    <row r="738" spans="1:26">
      <c r="A738" s="1">
        <v>130</v>
      </c>
      <c r="B738" s="1" t="s">
        <v>7866</v>
      </c>
      <c r="C738" s="1" t="s">
        <v>6683</v>
      </c>
      <c r="D738" s="1" t="s">
        <v>6731</v>
      </c>
      <c r="E738" s="7">
        <v>523</v>
      </c>
      <c r="F738" s="1">
        <v>7</v>
      </c>
      <c r="G738" s="1">
        <v>1</v>
      </c>
      <c r="H738" s="1">
        <v>99</v>
      </c>
      <c r="I738" s="1">
        <v>1000</v>
      </c>
      <c r="J738" s="1">
        <v>1000</v>
      </c>
      <c r="K738" s="1">
        <v>1000</v>
      </c>
      <c r="L738" s="1">
        <v>1000</v>
      </c>
      <c r="M738" s="1"/>
      <c r="S738" s="1"/>
      <c r="Y738" s="1"/>
      <c r="Z738" s="9" t="s">
        <v>7867</v>
      </c>
    </row>
    <row r="739" spans="1:26">
      <c r="A739" s="1">
        <v>131</v>
      </c>
      <c r="B739" s="1" t="s">
        <v>7868</v>
      </c>
      <c r="C739" s="1" t="s">
        <v>6683</v>
      </c>
      <c r="D739" s="1" t="s">
        <v>6731</v>
      </c>
      <c r="E739" s="7">
        <v>524</v>
      </c>
      <c r="F739" s="1">
        <v>7</v>
      </c>
      <c r="G739" s="1">
        <v>1</v>
      </c>
      <c r="H739" s="1">
        <v>99</v>
      </c>
      <c r="I739" s="1">
        <v>1000</v>
      </c>
      <c r="J739" s="1">
        <v>1000</v>
      </c>
      <c r="K739" s="1">
        <v>1000</v>
      </c>
      <c r="L739" s="1">
        <v>1000</v>
      </c>
      <c r="M739" s="1"/>
      <c r="S739" s="1"/>
      <c r="Y739" s="1"/>
      <c r="Z739" s="9" t="s">
        <v>7869</v>
      </c>
    </row>
    <row r="740" spans="1:26">
      <c r="A740" s="1">
        <v>131</v>
      </c>
      <c r="B740" s="1" t="s">
        <v>7870</v>
      </c>
      <c r="C740" s="1" t="s">
        <v>6683</v>
      </c>
      <c r="D740" s="1" t="s">
        <v>6731</v>
      </c>
      <c r="E740" s="7">
        <v>525</v>
      </c>
      <c r="F740" s="1">
        <v>7</v>
      </c>
      <c r="G740" s="1">
        <v>1</v>
      </c>
      <c r="H740" s="1">
        <v>99</v>
      </c>
      <c r="I740" s="1">
        <v>1000</v>
      </c>
      <c r="J740" s="1">
        <v>1000</v>
      </c>
      <c r="K740" s="1">
        <v>1000</v>
      </c>
      <c r="L740" s="1">
        <v>1000</v>
      </c>
      <c r="M740" s="1"/>
      <c r="S740" s="1"/>
      <c r="Y740" s="1"/>
      <c r="Z740" s="9" t="s">
        <v>7871</v>
      </c>
    </row>
    <row r="741" spans="1:26">
      <c r="A741" s="1">
        <v>131</v>
      </c>
      <c r="B741" s="1" t="s">
        <v>7872</v>
      </c>
      <c r="C741" s="1" t="s">
        <v>6683</v>
      </c>
      <c r="D741" s="1" t="s">
        <v>6731</v>
      </c>
      <c r="E741" s="7">
        <v>526</v>
      </c>
      <c r="F741" s="1">
        <v>7</v>
      </c>
      <c r="G741" s="1">
        <v>1</v>
      </c>
      <c r="H741" s="1">
        <v>99</v>
      </c>
      <c r="I741" s="1">
        <v>1000</v>
      </c>
      <c r="J741" s="1">
        <v>1000</v>
      </c>
      <c r="K741" s="1">
        <v>1000</v>
      </c>
      <c r="L741" s="1">
        <v>1000</v>
      </c>
      <c r="M741" s="1"/>
      <c r="S741" s="1"/>
      <c r="Y741" s="1"/>
      <c r="Z741" s="9" t="s">
        <v>7873</v>
      </c>
    </row>
    <row r="742" spans="1:26">
      <c r="A742" s="1">
        <v>131</v>
      </c>
      <c r="B742" s="1" t="s">
        <v>7874</v>
      </c>
      <c r="C742" s="1" t="s">
        <v>6683</v>
      </c>
      <c r="D742" s="1" t="s">
        <v>6731</v>
      </c>
      <c r="E742" s="7">
        <v>527</v>
      </c>
      <c r="F742" s="1">
        <v>7</v>
      </c>
      <c r="G742" s="1">
        <v>1</v>
      </c>
      <c r="H742" s="1">
        <v>99</v>
      </c>
      <c r="I742" s="1">
        <v>1000</v>
      </c>
      <c r="J742" s="1">
        <v>1000</v>
      </c>
      <c r="K742" s="1">
        <v>1000</v>
      </c>
      <c r="L742" s="1">
        <v>1000</v>
      </c>
      <c r="M742" s="1"/>
      <c r="S742" s="1"/>
      <c r="Y742" s="1"/>
      <c r="Z742" s="9" t="s">
        <v>7875</v>
      </c>
    </row>
    <row r="743" spans="1:26">
      <c r="A743" s="1">
        <v>131</v>
      </c>
      <c r="B743" s="1" t="s">
        <v>7876</v>
      </c>
      <c r="C743" s="1" t="s">
        <v>6683</v>
      </c>
      <c r="D743" s="1" t="s">
        <v>6731</v>
      </c>
      <c r="E743" s="7">
        <v>528</v>
      </c>
      <c r="F743" s="1">
        <v>7</v>
      </c>
      <c r="G743" s="1">
        <v>1</v>
      </c>
      <c r="H743" s="1">
        <v>99</v>
      </c>
      <c r="I743" s="1">
        <v>1000</v>
      </c>
      <c r="J743" s="1">
        <v>1000</v>
      </c>
      <c r="K743" s="1">
        <v>1000</v>
      </c>
      <c r="L743" s="1">
        <v>1000</v>
      </c>
      <c r="M743" s="1"/>
      <c r="S743" s="1"/>
      <c r="Y743" s="1"/>
      <c r="Z743" s="9" t="s">
        <v>7877</v>
      </c>
    </row>
    <row r="744" spans="1:26">
      <c r="A744" s="1">
        <v>131</v>
      </c>
      <c r="B744" s="1" t="s">
        <v>7878</v>
      </c>
      <c r="C744" s="1" t="s">
        <v>6683</v>
      </c>
      <c r="D744" s="1" t="s">
        <v>6731</v>
      </c>
      <c r="E744" s="7">
        <v>529</v>
      </c>
      <c r="F744" s="1">
        <v>7</v>
      </c>
      <c r="G744" s="1">
        <v>1</v>
      </c>
      <c r="H744" s="1">
        <v>99</v>
      </c>
      <c r="I744" s="1">
        <v>1000</v>
      </c>
      <c r="J744" s="1">
        <v>1000</v>
      </c>
      <c r="K744" s="1">
        <v>1000</v>
      </c>
      <c r="L744" s="1">
        <v>1000</v>
      </c>
      <c r="M744" s="1"/>
      <c r="S744" s="1"/>
      <c r="Y744" s="1"/>
      <c r="Z744" s="9" t="s">
        <v>7879</v>
      </c>
    </row>
    <row r="745" spans="1:26">
      <c r="A745" s="1">
        <v>131</v>
      </c>
      <c r="B745" s="1" t="s">
        <v>7880</v>
      </c>
      <c r="C745" s="1" t="s">
        <v>6683</v>
      </c>
      <c r="D745" s="1" t="s">
        <v>6731</v>
      </c>
      <c r="E745" s="7">
        <v>530</v>
      </c>
      <c r="F745" s="1">
        <v>7</v>
      </c>
      <c r="G745" s="1">
        <v>1</v>
      </c>
      <c r="H745" s="1">
        <v>99</v>
      </c>
      <c r="I745" s="1">
        <v>1000</v>
      </c>
      <c r="J745" s="1">
        <v>1000</v>
      </c>
      <c r="K745" s="1">
        <v>1000</v>
      </c>
      <c r="L745" s="1">
        <v>1000</v>
      </c>
      <c r="M745" s="1"/>
      <c r="S745" s="1"/>
      <c r="Y745" s="1"/>
      <c r="Z745" s="9" t="s">
        <v>7881</v>
      </c>
    </row>
    <row r="746" spans="1:26">
      <c r="A746" s="1">
        <v>131</v>
      </c>
      <c r="B746" s="1" t="s">
        <v>7882</v>
      </c>
      <c r="C746" s="1" t="s">
        <v>6683</v>
      </c>
      <c r="D746" s="1" t="s">
        <v>6731</v>
      </c>
      <c r="E746" s="7">
        <v>531</v>
      </c>
      <c r="F746" s="1">
        <v>7</v>
      </c>
      <c r="G746" s="1">
        <v>1</v>
      </c>
      <c r="H746" s="1">
        <v>99</v>
      </c>
      <c r="I746" s="1">
        <v>1000</v>
      </c>
      <c r="J746" s="1">
        <v>1000</v>
      </c>
      <c r="K746" s="1">
        <v>1000</v>
      </c>
      <c r="L746" s="1">
        <v>1000</v>
      </c>
      <c r="M746" s="1"/>
      <c r="S746" s="1"/>
      <c r="Y746" s="1"/>
      <c r="Z746" s="9" t="s">
        <v>7883</v>
      </c>
    </row>
    <row r="747" spans="1:26">
      <c r="A747" s="1">
        <v>132</v>
      </c>
      <c r="B747" s="1" t="s">
        <v>7884</v>
      </c>
      <c r="C747" s="1" t="s">
        <v>6683</v>
      </c>
      <c r="D747" s="1" t="s">
        <v>6731</v>
      </c>
      <c r="E747" s="7">
        <v>532</v>
      </c>
      <c r="F747" s="1">
        <v>7</v>
      </c>
      <c r="G747" s="1">
        <v>1</v>
      </c>
      <c r="H747" s="1">
        <v>99</v>
      </c>
      <c r="I747" s="1">
        <v>1000</v>
      </c>
      <c r="J747" s="1">
        <v>1000</v>
      </c>
      <c r="K747" s="1">
        <v>1000</v>
      </c>
      <c r="L747" s="1">
        <v>1000</v>
      </c>
      <c r="M747" s="1"/>
      <c r="S747" s="1"/>
      <c r="Y747" s="1"/>
      <c r="Z747" s="9" t="s">
        <v>7885</v>
      </c>
    </row>
    <row r="748" spans="1:26">
      <c r="A748" s="1">
        <v>132</v>
      </c>
      <c r="B748" s="1" t="s">
        <v>7886</v>
      </c>
      <c r="C748" s="1" t="s">
        <v>6683</v>
      </c>
      <c r="D748" s="1" t="s">
        <v>6731</v>
      </c>
      <c r="E748" s="7">
        <v>533</v>
      </c>
      <c r="F748" s="1">
        <v>7</v>
      </c>
      <c r="G748" s="1">
        <v>1</v>
      </c>
      <c r="H748" s="1">
        <v>99</v>
      </c>
      <c r="I748" s="1">
        <v>1000</v>
      </c>
      <c r="J748" s="1">
        <v>1000</v>
      </c>
      <c r="K748" s="1">
        <v>1000</v>
      </c>
      <c r="L748" s="1">
        <v>1000</v>
      </c>
      <c r="M748" s="1"/>
      <c r="S748" s="1"/>
      <c r="Y748" s="1"/>
      <c r="Z748" s="9" t="s">
        <v>7887</v>
      </c>
    </row>
    <row r="749" spans="1:26">
      <c r="A749" s="1">
        <v>132</v>
      </c>
      <c r="B749" s="1" t="s">
        <v>7888</v>
      </c>
      <c r="C749" s="1" t="s">
        <v>6683</v>
      </c>
      <c r="D749" s="1" t="s">
        <v>6731</v>
      </c>
      <c r="E749" s="7">
        <v>534</v>
      </c>
      <c r="F749" s="1">
        <v>7</v>
      </c>
      <c r="G749" s="1">
        <v>1</v>
      </c>
      <c r="H749" s="1">
        <v>99</v>
      </c>
      <c r="I749" s="1">
        <v>1000</v>
      </c>
      <c r="J749" s="1">
        <v>1000</v>
      </c>
      <c r="K749" s="1">
        <v>1000</v>
      </c>
      <c r="L749" s="1">
        <v>1000</v>
      </c>
      <c r="M749" s="1"/>
      <c r="S749" s="1"/>
      <c r="Y749" s="1"/>
      <c r="Z749" s="9" t="s">
        <v>7889</v>
      </c>
    </row>
    <row r="750" spans="1:26">
      <c r="A750" s="1">
        <v>132</v>
      </c>
      <c r="B750" s="1" t="s">
        <v>7890</v>
      </c>
      <c r="C750" s="1" t="s">
        <v>6683</v>
      </c>
      <c r="D750" s="1" t="s">
        <v>6731</v>
      </c>
      <c r="E750" s="7">
        <v>535</v>
      </c>
      <c r="F750" s="1">
        <v>7</v>
      </c>
      <c r="G750" s="1">
        <v>1</v>
      </c>
      <c r="H750" s="1">
        <v>99</v>
      </c>
      <c r="I750" s="1">
        <v>1000</v>
      </c>
      <c r="J750" s="1">
        <v>1000</v>
      </c>
      <c r="K750" s="1">
        <v>1000</v>
      </c>
      <c r="L750" s="1">
        <v>1000</v>
      </c>
      <c r="M750" s="1"/>
      <c r="S750" s="1"/>
      <c r="Y750" s="1"/>
      <c r="Z750" s="9" t="s">
        <v>7891</v>
      </c>
    </row>
    <row r="751" spans="1:26">
      <c r="A751" s="1">
        <v>132</v>
      </c>
      <c r="B751" s="1" t="s">
        <v>7892</v>
      </c>
      <c r="C751" s="1" t="s">
        <v>6683</v>
      </c>
      <c r="D751" s="1" t="s">
        <v>6731</v>
      </c>
      <c r="E751" s="7">
        <v>536</v>
      </c>
      <c r="F751" s="1">
        <v>7</v>
      </c>
      <c r="G751" s="1">
        <v>1</v>
      </c>
      <c r="H751" s="1">
        <v>99</v>
      </c>
      <c r="I751" s="1">
        <v>1000</v>
      </c>
      <c r="J751" s="1">
        <v>1000</v>
      </c>
      <c r="K751" s="1">
        <v>1000</v>
      </c>
      <c r="L751" s="1">
        <v>1000</v>
      </c>
      <c r="M751" s="1"/>
      <c r="S751" s="1"/>
      <c r="Y751" s="1"/>
      <c r="Z751" s="9" t="s">
        <v>7893</v>
      </c>
    </row>
    <row r="752" spans="1:26">
      <c r="A752" s="1">
        <v>132</v>
      </c>
      <c r="B752" s="1" t="s">
        <v>7894</v>
      </c>
      <c r="C752" s="1" t="s">
        <v>6683</v>
      </c>
      <c r="D752" s="1" t="s">
        <v>6731</v>
      </c>
      <c r="E752" s="7">
        <v>537</v>
      </c>
      <c r="F752" s="1">
        <v>7</v>
      </c>
      <c r="G752" s="1">
        <v>1</v>
      </c>
      <c r="H752" s="1">
        <v>99</v>
      </c>
      <c r="I752" s="1">
        <v>1000</v>
      </c>
      <c r="J752" s="1">
        <v>1000</v>
      </c>
      <c r="K752" s="1">
        <v>1000</v>
      </c>
      <c r="L752" s="1">
        <v>1000</v>
      </c>
      <c r="M752" s="1"/>
      <c r="S752" s="1"/>
      <c r="Y752" s="1"/>
      <c r="Z752" s="9" t="s">
        <v>7895</v>
      </c>
    </row>
    <row r="753" spans="1:26">
      <c r="A753" s="1">
        <v>132</v>
      </c>
      <c r="B753" s="1" t="s">
        <v>7896</v>
      </c>
      <c r="C753" s="1" t="s">
        <v>6683</v>
      </c>
      <c r="D753" s="1" t="s">
        <v>6731</v>
      </c>
      <c r="E753" s="7">
        <v>538</v>
      </c>
      <c r="F753" s="1">
        <v>7</v>
      </c>
      <c r="G753" s="1">
        <v>1</v>
      </c>
      <c r="H753" s="1">
        <v>99</v>
      </c>
      <c r="I753" s="1">
        <v>1000</v>
      </c>
      <c r="J753" s="1">
        <v>1000</v>
      </c>
      <c r="K753" s="1">
        <v>1000</v>
      </c>
      <c r="L753" s="1">
        <v>1000</v>
      </c>
      <c r="M753" s="1"/>
      <c r="S753" s="1"/>
      <c r="Y753" s="1"/>
      <c r="Z753" s="9" t="s">
        <v>7897</v>
      </c>
    </row>
    <row r="754" spans="1:26">
      <c r="A754" s="1">
        <v>132</v>
      </c>
      <c r="B754" s="1" t="s">
        <v>7898</v>
      </c>
      <c r="C754" s="1" t="s">
        <v>6683</v>
      </c>
      <c r="D754" s="1" t="s">
        <v>6731</v>
      </c>
      <c r="E754" s="7">
        <v>539</v>
      </c>
      <c r="F754" s="1">
        <v>7</v>
      </c>
      <c r="G754" s="1">
        <v>1</v>
      </c>
      <c r="H754" s="1">
        <v>99</v>
      </c>
      <c r="I754" s="1">
        <v>1000</v>
      </c>
      <c r="J754" s="1">
        <v>1000</v>
      </c>
      <c r="K754" s="1">
        <v>1000</v>
      </c>
      <c r="L754" s="1">
        <v>1000</v>
      </c>
      <c r="M754" s="1"/>
      <c r="S754" s="1"/>
      <c r="Y754" s="1"/>
      <c r="Z754" s="9" t="s">
        <v>7899</v>
      </c>
    </row>
    <row r="755" spans="1:26">
      <c r="A755" s="1">
        <v>133</v>
      </c>
      <c r="B755" s="1" t="s">
        <v>7900</v>
      </c>
      <c r="C755" s="1" t="s">
        <v>6683</v>
      </c>
      <c r="D755" s="1" t="s">
        <v>6731</v>
      </c>
      <c r="E755" s="7">
        <v>540</v>
      </c>
      <c r="F755" s="1">
        <v>7</v>
      </c>
      <c r="G755" s="1">
        <v>1</v>
      </c>
      <c r="H755" s="1">
        <v>99</v>
      </c>
      <c r="I755" s="1">
        <v>1000</v>
      </c>
      <c r="J755" s="1">
        <v>1000</v>
      </c>
      <c r="K755" s="1">
        <v>1000</v>
      </c>
      <c r="L755" s="1">
        <v>1000</v>
      </c>
      <c r="M755" s="1"/>
      <c r="S755" s="1"/>
      <c r="Y755" s="1"/>
      <c r="Z755" s="9" t="s">
        <v>7901</v>
      </c>
    </row>
    <row r="756" spans="1:26">
      <c r="A756" s="1">
        <v>133</v>
      </c>
      <c r="B756" s="1" t="s">
        <v>7902</v>
      </c>
      <c r="C756" s="1" t="s">
        <v>6683</v>
      </c>
      <c r="D756" s="1" t="s">
        <v>6731</v>
      </c>
      <c r="E756" s="7">
        <v>541</v>
      </c>
      <c r="F756" s="1">
        <v>7</v>
      </c>
      <c r="G756" s="1">
        <v>1</v>
      </c>
      <c r="H756" s="1">
        <v>99</v>
      </c>
      <c r="I756" s="1">
        <v>1000</v>
      </c>
      <c r="J756" s="1">
        <v>1000</v>
      </c>
      <c r="K756" s="1">
        <v>1000</v>
      </c>
      <c r="L756" s="1">
        <v>1000</v>
      </c>
      <c r="M756" s="1"/>
      <c r="S756" s="1"/>
      <c r="Y756" s="1"/>
      <c r="Z756" s="9" t="s">
        <v>7903</v>
      </c>
    </row>
    <row r="757" spans="1:26">
      <c r="A757" s="1">
        <v>133</v>
      </c>
      <c r="B757" s="1" t="s">
        <v>7904</v>
      </c>
      <c r="C757" s="1" t="s">
        <v>6683</v>
      </c>
      <c r="D757" s="1" t="s">
        <v>6731</v>
      </c>
      <c r="E757" s="7">
        <v>542</v>
      </c>
      <c r="F757" s="1">
        <v>7</v>
      </c>
      <c r="G757" s="1">
        <v>1</v>
      </c>
      <c r="H757" s="1">
        <v>99</v>
      </c>
      <c r="I757" s="1">
        <v>1000</v>
      </c>
      <c r="J757" s="1">
        <v>1000</v>
      </c>
      <c r="K757" s="1">
        <v>1000</v>
      </c>
      <c r="L757" s="1">
        <v>1000</v>
      </c>
      <c r="M757" s="1"/>
      <c r="S757" s="1"/>
      <c r="Y757" s="1"/>
      <c r="Z757" s="9" t="s">
        <v>7905</v>
      </c>
    </row>
    <row r="758" spans="1:26">
      <c r="A758" s="1">
        <v>133</v>
      </c>
      <c r="B758" s="1" t="s">
        <v>7906</v>
      </c>
      <c r="C758" s="1" t="s">
        <v>6683</v>
      </c>
      <c r="D758" s="1" t="s">
        <v>6731</v>
      </c>
      <c r="E758" s="7">
        <v>543</v>
      </c>
      <c r="F758" s="1">
        <v>7</v>
      </c>
      <c r="G758" s="1">
        <v>1</v>
      </c>
      <c r="H758" s="1">
        <v>99</v>
      </c>
      <c r="I758" s="1">
        <v>1000</v>
      </c>
      <c r="J758" s="1">
        <v>1000</v>
      </c>
      <c r="K758" s="1">
        <v>1000</v>
      </c>
      <c r="L758" s="1">
        <v>1000</v>
      </c>
      <c r="M758" s="1"/>
      <c r="S758" s="1"/>
      <c r="Y758" s="1"/>
      <c r="Z758" s="9" t="s">
        <v>7907</v>
      </c>
    </row>
    <row r="759" spans="1:26">
      <c r="A759" s="1">
        <v>133</v>
      </c>
      <c r="B759" s="1" t="s">
        <v>7908</v>
      </c>
      <c r="C759" s="1" t="s">
        <v>6683</v>
      </c>
      <c r="D759" s="1" t="s">
        <v>6731</v>
      </c>
      <c r="E759" s="7">
        <v>544</v>
      </c>
      <c r="F759" s="1">
        <v>7</v>
      </c>
      <c r="G759" s="1">
        <v>1</v>
      </c>
      <c r="H759" s="1">
        <v>99</v>
      </c>
      <c r="I759" s="1">
        <v>1000</v>
      </c>
      <c r="J759" s="1">
        <v>1000</v>
      </c>
      <c r="K759" s="1">
        <v>1000</v>
      </c>
      <c r="L759" s="1">
        <v>1000</v>
      </c>
      <c r="M759" s="1"/>
      <c r="S759" s="1"/>
      <c r="Y759" s="1"/>
      <c r="Z759" s="9" t="s">
        <v>7909</v>
      </c>
    </row>
    <row r="760" spans="1:26">
      <c r="A760" s="1">
        <v>133</v>
      </c>
      <c r="B760" s="1" t="s">
        <v>7910</v>
      </c>
      <c r="C760" s="1" t="s">
        <v>6683</v>
      </c>
      <c r="D760" s="1" t="s">
        <v>6731</v>
      </c>
      <c r="E760" s="7">
        <v>545</v>
      </c>
      <c r="F760" s="1">
        <v>7</v>
      </c>
      <c r="G760" s="1">
        <v>1</v>
      </c>
      <c r="H760" s="1">
        <v>99</v>
      </c>
      <c r="I760" s="1">
        <v>1000</v>
      </c>
      <c r="J760" s="1">
        <v>1000</v>
      </c>
      <c r="K760" s="1">
        <v>1000</v>
      </c>
      <c r="L760" s="1">
        <v>1000</v>
      </c>
      <c r="M760" s="1"/>
      <c r="S760" s="1"/>
      <c r="Y760" s="1"/>
      <c r="Z760" s="9" t="s">
        <v>7911</v>
      </c>
    </row>
    <row r="761" spans="1:26">
      <c r="A761" s="1">
        <v>133</v>
      </c>
      <c r="B761" s="1" t="s">
        <v>7912</v>
      </c>
      <c r="C761" s="1" t="s">
        <v>6683</v>
      </c>
      <c r="D761" s="1" t="s">
        <v>6731</v>
      </c>
      <c r="E761" s="7">
        <v>546</v>
      </c>
      <c r="F761" s="1">
        <v>7</v>
      </c>
      <c r="G761" s="1">
        <v>1</v>
      </c>
      <c r="H761" s="1">
        <v>99</v>
      </c>
      <c r="I761" s="1">
        <v>1000</v>
      </c>
      <c r="J761" s="1">
        <v>1000</v>
      </c>
      <c r="K761" s="1">
        <v>1000</v>
      </c>
      <c r="L761" s="1">
        <v>1000</v>
      </c>
      <c r="M761" s="1"/>
      <c r="S761" s="1"/>
      <c r="Y761" s="1"/>
      <c r="Z761" s="9" t="s">
        <v>7913</v>
      </c>
    </row>
    <row r="762" spans="1:26">
      <c r="A762" s="1">
        <v>133</v>
      </c>
      <c r="B762" s="1" t="s">
        <v>7914</v>
      </c>
      <c r="C762" s="1" t="s">
        <v>6683</v>
      </c>
      <c r="D762" s="1" t="s">
        <v>6731</v>
      </c>
      <c r="E762" s="7">
        <v>547</v>
      </c>
      <c r="F762" s="1">
        <v>7</v>
      </c>
      <c r="G762" s="1">
        <v>1</v>
      </c>
      <c r="H762" s="1">
        <v>99</v>
      </c>
      <c r="I762" s="1">
        <v>1000</v>
      </c>
      <c r="J762" s="1">
        <v>1000</v>
      </c>
      <c r="K762" s="1">
        <v>1000</v>
      </c>
      <c r="L762" s="1">
        <v>1000</v>
      </c>
      <c r="M762" s="1"/>
      <c r="S762" s="1"/>
      <c r="Y762" s="1"/>
      <c r="Z762" s="9" t="s">
        <v>7915</v>
      </c>
    </row>
    <row r="763" spans="1:26">
      <c r="A763" s="1">
        <v>134</v>
      </c>
      <c r="B763" s="1" t="s">
        <v>5944</v>
      </c>
      <c r="C763" s="1" t="s">
        <v>6683</v>
      </c>
      <c r="D763" s="1" t="s">
        <v>6731</v>
      </c>
      <c r="E763" s="7">
        <v>548</v>
      </c>
      <c r="F763" s="1">
        <v>7</v>
      </c>
      <c r="G763" s="1">
        <v>1</v>
      </c>
      <c r="H763" s="1">
        <v>99</v>
      </c>
      <c r="I763" s="1">
        <v>1000</v>
      </c>
      <c r="J763" s="1">
        <v>1200</v>
      </c>
      <c r="K763" s="1">
        <v>1000</v>
      </c>
      <c r="L763" s="1">
        <v>900</v>
      </c>
      <c r="M763" s="1"/>
      <c r="S763" s="1"/>
      <c r="Y763" s="1"/>
      <c r="Z763" s="9" t="s">
        <v>7916</v>
      </c>
    </row>
    <row r="764" spans="1:26">
      <c r="A764" s="1">
        <v>134</v>
      </c>
      <c r="B764" s="1" t="s">
        <v>5947</v>
      </c>
      <c r="C764" s="1" t="s">
        <v>6683</v>
      </c>
      <c r="D764" s="1" t="s">
        <v>6731</v>
      </c>
      <c r="E764" s="7">
        <v>549</v>
      </c>
      <c r="F764" s="1">
        <v>7</v>
      </c>
      <c r="G764" s="1">
        <v>1</v>
      </c>
      <c r="H764" s="1">
        <v>99</v>
      </c>
      <c r="I764" s="1">
        <v>1000</v>
      </c>
      <c r="J764" s="1">
        <v>1200</v>
      </c>
      <c r="K764" s="1">
        <v>1000</v>
      </c>
      <c r="L764" s="1">
        <v>800</v>
      </c>
      <c r="M764" s="1"/>
      <c r="S764" s="1"/>
      <c r="Y764" s="1"/>
      <c r="Z764" s="9" t="s">
        <v>7917</v>
      </c>
    </row>
    <row r="765" spans="1:26">
      <c r="A765" s="1">
        <v>134</v>
      </c>
      <c r="B765" s="1" t="s">
        <v>5949</v>
      </c>
      <c r="C765" s="1" t="s">
        <v>6683</v>
      </c>
      <c r="D765" s="1" t="s">
        <v>6731</v>
      </c>
      <c r="E765" s="7">
        <v>550</v>
      </c>
      <c r="F765" s="1">
        <v>7</v>
      </c>
      <c r="G765" s="1">
        <v>1</v>
      </c>
      <c r="H765" s="1">
        <v>99</v>
      </c>
      <c r="I765" s="1">
        <v>1000</v>
      </c>
      <c r="J765" s="1">
        <v>1200</v>
      </c>
      <c r="K765" s="1">
        <v>1000</v>
      </c>
      <c r="L765" s="1">
        <v>900</v>
      </c>
      <c r="M765" s="1"/>
      <c r="S765" s="1"/>
      <c r="Y765" s="1"/>
      <c r="Z765" s="9" t="s">
        <v>7918</v>
      </c>
    </row>
    <row r="766" spans="1:26">
      <c r="A766" s="1">
        <v>134</v>
      </c>
      <c r="B766" s="1" t="s">
        <v>5951</v>
      </c>
      <c r="C766" s="1" t="s">
        <v>6683</v>
      </c>
      <c r="D766" s="1" t="s">
        <v>6731</v>
      </c>
      <c r="E766" s="7">
        <v>551</v>
      </c>
      <c r="F766" s="1">
        <v>7</v>
      </c>
      <c r="G766" s="1">
        <v>1</v>
      </c>
      <c r="H766" s="1">
        <v>99</v>
      </c>
      <c r="I766" s="1">
        <v>1000</v>
      </c>
      <c r="J766" s="1">
        <v>1200</v>
      </c>
      <c r="K766" s="1">
        <v>1000</v>
      </c>
      <c r="L766" s="1">
        <v>800</v>
      </c>
      <c r="M766" s="1"/>
      <c r="S766" s="1"/>
      <c r="Y766" s="1"/>
      <c r="Z766" s="9" t="s">
        <v>7919</v>
      </c>
    </row>
    <row r="767" spans="1:26">
      <c r="A767" s="1">
        <v>134</v>
      </c>
      <c r="B767" s="1" t="s">
        <v>5953</v>
      </c>
      <c r="C767" s="1" t="s">
        <v>6683</v>
      </c>
      <c r="D767" s="1" t="s">
        <v>6731</v>
      </c>
      <c r="E767" s="7">
        <v>552</v>
      </c>
      <c r="F767" s="1">
        <v>7</v>
      </c>
      <c r="G767" s="1">
        <v>1</v>
      </c>
      <c r="H767" s="1">
        <v>99</v>
      </c>
      <c r="I767" s="1">
        <v>1000</v>
      </c>
      <c r="J767" s="1">
        <v>1200</v>
      </c>
      <c r="K767" s="1">
        <v>1000</v>
      </c>
      <c r="L767" s="1">
        <v>900</v>
      </c>
      <c r="M767" s="1"/>
      <c r="S767" s="1"/>
      <c r="Y767" s="1"/>
      <c r="Z767" s="9" t="s">
        <v>7920</v>
      </c>
    </row>
    <row r="768" spans="1:26">
      <c r="A768" s="1">
        <v>134</v>
      </c>
      <c r="B768" s="1" t="s">
        <v>5955</v>
      </c>
      <c r="C768" s="1" t="s">
        <v>6683</v>
      </c>
      <c r="D768" s="1" t="s">
        <v>6731</v>
      </c>
      <c r="E768" s="7">
        <v>553</v>
      </c>
      <c r="F768" s="1">
        <v>7</v>
      </c>
      <c r="G768" s="1">
        <v>1</v>
      </c>
      <c r="H768" s="1">
        <v>99</v>
      </c>
      <c r="I768" s="1">
        <v>1000</v>
      </c>
      <c r="J768" s="1">
        <v>1200</v>
      </c>
      <c r="K768" s="1">
        <v>1000</v>
      </c>
      <c r="L768" s="1">
        <v>700</v>
      </c>
      <c r="M768" s="1"/>
      <c r="S768" s="1"/>
      <c r="Y768" s="1"/>
      <c r="Z768" s="9" t="s">
        <v>7921</v>
      </c>
    </row>
    <row r="769" spans="1:26">
      <c r="A769" s="1">
        <v>134</v>
      </c>
      <c r="B769" s="1" t="s">
        <v>5944</v>
      </c>
      <c r="C769" s="1" t="s">
        <v>6683</v>
      </c>
      <c r="D769" s="1" t="s">
        <v>6731</v>
      </c>
      <c r="E769" s="7">
        <v>554</v>
      </c>
      <c r="F769" s="1">
        <v>7</v>
      </c>
      <c r="G769" s="1">
        <v>1</v>
      </c>
      <c r="H769" s="1">
        <v>99</v>
      </c>
      <c r="I769" s="1">
        <v>1000</v>
      </c>
      <c r="J769" s="1">
        <v>1200</v>
      </c>
      <c r="K769" s="1">
        <v>1000</v>
      </c>
      <c r="L769" s="1">
        <v>800</v>
      </c>
      <c r="M769" s="1"/>
      <c r="S769" s="1"/>
      <c r="Y769" s="1"/>
      <c r="Z769" s="9" t="s">
        <v>7922</v>
      </c>
    </row>
    <row r="770" spans="1:26">
      <c r="A770" s="1">
        <v>134</v>
      </c>
      <c r="B770" s="1" t="s">
        <v>5947</v>
      </c>
      <c r="C770" s="1" t="s">
        <v>6683</v>
      </c>
      <c r="D770" s="1" t="s">
        <v>6731</v>
      </c>
      <c r="E770" s="7">
        <v>555</v>
      </c>
      <c r="F770" s="1">
        <v>7</v>
      </c>
      <c r="G770" s="1">
        <v>1</v>
      </c>
      <c r="H770" s="1">
        <v>99</v>
      </c>
      <c r="I770" s="1">
        <v>1000</v>
      </c>
      <c r="J770" s="1">
        <v>1200</v>
      </c>
      <c r="K770" s="1">
        <v>1000</v>
      </c>
      <c r="L770" s="1">
        <v>700</v>
      </c>
      <c r="M770" s="1"/>
      <c r="S770" s="1"/>
      <c r="Y770" s="1"/>
      <c r="Z770" s="9" t="s">
        <v>7923</v>
      </c>
    </row>
    <row r="771" spans="1:26">
      <c r="A771" s="1">
        <v>134</v>
      </c>
      <c r="B771" s="1" t="s">
        <v>5949</v>
      </c>
      <c r="C771" s="1" t="s">
        <v>6683</v>
      </c>
      <c r="D771" s="1" t="s">
        <v>6731</v>
      </c>
      <c r="E771" s="7">
        <v>556</v>
      </c>
      <c r="F771" s="1">
        <v>7</v>
      </c>
      <c r="G771" s="1">
        <v>1</v>
      </c>
      <c r="H771" s="1">
        <v>99</v>
      </c>
      <c r="I771" s="1">
        <v>1000</v>
      </c>
      <c r="J771" s="1">
        <v>1200</v>
      </c>
      <c r="K771" s="1">
        <v>1000</v>
      </c>
      <c r="L771" s="1">
        <v>800</v>
      </c>
      <c r="M771" s="1"/>
      <c r="S771" s="1"/>
      <c r="Y771" s="1"/>
      <c r="Z771" s="9" t="s">
        <v>7924</v>
      </c>
    </row>
    <row r="772" spans="1:26">
      <c r="A772" s="1">
        <v>134</v>
      </c>
      <c r="B772" s="1" t="s">
        <v>5951</v>
      </c>
      <c r="C772" s="1" t="s">
        <v>6683</v>
      </c>
      <c r="D772" s="1" t="s">
        <v>6731</v>
      </c>
      <c r="E772" s="7">
        <v>557</v>
      </c>
      <c r="F772" s="1">
        <v>7</v>
      </c>
      <c r="G772" s="1">
        <v>1</v>
      </c>
      <c r="H772" s="1">
        <v>99</v>
      </c>
      <c r="I772" s="1">
        <v>1000</v>
      </c>
      <c r="J772" s="1">
        <v>1200</v>
      </c>
      <c r="K772" s="1">
        <v>1000</v>
      </c>
      <c r="L772" s="1">
        <v>600</v>
      </c>
      <c r="M772" s="1"/>
      <c r="S772" s="1"/>
      <c r="Y772" s="1"/>
      <c r="Z772" s="9" t="s">
        <v>7925</v>
      </c>
    </row>
    <row r="773" spans="1:26">
      <c r="A773" s="1">
        <v>134</v>
      </c>
      <c r="B773" s="1" t="s">
        <v>5953</v>
      </c>
      <c r="C773" s="1" t="s">
        <v>6683</v>
      </c>
      <c r="D773" s="1" t="s">
        <v>6731</v>
      </c>
      <c r="E773" s="7">
        <v>558</v>
      </c>
      <c r="F773" s="1">
        <v>7</v>
      </c>
      <c r="G773" s="1">
        <v>1</v>
      </c>
      <c r="H773" s="1">
        <v>99</v>
      </c>
      <c r="I773" s="1">
        <v>1000</v>
      </c>
      <c r="J773" s="1">
        <v>1200</v>
      </c>
      <c r="K773" s="1">
        <v>1000</v>
      </c>
      <c r="L773" s="1">
        <v>700</v>
      </c>
      <c r="M773" s="1"/>
      <c r="S773" s="1"/>
      <c r="Y773" s="1"/>
      <c r="Z773" s="9" t="s">
        <v>7926</v>
      </c>
    </row>
    <row r="774" spans="1:26">
      <c r="A774" s="1">
        <v>134</v>
      </c>
      <c r="B774" s="1" t="s">
        <v>5955</v>
      </c>
      <c r="C774" s="1" t="s">
        <v>6683</v>
      </c>
      <c r="D774" s="1" t="s">
        <v>6731</v>
      </c>
      <c r="E774" s="7">
        <v>559</v>
      </c>
      <c r="F774" s="1">
        <v>7</v>
      </c>
      <c r="G774" s="1">
        <v>1</v>
      </c>
      <c r="H774" s="1">
        <v>99</v>
      </c>
      <c r="I774" s="1">
        <v>1000</v>
      </c>
      <c r="J774" s="1">
        <v>1200</v>
      </c>
      <c r="K774" s="1">
        <v>1000</v>
      </c>
      <c r="L774" s="1">
        <v>600</v>
      </c>
      <c r="M774" s="1"/>
      <c r="S774" s="1"/>
      <c r="Y774" s="1"/>
      <c r="Z774" s="9" t="s">
        <v>7927</v>
      </c>
    </row>
    <row r="775" spans="1:26">
      <c r="A775" s="1">
        <v>134</v>
      </c>
      <c r="B775" s="1" t="s">
        <v>7928</v>
      </c>
      <c r="C775" s="1" t="s">
        <v>6683</v>
      </c>
      <c r="D775" s="1" t="s">
        <v>6731</v>
      </c>
      <c r="E775" s="7">
        <v>560</v>
      </c>
      <c r="F775" s="1">
        <v>7</v>
      </c>
      <c r="G775" s="1">
        <v>1</v>
      </c>
      <c r="H775" s="1">
        <v>99</v>
      </c>
      <c r="I775" s="1">
        <v>1000</v>
      </c>
      <c r="J775" s="1">
        <v>1500</v>
      </c>
      <c r="K775" s="1">
        <v>1000</v>
      </c>
      <c r="L775" s="1">
        <v>700</v>
      </c>
      <c r="M775" s="1"/>
      <c r="S775" s="1"/>
      <c r="Y775" s="1"/>
      <c r="Z775" s="9" t="s">
        <v>7929</v>
      </c>
    </row>
    <row r="776" spans="1:26">
      <c r="A776" s="1">
        <v>134</v>
      </c>
      <c r="B776" s="1" t="s">
        <v>7930</v>
      </c>
      <c r="C776" s="1" t="s">
        <v>6683</v>
      </c>
      <c r="D776" s="1" t="s">
        <v>6731</v>
      </c>
      <c r="E776" s="7">
        <v>561</v>
      </c>
      <c r="F776" s="1">
        <v>7</v>
      </c>
      <c r="G776" s="1">
        <v>1</v>
      </c>
      <c r="H776" s="1">
        <v>99</v>
      </c>
      <c r="I776" s="1">
        <v>1000</v>
      </c>
      <c r="J776" s="1">
        <v>1500</v>
      </c>
      <c r="K776" s="1">
        <v>1000</v>
      </c>
      <c r="L776" s="1">
        <v>0</v>
      </c>
      <c r="M776" s="1"/>
      <c r="S776" s="1"/>
      <c r="Y776" s="1"/>
      <c r="Z776" s="9" t="s">
        <v>7931</v>
      </c>
    </row>
    <row r="777" ht="28.5" spans="1:26">
      <c r="A777" s="1">
        <v>134</v>
      </c>
      <c r="B777" s="1" t="s">
        <v>7932</v>
      </c>
      <c r="C777" s="1" t="s">
        <v>6683</v>
      </c>
      <c r="D777" s="1" t="s">
        <v>6731</v>
      </c>
      <c r="E777" s="7">
        <v>562</v>
      </c>
      <c r="F777" s="1">
        <v>7</v>
      </c>
      <c r="G777" s="1">
        <v>1</v>
      </c>
      <c r="H777" s="1">
        <v>99</v>
      </c>
      <c r="I777" s="1">
        <v>1000</v>
      </c>
      <c r="J777" s="1">
        <v>1500</v>
      </c>
      <c r="K777" s="1">
        <v>1000</v>
      </c>
      <c r="L777" s="1">
        <v>0</v>
      </c>
      <c r="M777" s="1"/>
      <c r="S777" s="1"/>
      <c r="Y777" s="1"/>
      <c r="Z777" s="9" t="s">
        <v>7933</v>
      </c>
    </row>
    <row r="778" ht="28.5" spans="1:26">
      <c r="A778" s="1">
        <v>134</v>
      </c>
      <c r="B778" s="1" t="s">
        <v>7934</v>
      </c>
      <c r="C778" s="1" t="s">
        <v>6683</v>
      </c>
      <c r="D778" s="1" t="s">
        <v>6731</v>
      </c>
      <c r="E778" s="7">
        <v>563</v>
      </c>
      <c r="F778" s="1">
        <v>7</v>
      </c>
      <c r="G778" s="1">
        <v>1</v>
      </c>
      <c r="H778" s="1">
        <v>99</v>
      </c>
      <c r="I778" s="1">
        <v>1000</v>
      </c>
      <c r="J778" s="1">
        <v>1500</v>
      </c>
      <c r="K778" s="1">
        <v>1000</v>
      </c>
      <c r="L778" s="1">
        <v>0</v>
      </c>
      <c r="M778" s="1"/>
      <c r="S778" s="1"/>
      <c r="Y778" s="1"/>
      <c r="Z778" s="9" t="s">
        <v>7935</v>
      </c>
    </row>
    <row r="779" spans="1:26">
      <c r="A779" s="1">
        <v>135</v>
      </c>
      <c r="B779" s="1" t="s">
        <v>7936</v>
      </c>
      <c r="C779" s="1" t="s">
        <v>6683</v>
      </c>
      <c r="D779" s="1" t="s">
        <v>6684</v>
      </c>
      <c r="E779" s="7">
        <v>564</v>
      </c>
      <c r="F779" s="1">
        <v>7</v>
      </c>
      <c r="G779" s="1">
        <v>1</v>
      </c>
      <c r="H779" s="1">
        <v>99</v>
      </c>
      <c r="I779" s="1">
        <v>1000</v>
      </c>
      <c r="J779" s="1">
        <v>1000</v>
      </c>
      <c r="K779" s="1">
        <v>1000</v>
      </c>
      <c r="L779" s="1">
        <v>1000</v>
      </c>
      <c r="M779" s="1"/>
      <c r="S779" s="1"/>
      <c r="Y779" s="1"/>
      <c r="Z779" s="9" t="s">
        <v>7937</v>
      </c>
    </row>
    <row r="780" spans="1:26">
      <c r="A780" s="1">
        <v>135</v>
      </c>
      <c r="B780" s="1" t="s">
        <v>7938</v>
      </c>
      <c r="C780" s="1" t="s">
        <v>6683</v>
      </c>
      <c r="D780" s="1" t="s">
        <v>7599</v>
      </c>
      <c r="E780" s="7">
        <v>565</v>
      </c>
      <c r="F780" s="1">
        <v>7</v>
      </c>
      <c r="G780" s="1">
        <v>1</v>
      </c>
      <c r="H780" s="1">
        <v>99</v>
      </c>
      <c r="I780" s="1">
        <v>1000</v>
      </c>
      <c r="J780" s="1">
        <v>1000</v>
      </c>
      <c r="K780" s="1">
        <v>1000</v>
      </c>
      <c r="L780" s="1">
        <v>1000</v>
      </c>
      <c r="M780" s="1"/>
      <c r="S780" s="1"/>
      <c r="Y780" s="1"/>
      <c r="Z780" s="9" t="s">
        <v>7939</v>
      </c>
    </row>
    <row r="781" spans="1:26">
      <c r="A781" s="1">
        <v>135</v>
      </c>
      <c r="B781" s="1" t="s">
        <v>7940</v>
      </c>
      <c r="C781" s="1" t="s">
        <v>6683</v>
      </c>
      <c r="D781" s="1" t="s">
        <v>6745</v>
      </c>
      <c r="E781" s="7">
        <v>566</v>
      </c>
      <c r="F781" s="1">
        <v>7</v>
      </c>
      <c r="G781" s="1">
        <v>1</v>
      </c>
      <c r="H781" s="1">
        <v>99</v>
      </c>
      <c r="I781" s="1">
        <v>1000</v>
      </c>
      <c r="J781" s="1">
        <v>1000</v>
      </c>
      <c r="K781" s="1">
        <v>1000</v>
      </c>
      <c r="L781" s="1">
        <v>1000</v>
      </c>
      <c r="M781" s="1"/>
      <c r="S781" s="1"/>
      <c r="Y781" s="1"/>
      <c r="Z781" s="9" t="s">
        <v>7941</v>
      </c>
    </row>
    <row r="782" spans="1:26">
      <c r="A782" s="1">
        <v>135</v>
      </c>
      <c r="B782" s="1" t="s">
        <v>7942</v>
      </c>
      <c r="C782" s="1" t="s">
        <v>6683</v>
      </c>
      <c r="D782" s="1" t="s">
        <v>6957</v>
      </c>
      <c r="E782" s="7">
        <v>567</v>
      </c>
      <c r="F782" s="1">
        <v>7</v>
      </c>
      <c r="G782" s="1">
        <v>1</v>
      </c>
      <c r="H782" s="1">
        <v>99</v>
      </c>
      <c r="I782" s="1">
        <v>1000</v>
      </c>
      <c r="J782" s="1">
        <v>1000</v>
      </c>
      <c r="K782" s="1">
        <v>1000</v>
      </c>
      <c r="L782" s="1">
        <v>1000</v>
      </c>
      <c r="M782" s="1"/>
      <c r="S782" s="1"/>
      <c r="Y782" s="1"/>
      <c r="Z782" s="9" t="s">
        <v>7943</v>
      </c>
    </row>
    <row r="783" spans="1:26">
      <c r="A783" s="1">
        <v>135</v>
      </c>
      <c r="B783" s="1" t="s">
        <v>7944</v>
      </c>
      <c r="C783" s="1" t="s">
        <v>6683</v>
      </c>
      <c r="D783" s="1" t="s">
        <v>7599</v>
      </c>
      <c r="E783" s="7">
        <v>568</v>
      </c>
      <c r="F783" s="1">
        <v>7</v>
      </c>
      <c r="G783" s="1">
        <v>1</v>
      </c>
      <c r="H783" s="1">
        <v>99</v>
      </c>
      <c r="I783" s="1">
        <v>1000</v>
      </c>
      <c r="J783" s="1">
        <v>1000</v>
      </c>
      <c r="K783" s="1">
        <v>1000</v>
      </c>
      <c r="L783" s="1">
        <v>1000</v>
      </c>
      <c r="M783" s="1"/>
      <c r="S783" s="1"/>
      <c r="Y783" s="1"/>
      <c r="Z783" s="9" t="s">
        <v>7945</v>
      </c>
    </row>
    <row r="784" spans="1:26">
      <c r="A784" s="1">
        <v>135</v>
      </c>
      <c r="B784" s="1" t="s">
        <v>7946</v>
      </c>
      <c r="C784" s="1" t="s">
        <v>6683</v>
      </c>
      <c r="D784" s="1" t="s">
        <v>6745</v>
      </c>
      <c r="E784" s="7">
        <v>569</v>
      </c>
      <c r="F784" s="1">
        <v>7</v>
      </c>
      <c r="G784" s="1">
        <v>1</v>
      </c>
      <c r="H784" s="1">
        <v>99</v>
      </c>
      <c r="I784" s="1">
        <v>1000</v>
      </c>
      <c r="J784" s="1">
        <v>1000</v>
      </c>
      <c r="K784" s="1">
        <v>1000</v>
      </c>
      <c r="L784" s="1">
        <v>1000</v>
      </c>
      <c r="M784" s="1"/>
      <c r="S784" s="1"/>
      <c r="Y784" s="1"/>
      <c r="Z784" s="9" t="s">
        <v>7947</v>
      </c>
    </row>
    <row r="785" spans="1:26">
      <c r="A785" s="1">
        <v>135</v>
      </c>
      <c r="B785" s="1" t="s">
        <v>7948</v>
      </c>
      <c r="C785" s="1" t="s">
        <v>6683</v>
      </c>
      <c r="D785" s="1" t="s">
        <v>6684</v>
      </c>
      <c r="E785" s="7">
        <v>570</v>
      </c>
      <c r="F785" s="1">
        <v>7</v>
      </c>
      <c r="G785" s="1">
        <v>1</v>
      </c>
      <c r="H785" s="1">
        <v>99</v>
      </c>
      <c r="I785" s="1">
        <v>1000</v>
      </c>
      <c r="J785" s="1">
        <v>1000</v>
      </c>
      <c r="K785" s="1">
        <v>1000</v>
      </c>
      <c r="L785" s="1">
        <v>1000</v>
      </c>
      <c r="M785" s="1"/>
      <c r="S785" s="1"/>
      <c r="Y785" s="1"/>
      <c r="Z785" s="9" t="s">
        <v>7949</v>
      </c>
    </row>
    <row r="786" spans="1:26">
      <c r="A786" s="1">
        <v>135</v>
      </c>
      <c r="B786" s="1" t="s">
        <v>7950</v>
      </c>
      <c r="C786" s="1" t="s">
        <v>6683</v>
      </c>
      <c r="D786" s="1" t="s">
        <v>6745</v>
      </c>
      <c r="E786" s="7">
        <v>571</v>
      </c>
      <c r="F786" s="1">
        <v>7</v>
      </c>
      <c r="G786" s="1">
        <v>1</v>
      </c>
      <c r="H786" s="1">
        <v>99</v>
      </c>
      <c r="I786" s="1">
        <v>1000</v>
      </c>
      <c r="J786" s="1">
        <v>1000</v>
      </c>
      <c r="K786" s="1">
        <v>1000</v>
      </c>
      <c r="L786" s="1">
        <v>1000</v>
      </c>
      <c r="M786" s="1"/>
      <c r="S786" s="1"/>
      <c r="Y786" s="1"/>
      <c r="Z786" s="9" t="s">
        <v>7951</v>
      </c>
    </row>
    <row r="787" spans="1:26">
      <c r="A787" s="1">
        <v>819</v>
      </c>
      <c r="B787" s="1" t="s">
        <v>7952</v>
      </c>
      <c r="C787" s="7" t="s">
        <v>5352</v>
      </c>
      <c r="D787" s="7" t="s">
        <v>5352</v>
      </c>
      <c r="E787" s="7">
        <v>572</v>
      </c>
      <c r="F787" s="1">
        <v>7</v>
      </c>
      <c r="G787" s="1">
        <v>1</v>
      </c>
      <c r="H787" s="1">
        <v>99</v>
      </c>
      <c r="I787" s="1">
        <v>1000</v>
      </c>
      <c r="J787" s="1">
        <v>1000</v>
      </c>
      <c r="K787" s="1">
        <v>1000</v>
      </c>
      <c r="L787" s="1">
        <v>1000</v>
      </c>
      <c r="M787" s="1"/>
      <c r="S787" s="1"/>
      <c r="Y787" s="1"/>
      <c r="Z787" s="9" t="s">
        <v>7953</v>
      </c>
    </row>
    <row r="788" spans="1:26">
      <c r="A788" s="1">
        <v>819</v>
      </c>
      <c r="B788" s="1" t="s">
        <v>7954</v>
      </c>
      <c r="C788" s="7" t="s">
        <v>5352</v>
      </c>
      <c r="D788" s="7" t="s">
        <v>5352</v>
      </c>
      <c r="E788" s="7">
        <v>573</v>
      </c>
      <c r="F788" s="1">
        <v>7</v>
      </c>
      <c r="G788" s="1">
        <v>1</v>
      </c>
      <c r="H788" s="1">
        <v>99</v>
      </c>
      <c r="I788" s="1">
        <v>1000</v>
      </c>
      <c r="J788" s="1">
        <v>1000</v>
      </c>
      <c r="K788" s="1">
        <v>1000</v>
      </c>
      <c r="L788" s="1">
        <v>1000</v>
      </c>
      <c r="M788" s="1"/>
      <c r="S788" s="1"/>
      <c r="Y788" s="1"/>
      <c r="Z788" s="9" t="s">
        <v>7955</v>
      </c>
    </row>
    <row r="789" spans="1:26">
      <c r="A789" s="1">
        <v>819</v>
      </c>
      <c r="B789" s="1" t="s">
        <v>7956</v>
      </c>
      <c r="C789" s="7" t="s">
        <v>5352</v>
      </c>
      <c r="D789" s="7" t="s">
        <v>5352</v>
      </c>
      <c r="E789" s="7">
        <v>574</v>
      </c>
      <c r="F789" s="1">
        <v>7</v>
      </c>
      <c r="G789" s="1">
        <v>1</v>
      </c>
      <c r="H789" s="1">
        <v>99</v>
      </c>
      <c r="I789" s="1">
        <v>1000</v>
      </c>
      <c r="J789" s="1">
        <v>1000</v>
      </c>
      <c r="K789" s="1">
        <v>1000</v>
      </c>
      <c r="L789" s="1">
        <v>1000</v>
      </c>
      <c r="M789" s="1"/>
      <c r="S789" s="1"/>
      <c r="Y789" s="1"/>
      <c r="Z789" s="9" t="s">
        <v>7957</v>
      </c>
    </row>
    <row r="790" spans="1:26">
      <c r="A790" s="1">
        <v>819</v>
      </c>
      <c r="B790" s="1" t="s">
        <v>7958</v>
      </c>
      <c r="C790" s="7" t="s">
        <v>5352</v>
      </c>
      <c r="D790" s="7" t="s">
        <v>5352</v>
      </c>
      <c r="E790" s="7">
        <v>575</v>
      </c>
      <c r="F790" s="1">
        <v>7</v>
      </c>
      <c r="G790" s="1">
        <v>1</v>
      </c>
      <c r="H790" s="1">
        <v>99</v>
      </c>
      <c r="I790" s="1">
        <v>1000</v>
      </c>
      <c r="J790" s="1">
        <v>1000</v>
      </c>
      <c r="K790" s="1">
        <v>1000</v>
      </c>
      <c r="L790" s="1">
        <v>1000</v>
      </c>
      <c r="M790" s="1"/>
      <c r="S790" s="1"/>
      <c r="Y790" s="1"/>
      <c r="Z790" s="9" t="s">
        <v>7959</v>
      </c>
    </row>
    <row r="791" spans="1:26">
      <c r="A791" s="1">
        <v>819</v>
      </c>
      <c r="B791" s="1" t="s">
        <v>7960</v>
      </c>
      <c r="C791" s="7" t="s">
        <v>5352</v>
      </c>
      <c r="D791" s="7" t="s">
        <v>5352</v>
      </c>
      <c r="E791" s="7">
        <v>576</v>
      </c>
      <c r="F791" s="1">
        <v>7</v>
      </c>
      <c r="G791" s="1">
        <v>1</v>
      </c>
      <c r="H791" s="1">
        <v>99</v>
      </c>
      <c r="I791" s="1">
        <v>1000</v>
      </c>
      <c r="J791" s="1">
        <v>1000</v>
      </c>
      <c r="K791" s="1">
        <v>1000</v>
      </c>
      <c r="L791" s="1">
        <v>1000</v>
      </c>
      <c r="M791" s="1"/>
      <c r="S791" s="1"/>
      <c r="Y791" s="1"/>
      <c r="Z791" s="9" t="s">
        <v>7961</v>
      </c>
    </row>
    <row r="792" spans="1:26">
      <c r="A792" s="1">
        <v>819</v>
      </c>
      <c r="B792" s="1" t="s">
        <v>7962</v>
      </c>
      <c r="C792" s="7" t="s">
        <v>5352</v>
      </c>
      <c r="D792" s="7" t="s">
        <v>5352</v>
      </c>
      <c r="E792" s="7">
        <v>577</v>
      </c>
      <c r="F792" s="1">
        <v>7</v>
      </c>
      <c r="G792" s="1">
        <v>1</v>
      </c>
      <c r="H792" s="1">
        <v>99</v>
      </c>
      <c r="I792" s="1">
        <v>1000</v>
      </c>
      <c r="J792" s="1">
        <v>1000</v>
      </c>
      <c r="K792" s="1">
        <v>1000</v>
      </c>
      <c r="L792" s="1">
        <v>1000</v>
      </c>
      <c r="M792" s="1"/>
      <c r="S792" s="1"/>
      <c r="Y792" s="1"/>
      <c r="Z792" s="9" t="s">
        <v>7963</v>
      </c>
    </row>
    <row r="793" spans="1:26">
      <c r="A793" s="1">
        <v>227</v>
      </c>
      <c r="B793" s="1" t="s">
        <v>7964</v>
      </c>
      <c r="C793" s="1" t="s">
        <v>6683</v>
      </c>
      <c r="D793" s="1" t="s">
        <v>6745</v>
      </c>
      <c r="E793" s="7">
        <v>578</v>
      </c>
      <c r="F793" s="1">
        <v>7</v>
      </c>
      <c r="G793" s="1">
        <v>1</v>
      </c>
      <c r="H793" s="1">
        <v>99</v>
      </c>
      <c r="I793" s="1">
        <v>1000</v>
      </c>
      <c r="J793" s="1">
        <v>1000</v>
      </c>
      <c r="K793" s="1">
        <v>1000</v>
      </c>
      <c r="L793" s="1">
        <v>1000</v>
      </c>
      <c r="M793" s="1"/>
      <c r="S793" s="1"/>
      <c r="Y793" s="1"/>
      <c r="Z793" s="9" t="s">
        <v>7965</v>
      </c>
    </row>
    <row r="794" spans="1:26">
      <c r="A794" s="1">
        <v>227</v>
      </c>
      <c r="B794" s="1" t="s">
        <v>7966</v>
      </c>
      <c r="C794" s="1" t="s">
        <v>6683</v>
      </c>
      <c r="D794" s="1" t="s">
        <v>6745</v>
      </c>
      <c r="E794" s="7">
        <v>579</v>
      </c>
      <c r="F794" s="1">
        <v>7</v>
      </c>
      <c r="G794" s="1">
        <v>1</v>
      </c>
      <c r="H794" s="1">
        <v>99</v>
      </c>
      <c r="I794" s="1">
        <v>1000</v>
      </c>
      <c r="J794" s="1">
        <v>1000</v>
      </c>
      <c r="K794" s="1">
        <v>1000</v>
      </c>
      <c r="L794" s="1">
        <v>1000</v>
      </c>
      <c r="M794" s="1"/>
      <c r="S794" s="1"/>
      <c r="Y794" s="1"/>
      <c r="Z794" s="9" t="s">
        <v>7967</v>
      </c>
    </row>
    <row r="795" spans="1:26">
      <c r="A795" s="1">
        <v>227</v>
      </c>
      <c r="B795" s="1" t="s">
        <v>7968</v>
      </c>
      <c r="C795" s="1" t="s">
        <v>6683</v>
      </c>
      <c r="D795" s="1" t="s">
        <v>6745</v>
      </c>
      <c r="E795" s="7">
        <v>580</v>
      </c>
      <c r="F795" s="1">
        <v>7</v>
      </c>
      <c r="G795" s="1">
        <v>1</v>
      </c>
      <c r="H795" s="1">
        <v>99</v>
      </c>
      <c r="I795" s="1">
        <v>1000</v>
      </c>
      <c r="J795" s="1">
        <v>1000</v>
      </c>
      <c r="K795" s="1">
        <v>1000</v>
      </c>
      <c r="L795" s="1">
        <v>1000</v>
      </c>
      <c r="M795" s="1"/>
      <c r="S795" s="1"/>
      <c r="Y795" s="1"/>
      <c r="Z795" s="9" t="s">
        <v>7969</v>
      </c>
    </row>
    <row r="796" spans="1:26">
      <c r="A796" s="1">
        <v>227</v>
      </c>
      <c r="B796" s="1" t="s">
        <v>7970</v>
      </c>
      <c r="C796" s="1" t="s">
        <v>6683</v>
      </c>
      <c r="D796" s="1" t="s">
        <v>6745</v>
      </c>
      <c r="E796" s="7">
        <v>581</v>
      </c>
      <c r="F796" s="1">
        <v>7</v>
      </c>
      <c r="G796" s="1">
        <v>1</v>
      </c>
      <c r="H796" s="1">
        <v>99</v>
      </c>
      <c r="I796" s="1">
        <v>1000</v>
      </c>
      <c r="J796" s="1">
        <v>1000</v>
      </c>
      <c r="K796" s="1">
        <v>1000</v>
      </c>
      <c r="L796" s="1">
        <v>1000</v>
      </c>
      <c r="M796" s="1"/>
      <c r="S796" s="1"/>
      <c r="Y796" s="1"/>
      <c r="Z796" s="9" t="s">
        <v>7971</v>
      </c>
    </row>
    <row r="797" spans="1:26">
      <c r="A797" s="1">
        <v>227</v>
      </c>
      <c r="B797" s="1" t="s">
        <v>7972</v>
      </c>
      <c r="C797" s="1" t="s">
        <v>6683</v>
      </c>
      <c r="D797" s="1" t="s">
        <v>6745</v>
      </c>
      <c r="E797" s="7">
        <v>582</v>
      </c>
      <c r="F797" s="1">
        <v>7</v>
      </c>
      <c r="G797" s="1">
        <v>1</v>
      </c>
      <c r="H797" s="1">
        <v>99</v>
      </c>
      <c r="I797" s="1">
        <v>1000</v>
      </c>
      <c r="J797" s="1">
        <v>1000</v>
      </c>
      <c r="K797" s="1">
        <v>1000</v>
      </c>
      <c r="L797" s="1">
        <v>1000</v>
      </c>
      <c r="M797" s="1"/>
      <c r="S797" s="1"/>
      <c r="Y797" s="1"/>
      <c r="Z797" s="9" t="s">
        <v>7973</v>
      </c>
    </row>
    <row r="798" spans="1:26">
      <c r="A798" s="1">
        <v>227</v>
      </c>
      <c r="B798" s="1" t="s">
        <v>7974</v>
      </c>
      <c r="C798" s="1" t="s">
        <v>6683</v>
      </c>
      <c r="D798" s="1" t="s">
        <v>6745</v>
      </c>
      <c r="E798" s="7">
        <v>583</v>
      </c>
      <c r="F798" s="1">
        <v>7</v>
      </c>
      <c r="G798" s="1">
        <v>1</v>
      </c>
      <c r="H798" s="1">
        <v>99</v>
      </c>
      <c r="I798" s="1">
        <v>1000</v>
      </c>
      <c r="J798" s="1">
        <v>1000</v>
      </c>
      <c r="K798" s="1">
        <v>1000</v>
      </c>
      <c r="L798" s="1">
        <v>1000</v>
      </c>
      <c r="M798" s="1"/>
      <c r="S798" s="1"/>
      <c r="Y798" s="1"/>
      <c r="Z798" s="9" t="s">
        <v>7975</v>
      </c>
    </row>
    <row r="799" spans="1:26">
      <c r="A799" s="1">
        <v>227</v>
      </c>
      <c r="B799" s="1" t="s">
        <v>7976</v>
      </c>
      <c r="C799" s="1" t="s">
        <v>6683</v>
      </c>
      <c r="D799" s="1" t="s">
        <v>6745</v>
      </c>
      <c r="E799" s="7">
        <v>584</v>
      </c>
      <c r="F799" s="1">
        <v>7</v>
      </c>
      <c r="G799" s="1">
        <v>1</v>
      </c>
      <c r="H799" s="1">
        <v>99</v>
      </c>
      <c r="I799" s="1">
        <v>1000</v>
      </c>
      <c r="J799" s="1">
        <v>1000</v>
      </c>
      <c r="K799" s="1">
        <v>1000</v>
      </c>
      <c r="L799" s="1">
        <v>1000</v>
      </c>
      <c r="M799" s="1"/>
      <c r="S799" s="1"/>
      <c r="Y799" s="1"/>
      <c r="Z799" s="9" t="s">
        <v>7977</v>
      </c>
    </row>
    <row r="800" spans="1:26">
      <c r="A800" s="1">
        <v>227</v>
      </c>
      <c r="B800" s="1" t="s">
        <v>7978</v>
      </c>
      <c r="C800" s="1" t="s">
        <v>6683</v>
      </c>
      <c r="D800" s="1" t="s">
        <v>6745</v>
      </c>
      <c r="E800" s="7">
        <v>585</v>
      </c>
      <c r="F800" s="1">
        <v>7</v>
      </c>
      <c r="G800" s="1">
        <v>1</v>
      </c>
      <c r="H800" s="1">
        <v>99</v>
      </c>
      <c r="I800" s="1">
        <v>1000</v>
      </c>
      <c r="J800" s="1">
        <v>1000</v>
      </c>
      <c r="K800" s="1">
        <v>1000</v>
      </c>
      <c r="L800" s="1">
        <v>1000</v>
      </c>
      <c r="M800" s="1"/>
      <c r="S800" s="1"/>
      <c r="Y800" s="1"/>
      <c r="Z800" s="9" t="s">
        <v>7979</v>
      </c>
    </row>
    <row r="801" spans="1:26">
      <c r="A801" s="1">
        <v>136</v>
      </c>
      <c r="B801" s="1" t="s">
        <v>7980</v>
      </c>
      <c r="C801" s="1" t="s">
        <v>6683</v>
      </c>
      <c r="D801" s="1" t="s">
        <v>6684</v>
      </c>
      <c r="E801" s="7">
        <v>586</v>
      </c>
      <c r="F801" s="1">
        <v>7</v>
      </c>
      <c r="G801" s="1">
        <v>1</v>
      </c>
      <c r="H801" s="1">
        <v>99</v>
      </c>
      <c r="I801" s="1">
        <v>1000</v>
      </c>
      <c r="J801" s="1">
        <v>1000</v>
      </c>
      <c r="K801" s="1">
        <v>1000</v>
      </c>
      <c r="L801" s="1">
        <v>1000</v>
      </c>
      <c r="M801" s="1"/>
      <c r="S801" s="1"/>
      <c r="Y801" s="1"/>
      <c r="Z801" s="9" t="s">
        <v>7981</v>
      </c>
    </row>
    <row r="802" spans="1:26">
      <c r="A802" s="1">
        <v>136</v>
      </c>
      <c r="B802" s="1" t="s">
        <v>7982</v>
      </c>
      <c r="C802" s="1" t="s">
        <v>6683</v>
      </c>
      <c r="D802" s="1" t="s">
        <v>6684</v>
      </c>
      <c r="E802" s="7">
        <v>587</v>
      </c>
      <c r="F802" s="1">
        <v>7</v>
      </c>
      <c r="G802" s="1">
        <v>1</v>
      </c>
      <c r="H802" s="1">
        <v>99</v>
      </c>
      <c r="I802" s="1">
        <v>1000</v>
      </c>
      <c r="J802" s="1">
        <v>1000</v>
      </c>
      <c r="K802" s="1">
        <v>1000</v>
      </c>
      <c r="L802" s="1">
        <v>1000</v>
      </c>
      <c r="M802" s="1"/>
      <c r="S802" s="1"/>
      <c r="Y802" s="1"/>
      <c r="Z802" s="9" t="s">
        <v>7983</v>
      </c>
    </row>
    <row r="803" spans="1:26">
      <c r="A803" s="1">
        <v>136</v>
      </c>
      <c r="B803" s="1" t="s">
        <v>7984</v>
      </c>
      <c r="C803" s="1" t="s">
        <v>6683</v>
      </c>
      <c r="D803" s="1" t="s">
        <v>6684</v>
      </c>
      <c r="E803" s="7">
        <v>588</v>
      </c>
      <c r="F803" s="1">
        <v>7</v>
      </c>
      <c r="G803" s="1">
        <v>1</v>
      </c>
      <c r="H803" s="1">
        <v>99</v>
      </c>
      <c r="I803" s="1">
        <v>1000</v>
      </c>
      <c r="J803" s="1">
        <v>1000</v>
      </c>
      <c r="K803" s="1">
        <v>1000</v>
      </c>
      <c r="L803" s="1">
        <v>1000</v>
      </c>
      <c r="M803" s="1"/>
      <c r="S803" s="1"/>
      <c r="Y803" s="1"/>
      <c r="Z803" s="9" t="s">
        <v>7985</v>
      </c>
    </row>
    <row r="804" spans="1:26">
      <c r="A804" s="1">
        <v>136</v>
      </c>
      <c r="B804" s="1" t="s">
        <v>7986</v>
      </c>
      <c r="C804" s="1" t="s">
        <v>6683</v>
      </c>
      <c r="D804" s="1" t="s">
        <v>6684</v>
      </c>
      <c r="E804" s="7">
        <v>589</v>
      </c>
      <c r="F804" s="1">
        <v>7</v>
      </c>
      <c r="G804" s="1">
        <v>1</v>
      </c>
      <c r="H804" s="1">
        <v>99</v>
      </c>
      <c r="I804" s="1">
        <v>1000</v>
      </c>
      <c r="J804" s="1">
        <v>1000</v>
      </c>
      <c r="K804" s="1">
        <v>1000</v>
      </c>
      <c r="L804" s="1">
        <v>1000</v>
      </c>
      <c r="M804" s="1"/>
      <c r="S804" s="1"/>
      <c r="Y804" s="1"/>
      <c r="Z804" s="9" t="s">
        <v>7987</v>
      </c>
    </row>
    <row r="805" spans="1:26">
      <c r="A805" s="1">
        <v>136</v>
      </c>
      <c r="B805" s="1" t="s">
        <v>7988</v>
      </c>
      <c r="C805" s="1" t="s">
        <v>6683</v>
      </c>
      <c r="D805" s="1" t="s">
        <v>6684</v>
      </c>
      <c r="E805" s="7">
        <v>590</v>
      </c>
      <c r="F805" s="1">
        <v>7</v>
      </c>
      <c r="G805" s="1">
        <v>1</v>
      </c>
      <c r="H805" s="1">
        <v>99</v>
      </c>
      <c r="I805" s="1">
        <v>1000</v>
      </c>
      <c r="J805" s="1">
        <v>1000</v>
      </c>
      <c r="K805" s="1">
        <v>1000</v>
      </c>
      <c r="L805" s="1">
        <v>1000</v>
      </c>
      <c r="M805" s="1"/>
      <c r="S805" s="1"/>
      <c r="Y805" s="1"/>
      <c r="Z805" s="9" t="s">
        <v>7989</v>
      </c>
    </row>
    <row r="806" spans="1:26">
      <c r="A806" s="1">
        <v>136</v>
      </c>
      <c r="B806" s="1" t="s">
        <v>7990</v>
      </c>
      <c r="C806" s="1" t="s">
        <v>6683</v>
      </c>
      <c r="D806" s="1" t="s">
        <v>6684</v>
      </c>
      <c r="E806" s="7">
        <v>591</v>
      </c>
      <c r="F806" s="1">
        <v>7</v>
      </c>
      <c r="G806" s="1">
        <v>1</v>
      </c>
      <c r="H806" s="1">
        <v>99</v>
      </c>
      <c r="I806" s="1">
        <v>1000</v>
      </c>
      <c r="J806" s="1">
        <v>1000</v>
      </c>
      <c r="K806" s="1">
        <v>1000</v>
      </c>
      <c r="L806" s="1">
        <v>1000</v>
      </c>
      <c r="M806" s="1"/>
      <c r="S806" s="1"/>
      <c r="Y806" s="1"/>
      <c r="Z806" s="9" t="s">
        <v>7991</v>
      </c>
    </row>
    <row r="807" spans="1:26">
      <c r="A807" s="1">
        <v>137</v>
      </c>
      <c r="B807" s="1"/>
      <c r="C807" s="1" t="s">
        <v>6683</v>
      </c>
      <c r="D807" s="1" t="s">
        <v>7192</v>
      </c>
      <c r="E807" s="7">
        <v>592</v>
      </c>
      <c r="F807" s="1">
        <v>7</v>
      </c>
      <c r="G807" s="1">
        <v>1</v>
      </c>
      <c r="H807" s="1">
        <v>99</v>
      </c>
      <c r="I807" s="1">
        <v>1000</v>
      </c>
      <c r="J807" s="1">
        <v>1000</v>
      </c>
      <c r="K807" s="1">
        <v>1000</v>
      </c>
      <c r="L807" s="1">
        <v>1000</v>
      </c>
      <c r="M807" s="1"/>
      <c r="S807" s="1"/>
      <c r="Y807" s="1"/>
      <c r="Z807" s="9" t="s">
        <v>7992</v>
      </c>
    </row>
    <row r="808" spans="1:26">
      <c r="A808" s="1">
        <v>137</v>
      </c>
      <c r="B808" s="1"/>
      <c r="C808" s="1" t="s">
        <v>6683</v>
      </c>
      <c r="D808" s="1" t="s">
        <v>7192</v>
      </c>
      <c r="E808" s="7">
        <v>593</v>
      </c>
      <c r="F808" s="1">
        <v>7</v>
      </c>
      <c r="G808" s="1">
        <v>1</v>
      </c>
      <c r="H808" s="1">
        <v>99</v>
      </c>
      <c r="I808" s="1">
        <v>1000</v>
      </c>
      <c r="J808" s="1">
        <v>1000</v>
      </c>
      <c r="K808" s="1">
        <v>1000</v>
      </c>
      <c r="L808" s="1">
        <v>1000</v>
      </c>
      <c r="M808" s="1"/>
      <c r="S808" s="1"/>
      <c r="Y808" s="1"/>
      <c r="Z808" s="9" t="s">
        <v>7993</v>
      </c>
    </row>
    <row r="809" spans="1:26">
      <c r="A809" s="1">
        <v>137</v>
      </c>
      <c r="B809" s="1"/>
      <c r="C809" s="1" t="s">
        <v>6683</v>
      </c>
      <c r="D809" s="1" t="s">
        <v>7192</v>
      </c>
      <c r="E809" s="7">
        <v>594</v>
      </c>
      <c r="F809" s="1">
        <v>7</v>
      </c>
      <c r="G809" s="1">
        <v>1</v>
      </c>
      <c r="H809" s="1">
        <v>99</v>
      </c>
      <c r="I809" s="1">
        <v>1000</v>
      </c>
      <c r="J809" s="1">
        <v>1000</v>
      </c>
      <c r="K809" s="1">
        <v>1000</v>
      </c>
      <c r="L809" s="1">
        <v>1000</v>
      </c>
      <c r="M809" s="1"/>
      <c r="S809" s="1"/>
      <c r="Y809" s="1"/>
      <c r="Z809" s="9" t="s">
        <v>7994</v>
      </c>
    </row>
    <row r="810" spans="1:26">
      <c r="A810" s="1">
        <v>137</v>
      </c>
      <c r="B810" s="1"/>
      <c r="C810" s="1" t="s">
        <v>6683</v>
      </c>
      <c r="D810" s="1" t="s">
        <v>7192</v>
      </c>
      <c r="E810" s="7">
        <v>595</v>
      </c>
      <c r="F810" s="1">
        <v>7</v>
      </c>
      <c r="G810" s="1">
        <v>1</v>
      </c>
      <c r="H810" s="1">
        <v>99</v>
      </c>
      <c r="I810" s="1">
        <v>1000</v>
      </c>
      <c r="J810" s="1">
        <v>1000</v>
      </c>
      <c r="K810" s="1">
        <v>1000</v>
      </c>
      <c r="L810" s="1">
        <v>1000</v>
      </c>
      <c r="M810" s="1"/>
      <c r="S810" s="1"/>
      <c r="Y810" s="1"/>
      <c r="Z810" s="9" t="s">
        <v>7995</v>
      </c>
    </row>
    <row r="811" spans="1:26">
      <c r="A811" s="1">
        <v>137</v>
      </c>
      <c r="B811" s="1"/>
      <c r="C811" s="1" t="s">
        <v>6683</v>
      </c>
      <c r="D811" s="1" t="s">
        <v>7192</v>
      </c>
      <c r="E811" s="7">
        <v>596</v>
      </c>
      <c r="F811" s="1">
        <v>7</v>
      </c>
      <c r="G811" s="1">
        <v>1</v>
      </c>
      <c r="H811" s="1">
        <v>99</v>
      </c>
      <c r="I811" s="1">
        <v>1000</v>
      </c>
      <c r="J811" s="1">
        <v>1000</v>
      </c>
      <c r="K811" s="1">
        <v>1000</v>
      </c>
      <c r="L811" s="1">
        <v>1000</v>
      </c>
      <c r="M811" s="1"/>
      <c r="S811" s="1"/>
      <c r="Y811" s="1"/>
      <c r="Z811" s="9" t="s">
        <v>7996</v>
      </c>
    </row>
    <row r="812" spans="1:26">
      <c r="A812" s="1">
        <v>137</v>
      </c>
      <c r="B812" s="1"/>
      <c r="C812" s="1" t="s">
        <v>6683</v>
      </c>
      <c r="D812" s="1" t="s">
        <v>7192</v>
      </c>
      <c r="E812" s="7">
        <v>597</v>
      </c>
      <c r="F812" s="1">
        <v>7</v>
      </c>
      <c r="G812" s="1">
        <v>1</v>
      </c>
      <c r="H812" s="1">
        <v>99</v>
      </c>
      <c r="I812" s="1">
        <v>1000</v>
      </c>
      <c r="J812" s="1">
        <v>1000</v>
      </c>
      <c r="K812" s="1">
        <v>1000</v>
      </c>
      <c r="L812" s="1">
        <v>1000</v>
      </c>
      <c r="M812" s="1"/>
      <c r="S812" s="1"/>
      <c r="Y812" s="1"/>
      <c r="Z812" s="9" t="s">
        <v>7997</v>
      </c>
    </row>
    <row r="813" spans="1:26">
      <c r="A813" s="1">
        <v>137</v>
      </c>
      <c r="B813" s="1"/>
      <c r="C813" s="1" t="s">
        <v>6683</v>
      </c>
      <c r="D813" s="1" t="s">
        <v>7192</v>
      </c>
      <c r="E813" s="7">
        <v>598</v>
      </c>
      <c r="F813" s="1">
        <v>7</v>
      </c>
      <c r="G813" s="1">
        <v>1</v>
      </c>
      <c r="H813" s="1">
        <v>99</v>
      </c>
      <c r="I813" s="1">
        <v>1000</v>
      </c>
      <c r="J813" s="1">
        <v>1000</v>
      </c>
      <c r="K813" s="1">
        <v>1000</v>
      </c>
      <c r="L813" s="1">
        <v>1000</v>
      </c>
      <c r="M813" s="1"/>
      <c r="S813" s="1"/>
      <c r="Y813" s="1"/>
      <c r="Z813" s="9" t="s">
        <v>7998</v>
      </c>
    </row>
    <row r="814" spans="1:26">
      <c r="A814" s="1">
        <v>137</v>
      </c>
      <c r="B814" s="1"/>
      <c r="C814" s="1" t="s">
        <v>6683</v>
      </c>
      <c r="D814" s="1" t="s">
        <v>7192</v>
      </c>
      <c r="E814" s="7">
        <v>599</v>
      </c>
      <c r="F814" s="1">
        <v>7</v>
      </c>
      <c r="G814" s="1">
        <v>1</v>
      </c>
      <c r="H814" s="1">
        <v>99</v>
      </c>
      <c r="I814" s="1">
        <v>1000</v>
      </c>
      <c r="J814" s="1">
        <v>1000</v>
      </c>
      <c r="K814" s="1">
        <v>1000</v>
      </c>
      <c r="L814" s="1">
        <v>1000</v>
      </c>
      <c r="M814" s="1"/>
      <c r="S814" s="1"/>
      <c r="Y814" s="1"/>
      <c r="Z814" s="9" t="s">
        <v>7999</v>
      </c>
    </row>
    <row r="815" spans="1:26">
      <c r="A815" s="1">
        <v>138</v>
      </c>
      <c r="B815" s="1" t="s">
        <v>6981</v>
      </c>
      <c r="C815" s="1" t="s">
        <v>6683</v>
      </c>
      <c r="D815" s="1" t="s">
        <v>6684</v>
      </c>
      <c r="E815" s="7">
        <v>600</v>
      </c>
      <c r="F815" s="1">
        <v>7</v>
      </c>
      <c r="G815" s="1">
        <v>1</v>
      </c>
      <c r="H815" s="1">
        <v>99</v>
      </c>
      <c r="I815" s="1">
        <v>1000</v>
      </c>
      <c r="J815" s="1">
        <v>1000</v>
      </c>
      <c r="K815" s="1">
        <v>1000</v>
      </c>
      <c r="L815" s="1">
        <v>1000</v>
      </c>
      <c r="M815" s="1"/>
      <c r="S815" s="1"/>
      <c r="Y815" s="1"/>
      <c r="Z815" s="9" t="s">
        <v>8000</v>
      </c>
    </row>
    <row r="816" spans="1:26">
      <c r="A816" s="1">
        <v>138</v>
      </c>
      <c r="B816" s="1" t="s">
        <v>8001</v>
      </c>
      <c r="C816" s="1" t="s">
        <v>6683</v>
      </c>
      <c r="D816" s="1" t="s">
        <v>6684</v>
      </c>
      <c r="E816" s="7">
        <v>601</v>
      </c>
      <c r="F816" s="1">
        <v>7</v>
      </c>
      <c r="G816" s="1">
        <v>1</v>
      </c>
      <c r="H816" s="1">
        <v>99</v>
      </c>
      <c r="I816" s="1">
        <v>1000</v>
      </c>
      <c r="J816" s="1">
        <v>1000</v>
      </c>
      <c r="K816" s="1">
        <v>1000</v>
      </c>
      <c r="L816" s="1">
        <v>1000</v>
      </c>
      <c r="M816" s="1"/>
      <c r="S816" s="1"/>
      <c r="Y816" s="1"/>
      <c r="Z816" s="9" t="s">
        <v>8002</v>
      </c>
    </row>
    <row r="817" spans="1:26">
      <c r="A817" s="1">
        <v>138</v>
      </c>
      <c r="B817" s="1" t="s">
        <v>8003</v>
      </c>
      <c r="C817" s="1" t="s">
        <v>6683</v>
      </c>
      <c r="D817" s="1" t="s">
        <v>6684</v>
      </c>
      <c r="E817" s="7">
        <v>602</v>
      </c>
      <c r="F817" s="1">
        <v>7</v>
      </c>
      <c r="G817" s="1">
        <v>1</v>
      </c>
      <c r="H817" s="1">
        <v>99</v>
      </c>
      <c r="I817" s="1">
        <v>1000</v>
      </c>
      <c r="J817" s="1">
        <v>1000</v>
      </c>
      <c r="K817" s="1">
        <v>1000</v>
      </c>
      <c r="L817" s="1">
        <v>1000</v>
      </c>
      <c r="M817" s="1"/>
      <c r="S817" s="1"/>
      <c r="Y817" s="1"/>
      <c r="Z817" s="9" t="s">
        <v>8004</v>
      </c>
    </row>
    <row r="818" spans="1:26">
      <c r="A818" s="1">
        <v>138</v>
      </c>
      <c r="B818" s="1" t="s">
        <v>8005</v>
      </c>
      <c r="C818" s="1" t="s">
        <v>6683</v>
      </c>
      <c r="D818" s="1" t="s">
        <v>6684</v>
      </c>
      <c r="E818" s="7">
        <v>603</v>
      </c>
      <c r="F818" s="1">
        <v>7</v>
      </c>
      <c r="G818" s="1">
        <v>1</v>
      </c>
      <c r="H818" s="1">
        <v>99</v>
      </c>
      <c r="I818" s="1">
        <v>1000</v>
      </c>
      <c r="J818" s="1">
        <v>1000</v>
      </c>
      <c r="K818" s="1">
        <v>1000</v>
      </c>
      <c r="L818" s="1">
        <v>1000</v>
      </c>
      <c r="M818" s="1"/>
      <c r="S818" s="1"/>
      <c r="Y818" s="1"/>
      <c r="Z818" s="9" t="s">
        <v>8006</v>
      </c>
    </row>
    <row r="819" spans="1:26">
      <c r="A819" s="1">
        <v>138</v>
      </c>
      <c r="B819" s="1" t="s">
        <v>8007</v>
      </c>
      <c r="C819" s="1" t="s">
        <v>6683</v>
      </c>
      <c r="D819" s="1" t="s">
        <v>6684</v>
      </c>
      <c r="E819" s="7">
        <v>604</v>
      </c>
      <c r="F819" s="1">
        <v>7</v>
      </c>
      <c r="G819" s="1">
        <v>1</v>
      </c>
      <c r="H819" s="1">
        <v>99</v>
      </c>
      <c r="I819" s="1">
        <v>1000</v>
      </c>
      <c r="J819" s="1">
        <v>1000</v>
      </c>
      <c r="K819" s="1">
        <v>1000</v>
      </c>
      <c r="L819" s="1">
        <v>1000</v>
      </c>
      <c r="M819" s="1"/>
      <c r="S819" s="1"/>
      <c r="Y819" s="1"/>
      <c r="Z819" s="9" t="s">
        <v>8008</v>
      </c>
    </row>
    <row r="820" spans="1:26">
      <c r="A820" s="1">
        <v>138</v>
      </c>
      <c r="B820" s="1" t="s">
        <v>8009</v>
      </c>
      <c r="C820" s="1" t="s">
        <v>6683</v>
      </c>
      <c r="D820" s="1" t="s">
        <v>6957</v>
      </c>
      <c r="E820" s="7">
        <v>605</v>
      </c>
      <c r="F820" s="1">
        <v>7</v>
      </c>
      <c r="G820" s="1">
        <v>1</v>
      </c>
      <c r="H820" s="1">
        <v>99</v>
      </c>
      <c r="I820" s="1">
        <v>1000</v>
      </c>
      <c r="J820" s="1">
        <v>1000</v>
      </c>
      <c r="K820" s="1">
        <v>1000</v>
      </c>
      <c r="L820" s="1">
        <v>1000</v>
      </c>
      <c r="M820" s="1"/>
      <c r="S820" s="1"/>
      <c r="Y820" s="1"/>
      <c r="Z820" s="9" t="s">
        <v>8010</v>
      </c>
    </row>
    <row r="821" spans="1:26">
      <c r="A821" s="1">
        <v>138</v>
      </c>
      <c r="B821" s="1" t="s">
        <v>8011</v>
      </c>
      <c r="C821" s="1" t="s">
        <v>6683</v>
      </c>
      <c r="D821" s="1" t="s">
        <v>6957</v>
      </c>
      <c r="E821" s="7">
        <v>606</v>
      </c>
      <c r="F821" s="1">
        <v>7</v>
      </c>
      <c r="G821" s="1">
        <v>1</v>
      </c>
      <c r="H821" s="1">
        <v>99</v>
      </c>
      <c r="I821" s="1">
        <v>1000</v>
      </c>
      <c r="J821" s="1">
        <v>1000</v>
      </c>
      <c r="K821" s="1">
        <v>1000</v>
      </c>
      <c r="L821" s="1">
        <v>1000</v>
      </c>
      <c r="M821" s="1"/>
      <c r="S821" s="1"/>
      <c r="Y821" s="1"/>
      <c r="Z821" s="9" t="s">
        <v>8012</v>
      </c>
    </row>
    <row r="822" spans="1:26">
      <c r="A822" s="1">
        <v>138</v>
      </c>
      <c r="B822" s="1" t="s">
        <v>8013</v>
      </c>
      <c r="C822" s="1" t="s">
        <v>6683</v>
      </c>
      <c r="D822" s="1" t="s">
        <v>6957</v>
      </c>
      <c r="E822" s="7">
        <v>607</v>
      </c>
      <c r="F822" s="1">
        <v>7</v>
      </c>
      <c r="G822" s="1">
        <v>1</v>
      </c>
      <c r="H822" s="1">
        <v>99</v>
      </c>
      <c r="I822" s="1">
        <v>1000</v>
      </c>
      <c r="J822" s="1">
        <v>1000</v>
      </c>
      <c r="K822" s="1">
        <v>1000</v>
      </c>
      <c r="L822" s="1">
        <v>1000</v>
      </c>
      <c r="M822" s="1"/>
      <c r="S822" s="1"/>
      <c r="Y822" s="1"/>
      <c r="Z822" s="9" t="s">
        <v>8014</v>
      </c>
    </row>
    <row r="823" spans="1:26">
      <c r="A823" s="1">
        <v>139</v>
      </c>
      <c r="B823" s="1"/>
      <c r="C823" s="1" t="s">
        <v>6683</v>
      </c>
      <c r="D823" s="1" t="s">
        <v>8015</v>
      </c>
      <c r="E823" s="7">
        <v>608</v>
      </c>
      <c r="F823" s="1">
        <v>7</v>
      </c>
      <c r="G823" s="1">
        <v>1</v>
      </c>
      <c r="H823" s="1">
        <v>99</v>
      </c>
      <c r="I823" s="1">
        <v>1000</v>
      </c>
      <c r="J823" s="1">
        <v>1000</v>
      </c>
      <c r="K823" s="1">
        <v>1000</v>
      </c>
      <c r="L823" s="1">
        <v>1000</v>
      </c>
      <c r="M823" s="1"/>
      <c r="S823" s="1"/>
      <c r="Y823" s="1"/>
      <c r="Z823" s="9" t="s">
        <v>8016</v>
      </c>
    </row>
    <row r="824" spans="1:26">
      <c r="A824" s="1">
        <v>139</v>
      </c>
      <c r="B824" s="1"/>
      <c r="C824" s="1" t="s">
        <v>6683</v>
      </c>
      <c r="D824" s="1" t="s">
        <v>8015</v>
      </c>
      <c r="E824" s="7">
        <v>609</v>
      </c>
      <c r="F824" s="1">
        <v>7</v>
      </c>
      <c r="G824" s="1">
        <v>1</v>
      </c>
      <c r="H824" s="1">
        <v>99</v>
      </c>
      <c r="I824" s="1">
        <v>1000</v>
      </c>
      <c r="J824" s="1">
        <v>1000</v>
      </c>
      <c r="K824" s="1">
        <v>1000</v>
      </c>
      <c r="L824" s="1">
        <v>1000</v>
      </c>
      <c r="M824" s="1"/>
      <c r="S824" s="1"/>
      <c r="Y824" s="1"/>
      <c r="Z824" s="9" t="s">
        <v>8017</v>
      </c>
    </row>
    <row r="825" spans="1:26">
      <c r="A825" s="1">
        <v>139</v>
      </c>
      <c r="B825" s="1"/>
      <c r="C825" s="1" t="s">
        <v>6683</v>
      </c>
      <c r="D825" s="1" t="s">
        <v>8015</v>
      </c>
      <c r="E825" s="7">
        <v>610</v>
      </c>
      <c r="F825" s="1">
        <v>7</v>
      </c>
      <c r="G825" s="1">
        <v>1</v>
      </c>
      <c r="H825" s="1">
        <v>99</v>
      </c>
      <c r="I825" s="1">
        <v>1000</v>
      </c>
      <c r="J825" s="1">
        <v>1000</v>
      </c>
      <c r="K825" s="1">
        <v>1000</v>
      </c>
      <c r="L825" s="1">
        <v>1000</v>
      </c>
      <c r="M825" s="1"/>
      <c r="S825" s="1"/>
      <c r="Y825" s="1"/>
      <c r="Z825" s="9" t="s">
        <v>8018</v>
      </c>
    </row>
    <row r="826" spans="1:26">
      <c r="A826" s="1">
        <v>139</v>
      </c>
      <c r="B826" s="1"/>
      <c r="C826" s="1" t="s">
        <v>6683</v>
      </c>
      <c r="D826" s="1" t="s">
        <v>8015</v>
      </c>
      <c r="E826" s="7">
        <v>611</v>
      </c>
      <c r="F826" s="1">
        <v>7</v>
      </c>
      <c r="G826" s="1">
        <v>1</v>
      </c>
      <c r="H826" s="1">
        <v>99</v>
      </c>
      <c r="I826" s="1">
        <v>1000</v>
      </c>
      <c r="J826" s="1">
        <v>1000</v>
      </c>
      <c r="K826" s="1">
        <v>1000</v>
      </c>
      <c r="L826" s="1">
        <v>1000</v>
      </c>
      <c r="M826" s="1"/>
      <c r="S826" s="1"/>
      <c r="Y826" s="1"/>
      <c r="Z826" s="9" t="s">
        <v>8019</v>
      </c>
    </row>
    <row r="827" spans="1:26">
      <c r="A827" s="1">
        <v>139</v>
      </c>
      <c r="B827" s="1"/>
      <c r="C827" s="1" t="s">
        <v>6683</v>
      </c>
      <c r="D827" s="1" t="s">
        <v>8015</v>
      </c>
      <c r="E827" s="7">
        <v>612</v>
      </c>
      <c r="F827" s="1">
        <v>7</v>
      </c>
      <c r="G827" s="1">
        <v>1</v>
      </c>
      <c r="H827" s="1">
        <v>99</v>
      </c>
      <c r="I827" s="1">
        <v>1000</v>
      </c>
      <c r="J827" s="1">
        <v>1000</v>
      </c>
      <c r="K827" s="1">
        <v>1000</v>
      </c>
      <c r="L827" s="1">
        <v>1000</v>
      </c>
      <c r="M827" s="1"/>
      <c r="S827" s="1"/>
      <c r="Y827" s="1"/>
      <c r="Z827" s="9" t="s">
        <v>8020</v>
      </c>
    </row>
    <row r="828" spans="1:26">
      <c r="A828" s="1">
        <v>139</v>
      </c>
      <c r="B828" s="1"/>
      <c r="C828" s="1" t="s">
        <v>6683</v>
      </c>
      <c r="D828" s="1" t="s">
        <v>6957</v>
      </c>
      <c r="E828" s="7">
        <v>613</v>
      </c>
      <c r="F828" s="1">
        <v>7</v>
      </c>
      <c r="G828" s="1">
        <v>1</v>
      </c>
      <c r="H828" s="1">
        <v>99</v>
      </c>
      <c r="I828" s="1">
        <v>1000</v>
      </c>
      <c r="J828" s="1">
        <v>1000</v>
      </c>
      <c r="K828" s="1">
        <v>1000</v>
      </c>
      <c r="L828" s="1">
        <v>1000</v>
      </c>
      <c r="M828" s="1"/>
      <c r="S828" s="1"/>
      <c r="Y828" s="1"/>
      <c r="Z828" s="9" t="s">
        <v>8021</v>
      </c>
    </row>
    <row r="829" spans="1:26">
      <c r="A829" s="1">
        <v>139</v>
      </c>
      <c r="B829" s="1"/>
      <c r="C829" s="1" t="s">
        <v>6683</v>
      </c>
      <c r="D829" s="1" t="s">
        <v>7192</v>
      </c>
      <c r="E829" s="7">
        <v>614</v>
      </c>
      <c r="F829" s="1">
        <v>7</v>
      </c>
      <c r="G829" s="1">
        <v>1</v>
      </c>
      <c r="H829" s="1">
        <v>99</v>
      </c>
      <c r="I829" s="1">
        <v>1000</v>
      </c>
      <c r="J829" s="1">
        <v>1000</v>
      </c>
      <c r="K829" s="1">
        <v>1000</v>
      </c>
      <c r="L829" s="1">
        <v>1000</v>
      </c>
      <c r="M829" s="1"/>
      <c r="S829" s="1"/>
      <c r="Y829" s="1"/>
      <c r="Z829" s="9" t="s">
        <v>8022</v>
      </c>
    </row>
    <row r="830" spans="1:26">
      <c r="A830" s="1">
        <v>139</v>
      </c>
      <c r="B830" s="1"/>
      <c r="C830" s="1" t="s">
        <v>6683</v>
      </c>
      <c r="D830" s="1" t="s">
        <v>7192</v>
      </c>
      <c r="E830" s="7">
        <v>615</v>
      </c>
      <c r="F830" s="1">
        <v>7</v>
      </c>
      <c r="G830" s="1">
        <v>1</v>
      </c>
      <c r="H830" s="1">
        <v>99</v>
      </c>
      <c r="I830" s="1">
        <v>1000</v>
      </c>
      <c r="J830" s="1">
        <v>1000</v>
      </c>
      <c r="K830" s="1">
        <v>1000</v>
      </c>
      <c r="L830" s="1">
        <v>1000</v>
      </c>
      <c r="M830" s="1"/>
      <c r="S830" s="1"/>
      <c r="Y830" s="1"/>
      <c r="Z830" s="9" t="s">
        <v>8023</v>
      </c>
    </row>
    <row r="831" spans="1:26">
      <c r="A831" s="1">
        <v>140</v>
      </c>
      <c r="B831" s="1"/>
      <c r="C831" s="1" t="s">
        <v>6683</v>
      </c>
      <c r="D831" s="1" t="s">
        <v>6684</v>
      </c>
      <c r="E831" s="7">
        <v>616</v>
      </c>
      <c r="F831" s="1">
        <v>7</v>
      </c>
      <c r="G831" s="1">
        <v>1</v>
      </c>
      <c r="H831" s="1">
        <v>99</v>
      </c>
      <c r="I831" s="1">
        <v>1000</v>
      </c>
      <c r="J831" s="1">
        <v>1100</v>
      </c>
      <c r="K831" s="1">
        <v>1000</v>
      </c>
      <c r="L831" s="1">
        <v>500</v>
      </c>
      <c r="M831" s="1"/>
      <c r="S831" s="1"/>
      <c r="Y831" s="1"/>
      <c r="Z831" s="9" t="s">
        <v>8024</v>
      </c>
    </row>
    <row r="832" spans="1:26">
      <c r="A832" s="1">
        <v>140</v>
      </c>
      <c r="B832" s="1"/>
      <c r="C832" s="1" t="s">
        <v>6683</v>
      </c>
      <c r="D832" s="1" t="s">
        <v>6684</v>
      </c>
      <c r="E832" s="7">
        <v>617</v>
      </c>
      <c r="F832" s="1">
        <v>7</v>
      </c>
      <c r="G832" s="1">
        <v>1</v>
      </c>
      <c r="H832" s="1">
        <v>99</v>
      </c>
      <c r="I832" s="1">
        <v>1000</v>
      </c>
      <c r="J832" s="1">
        <v>1200</v>
      </c>
      <c r="K832" s="1">
        <v>1000</v>
      </c>
      <c r="L832" s="1">
        <v>1000</v>
      </c>
      <c r="M832" s="1"/>
      <c r="S832" s="1"/>
      <c r="Y832" s="1"/>
      <c r="Z832" s="9" t="s">
        <v>8025</v>
      </c>
    </row>
    <row r="833" spans="1:26">
      <c r="A833" s="1">
        <v>140</v>
      </c>
      <c r="B833" s="1"/>
      <c r="C833" s="1" t="s">
        <v>6683</v>
      </c>
      <c r="D833" s="1" t="s">
        <v>6684</v>
      </c>
      <c r="E833" s="7">
        <v>618</v>
      </c>
      <c r="F833" s="1">
        <v>7</v>
      </c>
      <c r="G833" s="1">
        <v>1</v>
      </c>
      <c r="H833" s="1">
        <v>99</v>
      </c>
      <c r="I833" s="1">
        <v>1000</v>
      </c>
      <c r="J833" s="1">
        <v>1100</v>
      </c>
      <c r="K833" s="1">
        <v>1000</v>
      </c>
      <c r="L833" s="1">
        <v>1000</v>
      </c>
      <c r="M833" s="1"/>
      <c r="S833" s="1"/>
      <c r="Y833" s="1"/>
      <c r="Z833" s="9" t="s">
        <v>8026</v>
      </c>
    </row>
    <row r="834" spans="1:26">
      <c r="A834" s="1">
        <v>140</v>
      </c>
      <c r="B834" s="1"/>
      <c r="C834" s="1" t="s">
        <v>6683</v>
      </c>
      <c r="D834" s="1" t="s">
        <v>6684</v>
      </c>
      <c r="E834" s="7">
        <v>619</v>
      </c>
      <c r="F834" s="1">
        <v>7</v>
      </c>
      <c r="G834" s="1">
        <v>1</v>
      </c>
      <c r="H834" s="1">
        <v>99</v>
      </c>
      <c r="I834" s="1">
        <v>1000</v>
      </c>
      <c r="J834" s="1">
        <v>1100</v>
      </c>
      <c r="K834" s="1">
        <v>1000</v>
      </c>
      <c r="L834" s="1">
        <v>1000</v>
      </c>
      <c r="M834" s="1"/>
      <c r="S834" s="1"/>
      <c r="Y834" s="1"/>
      <c r="Z834" s="9" t="s">
        <v>8027</v>
      </c>
    </row>
    <row r="835" spans="1:26">
      <c r="A835" s="1">
        <v>140</v>
      </c>
      <c r="B835" s="1"/>
      <c r="C835" s="1" t="s">
        <v>6683</v>
      </c>
      <c r="D835" s="1" t="s">
        <v>6957</v>
      </c>
      <c r="E835" s="7">
        <v>620</v>
      </c>
      <c r="F835" s="1">
        <v>7</v>
      </c>
      <c r="G835" s="1">
        <v>1</v>
      </c>
      <c r="H835" s="1">
        <v>99</v>
      </c>
      <c r="I835" s="1">
        <v>1000</v>
      </c>
      <c r="J835" s="1">
        <v>1100</v>
      </c>
      <c r="K835" s="1">
        <v>800</v>
      </c>
      <c r="L835" s="1">
        <v>1000</v>
      </c>
      <c r="M835" s="1"/>
      <c r="S835" s="1"/>
      <c r="Y835" s="1"/>
      <c r="Z835" s="9" t="s">
        <v>8028</v>
      </c>
    </row>
    <row r="836" spans="1:26">
      <c r="A836" s="1">
        <v>140</v>
      </c>
      <c r="B836" s="1"/>
      <c r="C836" s="1" t="s">
        <v>6683</v>
      </c>
      <c r="D836" s="1" t="s">
        <v>6745</v>
      </c>
      <c r="E836" s="7">
        <v>621</v>
      </c>
      <c r="F836" s="1">
        <v>7</v>
      </c>
      <c r="G836" s="1">
        <v>1</v>
      </c>
      <c r="H836" s="1">
        <v>99</v>
      </c>
      <c r="I836" s="1">
        <v>1000</v>
      </c>
      <c r="J836" s="1">
        <v>1100</v>
      </c>
      <c r="K836" s="1">
        <v>1000</v>
      </c>
      <c r="L836" s="1">
        <v>1000</v>
      </c>
      <c r="M836" s="1"/>
      <c r="S836" s="1"/>
      <c r="Y836" s="1"/>
      <c r="Z836" s="9" t="s">
        <v>8029</v>
      </c>
    </row>
    <row r="837" spans="1:26">
      <c r="A837" s="1">
        <v>140</v>
      </c>
      <c r="B837" s="1"/>
      <c r="C837" s="1" t="s">
        <v>6683</v>
      </c>
      <c r="D837" s="1" t="s">
        <v>6684</v>
      </c>
      <c r="E837" s="7">
        <v>622</v>
      </c>
      <c r="F837" s="1">
        <v>7</v>
      </c>
      <c r="G837" s="1">
        <v>1</v>
      </c>
      <c r="H837" s="1">
        <v>99</v>
      </c>
      <c r="I837" s="1">
        <v>1100</v>
      </c>
      <c r="J837" s="1">
        <v>1100</v>
      </c>
      <c r="K837" s="1">
        <v>1000</v>
      </c>
      <c r="L837" s="1">
        <v>1000</v>
      </c>
      <c r="M837" s="1"/>
      <c r="S837" s="1"/>
      <c r="Y837" s="1"/>
      <c r="Z837" s="9" t="s">
        <v>8030</v>
      </c>
    </row>
    <row r="838" spans="1:26">
      <c r="A838" s="1">
        <v>140</v>
      </c>
      <c r="B838" s="1"/>
      <c r="C838" s="1" t="s">
        <v>6683</v>
      </c>
      <c r="D838" s="1" t="s">
        <v>6684</v>
      </c>
      <c r="E838" s="7">
        <v>623</v>
      </c>
      <c r="F838" s="1">
        <v>7</v>
      </c>
      <c r="G838" s="1">
        <v>1</v>
      </c>
      <c r="H838" s="1">
        <v>99</v>
      </c>
      <c r="I838" s="1">
        <v>1000</v>
      </c>
      <c r="J838" s="1">
        <v>1200</v>
      </c>
      <c r="K838" s="1">
        <v>1000</v>
      </c>
      <c r="L838" s="1">
        <v>1000</v>
      </c>
      <c r="M838" s="1"/>
      <c r="S838" s="1"/>
      <c r="Y838" s="1"/>
      <c r="Z838" s="9" t="s">
        <v>8031</v>
      </c>
    </row>
    <row r="839" spans="1:26">
      <c r="A839" s="1">
        <v>140</v>
      </c>
      <c r="B839" s="1"/>
      <c r="C839" s="1" t="s">
        <v>6683</v>
      </c>
      <c r="D839" s="1" t="s">
        <v>6684</v>
      </c>
      <c r="E839" s="7">
        <v>624</v>
      </c>
      <c r="F839" s="1">
        <v>7</v>
      </c>
      <c r="G839" s="1">
        <v>1</v>
      </c>
      <c r="H839" s="1">
        <v>99</v>
      </c>
      <c r="I839" s="1">
        <v>1000</v>
      </c>
      <c r="J839" s="1">
        <v>1100</v>
      </c>
      <c r="K839" s="1">
        <v>1000</v>
      </c>
      <c r="L839" s="1">
        <v>1000</v>
      </c>
      <c r="M839" s="1"/>
      <c r="S839" s="1"/>
      <c r="Y839" s="1"/>
      <c r="Z839" s="9" t="s">
        <v>8032</v>
      </c>
    </row>
    <row r="840" spans="1:26">
      <c r="A840" s="1">
        <v>140</v>
      </c>
      <c r="B840" s="1"/>
      <c r="C840" s="1" t="s">
        <v>6683</v>
      </c>
      <c r="D840" s="1" t="s">
        <v>6684</v>
      </c>
      <c r="E840" s="7">
        <v>625</v>
      </c>
      <c r="F840" s="1">
        <v>7</v>
      </c>
      <c r="G840" s="1">
        <v>1</v>
      </c>
      <c r="H840" s="1">
        <v>99</v>
      </c>
      <c r="I840" s="1">
        <v>1100</v>
      </c>
      <c r="J840" s="1">
        <v>1100</v>
      </c>
      <c r="K840" s="1">
        <v>1000</v>
      </c>
      <c r="L840" s="1">
        <v>1000</v>
      </c>
      <c r="M840" s="1"/>
      <c r="S840" s="1"/>
      <c r="Y840" s="1"/>
      <c r="Z840" s="9" t="s">
        <v>8033</v>
      </c>
    </row>
    <row r="841" spans="1:26">
      <c r="A841" s="1">
        <v>140</v>
      </c>
      <c r="B841" s="1"/>
      <c r="C841" s="1" t="s">
        <v>6683</v>
      </c>
      <c r="D841" s="1" t="s">
        <v>6745</v>
      </c>
      <c r="E841" s="7">
        <v>626</v>
      </c>
      <c r="F841" s="1">
        <v>7</v>
      </c>
      <c r="G841" s="1">
        <v>1</v>
      </c>
      <c r="H841" s="1">
        <v>99</v>
      </c>
      <c r="I841" s="1">
        <v>1000</v>
      </c>
      <c r="J841" s="1">
        <v>1100</v>
      </c>
      <c r="K841" s="1">
        <v>1000</v>
      </c>
      <c r="L841" s="1">
        <v>1000</v>
      </c>
      <c r="M841" s="1"/>
      <c r="S841" s="1"/>
      <c r="Y841" s="1"/>
      <c r="Z841" s="9" t="s">
        <v>8034</v>
      </c>
    </row>
    <row r="842" spans="1:26">
      <c r="A842" s="1">
        <v>140</v>
      </c>
      <c r="B842" s="1"/>
      <c r="C842" s="1" t="s">
        <v>6683</v>
      </c>
      <c r="D842" s="1" t="s">
        <v>6684</v>
      </c>
      <c r="E842" s="7">
        <v>627</v>
      </c>
      <c r="F842" s="1">
        <v>7</v>
      </c>
      <c r="G842" s="1">
        <v>1</v>
      </c>
      <c r="H842" s="1">
        <v>99</v>
      </c>
      <c r="I842" s="1">
        <v>1000</v>
      </c>
      <c r="J842" s="1">
        <v>1250</v>
      </c>
      <c r="K842" s="1">
        <v>1000</v>
      </c>
      <c r="L842" s="1">
        <v>1000</v>
      </c>
      <c r="M842" s="1"/>
      <c r="S842" s="1"/>
      <c r="Y842" s="1"/>
      <c r="Z842" s="9" t="s">
        <v>8035</v>
      </c>
    </row>
    <row r="843" spans="1:26">
      <c r="A843" s="1">
        <v>140</v>
      </c>
      <c r="B843" s="1"/>
      <c r="C843" s="1" t="s">
        <v>6683</v>
      </c>
      <c r="D843" s="1" t="s">
        <v>6745</v>
      </c>
      <c r="E843" s="7">
        <v>628</v>
      </c>
      <c r="F843" s="1">
        <v>7</v>
      </c>
      <c r="G843" s="1">
        <v>1</v>
      </c>
      <c r="H843" s="1">
        <v>99</v>
      </c>
      <c r="I843" s="1">
        <v>1000</v>
      </c>
      <c r="J843" s="1">
        <v>1100</v>
      </c>
      <c r="K843" s="1">
        <v>1000</v>
      </c>
      <c r="L843" s="1">
        <v>1000</v>
      </c>
      <c r="M843" s="1"/>
      <c r="S843" s="1"/>
      <c r="Y843" s="1"/>
      <c r="Z843" s="9" t="s">
        <v>8036</v>
      </c>
    </row>
    <row r="844" spans="1:26">
      <c r="A844" s="1">
        <v>140</v>
      </c>
      <c r="B844" s="1"/>
      <c r="C844" s="1" t="s">
        <v>6683</v>
      </c>
      <c r="D844" s="1" t="s">
        <v>6957</v>
      </c>
      <c r="E844" s="7">
        <v>629</v>
      </c>
      <c r="F844" s="1">
        <v>7</v>
      </c>
      <c r="G844" s="1">
        <v>1</v>
      </c>
      <c r="H844" s="1">
        <v>99</v>
      </c>
      <c r="I844" s="1">
        <v>1000</v>
      </c>
      <c r="J844" s="1">
        <v>1100</v>
      </c>
      <c r="K844" s="1">
        <v>1000</v>
      </c>
      <c r="L844" s="1">
        <v>1000</v>
      </c>
      <c r="M844" s="1"/>
      <c r="S844" s="1"/>
      <c r="Y844" s="1"/>
      <c r="Z844" s="9" t="s">
        <v>8037</v>
      </c>
    </row>
    <row r="845" spans="1:26">
      <c r="A845" s="1">
        <v>140</v>
      </c>
      <c r="B845" s="1"/>
      <c r="C845" s="1" t="s">
        <v>6683</v>
      </c>
      <c r="D845" s="1" t="s">
        <v>6745</v>
      </c>
      <c r="E845" s="7">
        <v>630</v>
      </c>
      <c r="F845" s="1">
        <v>7</v>
      </c>
      <c r="G845" s="1">
        <v>1</v>
      </c>
      <c r="H845" s="1">
        <v>99</v>
      </c>
      <c r="I845" s="1">
        <v>1000</v>
      </c>
      <c r="J845" s="1">
        <v>1300</v>
      </c>
      <c r="K845" s="1">
        <v>1000</v>
      </c>
      <c r="L845" s="1">
        <v>1000</v>
      </c>
      <c r="M845" s="1"/>
      <c r="S845" s="1"/>
      <c r="Y845" s="1"/>
      <c r="Z845" s="9" t="s">
        <v>8038</v>
      </c>
    </row>
    <row r="846" spans="1:26">
      <c r="A846" s="1">
        <v>140</v>
      </c>
      <c r="B846" s="1"/>
      <c r="C846" s="1" t="s">
        <v>6683</v>
      </c>
      <c r="D846" s="1" t="s">
        <v>6684</v>
      </c>
      <c r="E846" s="7">
        <v>631</v>
      </c>
      <c r="F846" s="1">
        <v>7</v>
      </c>
      <c r="G846" s="1">
        <v>1</v>
      </c>
      <c r="H846" s="1">
        <v>99</v>
      </c>
      <c r="I846" s="1">
        <v>1000</v>
      </c>
      <c r="J846" s="1">
        <v>1100</v>
      </c>
      <c r="K846" s="1">
        <v>1000</v>
      </c>
      <c r="L846" s="1">
        <v>1000</v>
      </c>
      <c r="M846" s="1"/>
      <c r="S846" s="1"/>
      <c r="Y846" s="1"/>
      <c r="Z846" s="9" t="s">
        <v>8039</v>
      </c>
    </row>
    <row r="847" spans="1:26">
      <c r="A847" s="1">
        <v>140</v>
      </c>
      <c r="B847" s="1"/>
      <c r="C847" s="1" t="s">
        <v>6683</v>
      </c>
      <c r="D847" s="1" t="s">
        <v>6684</v>
      </c>
      <c r="E847" s="7">
        <v>632</v>
      </c>
      <c r="F847" s="1">
        <v>7</v>
      </c>
      <c r="G847" s="1">
        <v>1</v>
      </c>
      <c r="H847" s="1">
        <v>99</v>
      </c>
      <c r="I847" s="1">
        <v>1000</v>
      </c>
      <c r="J847" s="1">
        <v>1100</v>
      </c>
      <c r="K847" s="1">
        <v>1000</v>
      </c>
      <c r="L847" s="1">
        <v>1000</v>
      </c>
      <c r="M847" s="1"/>
      <c r="S847" s="1"/>
      <c r="Y847" s="1"/>
      <c r="Z847" s="9" t="s">
        <v>8040</v>
      </c>
    </row>
    <row r="848" spans="1:26">
      <c r="A848" s="1">
        <v>140</v>
      </c>
      <c r="B848" s="1"/>
      <c r="C848" s="1" t="s">
        <v>6683</v>
      </c>
      <c r="D848" s="1" t="s">
        <v>6684</v>
      </c>
      <c r="E848" s="7">
        <v>633</v>
      </c>
      <c r="F848" s="1">
        <v>7</v>
      </c>
      <c r="G848" s="1">
        <v>1</v>
      </c>
      <c r="H848" s="1">
        <v>99</v>
      </c>
      <c r="I848" s="1">
        <v>1000</v>
      </c>
      <c r="J848" s="1">
        <v>1150</v>
      </c>
      <c r="K848" s="1">
        <v>1000</v>
      </c>
      <c r="L848" s="1">
        <v>1000</v>
      </c>
      <c r="M848" s="1"/>
      <c r="S848" s="1"/>
      <c r="Y848" s="1"/>
      <c r="Z848" s="9" t="s">
        <v>8041</v>
      </c>
    </row>
    <row r="849" spans="1:26">
      <c r="A849" s="1">
        <v>140</v>
      </c>
      <c r="B849" s="1"/>
      <c r="C849" s="7" t="s">
        <v>4081</v>
      </c>
      <c r="D849" s="7" t="s">
        <v>4081</v>
      </c>
      <c r="E849" s="7">
        <v>634</v>
      </c>
      <c r="F849" s="1">
        <v>7</v>
      </c>
      <c r="G849" s="1">
        <v>1</v>
      </c>
      <c r="H849" s="1">
        <v>99</v>
      </c>
      <c r="I849" s="1">
        <v>1000</v>
      </c>
      <c r="J849" s="1">
        <v>1000</v>
      </c>
      <c r="K849" s="1">
        <v>1000</v>
      </c>
      <c r="L849" s="1">
        <v>1000</v>
      </c>
      <c r="M849" s="1"/>
      <c r="S849" s="1"/>
      <c r="Y849" s="1"/>
      <c r="Z849" s="9" t="s">
        <v>8042</v>
      </c>
    </row>
    <row r="850" spans="1:26">
      <c r="A850" s="1">
        <v>140</v>
      </c>
      <c r="B850" s="1"/>
      <c r="C850" s="7" t="s">
        <v>4081</v>
      </c>
      <c r="D850" s="7" t="s">
        <v>4081</v>
      </c>
      <c r="E850" s="7">
        <v>635</v>
      </c>
      <c r="F850" s="1">
        <v>7</v>
      </c>
      <c r="G850" s="1">
        <v>1</v>
      </c>
      <c r="H850" s="1">
        <v>99</v>
      </c>
      <c r="I850" s="1">
        <v>1000</v>
      </c>
      <c r="J850" s="1">
        <v>1000</v>
      </c>
      <c r="K850" s="1">
        <v>1000</v>
      </c>
      <c r="L850" s="1">
        <v>1000</v>
      </c>
      <c r="M850" s="1"/>
      <c r="S850" s="1"/>
      <c r="Y850" s="1"/>
      <c r="Z850" s="9" t="s">
        <v>8043</v>
      </c>
    </row>
    <row r="851" spans="1:26">
      <c r="A851" s="1">
        <v>140</v>
      </c>
      <c r="B851" s="1"/>
      <c r="C851" s="7" t="s">
        <v>4081</v>
      </c>
      <c r="D851" s="7" t="s">
        <v>4081</v>
      </c>
      <c r="E851" s="7">
        <v>636</v>
      </c>
      <c r="F851" s="1">
        <v>7</v>
      </c>
      <c r="G851" s="1">
        <v>1</v>
      </c>
      <c r="H851" s="1">
        <v>99</v>
      </c>
      <c r="I851" s="1">
        <v>1000</v>
      </c>
      <c r="J851" s="1">
        <v>1000</v>
      </c>
      <c r="K851" s="1">
        <v>1000</v>
      </c>
      <c r="L851" s="1">
        <v>1000</v>
      </c>
      <c r="M851" s="1"/>
      <c r="S851" s="1"/>
      <c r="Y851" s="1"/>
      <c r="Z851" s="9" t="s">
        <v>8044</v>
      </c>
    </row>
    <row r="852" spans="1:26">
      <c r="A852" s="1">
        <v>140</v>
      </c>
      <c r="B852" s="1"/>
      <c r="C852" s="7" t="s">
        <v>4081</v>
      </c>
      <c r="D852" s="7" t="s">
        <v>8045</v>
      </c>
      <c r="E852" s="7">
        <v>637</v>
      </c>
      <c r="F852" s="1">
        <v>7</v>
      </c>
      <c r="G852" s="1">
        <v>1</v>
      </c>
      <c r="H852" s="1">
        <v>99</v>
      </c>
      <c r="I852" s="1">
        <v>1000</v>
      </c>
      <c r="J852" s="1">
        <v>1000</v>
      </c>
      <c r="K852" s="1">
        <v>1000</v>
      </c>
      <c r="L852" s="1">
        <v>1000</v>
      </c>
      <c r="M852" s="1"/>
      <c r="S852" s="1"/>
      <c r="Y852" s="1"/>
      <c r="Z852" s="9" t="s">
        <v>8046</v>
      </c>
    </row>
    <row r="853" spans="1:26">
      <c r="A853" s="1">
        <v>140</v>
      </c>
      <c r="B853" s="1"/>
      <c r="C853" s="7" t="s">
        <v>4081</v>
      </c>
      <c r="D853" s="7" t="s">
        <v>8045</v>
      </c>
      <c r="E853" s="7">
        <v>638</v>
      </c>
      <c r="F853" s="1">
        <v>7</v>
      </c>
      <c r="G853" s="1">
        <v>1</v>
      </c>
      <c r="H853" s="1">
        <v>99</v>
      </c>
      <c r="I853" s="1">
        <v>1000</v>
      </c>
      <c r="J853" s="1">
        <v>1000</v>
      </c>
      <c r="K853" s="1">
        <v>1000</v>
      </c>
      <c r="L853" s="1">
        <v>1000</v>
      </c>
      <c r="M853" s="1"/>
      <c r="S853" s="1"/>
      <c r="Y853" s="1"/>
      <c r="Z853" s="9" t="s">
        <v>8047</v>
      </c>
    </row>
    <row r="854" spans="1:26">
      <c r="A854" s="1">
        <v>140</v>
      </c>
      <c r="B854" s="1"/>
      <c r="C854" s="7" t="s">
        <v>4081</v>
      </c>
      <c r="D854" s="7" t="s">
        <v>8045</v>
      </c>
      <c r="E854" s="7">
        <v>639</v>
      </c>
      <c r="F854" s="1">
        <v>7</v>
      </c>
      <c r="G854" s="1">
        <v>1</v>
      </c>
      <c r="H854" s="1">
        <v>99</v>
      </c>
      <c r="I854" s="1">
        <v>1000</v>
      </c>
      <c r="J854" s="1">
        <v>1000</v>
      </c>
      <c r="K854" s="1">
        <v>1000</v>
      </c>
      <c r="L854" s="1">
        <v>1000</v>
      </c>
      <c r="M854" s="1"/>
      <c r="S854" s="1"/>
      <c r="Y854" s="1"/>
      <c r="Z854" s="9" t="s">
        <v>8048</v>
      </c>
    </row>
    <row r="855" spans="1:26">
      <c r="A855" s="1">
        <v>141</v>
      </c>
      <c r="B855" s="1"/>
      <c r="C855" s="1" t="s">
        <v>6683</v>
      </c>
      <c r="D855" s="1" t="s">
        <v>6684</v>
      </c>
      <c r="E855" s="7">
        <v>640</v>
      </c>
      <c r="F855" s="1">
        <v>7</v>
      </c>
      <c r="G855" s="1">
        <v>1</v>
      </c>
      <c r="H855" s="1">
        <v>99</v>
      </c>
      <c r="I855" s="1">
        <v>1000</v>
      </c>
      <c r="J855" s="1">
        <v>1000</v>
      </c>
      <c r="K855" s="1">
        <v>1000</v>
      </c>
      <c r="L855" s="1">
        <v>1000</v>
      </c>
      <c r="M855" s="1"/>
      <c r="S855" s="1"/>
      <c r="Y855" s="1"/>
      <c r="Z855" s="9" t="s">
        <v>8049</v>
      </c>
    </row>
    <row r="856" spans="1:26">
      <c r="A856" s="1">
        <v>141</v>
      </c>
      <c r="B856" s="1"/>
      <c r="C856" s="1" t="s">
        <v>6683</v>
      </c>
      <c r="D856" s="1" t="s">
        <v>6684</v>
      </c>
      <c r="E856" s="7">
        <v>641</v>
      </c>
      <c r="F856" s="1">
        <v>7</v>
      </c>
      <c r="G856" s="1">
        <v>1</v>
      </c>
      <c r="H856" s="1">
        <v>99</v>
      </c>
      <c r="I856" s="1">
        <v>1000</v>
      </c>
      <c r="J856" s="1">
        <v>1000</v>
      </c>
      <c r="K856" s="1">
        <v>1000</v>
      </c>
      <c r="L856" s="1">
        <v>1000</v>
      </c>
      <c r="M856" s="1"/>
      <c r="S856" s="1"/>
      <c r="Y856" s="1"/>
      <c r="Z856" s="9" t="s">
        <v>8050</v>
      </c>
    </row>
    <row r="857" spans="1:26">
      <c r="A857" s="1">
        <v>141</v>
      </c>
      <c r="B857" s="1"/>
      <c r="C857" s="1" t="s">
        <v>6683</v>
      </c>
      <c r="D857" s="1" t="s">
        <v>6684</v>
      </c>
      <c r="E857" s="7">
        <v>642</v>
      </c>
      <c r="F857" s="1">
        <v>7</v>
      </c>
      <c r="G857" s="1">
        <v>1</v>
      </c>
      <c r="H857" s="1">
        <v>99</v>
      </c>
      <c r="I857" s="1">
        <v>1000</v>
      </c>
      <c r="J857" s="1">
        <v>1000</v>
      </c>
      <c r="K857" s="1">
        <v>1000</v>
      </c>
      <c r="L857" s="1">
        <v>1000</v>
      </c>
      <c r="M857" s="1"/>
      <c r="S857" s="1"/>
      <c r="Y857" s="1"/>
      <c r="Z857" s="9" t="s">
        <v>8051</v>
      </c>
    </row>
    <row r="858" spans="1:26">
      <c r="A858" s="1">
        <v>141</v>
      </c>
      <c r="B858" s="1"/>
      <c r="C858" s="1" t="s">
        <v>6683</v>
      </c>
      <c r="D858" s="1" t="s">
        <v>6684</v>
      </c>
      <c r="E858" s="7">
        <v>643</v>
      </c>
      <c r="F858" s="1">
        <v>7</v>
      </c>
      <c r="G858" s="1">
        <v>1</v>
      </c>
      <c r="H858" s="1">
        <v>99</v>
      </c>
      <c r="I858" s="1">
        <v>1000</v>
      </c>
      <c r="J858" s="1">
        <v>1000</v>
      </c>
      <c r="K858" s="1">
        <v>1000</v>
      </c>
      <c r="L858" s="1">
        <v>1000</v>
      </c>
      <c r="M858" s="1"/>
      <c r="S858" s="1"/>
      <c r="Y858" s="1"/>
      <c r="Z858" s="9" t="s">
        <v>8052</v>
      </c>
    </row>
    <row r="859" spans="1:26">
      <c r="A859" s="1">
        <v>141</v>
      </c>
      <c r="B859" s="1"/>
      <c r="C859" s="1" t="s">
        <v>6683</v>
      </c>
      <c r="D859" s="1" t="s">
        <v>6684</v>
      </c>
      <c r="E859" s="7">
        <v>644</v>
      </c>
      <c r="F859" s="1">
        <v>7</v>
      </c>
      <c r="G859" s="1">
        <v>1</v>
      </c>
      <c r="H859" s="1">
        <v>99</v>
      </c>
      <c r="I859" s="1">
        <v>1000</v>
      </c>
      <c r="J859" s="1">
        <v>1000</v>
      </c>
      <c r="K859" s="1">
        <v>1000</v>
      </c>
      <c r="L859" s="1">
        <v>1000</v>
      </c>
      <c r="M859" s="1"/>
      <c r="S859" s="1"/>
      <c r="Y859" s="1"/>
      <c r="Z859" s="9" t="s">
        <v>8053</v>
      </c>
    </row>
    <row r="860" spans="1:26">
      <c r="A860" s="1">
        <v>141</v>
      </c>
      <c r="B860" s="1"/>
      <c r="C860" s="1" t="s">
        <v>6683</v>
      </c>
      <c r="D860" s="1" t="s">
        <v>6684</v>
      </c>
      <c r="E860" s="7">
        <v>645</v>
      </c>
      <c r="F860" s="1">
        <v>7</v>
      </c>
      <c r="G860" s="1">
        <v>1</v>
      </c>
      <c r="H860" s="1">
        <v>99</v>
      </c>
      <c r="I860" s="1">
        <v>1000</v>
      </c>
      <c r="J860" s="1">
        <v>1000</v>
      </c>
      <c r="K860" s="1">
        <v>1000</v>
      </c>
      <c r="L860" s="1">
        <v>1000</v>
      </c>
      <c r="M860" s="1"/>
      <c r="S860" s="1"/>
      <c r="Y860" s="1"/>
      <c r="Z860" s="9" t="s">
        <v>8054</v>
      </c>
    </row>
    <row r="861" spans="1:26">
      <c r="A861" s="1">
        <v>142</v>
      </c>
      <c r="B861" s="1"/>
      <c r="C861" s="1" t="s">
        <v>6683</v>
      </c>
      <c r="D861" s="1" t="s">
        <v>6731</v>
      </c>
      <c r="E861" s="7">
        <v>646</v>
      </c>
      <c r="F861" s="1">
        <v>7</v>
      </c>
      <c r="G861" s="1">
        <v>1</v>
      </c>
      <c r="H861" s="1">
        <v>99</v>
      </c>
      <c r="I861" s="1">
        <v>1000</v>
      </c>
      <c r="J861" s="1">
        <v>1000</v>
      </c>
      <c r="K861" s="1">
        <v>1000</v>
      </c>
      <c r="L861" s="1">
        <v>1000</v>
      </c>
      <c r="M861" s="1"/>
      <c r="S861" s="1"/>
      <c r="Y861" s="1"/>
      <c r="Z861" s="9" t="s">
        <v>8055</v>
      </c>
    </row>
    <row r="862" spans="1:26">
      <c r="A862" s="1">
        <v>142</v>
      </c>
      <c r="B862" s="1"/>
      <c r="C862" s="1" t="s">
        <v>6683</v>
      </c>
      <c r="D862" s="1" t="s">
        <v>6731</v>
      </c>
      <c r="E862" s="7">
        <v>647</v>
      </c>
      <c r="F862" s="1">
        <v>7</v>
      </c>
      <c r="G862" s="1">
        <v>1</v>
      </c>
      <c r="H862" s="1">
        <v>99</v>
      </c>
      <c r="I862" s="1">
        <v>1000</v>
      </c>
      <c r="J862" s="1">
        <v>1000</v>
      </c>
      <c r="K862" s="1">
        <v>1000</v>
      </c>
      <c r="L862" s="1">
        <v>1000</v>
      </c>
      <c r="M862" s="1"/>
      <c r="S862" s="1"/>
      <c r="Y862" s="1"/>
      <c r="Z862" s="9" t="s">
        <v>8056</v>
      </c>
    </row>
    <row r="863" spans="1:26">
      <c r="A863" s="1">
        <v>142</v>
      </c>
      <c r="B863" s="1"/>
      <c r="C863" s="1" t="s">
        <v>6683</v>
      </c>
      <c r="D863" s="1" t="s">
        <v>6731</v>
      </c>
      <c r="E863" s="7">
        <v>648</v>
      </c>
      <c r="F863" s="1">
        <v>7</v>
      </c>
      <c r="G863" s="1">
        <v>1</v>
      </c>
      <c r="H863" s="1">
        <v>99</v>
      </c>
      <c r="I863" s="1">
        <v>1000</v>
      </c>
      <c r="J863" s="1">
        <v>1000</v>
      </c>
      <c r="K863" s="1">
        <v>1000</v>
      </c>
      <c r="L863" s="1">
        <v>1000</v>
      </c>
      <c r="M863" s="1"/>
      <c r="S863" s="1"/>
      <c r="Y863" s="1"/>
      <c r="Z863" s="9" t="s">
        <v>8057</v>
      </c>
    </row>
    <row r="864" spans="1:26">
      <c r="A864" s="1">
        <v>142</v>
      </c>
      <c r="B864" s="1"/>
      <c r="C864" s="1" t="s">
        <v>6683</v>
      </c>
      <c r="D864" s="1" t="s">
        <v>6731</v>
      </c>
      <c r="E864" s="7">
        <v>649</v>
      </c>
      <c r="F864" s="1">
        <v>7</v>
      </c>
      <c r="G864" s="1">
        <v>1</v>
      </c>
      <c r="H864" s="1">
        <v>99</v>
      </c>
      <c r="I864" s="1">
        <v>1000</v>
      </c>
      <c r="J864" s="1">
        <v>1000</v>
      </c>
      <c r="K864" s="1">
        <v>1000</v>
      </c>
      <c r="L864" s="1">
        <v>1000</v>
      </c>
      <c r="M864" s="1"/>
      <c r="S864" s="1"/>
      <c r="Y864" s="1"/>
      <c r="Z864" s="9" t="s">
        <v>8058</v>
      </c>
    </row>
    <row r="865" spans="1:26">
      <c r="A865" s="1">
        <v>142</v>
      </c>
      <c r="B865" s="1"/>
      <c r="C865" s="1" t="s">
        <v>6683</v>
      </c>
      <c r="D865" s="1" t="s">
        <v>6731</v>
      </c>
      <c r="E865" s="7">
        <v>650</v>
      </c>
      <c r="F865" s="1">
        <v>7</v>
      </c>
      <c r="G865" s="1">
        <v>1</v>
      </c>
      <c r="H865" s="1">
        <v>99</v>
      </c>
      <c r="I865" s="1">
        <v>1000</v>
      </c>
      <c r="J865" s="1">
        <v>1000</v>
      </c>
      <c r="K865" s="1">
        <v>1000</v>
      </c>
      <c r="L865" s="1">
        <v>1000</v>
      </c>
      <c r="M865" s="1"/>
      <c r="S865" s="1"/>
      <c r="Y865" s="1"/>
      <c r="Z865" s="9" t="s">
        <v>8059</v>
      </c>
    </row>
    <row r="866" spans="1:26">
      <c r="A866" s="1">
        <v>142</v>
      </c>
      <c r="B866" s="1"/>
      <c r="C866" s="1" t="s">
        <v>6683</v>
      </c>
      <c r="D866" s="1" t="s">
        <v>6957</v>
      </c>
      <c r="E866" s="7">
        <v>651</v>
      </c>
      <c r="F866" s="1">
        <v>7</v>
      </c>
      <c r="G866" s="1">
        <v>1</v>
      </c>
      <c r="H866" s="1">
        <v>99</v>
      </c>
      <c r="I866" s="1">
        <v>1000</v>
      </c>
      <c r="J866" s="1">
        <v>1000</v>
      </c>
      <c r="K866" s="1">
        <v>1000</v>
      </c>
      <c r="L866" s="1">
        <v>1000</v>
      </c>
      <c r="M866" s="1"/>
      <c r="S866" s="1"/>
      <c r="Y866" s="1"/>
      <c r="Z866" s="9" t="s">
        <v>8060</v>
      </c>
    </row>
    <row r="867" spans="1:26">
      <c r="A867" s="1">
        <v>142</v>
      </c>
      <c r="B867" s="1"/>
      <c r="C867" s="1" t="s">
        <v>6683</v>
      </c>
      <c r="D867" s="1" t="s">
        <v>6957</v>
      </c>
      <c r="E867" s="7">
        <v>652</v>
      </c>
      <c r="F867" s="1">
        <v>7</v>
      </c>
      <c r="G867" s="1">
        <v>1</v>
      </c>
      <c r="H867" s="1">
        <v>99</v>
      </c>
      <c r="I867" s="1">
        <v>1000</v>
      </c>
      <c r="J867" s="1">
        <v>1000</v>
      </c>
      <c r="K867" s="1">
        <v>1000</v>
      </c>
      <c r="L867" s="1">
        <v>1000</v>
      </c>
      <c r="M867" s="1"/>
      <c r="S867" s="1"/>
      <c r="Y867" s="1"/>
      <c r="Z867" s="9" t="s">
        <v>8061</v>
      </c>
    </row>
    <row r="868" spans="1:26">
      <c r="A868" s="1">
        <v>142</v>
      </c>
      <c r="B868" s="1"/>
      <c r="C868" s="1" t="s">
        <v>6683</v>
      </c>
      <c r="D868" s="1" t="s">
        <v>7599</v>
      </c>
      <c r="E868" s="7">
        <v>653</v>
      </c>
      <c r="F868" s="1">
        <v>7</v>
      </c>
      <c r="G868" s="1">
        <v>1</v>
      </c>
      <c r="H868" s="1">
        <v>99</v>
      </c>
      <c r="I868" s="1">
        <v>1000</v>
      </c>
      <c r="J868" s="1">
        <v>1000</v>
      </c>
      <c r="K868" s="1">
        <v>1000</v>
      </c>
      <c r="L868" s="1">
        <v>1000</v>
      </c>
      <c r="M868" s="1"/>
      <c r="S868" s="1"/>
      <c r="Y868" s="1"/>
      <c r="Z868" s="9" t="s">
        <v>8062</v>
      </c>
    </row>
    <row r="869" spans="1:26">
      <c r="A869" s="1">
        <v>142</v>
      </c>
      <c r="B869" s="1"/>
      <c r="C869" s="1" t="s">
        <v>6683</v>
      </c>
      <c r="D869" s="1" t="s">
        <v>6731</v>
      </c>
      <c r="E869" s="7">
        <v>654</v>
      </c>
      <c r="F869" s="1">
        <v>7</v>
      </c>
      <c r="G869" s="1">
        <v>20</v>
      </c>
      <c r="H869" s="1">
        <v>99</v>
      </c>
      <c r="I869" s="1">
        <v>1000</v>
      </c>
      <c r="J869" s="1">
        <v>1100</v>
      </c>
      <c r="K869" s="1">
        <v>800</v>
      </c>
      <c r="L869" s="1">
        <v>800</v>
      </c>
      <c r="M869" s="1"/>
      <c r="S869" s="1"/>
      <c r="Y869" s="1"/>
      <c r="Z869" s="9" t="s">
        <v>8063</v>
      </c>
    </row>
    <row r="870" spans="1:26">
      <c r="A870" s="1">
        <v>142</v>
      </c>
      <c r="B870" s="1"/>
      <c r="C870" s="1" t="s">
        <v>6683</v>
      </c>
      <c r="D870" s="1" t="s">
        <v>6731</v>
      </c>
      <c r="E870" s="7">
        <v>655</v>
      </c>
      <c r="F870" s="1">
        <v>7</v>
      </c>
      <c r="G870" s="1">
        <v>20</v>
      </c>
      <c r="H870" s="1">
        <v>99</v>
      </c>
      <c r="I870" s="1">
        <v>1000</v>
      </c>
      <c r="J870" s="1">
        <v>1100</v>
      </c>
      <c r="K870" s="1">
        <v>800</v>
      </c>
      <c r="L870" s="1">
        <v>800</v>
      </c>
      <c r="M870" s="1"/>
      <c r="S870" s="1"/>
      <c r="Y870" s="1"/>
      <c r="Z870" s="9" t="s">
        <v>8064</v>
      </c>
    </row>
    <row r="871" ht="28.5" spans="1:26">
      <c r="A871" s="1">
        <v>142</v>
      </c>
      <c r="B871" s="1"/>
      <c r="C871" s="1" t="s">
        <v>6683</v>
      </c>
      <c r="D871" s="1" t="s">
        <v>6731</v>
      </c>
      <c r="E871" s="7">
        <v>656</v>
      </c>
      <c r="F871" s="1">
        <v>7</v>
      </c>
      <c r="G871" s="1">
        <v>20</v>
      </c>
      <c r="H871" s="1">
        <v>99</v>
      </c>
      <c r="I871" s="1">
        <v>1000</v>
      </c>
      <c r="J871" s="1">
        <v>1100</v>
      </c>
      <c r="K871" s="1">
        <v>600</v>
      </c>
      <c r="L871" s="1">
        <v>600</v>
      </c>
      <c r="M871" s="1"/>
      <c r="S871" s="1"/>
      <c r="Y871" s="1"/>
      <c r="Z871" s="9" t="s">
        <v>8065</v>
      </c>
    </row>
    <row r="872" spans="1:26">
      <c r="A872" s="1">
        <v>142</v>
      </c>
      <c r="B872" s="1"/>
      <c r="C872" s="1" t="s">
        <v>6683</v>
      </c>
      <c r="D872" s="1" t="s">
        <v>6731</v>
      </c>
      <c r="E872" s="7">
        <v>657</v>
      </c>
      <c r="F872" s="1">
        <v>7</v>
      </c>
      <c r="G872" s="1">
        <v>25</v>
      </c>
      <c r="H872" s="1">
        <v>99</v>
      </c>
      <c r="I872" s="1">
        <v>1000</v>
      </c>
      <c r="J872" s="1">
        <v>1200</v>
      </c>
      <c r="K872" s="1">
        <v>1000</v>
      </c>
      <c r="L872" s="1">
        <v>500</v>
      </c>
      <c r="M872" s="1"/>
      <c r="S872" s="1"/>
      <c r="Y872" s="1"/>
      <c r="Z872" s="9" t="s">
        <v>8066</v>
      </c>
    </row>
    <row r="873" spans="1:26">
      <c r="A873" s="1">
        <v>142</v>
      </c>
      <c r="B873" s="1"/>
      <c r="C873" s="1" t="s">
        <v>6683</v>
      </c>
      <c r="D873" s="1" t="s">
        <v>6731</v>
      </c>
      <c r="E873" s="7">
        <v>658</v>
      </c>
      <c r="F873" s="1">
        <v>7</v>
      </c>
      <c r="G873" s="1">
        <v>25</v>
      </c>
      <c r="H873" s="1">
        <v>99</v>
      </c>
      <c r="I873" s="1">
        <v>1000</v>
      </c>
      <c r="J873" s="1">
        <v>1200</v>
      </c>
      <c r="K873" s="1">
        <v>1000</v>
      </c>
      <c r="L873" s="1">
        <v>500</v>
      </c>
      <c r="M873" s="1"/>
      <c r="S873" s="1"/>
      <c r="Y873" s="1"/>
      <c r="Z873" s="9" t="s">
        <v>8067</v>
      </c>
    </row>
    <row r="874" spans="1:26">
      <c r="A874" s="1">
        <v>142</v>
      </c>
      <c r="B874" s="1"/>
      <c r="C874" s="1" t="s">
        <v>6683</v>
      </c>
      <c r="D874" s="1" t="s">
        <v>6731</v>
      </c>
      <c r="E874" s="7">
        <v>659</v>
      </c>
      <c r="F874" s="1">
        <v>7</v>
      </c>
      <c r="G874" s="1">
        <v>25</v>
      </c>
      <c r="H874" s="1">
        <v>99</v>
      </c>
      <c r="I874" s="1">
        <v>1000</v>
      </c>
      <c r="J874" s="1">
        <v>1200</v>
      </c>
      <c r="K874" s="1">
        <v>1000</v>
      </c>
      <c r="L874" s="1">
        <v>500</v>
      </c>
      <c r="M874" s="1"/>
      <c r="S874" s="1"/>
      <c r="Y874" s="1"/>
      <c r="Z874" s="9" t="s">
        <v>8068</v>
      </c>
    </row>
    <row r="875" spans="1:26">
      <c r="A875" s="1">
        <v>143</v>
      </c>
      <c r="B875" s="1"/>
      <c r="C875" s="1" t="s">
        <v>6683</v>
      </c>
      <c r="D875" s="1" t="s">
        <v>6684</v>
      </c>
      <c r="E875" s="7">
        <v>660</v>
      </c>
      <c r="F875" s="1">
        <v>7</v>
      </c>
      <c r="G875" s="1">
        <v>1</v>
      </c>
      <c r="H875" s="1">
        <v>99</v>
      </c>
      <c r="I875" s="1">
        <v>1000</v>
      </c>
      <c r="J875" s="1">
        <v>1000</v>
      </c>
      <c r="K875" s="1">
        <v>1000</v>
      </c>
      <c r="L875" s="1">
        <v>1000</v>
      </c>
      <c r="M875" s="1"/>
      <c r="S875" s="1"/>
      <c r="Y875" s="1"/>
      <c r="Z875" s="9" t="s">
        <v>8069</v>
      </c>
    </row>
    <row r="876" spans="1:26">
      <c r="A876" s="1">
        <v>143</v>
      </c>
      <c r="B876" s="1"/>
      <c r="C876" s="1" t="s">
        <v>6683</v>
      </c>
      <c r="D876" s="1" t="s">
        <v>6684</v>
      </c>
      <c r="E876" s="7">
        <v>661</v>
      </c>
      <c r="F876" s="1">
        <v>7</v>
      </c>
      <c r="G876" s="1">
        <v>1</v>
      </c>
      <c r="H876" s="1">
        <v>99</v>
      </c>
      <c r="I876" s="1">
        <v>1000</v>
      </c>
      <c r="J876" s="1">
        <v>1000</v>
      </c>
      <c r="K876" s="1">
        <v>1000</v>
      </c>
      <c r="L876" s="1">
        <v>1000</v>
      </c>
      <c r="M876" s="1"/>
      <c r="S876" s="1"/>
      <c r="Y876" s="1"/>
      <c r="Z876" s="9" t="s">
        <v>8070</v>
      </c>
    </row>
    <row r="877" spans="1:26">
      <c r="A877" s="1">
        <v>143</v>
      </c>
      <c r="B877" s="1"/>
      <c r="C877" s="1" t="s">
        <v>6683</v>
      </c>
      <c r="D877" s="1" t="s">
        <v>6684</v>
      </c>
      <c r="E877" s="7">
        <v>662</v>
      </c>
      <c r="F877" s="1">
        <v>7</v>
      </c>
      <c r="G877" s="1">
        <v>1</v>
      </c>
      <c r="H877" s="1">
        <v>99</v>
      </c>
      <c r="I877" s="1">
        <v>1000</v>
      </c>
      <c r="J877" s="1">
        <v>1000</v>
      </c>
      <c r="K877" s="1">
        <v>1000</v>
      </c>
      <c r="L877" s="1">
        <v>1000</v>
      </c>
      <c r="M877" s="1"/>
      <c r="S877" s="1"/>
      <c r="Y877" s="1"/>
      <c r="Z877" s="9" t="s">
        <v>8071</v>
      </c>
    </row>
    <row r="878" spans="1:26">
      <c r="A878" s="1">
        <v>143</v>
      </c>
      <c r="B878" s="1"/>
      <c r="C878" s="1" t="s">
        <v>6683</v>
      </c>
      <c r="D878" s="1" t="s">
        <v>6684</v>
      </c>
      <c r="E878" s="7">
        <v>663</v>
      </c>
      <c r="F878" s="1">
        <v>7</v>
      </c>
      <c r="G878" s="1">
        <v>1</v>
      </c>
      <c r="H878" s="1">
        <v>99</v>
      </c>
      <c r="I878" s="1">
        <v>1000</v>
      </c>
      <c r="J878" s="1">
        <v>1000</v>
      </c>
      <c r="K878" s="1">
        <v>1000</v>
      </c>
      <c r="L878" s="1">
        <v>1000</v>
      </c>
      <c r="M878" s="1"/>
      <c r="S878" s="1"/>
      <c r="Y878" s="1"/>
      <c r="Z878" s="9" t="s">
        <v>8072</v>
      </c>
    </row>
    <row r="879" spans="1:26">
      <c r="A879" s="1">
        <v>143</v>
      </c>
      <c r="B879" s="1"/>
      <c r="C879" s="1" t="s">
        <v>6683</v>
      </c>
      <c r="D879" s="1" t="s">
        <v>6684</v>
      </c>
      <c r="E879" s="7">
        <v>664</v>
      </c>
      <c r="F879" s="1">
        <v>7</v>
      </c>
      <c r="G879" s="1">
        <v>1</v>
      </c>
      <c r="H879" s="1">
        <v>99</v>
      </c>
      <c r="I879" s="1">
        <v>1000</v>
      </c>
      <c r="J879" s="1">
        <v>1000</v>
      </c>
      <c r="K879" s="1">
        <v>1000</v>
      </c>
      <c r="L879" s="1">
        <v>1000</v>
      </c>
      <c r="M879" s="1"/>
      <c r="S879" s="1"/>
      <c r="Y879" s="1"/>
      <c r="Z879" s="9" t="s">
        <v>8073</v>
      </c>
    </row>
    <row r="880" spans="1:26">
      <c r="A880" s="1">
        <v>143</v>
      </c>
      <c r="B880" s="1"/>
      <c r="C880" s="1" t="s">
        <v>6683</v>
      </c>
      <c r="D880" s="1" t="s">
        <v>6684</v>
      </c>
      <c r="E880" s="7">
        <v>665</v>
      </c>
      <c r="F880" s="1">
        <v>7</v>
      </c>
      <c r="G880" s="1">
        <v>1</v>
      </c>
      <c r="H880" s="1">
        <v>99</v>
      </c>
      <c r="I880" s="1">
        <v>1000</v>
      </c>
      <c r="J880" s="1">
        <v>1000</v>
      </c>
      <c r="K880" s="1">
        <v>1000</v>
      </c>
      <c r="L880" s="1">
        <v>1000</v>
      </c>
      <c r="M880" s="1"/>
      <c r="S880" s="1"/>
      <c r="Y880" s="1"/>
      <c r="Z880" s="9" t="s">
        <v>8074</v>
      </c>
    </row>
    <row r="881" spans="1:26">
      <c r="A881" s="1">
        <v>143</v>
      </c>
      <c r="B881" s="1"/>
      <c r="C881" s="1" t="s">
        <v>6683</v>
      </c>
      <c r="D881" s="1" t="s">
        <v>6957</v>
      </c>
      <c r="E881" s="7">
        <v>666</v>
      </c>
      <c r="F881" s="1">
        <v>7</v>
      </c>
      <c r="G881" s="1">
        <v>1</v>
      </c>
      <c r="H881" s="1">
        <v>99</v>
      </c>
      <c r="I881" s="1">
        <v>1000</v>
      </c>
      <c r="J881" s="1">
        <v>1000</v>
      </c>
      <c r="K881" s="1">
        <v>1000</v>
      </c>
      <c r="L881" s="1">
        <v>1000</v>
      </c>
      <c r="M881" s="1"/>
      <c r="S881" s="1"/>
      <c r="Y881" s="1"/>
      <c r="Z881" s="9" t="s">
        <v>8075</v>
      </c>
    </row>
    <row r="882" spans="1:26">
      <c r="A882" s="1">
        <v>143</v>
      </c>
      <c r="B882" s="1"/>
      <c r="C882" s="1" t="s">
        <v>6683</v>
      </c>
      <c r="D882" s="1" t="s">
        <v>6684</v>
      </c>
      <c r="E882" s="7">
        <v>667</v>
      </c>
      <c r="F882" s="1">
        <v>7</v>
      </c>
      <c r="G882" s="1">
        <v>1</v>
      </c>
      <c r="H882" s="1">
        <v>99</v>
      </c>
      <c r="I882" s="1">
        <v>1000</v>
      </c>
      <c r="J882" s="1">
        <v>1000</v>
      </c>
      <c r="K882" s="1">
        <v>1000</v>
      </c>
      <c r="L882" s="1">
        <v>1000</v>
      </c>
      <c r="M882" s="1"/>
      <c r="S882" s="1"/>
      <c r="Y882" s="1"/>
      <c r="Z882" s="9" t="s">
        <v>8076</v>
      </c>
    </row>
    <row r="883" spans="1:26">
      <c r="A883" s="1">
        <v>143</v>
      </c>
      <c r="B883" s="1"/>
      <c r="C883" s="1" t="s">
        <v>6683</v>
      </c>
      <c r="D883" s="1" t="s">
        <v>6684</v>
      </c>
      <c r="E883" s="7">
        <v>668</v>
      </c>
      <c r="F883" s="1">
        <v>7</v>
      </c>
      <c r="G883" s="1">
        <v>1</v>
      </c>
      <c r="H883" s="1">
        <v>99</v>
      </c>
      <c r="I883" s="1">
        <v>1000</v>
      </c>
      <c r="J883" s="1">
        <v>1000</v>
      </c>
      <c r="K883" s="1">
        <v>1000</v>
      </c>
      <c r="L883" s="1">
        <v>1000</v>
      </c>
      <c r="M883" s="1"/>
      <c r="S883" s="1"/>
      <c r="Y883" s="1"/>
      <c r="Z883" s="9" t="s">
        <v>8077</v>
      </c>
    </row>
    <row r="884" spans="1:26">
      <c r="A884" s="1">
        <v>143</v>
      </c>
      <c r="B884" s="1"/>
      <c r="C884" s="1" t="s">
        <v>6683</v>
      </c>
      <c r="D884" s="1" t="s">
        <v>6684</v>
      </c>
      <c r="E884" s="7">
        <v>669</v>
      </c>
      <c r="F884" s="1">
        <v>7</v>
      </c>
      <c r="G884" s="1">
        <v>1</v>
      </c>
      <c r="H884" s="1">
        <v>99</v>
      </c>
      <c r="I884" s="1">
        <v>1000</v>
      </c>
      <c r="J884" s="1">
        <v>1000</v>
      </c>
      <c r="K884" s="1">
        <v>1000</v>
      </c>
      <c r="L884" s="1">
        <v>1000</v>
      </c>
      <c r="M884" s="1"/>
      <c r="S884" s="1"/>
      <c r="Y884" s="1"/>
      <c r="Z884" s="9" t="s">
        <v>8078</v>
      </c>
    </row>
    <row r="885" spans="1:26">
      <c r="A885" s="1">
        <v>143</v>
      </c>
      <c r="B885" s="1"/>
      <c r="C885" s="1" t="s">
        <v>6683</v>
      </c>
      <c r="D885" s="1" t="s">
        <v>6957</v>
      </c>
      <c r="E885" s="7">
        <v>670</v>
      </c>
      <c r="F885" s="1">
        <v>7</v>
      </c>
      <c r="G885" s="1">
        <v>1</v>
      </c>
      <c r="H885" s="1">
        <v>99</v>
      </c>
      <c r="I885" s="1">
        <v>1000</v>
      </c>
      <c r="J885" s="1">
        <v>1050</v>
      </c>
      <c r="K885" s="1">
        <v>1000</v>
      </c>
      <c r="L885" s="1">
        <v>1000</v>
      </c>
      <c r="M885" s="1"/>
      <c r="S885" s="1"/>
      <c r="Y885" s="1"/>
      <c r="Z885" s="9" t="s">
        <v>8079</v>
      </c>
    </row>
    <row r="886" spans="1:26">
      <c r="A886" s="1">
        <v>143</v>
      </c>
      <c r="B886" s="1"/>
      <c r="C886" s="1" t="s">
        <v>6683</v>
      </c>
      <c r="D886" s="1" t="s">
        <v>6957</v>
      </c>
      <c r="E886" s="7">
        <v>671</v>
      </c>
      <c r="F886" s="1">
        <v>7</v>
      </c>
      <c r="G886" s="1">
        <v>1</v>
      </c>
      <c r="H886" s="1">
        <v>99</v>
      </c>
      <c r="I886" s="1">
        <v>1000</v>
      </c>
      <c r="J886" s="1">
        <v>1050</v>
      </c>
      <c r="K886" s="1">
        <v>1000</v>
      </c>
      <c r="L886" s="1">
        <v>1000</v>
      </c>
      <c r="M886" s="1"/>
      <c r="S886" s="1"/>
      <c r="Y886" s="1"/>
      <c r="Z886" s="9" t="s">
        <v>8080</v>
      </c>
    </row>
    <row r="887" spans="1:26">
      <c r="A887" s="1">
        <v>143</v>
      </c>
      <c r="B887" s="1"/>
      <c r="C887" s="1" t="s">
        <v>6683</v>
      </c>
      <c r="D887" s="1" t="s">
        <v>6684</v>
      </c>
      <c r="E887" s="7">
        <v>672</v>
      </c>
      <c r="F887" s="1">
        <v>7</v>
      </c>
      <c r="G887" s="1">
        <v>1</v>
      </c>
      <c r="H887" s="1">
        <v>99</v>
      </c>
      <c r="I887" s="1">
        <v>1000</v>
      </c>
      <c r="J887" s="1">
        <v>1050</v>
      </c>
      <c r="K887" s="1">
        <v>1000</v>
      </c>
      <c r="L887" s="1">
        <v>1000</v>
      </c>
      <c r="M887" s="1"/>
      <c r="S887" s="1"/>
      <c r="Y887" s="1"/>
      <c r="Z887" s="9" t="s">
        <v>8081</v>
      </c>
    </row>
    <row r="888" spans="1:26">
      <c r="A888" s="1">
        <v>143</v>
      </c>
      <c r="B888" s="1"/>
      <c r="C888" s="1" t="s">
        <v>6683</v>
      </c>
      <c r="D888" s="1" t="s">
        <v>6684</v>
      </c>
      <c r="E888" s="7">
        <v>673</v>
      </c>
      <c r="F888" s="1">
        <v>7</v>
      </c>
      <c r="G888" s="1">
        <v>1</v>
      </c>
      <c r="H888" s="1">
        <v>99</v>
      </c>
      <c r="I888" s="1">
        <v>1000</v>
      </c>
      <c r="J888" s="1">
        <v>1050</v>
      </c>
      <c r="K888" s="1">
        <v>1000</v>
      </c>
      <c r="L888" s="1">
        <v>1000</v>
      </c>
      <c r="M888" s="1"/>
      <c r="S888" s="1"/>
      <c r="Y888" s="1"/>
      <c r="Z888" s="9" t="s">
        <v>8082</v>
      </c>
    </row>
    <row r="889" ht="28.5" spans="1:26">
      <c r="A889" s="1">
        <v>143</v>
      </c>
      <c r="B889" s="1"/>
      <c r="C889" s="1" t="s">
        <v>6683</v>
      </c>
      <c r="D889" s="1" t="s">
        <v>6684</v>
      </c>
      <c r="E889" s="7">
        <v>674</v>
      </c>
      <c r="F889" s="1">
        <v>7</v>
      </c>
      <c r="G889" s="1">
        <v>1</v>
      </c>
      <c r="H889" s="1">
        <v>99</v>
      </c>
      <c r="I889" s="1">
        <v>1000</v>
      </c>
      <c r="J889" s="1">
        <v>1100</v>
      </c>
      <c r="K889" s="1">
        <v>1000</v>
      </c>
      <c r="L889" s="1">
        <v>1000</v>
      </c>
      <c r="M889" s="1"/>
      <c r="S889" s="1"/>
      <c r="Y889" s="1"/>
      <c r="Z889" s="9" t="s">
        <v>8083</v>
      </c>
    </row>
    <row r="890" spans="1:26">
      <c r="A890" s="1">
        <v>143</v>
      </c>
      <c r="B890" s="1"/>
      <c r="C890" s="1" t="s">
        <v>6683</v>
      </c>
      <c r="D890" s="1" t="s">
        <v>6731</v>
      </c>
      <c r="E890" s="7">
        <v>675</v>
      </c>
      <c r="F890" s="1">
        <v>7</v>
      </c>
      <c r="G890" s="1">
        <v>1</v>
      </c>
      <c r="H890" s="1">
        <v>99</v>
      </c>
      <c r="I890" s="1">
        <v>1000</v>
      </c>
      <c r="J890" s="1">
        <v>1100</v>
      </c>
      <c r="K890" s="1">
        <v>1000</v>
      </c>
      <c r="L890" s="1">
        <v>1000</v>
      </c>
      <c r="M890" s="1"/>
      <c r="S890" s="1"/>
      <c r="Y890" s="1"/>
      <c r="Z890" s="9" t="s">
        <v>8084</v>
      </c>
    </row>
    <row r="891" spans="1:26">
      <c r="A891" s="1">
        <v>143</v>
      </c>
      <c r="B891" s="1"/>
      <c r="C891" s="1" t="s">
        <v>6683</v>
      </c>
      <c r="D891" s="1" t="s">
        <v>6745</v>
      </c>
      <c r="E891" s="7">
        <v>676</v>
      </c>
      <c r="F891" s="1">
        <v>7</v>
      </c>
      <c r="G891" s="1">
        <v>1</v>
      </c>
      <c r="H891" s="1">
        <v>99</v>
      </c>
      <c r="I891" s="1">
        <v>1000</v>
      </c>
      <c r="J891" s="1">
        <v>1100</v>
      </c>
      <c r="K891" s="1">
        <v>1000</v>
      </c>
      <c r="L891" s="1">
        <v>1000</v>
      </c>
      <c r="M891" s="1"/>
      <c r="S891" s="1"/>
      <c r="Y891" s="1"/>
      <c r="Z891" s="9" t="s">
        <v>8085</v>
      </c>
    </row>
    <row r="892" spans="1:26">
      <c r="A892" s="1">
        <v>143</v>
      </c>
      <c r="B892" s="1"/>
      <c r="C892" s="1" t="s">
        <v>6683</v>
      </c>
      <c r="D892" s="1" t="s">
        <v>7255</v>
      </c>
      <c r="E892" s="7">
        <v>677</v>
      </c>
      <c r="F892" s="1">
        <v>7</v>
      </c>
      <c r="G892" s="1">
        <v>1</v>
      </c>
      <c r="H892" s="1">
        <v>99</v>
      </c>
      <c r="I892" s="1">
        <v>1000</v>
      </c>
      <c r="J892" s="1">
        <v>1100</v>
      </c>
      <c r="K892" s="1">
        <v>1000</v>
      </c>
      <c r="L892" s="1">
        <v>1000</v>
      </c>
      <c r="M892" s="1"/>
      <c r="S892" s="1"/>
      <c r="Y892" s="1"/>
      <c r="Z892" s="9" t="s">
        <v>8086</v>
      </c>
    </row>
    <row r="893" spans="1:26">
      <c r="A893" s="1">
        <v>143</v>
      </c>
      <c r="B893" s="1"/>
      <c r="C893" s="7" t="s">
        <v>4081</v>
      </c>
      <c r="D893" s="7" t="s">
        <v>4081</v>
      </c>
      <c r="E893" s="7">
        <v>678</v>
      </c>
      <c r="F893" s="1">
        <v>7</v>
      </c>
      <c r="G893" s="1">
        <v>1</v>
      </c>
      <c r="H893" s="1">
        <v>99</v>
      </c>
      <c r="I893" s="1">
        <v>1000</v>
      </c>
      <c r="J893" s="1">
        <v>1000</v>
      </c>
      <c r="K893" s="1">
        <v>1000</v>
      </c>
      <c r="L893" s="1">
        <v>1000</v>
      </c>
      <c r="M893" s="1"/>
      <c r="S893" s="1"/>
      <c r="Y893" s="1"/>
      <c r="Z893" s="9" t="s">
        <v>8087</v>
      </c>
    </row>
    <row r="894" spans="1:26">
      <c r="A894" s="1">
        <v>143</v>
      </c>
      <c r="B894" s="1"/>
      <c r="C894" s="7" t="s">
        <v>4081</v>
      </c>
      <c r="D894" s="7" t="s">
        <v>4081</v>
      </c>
      <c r="E894" s="7">
        <v>679</v>
      </c>
      <c r="F894" s="1">
        <v>7</v>
      </c>
      <c r="G894" s="1">
        <v>1</v>
      </c>
      <c r="H894" s="1">
        <v>99</v>
      </c>
      <c r="I894" s="1">
        <v>1000</v>
      </c>
      <c r="J894" s="1">
        <v>1000</v>
      </c>
      <c r="K894" s="1">
        <v>1000</v>
      </c>
      <c r="L894" s="1">
        <v>1000</v>
      </c>
      <c r="M894" s="1"/>
      <c r="S894" s="1"/>
      <c r="Y894" s="1"/>
      <c r="Z894" s="9" t="s">
        <v>8088</v>
      </c>
    </row>
    <row r="895" spans="1:26">
      <c r="A895" s="1">
        <v>144</v>
      </c>
      <c r="B895" s="1"/>
      <c r="C895" s="1" t="s">
        <v>6683</v>
      </c>
      <c r="D895" s="1" t="s">
        <v>6684</v>
      </c>
      <c r="E895" s="7">
        <v>680</v>
      </c>
      <c r="F895" s="1">
        <v>7</v>
      </c>
      <c r="G895" s="1">
        <v>1</v>
      </c>
      <c r="H895" s="1">
        <v>99</v>
      </c>
      <c r="I895" s="1">
        <v>1000</v>
      </c>
      <c r="J895" s="1">
        <v>1000</v>
      </c>
      <c r="K895" s="1">
        <v>1000</v>
      </c>
      <c r="L895" s="1">
        <v>1000</v>
      </c>
      <c r="M895" s="1"/>
      <c r="S895" s="1"/>
      <c r="Y895" s="1"/>
      <c r="Z895" s="9" t="s">
        <v>8089</v>
      </c>
    </row>
    <row r="896" spans="1:26">
      <c r="A896" s="1">
        <v>144</v>
      </c>
      <c r="B896" s="1"/>
      <c r="C896" s="1" t="s">
        <v>6683</v>
      </c>
      <c r="D896" s="1" t="s">
        <v>6957</v>
      </c>
      <c r="E896" s="7">
        <v>681</v>
      </c>
      <c r="F896" s="1">
        <v>7</v>
      </c>
      <c r="G896" s="1">
        <v>1</v>
      </c>
      <c r="H896" s="1">
        <v>99</v>
      </c>
      <c r="I896" s="1">
        <v>1000</v>
      </c>
      <c r="J896" s="1">
        <v>1000</v>
      </c>
      <c r="K896" s="1">
        <v>1000</v>
      </c>
      <c r="L896" s="1">
        <v>1000</v>
      </c>
      <c r="M896" s="1"/>
      <c r="S896" s="1"/>
      <c r="Y896" s="1"/>
      <c r="Z896" s="9" t="s">
        <v>8090</v>
      </c>
    </row>
    <row r="897" spans="1:26">
      <c r="A897" s="1">
        <v>144</v>
      </c>
      <c r="B897" s="1"/>
      <c r="C897" s="1" t="s">
        <v>6683</v>
      </c>
      <c r="D897" s="1" t="s">
        <v>6684</v>
      </c>
      <c r="E897" s="7">
        <v>682</v>
      </c>
      <c r="F897" s="1">
        <v>7</v>
      </c>
      <c r="G897" s="1">
        <v>1</v>
      </c>
      <c r="H897" s="1">
        <v>99</v>
      </c>
      <c r="I897" s="1">
        <v>1000</v>
      </c>
      <c r="J897" s="1">
        <v>1000</v>
      </c>
      <c r="K897" s="1">
        <v>1000</v>
      </c>
      <c r="L897" s="1">
        <v>1000</v>
      </c>
      <c r="M897" s="1"/>
      <c r="S897" s="1"/>
      <c r="Y897" s="1"/>
      <c r="Z897" s="9" t="s">
        <v>8091</v>
      </c>
    </row>
    <row r="898" spans="1:26">
      <c r="A898" s="1">
        <v>144</v>
      </c>
      <c r="B898" s="1"/>
      <c r="C898" s="1" t="s">
        <v>6683</v>
      </c>
      <c r="D898" s="1" t="s">
        <v>6684</v>
      </c>
      <c r="E898" s="7">
        <v>683</v>
      </c>
      <c r="F898" s="1">
        <v>7</v>
      </c>
      <c r="G898" s="1">
        <v>1</v>
      </c>
      <c r="H898" s="1">
        <v>99</v>
      </c>
      <c r="I898" s="1">
        <v>1000</v>
      </c>
      <c r="J898" s="1">
        <v>1000</v>
      </c>
      <c r="K898" s="1">
        <v>1000</v>
      </c>
      <c r="L898" s="1">
        <v>1000</v>
      </c>
      <c r="M898" s="1"/>
      <c r="S898" s="1"/>
      <c r="Y898" s="1"/>
      <c r="Z898" s="9" t="s">
        <v>8092</v>
      </c>
    </row>
    <row r="899" spans="1:26">
      <c r="A899" s="1">
        <v>144</v>
      </c>
      <c r="B899" s="1"/>
      <c r="C899" s="1" t="s">
        <v>6683</v>
      </c>
      <c r="D899" s="1" t="s">
        <v>6684</v>
      </c>
      <c r="E899" s="7">
        <v>684</v>
      </c>
      <c r="F899" s="1">
        <v>7</v>
      </c>
      <c r="G899" s="1">
        <v>1</v>
      </c>
      <c r="H899" s="1">
        <v>99</v>
      </c>
      <c r="I899" s="1">
        <v>1000</v>
      </c>
      <c r="J899" s="1">
        <v>1000</v>
      </c>
      <c r="K899" s="1">
        <v>1000</v>
      </c>
      <c r="L899" s="1">
        <v>1000</v>
      </c>
      <c r="M899" s="1"/>
      <c r="S899" s="1"/>
      <c r="Y899" s="1"/>
      <c r="Z899" s="9" t="s">
        <v>8093</v>
      </c>
    </row>
    <row r="900" spans="1:26">
      <c r="A900" s="1">
        <v>144</v>
      </c>
      <c r="B900" s="1"/>
      <c r="C900" s="1" t="s">
        <v>6683</v>
      </c>
      <c r="D900" s="1" t="s">
        <v>6684</v>
      </c>
      <c r="E900" s="7">
        <v>685</v>
      </c>
      <c r="F900" s="1">
        <v>7</v>
      </c>
      <c r="G900" s="1">
        <v>1</v>
      </c>
      <c r="H900" s="1">
        <v>99</v>
      </c>
      <c r="I900" s="1">
        <v>1000</v>
      </c>
      <c r="J900" s="1">
        <v>1000</v>
      </c>
      <c r="K900" s="1">
        <v>1000</v>
      </c>
      <c r="L900" s="1">
        <v>1000</v>
      </c>
      <c r="M900" s="1"/>
      <c r="S900" s="1"/>
      <c r="Y900" s="1"/>
      <c r="Z900" s="9" t="s">
        <v>8094</v>
      </c>
    </row>
    <row r="901" spans="1:26">
      <c r="A901" s="1">
        <v>144</v>
      </c>
      <c r="B901" s="1"/>
      <c r="C901" s="1" t="s">
        <v>6683</v>
      </c>
      <c r="D901" s="1" t="s">
        <v>6684</v>
      </c>
      <c r="E901" s="7">
        <v>686</v>
      </c>
      <c r="F901" s="1">
        <v>7</v>
      </c>
      <c r="G901" s="1">
        <v>1</v>
      </c>
      <c r="H901" s="1">
        <v>99</v>
      </c>
      <c r="I901" s="1">
        <v>1000</v>
      </c>
      <c r="J901" s="1">
        <v>1000</v>
      </c>
      <c r="K901" s="1">
        <v>1000</v>
      </c>
      <c r="L901" s="1">
        <v>1000</v>
      </c>
      <c r="M901" s="1"/>
      <c r="S901" s="1"/>
      <c r="Y901" s="1"/>
      <c r="Z901" s="9" t="s">
        <v>8095</v>
      </c>
    </row>
    <row r="902" spans="1:26">
      <c r="A902" s="1">
        <v>144</v>
      </c>
      <c r="B902" s="1"/>
      <c r="C902" s="1" t="s">
        <v>6683</v>
      </c>
      <c r="D902" s="1" t="s">
        <v>6684</v>
      </c>
      <c r="E902" s="7">
        <v>687</v>
      </c>
      <c r="F902" s="1">
        <v>7</v>
      </c>
      <c r="G902" s="1">
        <v>1</v>
      </c>
      <c r="H902" s="1">
        <v>99</v>
      </c>
      <c r="I902" s="1">
        <v>1000</v>
      </c>
      <c r="J902" s="1">
        <v>1000</v>
      </c>
      <c r="K902" s="1">
        <v>1000</v>
      </c>
      <c r="L902" s="1">
        <v>1000</v>
      </c>
      <c r="M902" s="1"/>
      <c r="S902" s="1"/>
      <c r="Y902" s="1"/>
      <c r="Z902" s="9" t="s">
        <v>8096</v>
      </c>
    </row>
    <row r="903" spans="1:26">
      <c r="A903" s="1">
        <v>144</v>
      </c>
      <c r="B903" s="1"/>
      <c r="C903" s="1" t="s">
        <v>6683</v>
      </c>
      <c r="D903" s="1" t="s">
        <v>6684</v>
      </c>
      <c r="E903" s="7">
        <v>688</v>
      </c>
      <c r="F903" s="1">
        <v>7</v>
      </c>
      <c r="G903" s="1">
        <v>1</v>
      </c>
      <c r="H903" s="1">
        <v>99</v>
      </c>
      <c r="I903" s="1">
        <v>1000</v>
      </c>
      <c r="J903" s="1">
        <v>1000</v>
      </c>
      <c r="K903" s="1">
        <v>1000</v>
      </c>
      <c r="L903" s="1">
        <v>1000</v>
      </c>
      <c r="M903" s="1"/>
      <c r="S903" s="1"/>
      <c r="Y903" s="1"/>
      <c r="Z903" s="9" t="s">
        <v>8097</v>
      </c>
    </row>
    <row r="904" spans="1:26">
      <c r="A904" s="1">
        <v>144</v>
      </c>
      <c r="B904" s="1"/>
      <c r="C904" s="1" t="s">
        <v>6683</v>
      </c>
      <c r="D904" s="1" t="s">
        <v>6684</v>
      </c>
      <c r="E904" s="7">
        <v>689</v>
      </c>
      <c r="F904" s="1">
        <v>7</v>
      </c>
      <c r="G904" s="1">
        <v>1</v>
      </c>
      <c r="H904" s="1">
        <v>99</v>
      </c>
      <c r="I904" s="1">
        <v>1000</v>
      </c>
      <c r="J904" s="1">
        <v>1000</v>
      </c>
      <c r="K904" s="1">
        <v>1000</v>
      </c>
      <c r="L904" s="1">
        <v>1000</v>
      </c>
      <c r="M904" s="1"/>
      <c r="S904" s="1"/>
      <c r="Y904" s="1"/>
      <c r="Z904" s="9" t="s">
        <v>8098</v>
      </c>
    </row>
    <row r="905" spans="1:26">
      <c r="A905" s="1">
        <v>145</v>
      </c>
      <c r="B905" s="1"/>
      <c r="C905" s="1" t="s">
        <v>6683</v>
      </c>
      <c r="D905" s="1" t="s">
        <v>7192</v>
      </c>
      <c r="E905" s="7">
        <v>690</v>
      </c>
      <c r="F905" s="1">
        <v>7</v>
      </c>
      <c r="G905" s="1">
        <v>1</v>
      </c>
      <c r="H905" s="1">
        <v>99</v>
      </c>
      <c r="I905" s="1">
        <v>1000</v>
      </c>
      <c r="J905" s="1">
        <v>1100</v>
      </c>
      <c r="K905" s="1">
        <v>1000</v>
      </c>
      <c r="L905" s="1">
        <v>1000</v>
      </c>
      <c r="M905" s="1"/>
      <c r="S905" s="1"/>
      <c r="Y905" s="1"/>
      <c r="Z905" s="9" t="s">
        <v>8099</v>
      </c>
    </row>
    <row r="906" spans="1:26">
      <c r="A906" s="1">
        <v>145</v>
      </c>
      <c r="B906" s="1"/>
      <c r="C906" s="1" t="s">
        <v>6683</v>
      </c>
      <c r="D906" s="1" t="s">
        <v>7192</v>
      </c>
      <c r="E906" s="7">
        <v>691</v>
      </c>
      <c r="F906" s="1">
        <v>7</v>
      </c>
      <c r="G906" s="1">
        <v>1</v>
      </c>
      <c r="H906" s="1">
        <v>99</v>
      </c>
      <c r="I906" s="1">
        <v>1000</v>
      </c>
      <c r="J906" s="1">
        <v>1100</v>
      </c>
      <c r="K906" s="1">
        <v>1000</v>
      </c>
      <c r="L906" s="1">
        <v>1000</v>
      </c>
      <c r="M906" s="1"/>
      <c r="S906" s="1"/>
      <c r="Y906" s="1"/>
      <c r="Z906" s="9" t="s">
        <v>8100</v>
      </c>
    </row>
    <row r="907" spans="1:26">
      <c r="A907" s="1">
        <v>145</v>
      </c>
      <c r="B907" s="1"/>
      <c r="C907" s="1" t="s">
        <v>6683</v>
      </c>
      <c r="D907" s="1" t="s">
        <v>7192</v>
      </c>
      <c r="E907" s="7">
        <v>692</v>
      </c>
      <c r="F907" s="1">
        <v>7</v>
      </c>
      <c r="G907" s="1">
        <v>1</v>
      </c>
      <c r="H907" s="1">
        <v>99</v>
      </c>
      <c r="I907" s="1">
        <v>1000</v>
      </c>
      <c r="J907" s="1">
        <v>1100</v>
      </c>
      <c r="K907" s="1">
        <v>1000</v>
      </c>
      <c r="L907" s="1">
        <v>1000</v>
      </c>
      <c r="M907" s="1"/>
      <c r="S907" s="1"/>
      <c r="Y907" s="1"/>
      <c r="Z907" s="9" t="s">
        <v>8101</v>
      </c>
    </row>
    <row r="908" spans="1:26">
      <c r="A908" s="1">
        <v>145</v>
      </c>
      <c r="B908" s="1"/>
      <c r="C908" s="1" t="s">
        <v>6683</v>
      </c>
      <c r="D908" s="1" t="s">
        <v>7192</v>
      </c>
      <c r="E908" s="7">
        <v>693</v>
      </c>
      <c r="F908" s="1">
        <v>7</v>
      </c>
      <c r="G908" s="1">
        <v>1</v>
      </c>
      <c r="H908" s="1">
        <v>99</v>
      </c>
      <c r="I908" s="1">
        <v>1000</v>
      </c>
      <c r="J908" s="1">
        <v>1100</v>
      </c>
      <c r="K908" s="1">
        <v>1000</v>
      </c>
      <c r="L908" s="1">
        <v>1000</v>
      </c>
      <c r="M908" s="1"/>
      <c r="S908" s="1"/>
      <c r="Y908" s="1"/>
      <c r="Z908" s="9" t="s">
        <v>8102</v>
      </c>
    </row>
    <row r="909" spans="1:26">
      <c r="A909" s="1">
        <v>145</v>
      </c>
      <c r="B909" s="1"/>
      <c r="C909" s="1" t="s">
        <v>6683</v>
      </c>
      <c r="D909" s="1" t="s">
        <v>7192</v>
      </c>
      <c r="E909" s="7">
        <v>694</v>
      </c>
      <c r="F909" s="1">
        <v>7</v>
      </c>
      <c r="G909" s="1">
        <v>1</v>
      </c>
      <c r="H909" s="1">
        <v>99</v>
      </c>
      <c r="I909" s="1">
        <v>1000</v>
      </c>
      <c r="J909" s="1">
        <v>1100</v>
      </c>
      <c r="K909" s="1">
        <v>1000</v>
      </c>
      <c r="L909" s="1">
        <v>1000</v>
      </c>
      <c r="M909" s="1"/>
      <c r="S909" s="1"/>
      <c r="Y909" s="1"/>
      <c r="Z909" s="9" t="s">
        <v>8103</v>
      </c>
    </row>
    <row r="910" spans="1:26">
      <c r="A910" s="1">
        <v>145</v>
      </c>
      <c r="B910" s="1"/>
      <c r="C910" s="1" t="s">
        <v>6683</v>
      </c>
      <c r="D910" s="1" t="s">
        <v>7192</v>
      </c>
      <c r="E910" s="7">
        <v>695</v>
      </c>
      <c r="F910" s="1">
        <v>7</v>
      </c>
      <c r="G910" s="1">
        <v>1</v>
      </c>
      <c r="H910" s="1">
        <v>99</v>
      </c>
      <c r="I910" s="1">
        <v>1000</v>
      </c>
      <c r="J910" s="1">
        <v>1100</v>
      </c>
      <c r="K910" s="1">
        <v>1000</v>
      </c>
      <c r="L910" s="1">
        <v>1000</v>
      </c>
      <c r="M910" s="1"/>
      <c r="S910" s="1"/>
      <c r="Y910" s="1"/>
      <c r="Z910" s="9" t="s">
        <v>8104</v>
      </c>
    </row>
    <row r="911" spans="1:26">
      <c r="A911" s="1">
        <v>145</v>
      </c>
      <c r="B911" s="1"/>
      <c r="C911" s="1" t="s">
        <v>6683</v>
      </c>
      <c r="D911" s="1" t="s">
        <v>7192</v>
      </c>
      <c r="E911" s="7">
        <v>696</v>
      </c>
      <c r="F911" s="1">
        <v>7</v>
      </c>
      <c r="G911" s="1">
        <v>1</v>
      </c>
      <c r="H911" s="1">
        <v>99</v>
      </c>
      <c r="I911" s="1">
        <v>1000</v>
      </c>
      <c r="J911" s="1">
        <v>1100</v>
      </c>
      <c r="K911" s="1">
        <v>1000</v>
      </c>
      <c r="L911" s="1">
        <v>1000</v>
      </c>
      <c r="M911" s="1"/>
      <c r="S911" s="1"/>
      <c r="Y911" s="1"/>
      <c r="Z911" s="9" t="s">
        <v>8105</v>
      </c>
    </row>
    <row r="912" spans="1:26">
      <c r="A912" s="1">
        <v>145</v>
      </c>
      <c r="B912" s="1"/>
      <c r="C912" s="1" t="s">
        <v>6683</v>
      </c>
      <c r="D912" s="1" t="s">
        <v>7192</v>
      </c>
      <c r="E912" s="7">
        <v>697</v>
      </c>
      <c r="F912" s="1">
        <v>7</v>
      </c>
      <c r="G912" s="1">
        <v>1</v>
      </c>
      <c r="H912" s="1">
        <v>99</v>
      </c>
      <c r="I912" s="1">
        <v>1000</v>
      </c>
      <c r="J912" s="1">
        <v>1100</v>
      </c>
      <c r="K912" s="1">
        <v>1000</v>
      </c>
      <c r="L912" s="1">
        <v>1000</v>
      </c>
      <c r="M912" s="1"/>
      <c r="S912" s="1"/>
      <c r="Y912" s="1"/>
      <c r="Z912" s="9" t="s">
        <v>8106</v>
      </c>
    </row>
    <row r="913" spans="1:26">
      <c r="A913" s="1">
        <v>146</v>
      </c>
      <c r="B913" s="1"/>
      <c r="C913" s="1" t="s">
        <v>6683</v>
      </c>
      <c r="D913" s="1" t="s">
        <v>6684</v>
      </c>
      <c r="E913" s="7">
        <v>698</v>
      </c>
      <c r="F913" s="1">
        <v>7</v>
      </c>
      <c r="G913" s="1">
        <v>1</v>
      </c>
      <c r="H913" s="1">
        <v>99</v>
      </c>
      <c r="I913" s="1">
        <v>1000</v>
      </c>
      <c r="J913" s="1">
        <v>1000</v>
      </c>
      <c r="K913" s="1">
        <v>1000</v>
      </c>
      <c r="L913" s="1">
        <v>1000</v>
      </c>
      <c r="M913" s="1"/>
      <c r="S913" s="1"/>
      <c r="Y913" s="1"/>
      <c r="Z913" s="9" t="s">
        <v>8107</v>
      </c>
    </row>
    <row r="914" spans="1:26">
      <c r="A914" s="1">
        <v>146</v>
      </c>
      <c r="B914" s="1"/>
      <c r="C914" s="1" t="s">
        <v>6683</v>
      </c>
      <c r="D914" s="1" t="s">
        <v>6684</v>
      </c>
      <c r="E914" s="7">
        <v>699</v>
      </c>
      <c r="F914" s="1">
        <v>7</v>
      </c>
      <c r="G914" s="1">
        <v>1</v>
      </c>
      <c r="H914" s="1">
        <v>99</v>
      </c>
      <c r="I914" s="1">
        <v>1000</v>
      </c>
      <c r="J914" s="1">
        <v>1000</v>
      </c>
      <c r="K914" s="1">
        <v>1000</v>
      </c>
      <c r="L914" s="1">
        <v>1000</v>
      </c>
      <c r="M914" s="1"/>
      <c r="S914" s="1"/>
      <c r="Y914" s="1"/>
      <c r="Z914" s="9" t="s">
        <v>8108</v>
      </c>
    </row>
    <row r="915" spans="1:26">
      <c r="A915" s="1">
        <v>146</v>
      </c>
      <c r="B915" s="1"/>
      <c r="C915" s="1" t="s">
        <v>6683</v>
      </c>
      <c r="D915" s="1" t="s">
        <v>6684</v>
      </c>
      <c r="E915" s="7">
        <v>700</v>
      </c>
      <c r="F915" s="1">
        <v>7</v>
      </c>
      <c r="G915" s="1">
        <v>1</v>
      </c>
      <c r="H915" s="1">
        <v>99</v>
      </c>
      <c r="I915" s="1">
        <v>1000</v>
      </c>
      <c r="J915" s="1">
        <v>1000</v>
      </c>
      <c r="K915" s="1">
        <v>1000</v>
      </c>
      <c r="L915" s="1">
        <v>1000</v>
      </c>
      <c r="M915" s="1"/>
      <c r="S915" s="1"/>
      <c r="Y915" s="1"/>
      <c r="Z915" s="9" t="s">
        <v>8109</v>
      </c>
    </row>
    <row r="916" spans="1:26">
      <c r="A916" s="1">
        <v>146</v>
      </c>
      <c r="B916" s="1"/>
      <c r="C916" s="1" t="s">
        <v>6683</v>
      </c>
      <c r="D916" s="1" t="s">
        <v>6684</v>
      </c>
      <c r="E916" s="7">
        <v>701</v>
      </c>
      <c r="F916" s="1">
        <v>7</v>
      </c>
      <c r="G916" s="1">
        <v>1</v>
      </c>
      <c r="H916" s="1">
        <v>99</v>
      </c>
      <c r="I916" s="1">
        <v>1000</v>
      </c>
      <c r="J916" s="1">
        <v>1000</v>
      </c>
      <c r="K916" s="1">
        <v>1000</v>
      </c>
      <c r="L916" s="1">
        <v>1000</v>
      </c>
      <c r="M916" s="1"/>
      <c r="S916" s="1"/>
      <c r="Y916" s="1"/>
      <c r="Z916" s="9" t="s">
        <v>8110</v>
      </c>
    </row>
    <row r="917" spans="1:26">
      <c r="A917" s="1">
        <v>147</v>
      </c>
      <c r="B917" s="1"/>
      <c r="C917" s="1" t="s">
        <v>6683</v>
      </c>
      <c r="D917" s="1" t="s">
        <v>6684</v>
      </c>
      <c r="E917" s="7">
        <v>702</v>
      </c>
      <c r="F917" s="1">
        <v>7</v>
      </c>
      <c r="G917" s="1">
        <v>1</v>
      </c>
      <c r="H917" s="1">
        <v>99</v>
      </c>
      <c r="I917" s="1">
        <v>1000</v>
      </c>
      <c r="J917" s="1">
        <v>1000</v>
      </c>
      <c r="K917" s="1">
        <v>1000</v>
      </c>
      <c r="L917" s="1">
        <v>1000</v>
      </c>
      <c r="M917" s="1"/>
      <c r="S917" s="1"/>
      <c r="Y917" s="1"/>
      <c r="Z917" s="9" t="s">
        <v>8111</v>
      </c>
    </row>
    <row r="918" spans="1:26">
      <c r="A918" s="1">
        <v>147</v>
      </c>
      <c r="B918" s="1"/>
      <c r="C918" s="1" t="s">
        <v>6683</v>
      </c>
      <c r="D918" s="1" t="s">
        <v>6684</v>
      </c>
      <c r="E918" s="7">
        <v>703</v>
      </c>
      <c r="F918" s="1">
        <v>7</v>
      </c>
      <c r="G918" s="1">
        <v>1</v>
      </c>
      <c r="H918" s="1">
        <v>99</v>
      </c>
      <c r="I918" s="1">
        <v>1000</v>
      </c>
      <c r="J918" s="1">
        <v>1000</v>
      </c>
      <c r="K918" s="1">
        <v>1000</v>
      </c>
      <c r="L918" s="1">
        <v>1000</v>
      </c>
      <c r="M918" s="1"/>
      <c r="S918" s="1"/>
      <c r="Y918" s="1"/>
      <c r="Z918" s="9" t="s">
        <v>8112</v>
      </c>
    </row>
    <row r="919" spans="1:26">
      <c r="A919" s="1">
        <v>147</v>
      </c>
      <c r="B919" s="1"/>
      <c r="C919" s="1" t="s">
        <v>6683</v>
      </c>
      <c r="D919" s="1" t="s">
        <v>6684</v>
      </c>
      <c r="E919" s="7">
        <v>704</v>
      </c>
      <c r="F919" s="1">
        <v>7</v>
      </c>
      <c r="G919" s="1">
        <v>1</v>
      </c>
      <c r="H919" s="1">
        <v>99</v>
      </c>
      <c r="I919" s="1">
        <v>1000</v>
      </c>
      <c r="J919" s="1">
        <v>1000</v>
      </c>
      <c r="K919" s="1">
        <v>1000</v>
      </c>
      <c r="L919" s="1">
        <v>1000</v>
      </c>
      <c r="M919" s="1"/>
      <c r="S919" s="1"/>
      <c r="Y919" s="1"/>
      <c r="Z919" s="9" t="s">
        <v>8113</v>
      </c>
    </row>
    <row r="920" spans="1:26">
      <c r="A920" s="1">
        <v>147</v>
      </c>
      <c r="B920" s="1"/>
      <c r="C920" s="1" t="s">
        <v>6683</v>
      </c>
      <c r="D920" s="1" t="s">
        <v>6684</v>
      </c>
      <c r="E920" s="7">
        <v>705</v>
      </c>
      <c r="F920" s="1">
        <v>7</v>
      </c>
      <c r="G920" s="1">
        <v>1</v>
      </c>
      <c r="H920" s="1">
        <v>99</v>
      </c>
      <c r="I920" s="1">
        <v>1000</v>
      </c>
      <c r="J920" s="1">
        <v>1000</v>
      </c>
      <c r="K920" s="1">
        <v>1000</v>
      </c>
      <c r="L920" s="1">
        <v>1000</v>
      </c>
      <c r="M920" s="1"/>
      <c r="S920" s="1"/>
      <c r="Y920" s="1"/>
      <c r="Z920" s="9" t="s">
        <v>8114</v>
      </c>
    </row>
    <row r="921" spans="1:26">
      <c r="A921" s="1">
        <v>148</v>
      </c>
      <c r="B921" s="1"/>
      <c r="C921" s="1" t="s">
        <v>6683</v>
      </c>
      <c r="D921" s="1" t="s">
        <v>6684</v>
      </c>
      <c r="E921" s="7">
        <v>706</v>
      </c>
      <c r="F921" s="1">
        <v>7</v>
      </c>
      <c r="G921" s="1">
        <v>1</v>
      </c>
      <c r="H921" s="1">
        <v>99</v>
      </c>
      <c r="I921" s="1">
        <v>1000</v>
      </c>
      <c r="J921" s="1">
        <v>1000</v>
      </c>
      <c r="K921" s="1">
        <v>1000</v>
      </c>
      <c r="L921" s="1">
        <v>1000</v>
      </c>
      <c r="M921" s="1"/>
      <c r="S921" s="1"/>
      <c r="Y921" s="1"/>
      <c r="Z921" s="9" t="s">
        <v>7141</v>
      </c>
    </row>
    <row r="922" spans="1:26">
      <c r="A922" s="1">
        <v>148</v>
      </c>
      <c r="B922" s="1"/>
      <c r="C922" s="1" t="s">
        <v>6683</v>
      </c>
      <c r="D922" s="1" t="s">
        <v>6684</v>
      </c>
      <c r="E922" s="7">
        <v>707</v>
      </c>
      <c r="F922" s="1">
        <v>7</v>
      </c>
      <c r="G922" s="1">
        <v>1</v>
      </c>
      <c r="H922" s="1">
        <v>99</v>
      </c>
      <c r="I922" s="1">
        <v>1000</v>
      </c>
      <c r="J922" s="1">
        <v>1000</v>
      </c>
      <c r="K922" s="1">
        <v>1000</v>
      </c>
      <c r="L922" s="1">
        <v>1000</v>
      </c>
      <c r="M922" s="1"/>
      <c r="S922" s="1"/>
      <c r="Y922" s="1"/>
      <c r="Z922" s="9" t="s">
        <v>7142</v>
      </c>
    </row>
    <row r="923" spans="1:26">
      <c r="A923" s="1">
        <v>148</v>
      </c>
      <c r="B923" s="1"/>
      <c r="C923" s="1" t="s">
        <v>6683</v>
      </c>
      <c r="D923" s="1" t="s">
        <v>6684</v>
      </c>
      <c r="E923" s="7">
        <v>708</v>
      </c>
      <c r="F923" s="1">
        <v>7</v>
      </c>
      <c r="G923" s="1">
        <v>1</v>
      </c>
      <c r="H923" s="1">
        <v>99</v>
      </c>
      <c r="I923" s="1">
        <v>1000</v>
      </c>
      <c r="J923" s="1">
        <v>1000</v>
      </c>
      <c r="K923" s="1">
        <v>1000</v>
      </c>
      <c r="L923" s="1">
        <v>1000</v>
      </c>
      <c r="M923" s="1"/>
      <c r="S923" s="1"/>
      <c r="Y923" s="1"/>
      <c r="Z923" s="9" t="s">
        <v>8115</v>
      </c>
    </row>
    <row r="924" spans="1:26">
      <c r="A924" s="1">
        <v>148</v>
      </c>
      <c r="B924" s="1"/>
      <c r="C924" s="1" t="s">
        <v>6683</v>
      </c>
      <c r="D924" s="1" t="s">
        <v>6684</v>
      </c>
      <c r="E924" s="7">
        <v>709</v>
      </c>
      <c r="F924" s="1">
        <v>7</v>
      </c>
      <c r="G924" s="1">
        <v>1</v>
      </c>
      <c r="H924" s="1">
        <v>99</v>
      </c>
      <c r="I924" s="1">
        <v>1000</v>
      </c>
      <c r="J924" s="1">
        <v>1000</v>
      </c>
      <c r="K924" s="1">
        <v>1000</v>
      </c>
      <c r="L924" s="1">
        <v>1000</v>
      </c>
      <c r="M924" s="1"/>
      <c r="S924" s="1"/>
      <c r="Y924" s="1"/>
      <c r="Z924" s="9" t="s">
        <v>8116</v>
      </c>
    </row>
    <row r="925" spans="1:26">
      <c r="A925" s="1">
        <v>148</v>
      </c>
      <c r="B925" s="1"/>
      <c r="C925" s="1" t="s">
        <v>6683</v>
      </c>
      <c r="D925" s="1" t="s">
        <v>6684</v>
      </c>
      <c r="E925" s="7">
        <v>710</v>
      </c>
      <c r="F925" s="1">
        <v>7</v>
      </c>
      <c r="G925" s="1">
        <v>1</v>
      </c>
      <c r="H925" s="1">
        <v>99</v>
      </c>
      <c r="I925" s="1">
        <v>1000</v>
      </c>
      <c r="J925" s="1">
        <v>1000</v>
      </c>
      <c r="K925" s="1">
        <v>1000</v>
      </c>
      <c r="L925" s="1">
        <v>1000</v>
      </c>
      <c r="M925" s="1"/>
      <c r="S925" s="1"/>
      <c r="Y925" s="1"/>
      <c r="Z925" s="9" t="s">
        <v>7142</v>
      </c>
    </row>
    <row r="926" spans="1:26">
      <c r="A926" s="1">
        <v>148</v>
      </c>
      <c r="B926" s="1"/>
      <c r="C926" s="1" t="s">
        <v>6683</v>
      </c>
      <c r="D926" s="1" t="s">
        <v>6684</v>
      </c>
      <c r="E926" s="7">
        <v>711</v>
      </c>
      <c r="F926" s="1">
        <v>7</v>
      </c>
      <c r="G926" s="1">
        <v>1</v>
      </c>
      <c r="H926" s="1">
        <v>99</v>
      </c>
      <c r="I926" s="1">
        <v>1000</v>
      </c>
      <c r="J926" s="1">
        <v>1000</v>
      </c>
      <c r="K926" s="1">
        <v>1000</v>
      </c>
      <c r="L926" s="1">
        <v>1000</v>
      </c>
      <c r="M926" s="1"/>
      <c r="S926" s="1"/>
      <c r="Y926" s="1"/>
      <c r="Z926" s="9" t="s">
        <v>8117</v>
      </c>
    </row>
    <row r="927" spans="1:26">
      <c r="A927" s="1">
        <v>148</v>
      </c>
      <c r="B927" s="1"/>
      <c r="C927" s="1" t="s">
        <v>6683</v>
      </c>
      <c r="D927" s="1" t="s">
        <v>6684</v>
      </c>
      <c r="E927" s="7">
        <v>712</v>
      </c>
      <c r="F927" s="1">
        <v>7</v>
      </c>
      <c r="G927" s="1">
        <v>1</v>
      </c>
      <c r="H927" s="1">
        <v>99</v>
      </c>
      <c r="I927" s="1">
        <v>1000</v>
      </c>
      <c r="J927" s="1">
        <v>1000</v>
      </c>
      <c r="K927" s="1">
        <v>1000</v>
      </c>
      <c r="L927" s="1">
        <v>1000</v>
      </c>
      <c r="M927" s="1"/>
      <c r="S927" s="1"/>
      <c r="Y927" s="1"/>
      <c r="Z927" s="9" t="s">
        <v>8118</v>
      </c>
    </row>
    <row r="928" spans="1:26">
      <c r="A928" s="1">
        <v>148</v>
      </c>
      <c r="B928" s="1"/>
      <c r="C928" s="1" t="s">
        <v>6683</v>
      </c>
      <c r="D928" s="1" t="s">
        <v>6684</v>
      </c>
      <c r="E928" s="7">
        <v>713</v>
      </c>
      <c r="F928" s="1">
        <v>7</v>
      </c>
      <c r="G928" s="1">
        <v>1</v>
      </c>
      <c r="H928" s="1">
        <v>99</v>
      </c>
      <c r="I928" s="1">
        <v>1000</v>
      </c>
      <c r="J928" s="1">
        <v>1000</v>
      </c>
      <c r="K928" s="1">
        <v>1000</v>
      </c>
      <c r="L928" s="1">
        <v>1000</v>
      </c>
      <c r="M928" s="1"/>
      <c r="S928" s="1"/>
      <c r="Y928" s="1"/>
      <c r="Z928" s="9" t="s">
        <v>8119</v>
      </c>
    </row>
    <row r="929" spans="1:26">
      <c r="A929" s="1">
        <v>148</v>
      </c>
      <c r="B929" s="1"/>
      <c r="C929" s="1" t="s">
        <v>6683</v>
      </c>
      <c r="D929" s="1" t="s">
        <v>6684</v>
      </c>
      <c r="E929" s="7">
        <v>714</v>
      </c>
      <c r="F929" s="1">
        <v>7</v>
      </c>
      <c r="G929" s="1">
        <v>1</v>
      </c>
      <c r="H929" s="1">
        <v>99</v>
      </c>
      <c r="I929" s="1">
        <v>1000</v>
      </c>
      <c r="J929" s="1">
        <v>1000</v>
      </c>
      <c r="K929" s="1">
        <v>1000</v>
      </c>
      <c r="L929" s="1">
        <v>1000</v>
      </c>
      <c r="M929" s="1"/>
      <c r="S929" s="1"/>
      <c r="Y929" s="1"/>
      <c r="Z929" s="9" t="s">
        <v>8120</v>
      </c>
    </row>
    <row r="930" spans="1:26">
      <c r="A930" s="1">
        <v>148</v>
      </c>
      <c r="B930" s="1"/>
      <c r="C930" s="7" t="s">
        <v>4081</v>
      </c>
      <c r="D930" s="7" t="s">
        <v>6680</v>
      </c>
      <c r="E930" s="7">
        <v>715</v>
      </c>
      <c r="F930" s="1">
        <v>7</v>
      </c>
      <c r="G930" s="1">
        <v>1</v>
      </c>
      <c r="H930" s="1">
        <v>99</v>
      </c>
      <c r="I930" s="1">
        <v>1000</v>
      </c>
      <c r="J930" s="1">
        <v>1000</v>
      </c>
      <c r="K930" s="1">
        <v>1000</v>
      </c>
      <c r="L930" s="1">
        <v>1000</v>
      </c>
      <c r="M930" s="1"/>
      <c r="S930" s="1"/>
      <c r="Y930" s="1"/>
      <c r="Z930" s="9" t="s">
        <v>8121</v>
      </c>
    </row>
    <row r="931" spans="1:26">
      <c r="A931" s="1">
        <v>148</v>
      </c>
      <c r="B931" s="1"/>
      <c r="C931" s="7" t="s">
        <v>4081</v>
      </c>
      <c r="D931" s="7" t="s">
        <v>6680</v>
      </c>
      <c r="E931" s="7">
        <v>716</v>
      </c>
      <c r="F931" s="1">
        <v>7</v>
      </c>
      <c r="G931" s="1">
        <v>1</v>
      </c>
      <c r="H931" s="1">
        <v>99</v>
      </c>
      <c r="I931" s="1">
        <v>1000</v>
      </c>
      <c r="J931" s="1">
        <v>1000</v>
      </c>
      <c r="K931" s="1">
        <v>1000</v>
      </c>
      <c r="L931" s="1">
        <v>1000</v>
      </c>
      <c r="M931" s="1"/>
      <c r="S931" s="1"/>
      <c r="Y931" s="1"/>
      <c r="Z931" s="9" t="s">
        <v>8122</v>
      </c>
    </row>
    <row r="932" spans="1:26">
      <c r="A932" s="1">
        <v>148</v>
      </c>
      <c r="B932" s="1"/>
      <c r="C932" s="7" t="s">
        <v>4081</v>
      </c>
      <c r="D932" s="7" t="s">
        <v>4081</v>
      </c>
      <c r="E932" s="7">
        <v>717</v>
      </c>
      <c r="F932" s="1">
        <v>7</v>
      </c>
      <c r="G932" s="1">
        <v>1</v>
      </c>
      <c r="H932" s="1">
        <v>99</v>
      </c>
      <c r="I932" s="1">
        <v>1000</v>
      </c>
      <c r="J932" s="1">
        <v>1000</v>
      </c>
      <c r="K932" s="1">
        <v>1000</v>
      </c>
      <c r="L932" s="1">
        <v>1000</v>
      </c>
      <c r="M932" s="1"/>
      <c r="S932" s="1"/>
      <c r="Y932" s="1"/>
      <c r="Z932" s="9" t="s">
        <v>8123</v>
      </c>
    </row>
    <row r="933" spans="1:26">
      <c r="A933" s="1">
        <v>148</v>
      </c>
      <c r="B933" s="1"/>
      <c r="C933" s="7" t="s">
        <v>4081</v>
      </c>
      <c r="D933" s="7" t="s">
        <v>6680</v>
      </c>
      <c r="E933" s="7">
        <v>718</v>
      </c>
      <c r="F933" s="1">
        <v>7</v>
      </c>
      <c r="G933" s="1">
        <v>1</v>
      </c>
      <c r="H933" s="1">
        <v>99</v>
      </c>
      <c r="I933" s="1">
        <v>1000</v>
      </c>
      <c r="J933" s="1">
        <v>1000</v>
      </c>
      <c r="K933" s="1">
        <v>1000</v>
      </c>
      <c r="L933" s="1">
        <v>1000</v>
      </c>
      <c r="M933" s="1"/>
      <c r="S933" s="1"/>
      <c r="Y933" s="1"/>
      <c r="Z933" s="9" t="s">
        <v>8124</v>
      </c>
    </row>
    <row r="934" spans="1:26">
      <c r="A934" s="1">
        <v>228</v>
      </c>
      <c r="B934" s="1"/>
      <c r="C934" s="1" t="s">
        <v>6683</v>
      </c>
      <c r="D934" s="1" t="s">
        <v>6731</v>
      </c>
      <c r="E934" s="7">
        <v>719</v>
      </c>
      <c r="F934" s="1">
        <v>7</v>
      </c>
      <c r="G934" s="1">
        <v>1</v>
      </c>
      <c r="H934" s="1">
        <v>99</v>
      </c>
      <c r="I934" s="1">
        <v>1000</v>
      </c>
      <c r="J934" s="1">
        <v>1000</v>
      </c>
      <c r="K934" s="1">
        <v>1000</v>
      </c>
      <c r="L934" s="1">
        <v>1000</v>
      </c>
      <c r="M934" s="1"/>
      <c r="S934" s="1"/>
      <c r="Y934" s="1"/>
      <c r="Z934" s="9" t="s">
        <v>8125</v>
      </c>
    </row>
    <row r="935" spans="1:26">
      <c r="A935" s="1">
        <v>228</v>
      </c>
      <c r="B935" s="1"/>
      <c r="C935" s="1" t="s">
        <v>6683</v>
      </c>
      <c r="D935" s="1" t="s">
        <v>6731</v>
      </c>
      <c r="E935" s="7">
        <v>720</v>
      </c>
      <c r="F935" s="1">
        <v>7</v>
      </c>
      <c r="G935" s="1">
        <v>1</v>
      </c>
      <c r="H935" s="1">
        <v>99</v>
      </c>
      <c r="I935" s="1">
        <v>1000</v>
      </c>
      <c r="J935" s="1">
        <v>1000</v>
      </c>
      <c r="K935" s="1">
        <v>1000</v>
      </c>
      <c r="L935" s="1">
        <v>1000</v>
      </c>
      <c r="M935" s="1"/>
      <c r="S935" s="1"/>
      <c r="Y935" s="1"/>
      <c r="Z935" s="9" t="s">
        <v>8126</v>
      </c>
    </row>
    <row r="936" spans="1:26">
      <c r="A936" s="1">
        <v>228</v>
      </c>
      <c r="B936" s="1"/>
      <c r="C936" s="1" t="s">
        <v>6683</v>
      </c>
      <c r="D936" s="1" t="s">
        <v>6731</v>
      </c>
      <c r="E936" s="7">
        <v>721</v>
      </c>
      <c r="F936" s="1">
        <v>7</v>
      </c>
      <c r="G936" s="1">
        <v>1</v>
      </c>
      <c r="H936" s="1">
        <v>99</v>
      </c>
      <c r="I936" s="1">
        <v>1000</v>
      </c>
      <c r="J936" s="1">
        <v>1000</v>
      </c>
      <c r="K936" s="1">
        <v>1000</v>
      </c>
      <c r="L936" s="1">
        <v>1000</v>
      </c>
      <c r="M936" s="1"/>
      <c r="S936" s="1"/>
      <c r="Y936" s="1"/>
      <c r="Z936" s="9" t="s">
        <v>8127</v>
      </c>
    </row>
    <row r="937" spans="1:26">
      <c r="A937" s="1">
        <v>228</v>
      </c>
      <c r="B937" s="1"/>
      <c r="C937" s="1" t="s">
        <v>6683</v>
      </c>
      <c r="D937" s="1" t="s">
        <v>6731</v>
      </c>
      <c r="E937" s="7">
        <v>722</v>
      </c>
      <c r="F937" s="1">
        <v>7</v>
      </c>
      <c r="G937" s="1">
        <v>1</v>
      </c>
      <c r="H937" s="1">
        <v>99</v>
      </c>
      <c r="I937" s="1">
        <v>1000</v>
      </c>
      <c r="J937" s="1">
        <v>1000</v>
      </c>
      <c r="K937" s="1">
        <v>1000</v>
      </c>
      <c r="L937" s="1">
        <v>1000</v>
      </c>
      <c r="M937" s="1"/>
      <c r="S937" s="1"/>
      <c r="Y937" s="1"/>
      <c r="Z937" s="9" t="s">
        <v>8128</v>
      </c>
    </row>
    <row r="938" spans="1:26">
      <c r="A938" s="1">
        <v>228</v>
      </c>
      <c r="B938" s="1"/>
      <c r="C938" s="1" t="s">
        <v>6683</v>
      </c>
      <c r="D938" s="1" t="s">
        <v>6731</v>
      </c>
      <c r="E938" s="7">
        <v>723</v>
      </c>
      <c r="F938" s="1">
        <v>7</v>
      </c>
      <c r="G938" s="1">
        <v>1</v>
      </c>
      <c r="H938" s="1">
        <v>99</v>
      </c>
      <c r="I938" s="1">
        <v>1000</v>
      </c>
      <c r="J938" s="1">
        <v>1000</v>
      </c>
      <c r="K938" s="1">
        <v>1000</v>
      </c>
      <c r="L938" s="1">
        <v>1000</v>
      </c>
      <c r="M938" s="1"/>
      <c r="S938" s="1"/>
      <c r="Y938" s="1"/>
      <c r="Z938" s="9" t="s">
        <v>8129</v>
      </c>
    </row>
    <row r="939" spans="1:26">
      <c r="A939" s="1">
        <v>228</v>
      </c>
      <c r="B939" s="1"/>
      <c r="C939" s="1" t="s">
        <v>6683</v>
      </c>
      <c r="D939" s="1" t="s">
        <v>6731</v>
      </c>
      <c r="E939" s="7">
        <v>724</v>
      </c>
      <c r="F939" s="1">
        <v>7</v>
      </c>
      <c r="G939" s="1">
        <v>1</v>
      </c>
      <c r="H939" s="1">
        <v>99</v>
      </c>
      <c r="I939" s="1">
        <v>1000</v>
      </c>
      <c r="J939" s="1">
        <v>1000</v>
      </c>
      <c r="K939" s="1">
        <v>1000</v>
      </c>
      <c r="L939" s="1">
        <v>1000</v>
      </c>
      <c r="M939" s="1"/>
      <c r="S939" s="1"/>
      <c r="Y939" s="1"/>
      <c r="Z939" s="9" t="s">
        <v>8130</v>
      </c>
    </row>
    <row r="940" spans="1:26">
      <c r="A940" s="1">
        <v>229</v>
      </c>
      <c r="B940" s="1"/>
      <c r="C940" s="1" t="s">
        <v>6683</v>
      </c>
      <c r="D940" s="1" t="s">
        <v>6731</v>
      </c>
      <c r="E940" s="7">
        <v>725</v>
      </c>
      <c r="F940" s="1">
        <v>7</v>
      </c>
      <c r="G940" s="1">
        <v>1</v>
      </c>
      <c r="H940" s="1">
        <v>99</v>
      </c>
      <c r="I940" s="1">
        <v>1000</v>
      </c>
      <c r="J940" s="1">
        <v>1000</v>
      </c>
      <c r="K940" s="1">
        <v>1000</v>
      </c>
      <c r="L940" s="1">
        <v>1000</v>
      </c>
      <c r="M940" s="1"/>
      <c r="S940" s="1"/>
      <c r="Y940" s="1"/>
      <c r="Z940" s="9" t="s">
        <v>8131</v>
      </c>
    </row>
    <row r="941" spans="1:26">
      <c r="A941" s="1">
        <v>229</v>
      </c>
      <c r="B941" s="1"/>
      <c r="C941" s="1" t="s">
        <v>6683</v>
      </c>
      <c r="D941" s="1" t="s">
        <v>6731</v>
      </c>
      <c r="E941" s="7">
        <v>726</v>
      </c>
      <c r="F941" s="1">
        <v>7</v>
      </c>
      <c r="G941" s="1">
        <v>1</v>
      </c>
      <c r="H941" s="1">
        <v>99</v>
      </c>
      <c r="I941" s="1">
        <v>1000</v>
      </c>
      <c r="J941" s="1">
        <v>1000</v>
      </c>
      <c r="K941" s="1">
        <v>1000</v>
      </c>
      <c r="L941" s="1">
        <v>1000</v>
      </c>
      <c r="M941" s="1"/>
      <c r="S941" s="1"/>
      <c r="Y941" s="1"/>
      <c r="Z941" s="9" t="s">
        <v>8132</v>
      </c>
    </row>
    <row r="942" spans="1:26">
      <c r="A942" s="1">
        <v>229</v>
      </c>
      <c r="B942" s="1"/>
      <c r="C942" s="1" t="s">
        <v>6683</v>
      </c>
      <c r="D942" s="1" t="s">
        <v>6731</v>
      </c>
      <c r="E942" s="7">
        <v>727</v>
      </c>
      <c r="F942" s="1">
        <v>7</v>
      </c>
      <c r="G942" s="1">
        <v>1</v>
      </c>
      <c r="H942" s="1">
        <v>99</v>
      </c>
      <c r="I942" s="1">
        <v>1000</v>
      </c>
      <c r="J942" s="1">
        <v>1000</v>
      </c>
      <c r="K942" s="1">
        <v>1000</v>
      </c>
      <c r="L942" s="1">
        <v>1000</v>
      </c>
      <c r="M942" s="1"/>
      <c r="S942" s="1"/>
      <c r="Y942" s="1"/>
      <c r="Z942" s="9" t="s">
        <v>8133</v>
      </c>
    </row>
    <row r="943" spans="1:26">
      <c r="A943" s="1">
        <v>229</v>
      </c>
      <c r="B943" s="1"/>
      <c r="C943" s="1" t="s">
        <v>6683</v>
      </c>
      <c r="D943" s="1" t="s">
        <v>6731</v>
      </c>
      <c r="E943" s="7">
        <v>728</v>
      </c>
      <c r="F943" s="1">
        <v>7</v>
      </c>
      <c r="G943" s="1">
        <v>1</v>
      </c>
      <c r="H943" s="1">
        <v>99</v>
      </c>
      <c r="I943" s="1">
        <v>1000</v>
      </c>
      <c r="J943" s="1">
        <v>1000</v>
      </c>
      <c r="K943" s="1">
        <v>1000</v>
      </c>
      <c r="L943" s="1">
        <v>1000</v>
      </c>
      <c r="M943" s="1"/>
      <c r="S943" s="1"/>
      <c r="Y943" s="1"/>
      <c r="Z943" s="9" t="s">
        <v>8134</v>
      </c>
    </row>
    <row r="944" spans="1:26">
      <c r="A944" s="1">
        <v>229</v>
      </c>
      <c r="B944" s="1"/>
      <c r="C944" s="1" t="s">
        <v>6683</v>
      </c>
      <c r="D944" s="1" t="s">
        <v>6731</v>
      </c>
      <c r="E944" s="7">
        <v>729</v>
      </c>
      <c r="F944" s="1">
        <v>7</v>
      </c>
      <c r="G944" s="1">
        <v>1</v>
      </c>
      <c r="H944" s="1">
        <v>99</v>
      </c>
      <c r="I944" s="1">
        <v>1000</v>
      </c>
      <c r="J944" s="1">
        <v>1000</v>
      </c>
      <c r="K944" s="1">
        <v>1000</v>
      </c>
      <c r="L944" s="1">
        <v>1000</v>
      </c>
      <c r="M944" s="1"/>
      <c r="S944" s="1"/>
      <c r="Y944" s="1"/>
      <c r="Z944" s="9" t="s">
        <v>8135</v>
      </c>
    </row>
    <row r="945" spans="1:26">
      <c r="A945" s="1">
        <v>229</v>
      </c>
      <c r="B945" s="1"/>
      <c r="C945" s="1" t="s">
        <v>6683</v>
      </c>
      <c r="D945" s="1" t="s">
        <v>6731</v>
      </c>
      <c r="E945" s="7">
        <v>730</v>
      </c>
      <c r="F945" s="1">
        <v>7</v>
      </c>
      <c r="G945" s="1">
        <v>1</v>
      </c>
      <c r="H945" s="1">
        <v>99</v>
      </c>
      <c r="I945" s="1">
        <v>1000</v>
      </c>
      <c r="J945" s="1">
        <v>1000</v>
      </c>
      <c r="K945" s="1">
        <v>1000</v>
      </c>
      <c r="L945" s="1">
        <v>1000</v>
      </c>
      <c r="M945" s="1"/>
      <c r="S945" s="1"/>
      <c r="Y945" s="1"/>
      <c r="Z945" s="9" t="s">
        <v>8136</v>
      </c>
    </row>
    <row r="946" spans="1:26">
      <c r="A946" s="1">
        <v>229</v>
      </c>
      <c r="B946" s="1"/>
      <c r="C946" s="1" t="s">
        <v>6683</v>
      </c>
      <c r="D946" s="1" t="s">
        <v>6731</v>
      </c>
      <c r="E946" s="7">
        <v>731</v>
      </c>
      <c r="F946" s="1">
        <v>7</v>
      </c>
      <c r="G946" s="1">
        <v>1</v>
      </c>
      <c r="H946" s="1">
        <v>99</v>
      </c>
      <c r="I946" s="1">
        <v>1000</v>
      </c>
      <c r="J946" s="1">
        <v>1000</v>
      </c>
      <c r="K946" s="1">
        <v>1000</v>
      </c>
      <c r="L946" s="1">
        <v>1000</v>
      </c>
      <c r="M946" s="1"/>
      <c r="S946" s="1"/>
      <c r="Y946" s="1"/>
      <c r="Z946" s="9" t="s">
        <v>8137</v>
      </c>
    </row>
    <row r="947" spans="1:26">
      <c r="A947" s="1">
        <v>229</v>
      </c>
      <c r="B947" s="1"/>
      <c r="C947" s="1" t="s">
        <v>6683</v>
      </c>
      <c r="D947" s="1" t="s">
        <v>6731</v>
      </c>
      <c r="E947" s="7">
        <v>732</v>
      </c>
      <c r="F947" s="1">
        <v>7</v>
      </c>
      <c r="G947" s="1">
        <v>1</v>
      </c>
      <c r="H947" s="1">
        <v>99</v>
      </c>
      <c r="I947" s="1">
        <v>1000</v>
      </c>
      <c r="J947" s="1">
        <v>1000</v>
      </c>
      <c r="K947" s="1">
        <v>1000</v>
      </c>
      <c r="L947" s="1">
        <v>1000</v>
      </c>
      <c r="M947" s="1"/>
      <c r="S947" s="1"/>
      <c r="Y947" s="1"/>
      <c r="Z947" s="9" t="s">
        <v>8138</v>
      </c>
    </row>
    <row r="948" spans="1:26">
      <c r="A948" s="1">
        <v>229</v>
      </c>
      <c r="B948" s="1"/>
      <c r="C948" s="1" t="s">
        <v>6683</v>
      </c>
      <c r="D948" s="1" t="s">
        <v>6731</v>
      </c>
      <c r="E948" s="7">
        <v>733</v>
      </c>
      <c r="F948" s="1">
        <v>7</v>
      </c>
      <c r="G948" s="1">
        <v>1</v>
      </c>
      <c r="H948" s="1">
        <v>99</v>
      </c>
      <c r="I948" s="1">
        <v>1000</v>
      </c>
      <c r="J948" s="1">
        <v>1000</v>
      </c>
      <c r="K948" s="1">
        <v>1000</v>
      </c>
      <c r="L948" s="1">
        <v>1000</v>
      </c>
      <c r="M948" s="1"/>
      <c r="S948" s="1"/>
      <c r="Y948" s="1"/>
      <c r="Z948" s="9" t="s">
        <v>8139</v>
      </c>
    </row>
    <row r="949" spans="1:26">
      <c r="A949" s="1">
        <v>229</v>
      </c>
      <c r="B949" s="1"/>
      <c r="C949" s="1" t="s">
        <v>6683</v>
      </c>
      <c r="D949" s="1" t="s">
        <v>6731</v>
      </c>
      <c r="E949" s="7">
        <v>734</v>
      </c>
      <c r="F949" s="1">
        <v>7</v>
      </c>
      <c r="G949" s="1">
        <v>1</v>
      </c>
      <c r="H949" s="1">
        <v>99</v>
      </c>
      <c r="I949" s="1">
        <v>1000</v>
      </c>
      <c r="J949" s="1">
        <v>1000</v>
      </c>
      <c r="K949" s="1">
        <v>1000</v>
      </c>
      <c r="L949" s="1">
        <v>1000</v>
      </c>
      <c r="M949" s="1"/>
      <c r="S949" s="1"/>
      <c r="Y949" s="1"/>
      <c r="Z949" s="9" t="s">
        <v>8140</v>
      </c>
    </row>
    <row r="950" spans="1:26">
      <c r="A950" s="1">
        <v>229</v>
      </c>
      <c r="B950" s="1"/>
      <c r="C950" s="1" t="s">
        <v>6683</v>
      </c>
      <c r="D950" s="1" t="s">
        <v>6731</v>
      </c>
      <c r="E950" s="7">
        <v>735</v>
      </c>
      <c r="F950" s="1">
        <v>7</v>
      </c>
      <c r="G950" s="1">
        <v>1</v>
      </c>
      <c r="H950" s="1">
        <v>99</v>
      </c>
      <c r="I950" s="1">
        <v>1000</v>
      </c>
      <c r="J950" s="1">
        <v>1000</v>
      </c>
      <c r="K950" s="1">
        <v>1000</v>
      </c>
      <c r="L950" s="1">
        <v>1000</v>
      </c>
      <c r="M950" s="1"/>
      <c r="S950" s="1"/>
      <c r="Y950" s="1"/>
      <c r="Z950" s="9" t="s">
        <v>8141</v>
      </c>
    </row>
    <row r="951" spans="1:26">
      <c r="A951" s="1">
        <v>229</v>
      </c>
      <c r="B951" s="1"/>
      <c r="C951" s="1" t="s">
        <v>6683</v>
      </c>
      <c r="D951" s="1" t="s">
        <v>6731</v>
      </c>
      <c r="E951" s="7">
        <v>736</v>
      </c>
      <c r="F951" s="1">
        <v>7</v>
      </c>
      <c r="G951" s="1">
        <v>1</v>
      </c>
      <c r="H951" s="1">
        <v>99</v>
      </c>
      <c r="I951" s="1">
        <v>1000</v>
      </c>
      <c r="J951" s="1">
        <v>1000</v>
      </c>
      <c r="K951" s="1">
        <v>1000</v>
      </c>
      <c r="L951" s="1">
        <v>1000</v>
      </c>
      <c r="M951" s="1"/>
      <c r="S951" s="1"/>
      <c r="Y951" s="1"/>
      <c r="Z951" s="9" t="s">
        <v>8142</v>
      </c>
    </row>
    <row r="952" spans="1:26">
      <c r="A952" s="1">
        <v>230</v>
      </c>
      <c r="B952" s="1"/>
      <c r="C952" s="1" t="s">
        <v>6683</v>
      </c>
      <c r="D952" s="1" t="s">
        <v>6731</v>
      </c>
      <c r="E952" s="7">
        <v>737</v>
      </c>
      <c r="F952" s="1">
        <v>7</v>
      </c>
      <c r="G952" s="1">
        <v>1</v>
      </c>
      <c r="H952" s="1">
        <v>99</v>
      </c>
      <c r="I952" s="1">
        <v>1000</v>
      </c>
      <c r="J952" s="1">
        <v>1000</v>
      </c>
      <c r="K952" s="1">
        <v>1000</v>
      </c>
      <c r="L952" s="1">
        <v>1000</v>
      </c>
      <c r="M952" s="1"/>
      <c r="S952" s="1"/>
      <c r="Y952" s="1"/>
      <c r="Z952" s="9" t="s">
        <v>8143</v>
      </c>
    </row>
    <row r="953" spans="1:26">
      <c r="A953" s="1">
        <v>230</v>
      </c>
      <c r="B953" s="1"/>
      <c r="C953" s="1" t="s">
        <v>6683</v>
      </c>
      <c r="D953" s="1" t="s">
        <v>6731</v>
      </c>
      <c r="E953" s="7">
        <v>738</v>
      </c>
      <c r="F953" s="1">
        <v>7</v>
      </c>
      <c r="G953" s="1">
        <v>1</v>
      </c>
      <c r="H953" s="1">
        <v>99</v>
      </c>
      <c r="I953" s="1">
        <v>1000</v>
      </c>
      <c r="J953" s="1">
        <v>1000</v>
      </c>
      <c r="K953" s="1">
        <v>1000</v>
      </c>
      <c r="L953" s="1">
        <v>1000</v>
      </c>
      <c r="M953" s="1"/>
      <c r="S953" s="1"/>
      <c r="Y953" s="1"/>
      <c r="Z953" s="9" t="s">
        <v>8144</v>
      </c>
    </row>
    <row r="954" spans="1:26">
      <c r="A954" s="1">
        <v>230</v>
      </c>
      <c r="B954" s="1"/>
      <c r="C954" s="1" t="s">
        <v>6683</v>
      </c>
      <c r="D954" s="1" t="s">
        <v>6731</v>
      </c>
      <c r="E954" s="7">
        <v>739</v>
      </c>
      <c r="F954" s="1">
        <v>7</v>
      </c>
      <c r="G954" s="1">
        <v>1</v>
      </c>
      <c r="H954" s="1">
        <v>99</v>
      </c>
      <c r="I954" s="1">
        <v>1000</v>
      </c>
      <c r="J954" s="1">
        <v>1000</v>
      </c>
      <c r="K954" s="1">
        <v>1000</v>
      </c>
      <c r="L954" s="1">
        <v>1000</v>
      </c>
      <c r="M954" s="1"/>
      <c r="S954" s="1"/>
      <c r="Y954" s="1"/>
      <c r="Z954" s="9" t="s">
        <v>8145</v>
      </c>
    </row>
    <row r="955" spans="1:26">
      <c r="A955" s="1">
        <v>230</v>
      </c>
      <c r="B955" s="1"/>
      <c r="C955" s="1" t="s">
        <v>6683</v>
      </c>
      <c r="D955" s="1" t="s">
        <v>6731</v>
      </c>
      <c r="E955" s="7">
        <v>740</v>
      </c>
      <c r="F955" s="1">
        <v>7</v>
      </c>
      <c r="G955" s="1">
        <v>1</v>
      </c>
      <c r="H955" s="1">
        <v>99</v>
      </c>
      <c r="I955" s="1">
        <v>1000</v>
      </c>
      <c r="J955" s="1">
        <v>1000</v>
      </c>
      <c r="K955" s="1">
        <v>1000</v>
      </c>
      <c r="L955" s="1">
        <v>1000</v>
      </c>
      <c r="M955" s="1"/>
      <c r="S955" s="1"/>
      <c r="Y955" s="1"/>
      <c r="Z955" s="9" t="s">
        <v>8146</v>
      </c>
    </row>
    <row r="956" spans="1:26">
      <c r="A956" s="1">
        <v>230</v>
      </c>
      <c r="B956" s="1"/>
      <c r="C956" s="1" t="s">
        <v>6683</v>
      </c>
      <c r="D956" s="1" t="s">
        <v>6731</v>
      </c>
      <c r="E956" s="7">
        <v>741</v>
      </c>
      <c r="F956" s="1">
        <v>7</v>
      </c>
      <c r="G956" s="1">
        <v>1</v>
      </c>
      <c r="H956" s="1">
        <v>99</v>
      </c>
      <c r="I956" s="1">
        <v>1000</v>
      </c>
      <c r="J956" s="1">
        <v>1000</v>
      </c>
      <c r="K956" s="1">
        <v>1000</v>
      </c>
      <c r="L956" s="1">
        <v>1000</v>
      </c>
      <c r="M956" s="1"/>
      <c r="S956" s="1"/>
      <c r="Y956" s="1"/>
      <c r="Z956" s="9" t="s">
        <v>8147</v>
      </c>
    </row>
    <row r="957" spans="1:26">
      <c r="A957" s="1">
        <v>230</v>
      </c>
      <c r="B957" s="1"/>
      <c r="C957" s="1" t="s">
        <v>6683</v>
      </c>
      <c r="D957" s="1" t="s">
        <v>6731</v>
      </c>
      <c r="E957" s="7">
        <v>742</v>
      </c>
      <c r="F957" s="1">
        <v>7</v>
      </c>
      <c r="G957" s="1">
        <v>1</v>
      </c>
      <c r="H957" s="1">
        <v>99</v>
      </c>
      <c r="I957" s="1">
        <v>1000</v>
      </c>
      <c r="J957" s="1">
        <v>1000</v>
      </c>
      <c r="K957" s="1">
        <v>1000</v>
      </c>
      <c r="L957" s="1">
        <v>1000</v>
      </c>
      <c r="M957" s="1"/>
      <c r="S957" s="1"/>
      <c r="Y957" s="1"/>
      <c r="Z957" s="9" t="s">
        <v>8148</v>
      </c>
    </row>
    <row r="958" spans="1:26">
      <c r="A958" s="1">
        <v>230</v>
      </c>
      <c r="B958" s="1"/>
      <c r="C958" s="1" t="s">
        <v>6683</v>
      </c>
      <c r="D958" s="1" t="s">
        <v>6731</v>
      </c>
      <c r="E958" s="7">
        <v>743</v>
      </c>
      <c r="F958" s="1">
        <v>7</v>
      </c>
      <c r="G958" s="1">
        <v>1</v>
      </c>
      <c r="H958" s="1">
        <v>99</v>
      </c>
      <c r="I958" s="1">
        <v>1000</v>
      </c>
      <c r="J958" s="1">
        <v>1000</v>
      </c>
      <c r="K958" s="1">
        <v>1000</v>
      </c>
      <c r="L958" s="1">
        <v>1000</v>
      </c>
      <c r="M958" s="1"/>
      <c r="S958" s="1"/>
      <c r="Y958" s="1"/>
      <c r="Z958" s="9" t="s">
        <v>8149</v>
      </c>
    </row>
    <row r="959" spans="1:26">
      <c r="A959" s="1">
        <v>231</v>
      </c>
      <c r="B959" s="1"/>
      <c r="C959" s="1" t="s">
        <v>6683</v>
      </c>
      <c r="D959" s="1" t="s">
        <v>6731</v>
      </c>
      <c r="E959" s="7">
        <v>744</v>
      </c>
      <c r="F959" s="1">
        <v>7</v>
      </c>
      <c r="G959" s="1">
        <v>1</v>
      </c>
      <c r="H959" s="1">
        <v>99</v>
      </c>
      <c r="I959" s="1">
        <v>1000</v>
      </c>
      <c r="J959" s="1">
        <v>1000</v>
      </c>
      <c r="K959" s="1">
        <v>1000</v>
      </c>
      <c r="L959" s="1">
        <v>1000</v>
      </c>
      <c r="M959" s="1"/>
      <c r="S959" s="1"/>
      <c r="Y959" s="1"/>
      <c r="Z959" s="9" t="s">
        <v>8150</v>
      </c>
    </row>
    <row r="960" spans="1:26">
      <c r="A960" s="1">
        <v>231</v>
      </c>
      <c r="B960" s="1"/>
      <c r="C960" s="1" t="s">
        <v>6683</v>
      </c>
      <c r="D960" s="1" t="s">
        <v>6731</v>
      </c>
      <c r="E960" s="7">
        <v>745</v>
      </c>
      <c r="F960" s="1">
        <v>7</v>
      </c>
      <c r="G960" s="1">
        <v>1</v>
      </c>
      <c r="H960" s="1">
        <v>99</v>
      </c>
      <c r="I960" s="1">
        <v>1000</v>
      </c>
      <c r="J960" s="1">
        <v>1000</v>
      </c>
      <c r="K960" s="1">
        <v>1000</v>
      </c>
      <c r="L960" s="1">
        <v>1000</v>
      </c>
      <c r="M960" s="1"/>
      <c r="S960" s="1"/>
      <c r="Y960" s="1"/>
      <c r="Z960" s="9" t="s">
        <v>8151</v>
      </c>
    </row>
    <row r="961" spans="1:26">
      <c r="A961" s="1">
        <v>231</v>
      </c>
      <c r="B961" s="1"/>
      <c r="C961" s="1" t="s">
        <v>6683</v>
      </c>
      <c r="D961" s="1" t="s">
        <v>6731</v>
      </c>
      <c r="E961" s="7">
        <v>746</v>
      </c>
      <c r="F961" s="1">
        <v>7</v>
      </c>
      <c r="G961" s="1">
        <v>1</v>
      </c>
      <c r="H961" s="1">
        <v>99</v>
      </c>
      <c r="I961" s="1">
        <v>1000</v>
      </c>
      <c r="J961" s="1">
        <v>1000</v>
      </c>
      <c r="K961" s="1">
        <v>1000</v>
      </c>
      <c r="L961" s="1">
        <v>1000</v>
      </c>
      <c r="M961" s="1"/>
      <c r="S961" s="1"/>
      <c r="Y961" s="1"/>
      <c r="Z961" s="9" t="s">
        <v>8152</v>
      </c>
    </row>
    <row r="962" spans="1:26">
      <c r="A962" s="1">
        <v>231</v>
      </c>
      <c r="B962" s="1"/>
      <c r="C962" s="1" t="s">
        <v>6683</v>
      </c>
      <c r="D962" s="1" t="s">
        <v>6731</v>
      </c>
      <c r="E962" s="7">
        <v>747</v>
      </c>
      <c r="F962" s="1">
        <v>7</v>
      </c>
      <c r="G962" s="1">
        <v>1</v>
      </c>
      <c r="H962" s="1">
        <v>99</v>
      </c>
      <c r="I962" s="1">
        <v>1000</v>
      </c>
      <c r="J962" s="1">
        <v>1000</v>
      </c>
      <c r="K962" s="1">
        <v>1000</v>
      </c>
      <c r="L962" s="1">
        <v>1000</v>
      </c>
      <c r="M962" s="1"/>
      <c r="S962" s="1"/>
      <c r="Y962" s="1"/>
      <c r="Z962" s="9" t="s">
        <v>8153</v>
      </c>
    </row>
    <row r="963" spans="1:26">
      <c r="A963" s="1">
        <v>231</v>
      </c>
      <c r="B963" s="1"/>
      <c r="C963" s="1" t="s">
        <v>6683</v>
      </c>
      <c r="D963" s="1" t="s">
        <v>6731</v>
      </c>
      <c r="E963" s="7">
        <v>748</v>
      </c>
      <c r="F963" s="1">
        <v>7</v>
      </c>
      <c r="G963" s="1">
        <v>1</v>
      </c>
      <c r="H963" s="1">
        <v>99</v>
      </c>
      <c r="I963" s="1">
        <v>1000</v>
      </c>
      <c r="J963" s="1">
        <v>1000</v>
      </c>
      <c r="K963" s="1">
        <v>1000</v>
      </c>
      <c r="L963" s="1">
        <v>1000</v>
      </c>
      <c r="M963" s="1"/>
      <c r="S963" s="1"/>
      <c r="Y963" s="1"/>
      <c r="Z963" s="9" t="s">
        <v>8154</v>
      </c>
    </row>
    <row r="964" spans="1:26">
      <c r="A964" s="1">
        <v>231</v>
      </c>
      <c r="B964" s="1"/>
      <c r="C964" s="1" t="s">
        <v>6683</v>
      </c>
      <c r="D964" s="1" t="s">
        <v>6731</v>
      </c>
      <c r="E964" s="7">
        <v>749</v>
      </c>
      <c r="F964" s="1">
        <v>7</v>
      </c>
      <c r="G964" s="1">
        <v>1</v>
      </c>
      <c r="H964" s="1">
        <v>99</v>
      </c>
      <c r="I964" s="1">
        <v>1000</v>
      </c>
      <c r="J964" s="1">
        <v>1000</v>
      </c>
      <c r="K964" s="1">
        <v>1000</v>
      </c>
      <c r="L964" s="1">
        <v>1000</v>
      </c>
      <c r="M964" s="1"/>
      <c r="S964" s="1"/>
      <c r="Y964" s="1"/>
      <c r="Z964" s="9" t="s">
        <v>8155</v>
      </c>
    </row>
    <row r="965" spans="1:26">
      <c r="A965" s="1">
        <v>231</v>
      </c>
      <c r="B965" s="1"/>
      <c r="C965" s="1" t="s">
        <v>6683</v>
      </c>
      <c r="D965" s="1" t="s">
        <v>6731</v>
      </c>
      <c r="E965" s="7">
        <v>750</v>
      </c>
      <c r="F965" s="1">
        <v>7</v>
      </c>
      <c r="G965" s="1">
        <v>1</v>
      </c>
      <c r="H965" s="1">
        <v>99</v>
      </c>
      <c r="I965" s="1">
        <v>1000</v>
      </c>
      <c r="J965" s="1">
        <v>1000</v>
      </c>
      <c r="K965" s="1">
        <v>1000</v>
      </c>
      <c r="L965" s="1">
        <v>1000</v>
      </c>
      <c r="M965" s="1"/>
      <c r="S965" s="1"/>
      <c r="Y965" s="1"/>
      <c r="Z965" s="9" t="s">
        <v>8156</v>
      </c>
    </row>
    <row r="966" spans="1:26">
      <c r="A966" s="1">
        <v>231</v>
      </c>
      <c r="B966" s="1"/>
      <c r="C966" s="1" t="s">
        <v>6683</v>
      </c>
      <c r="D966" s="1" t="s">
        <v>6731</v>
      </c>
      <c r="E966" s="7">
        <v>751</v>
      </c>
      <c r="F966" s="1">
        <v>7</v>
      </c>
      <c r="G966" s="1">
        <v>1</v>
      </c>
      <c r="H966" s="1">
        <v>99</v>
      </c>
      <c r="I966" s="1">
        <v>1000</v>
      </c>
      <c r="J966" s="1">
        <v>1000</v>
      </c>
      <c r="K966" s="1">
        <v>1000</v>
      </c>
      <c r="L966" s="1">
        <v>1000</v>
      </c>
      <c r="M966" s="1"/>
      <c r="S966" s="1"/>
      <c r="Y966" s="1"/>
      <c r="Z966" s="9" t="s">
        <v>8157</v>
      </c>
    </row>
    <row r="967" spans="1:26">
      <c r="A967" s="1">
        <v>231</v>
      </c>
      <c r="B967" s="1"/>
      <c r="C967" s="1" t="s">
        <v>6683</v>
      </c>
      <c r="D967" s="1" t="s">
        <v>6731</v>
      </c>
      <c r="E967" s="7">
        <v>752</v>
      </c>
      <c r="F967" s="1">
        <v>7</v>
      </c>
      <c r="G967" s="1">
        <v>1</v>
      </c>
      <c r="H967" s="1">
        <v>99</v>
      </c>
      <c r="I967" s="1">
        <v>1000</v>
      </c>
      <c r="J967" s="1">
        <v>1000</v>
      </c>
      <c r="K967" s="1">
        <v>1000</v>
      </c>
      <c r="L967" s="1">
        <v>1000</v>
      </c>
      <c r="M967" s="1"/>
      <c r="S967" s="1"/>
      <c r="Y967" s="1"/>
      <c r="Z967" s="9" t="s">
        <v>8158</v>
      </c>
    </row>
    <row r="968" spans="1:26">
      <c r="A968" s="1">
        <v>231</v>
      </c>
      <c r="B968" s="1"/>
      <c r="C968" s="1" t="s">
        <v>6683</v>
      </c>
      <c r="D968" s="1" t="s">
        <v>6731</v>
      </c>
      <c r="E968" s="7">
        <v>753</v>
      </c>
      <c r="F968" s="1">
        <v>7</v>
      </c>
      <c r="G968" s="1">
        <v>1</v>
      </c>
      <c r="H968" s="1">
        <v>99</v>
      </c>
      <c r="I968" s="1">
        <v>1000</v>
      </c>
      <c r="J968" s="1">
        <v>1000</v>
      </c>
      <c r="K968" s="1">
        <v>1000</v>
      </c>
      <c r="L968" s="1">
        <v>1000</v>
      </c>
      <c r="M968" s="1"/>
      <c r="S968" s="1"/>
      <c r="Y968" s="1"/>
      <c r="Z968" s="9" t="s">
        <v>8159</v>
      </c>
    </row>
    <row r="969" spans="1:26">
      <c r="A969" s="1">
        <v>231</v>
      </c>
      <c r="B969" s="1"/>
      <c r="C969" s="1" t="s">
        <v>6683</v>
      </c>
      <c r="D969" s="1" t="s">
        <v>6731</v>
      </c>
      <c r="E969" s="7">
        <v>754</v>
      </c>
      <c r="F969" s="1">
        <v>7</v>
      </c>
      <c r="G969" s="1">
        <v>1</v>
      </c>
      <c r="H969" s="1">
        <v>99</v>
      </c>
      <c r="I969" s="1">
        <v>1000</v>
      </c>
      <c r="J969" s="1">
        <v>1100</v>
      </c>
      <c r="K969" s="1">
        <v>1000</v>
      </c>
      <c r="L969" s="1">
        <v>1000</v>
      </c>
      <c r="M969" s="1"/>
      <c r="S969" s="1"/>
      <c r="Y969" s="1"/>
      <c r="Z969" s="9" t="s">
        <v>8160</v>
      </c>
    </row>
    <row r="970" spans="1:26">
      <c r="A970" s="1">
        <v>231</v>
      </c>
      <c r="B970" s="1"/>
      <c r="C970" s="1" t="s">
        <v>6683</v>
      </c>
      <c r="D970" s="1" t="s">
        <v>6731</v>
      </c>
      <c r="E970" s="7">
        <v>755</v>
      </c>
      <c r="F970" s="1">
        <v>7</v>
      </c>
      <c r="G970" s="1">
        <v>1</v>
      </c>
      <c r="H970" s="1">
        <v>99</v>
      </c>
      <c r="I970" s="1">
        <v>1000</v>
      </c>
      <c r="J970" s="1">
        <v>1100</v>
      </c>
      <c r="K970" s="1">
        <v>1000</v>
      </c>
      <c r="L970" s="1">
        <v>1000</v>
      </c>
      <c r="M970" s="1"/>
      <c r="S970" s="1"/>
      <c r="Y970" s="1"/>
      <c r="Z970" s="9" t="s">
        <v>8161</v>
      </c>
    </row>
    <row r="971" ht="28.5" spans="1:26">
      <c r="A971" s="1">
        <v>231</v>
      </c>
      <c r="B971" s="1"/>
      <c r="C971" s="1" t="s">
        <v>6683</v>
      </c>
      <c r="D971" s="1" t="s">
        <v>6731</v>
      </c>
      <c r="E971" s="7">
        <v>756</v>
      </c>
      <c r="F971" s="1">
        <v>7</v>
      </c>
      <c r="G971" s="1">
        <v>20</v>
      </c>
      <c r="H971" s="1">
        <v>99</v>
      </c>
      <c r="I971" s="1">
        <v>1200</v>
      </c>
      <c r="J971" s="1">
        <v>1200</v>
      </c>
      <c r="K971" s="1">
        <v>1000</v>
      </c>
      <c r="L971" s="1">
        <v>1000</v>
      </c>
      <c r="M971" s="1"/>
      <c r="S971" s="1"/>
      <c r="Y971" s="1"/>
      <c r="Z971" s="9" t="s">
        <v>8162</v>
      </c>
    </row>
    <row r="972" ht="28.5" spans="1:26">
      <c r="A972" s="1">
        <v>231</v>
      </c>
      <c r="B972" s="1"/>
      <c r="C972" s="1" t="s">
        <v>6683</v>
      </c>
      <c r="D972" s="1" t="s">
        <v>6731</v>
      </c>
      <c r="E972" s="7">
        <v>756</v>
      </c>
      <c r="F972" s="1">
        <v>7</v>
      </c>
      <c r="G972" s="1">
        <v>20</v>
      </c>
      <c r="H972" s="1">
        <v>99</v>
      </c>
      <c r="I972" s="1">
        <v>1100</v>
      </c>
      <c r="J972" s="1">
        <v>1100</v>
      </c>
      <c r="K972" s="1">
        <v>1000</v>
      </c>
      <c r="L972" s="1">
        <v>1000</v>
      </c>
      <c r="M972" s="1"/>
      <c r="S972" s="1"/>
      <c r="Y972" s="1"/>
      <c r="Z972" s="9" t="s">
        <v>8163</v>
      </c>
    </row>
    <row r="973" spans="1:26">
      <c r="A973" s="1">
        <v>232</v>
      </c>
      <c r="B973" s="1"/>
      <c r="C973" s="1" t="s">
        <v>6683</v>
      </c>
      <c r="D973" s="1" t="s">
        <v>6731</v>
      </c>
      <c r="E973" s="7">
        <v>757</v>
      </c>
      <c r="F973" s="1">
        <v>7</v>
      </c>
      <c r="G973" s="1">
        <v>1</v>
      </c>
      <c r="H973" s="1">
        <v>99</v>
      </c>
      <c r="I973" s="1">
        <v>1100</v>
      </c>
      <c r="J973" s="1">
        <v>1000</v>
      </c>
      <c r="K973" s="1">
        <v>1000</v>
      </c>
      <c r="L973" s="1">
        <v>1000</v>
      </c>
      <c r="M973" s="1"/>
      <c r="S973" s="1"/>
      <c r="Y973" s="1"/>
      <c r="Z973" s="9" t="s">
        <v>8164</v>
      </c>
    </row>
    <row r="974" spans="1:26">
      <c r="A974" s="1">
        <v>232</v>
      </c>
      <c r="B974" s="1"/>
      <c r="C974" s="1" t="s">
        <v>6683</v>
      </c>
      <c r="D974" s="1" t="s">
        <v>6731</v>
      </c>
      <c r="E974" s="7">
        <v>758</v>
      </c>
      <c r="F974" s="1">
        <v>7</v>
      </c>
      <c r="G974" s="1">
        <v>1</v>
      </c>
      <c r="H974" s="1">
        <v>99</v>
      </c>
      <c r="I974" s="1">
        <v>1000</v>
      </c>
      <c r="J974" s="1">
        <v>1100</v>
      </c>
      <c r="K974" s="1">
        <v>1000</v>
      </c>
      <c r="L974" s="1">
        <v>1000</v>
      </c>
      <c r="M974" s="1"/>
      <c r="S974" s="1"/>
      <c r="Y974" s="1"/>
      <c r="Z974" s="9" t="s">
        <v>8165</v>
      </c>
    </row>
    <row r="975" spans="1:26">
      <c r="A975" s="1">
        <v>232</v>
      </c>
      <c r="B975" s="1"/>
      <c r="C975" s="1" t="s">
        <v>6683</v>
      </c>
      <c r="D975" s="1" t="s">
        <v>6731</v>
      </c>
      <c r="E975" s="7">
        <v>759</v>
      </c>
      <c r="F975" s="1">
        <v>7</v>
      </c>
      <c r="G975" s="1">
        <v>1</v>
      </c>
      <c r="H975" s="1">
        <v>99</v>
      </c>
      <c r="I975" s="1">
        <v>1000</v>
      </c>
      <c r="J975" s="1">
        <v>1000</v>
      </c>
      <c r="K975" s="1">
        <v>900</v>
      </c>
      <c r="L975" s="1">
        <v>1000</v>
      </c>
      <c r="M975" s="1"/>
      <c r="S975" s="1"/>
      <c r="Y975" s="1"/>
      <c r="Z975" s="9" t="s">
        <v>8166</v>
      </c>
    </row>
    <row r="976" spans="1:26">
      <c r="A976" s="1">
        <v>232</v>
      </c>
      <c r="B976" s="1"/>
      <c r="C976" s="1" t="s">
        <v>6683</v>
      </c>
      <c r="D976" s="1" t="s">
        <v>6731</v>
      </c>
      <c r="E976" s="7">
        <v>760</v>
      </c>
      <c r="F976" s="1">
        <v>7</v>
      </c>
      <c r="G976" s="1">
        <v>1</v>
      </c>
      <c r="H976" s="1">
        <v>99</v>
      </c>
      <c r="I976" s="1">
        <v>1000</v>
      </c>
      <c r="J976" s="1">
        <v>1000</v>
      </c>
      <c r="K976" s="1">
        <v>1000</v>
      </c>
      <c r="L976" s="1">
        <v>900</v>
      </c>
      <c r="M976" s="1"/>
      <c r="S976" s="1"/>
      <c r="Y976" s="1"/>
      <c r="Z976" s="9" t="s">
        <v>8167</v>
      </c>
    </row>
    <row r="977" spans="1:26">
      <c r="A977" s="1">
        <v>232</v>
      </c>
      <c r="B977" s="1"/>
      <c r="C977" s="1" t="s">
        <v>6683</v>
      </c>
      <c r="D977" s="1" t="s">
        <v>6731</v>
      </c>
      <c r="E977" s="7">
        <v>761</v>
      </c>
      <c r="F977" s="1">
        <v>7</v>
      </c>
      <c r="G977" s="1">
        <v>1</v>
      </c>
      <c r="H977" s="1">
        <v>99</v>
      </c>
      <c r="I977" s="1">
        <v>1150</v>
      </c>
      <c r="J977" s="1">
        <v>1000</v>
      </c>
      <c r="K977" s="1">
        <v>1000</v>
      </c>
      <c r="L977" s="1">
        <v>1000</v>
      </c>
      <c r="M977" s="1"/>
      <c r="S977" s="1"/>
      <c r="Y977" s="1"/>
      <c r="Z977" s="9" t="s">
        <v>8165</v>
      </c>
    </row>
    <row r="978" spans="1:26">
      <c r="A978" s="1">
        <v>232</v>
      </c>
      <c r="B978" s="1"/>
      <c r="C978" s="1" t="s">
        <v>6683</v>
      </c>
      <c r="D978" s="1" t="s">
        <v>6731</v>
      </c>
      <c r="E978" s="7">
        <v>762</v>
      </c>
      <c r="F978" s="1">
        <v>7</v>
      </c>
      <c r="G978" s="1">
        <v>1</v>
      </c>
      <c r="H978" s="1">
        <v>99</v>
      </c>
      <c r="I978" s="1">
        <v>1000</v>
      </c>
      <c r="J978" s="1">
        <v>1150</v>
      </c>
      <c r="K978" s="1">
        <v>1000</v>
      </c>
      <c r="L978" s="1">
        <v>1000</v>
      </c>
      <c r="M978" s="1"/>
      <c r="S978" s="1"/>
      <c r="Y978" s="1"/>
      <c r="Z978" s="9" t="s">
        <v>8168</v>
      </c>
    </row>
    <row r="979" spans="1:26">
      <c r="A979" s="1">
        <v>232</v>
      </c>
      <c r="B979" s="1"/>
      <c r="C979" s="1" t="s">
        <v>6683</v>
      </c>
      <c r="D979" s="1" t="s">
        <v>6731</v>
      </c>
      <c r="E979" s="7">
        <v>763</v>
      </c>
      <c r="F979" s="1">
        <v>7</v>
      </c>
      <c r="G979" s="1">
        <v>1</v>
      </c>
      <c r="H979" s="1">
        <v>99</v>
      </c>
      <c r="I979" s="1">
        <v>1000</v>
      </c>
      <c r="J979" s="1">
        <v>1000</v>
      </c>
      <c r="K979" s="1">
        <v>850</v>
      </c>
      <c r="L979" s="1">
        <v>1000</v>
      </c>
      <c r="M979" s="1"/>
      <c r="S979" s="1"/>
      <c r="Y979" s="1"/>
      <c r="Z979" s="9" t="s">
        <v>8169</v>
      </c>
    </row>
    <row r="980" spans="1:26">
      <c r="A980" s="1">
        <v>232</v>
      </c>
      <c r="B980" s="1"/>
      <c r="C980" s="1" t="s">
        <v>6683</v>
      </c>
      <c r="D980" s="1" t="s">
        <v>6731</v>
      </c>
      <c r="E980" s="7">
        <v>764</v>
      </c>
      <c r="F980" s="1">
        <v>7</v>
      </c>
      <c r="G980" s="1">
        <v>1</v>
      </c>
      <c r="H980" s="1">
        <v>99</v>
      </c>
      <c r="I980" s="1">
        <v>1000</v>
      </c>
      <c r="J980" s="1">
        <v>1000</v>
      </c>
      <c r="K980" s="1">
        <v>1000</v>
      </c>
      <c r="L980" s="1">
        <v>850</v>
      </c>
      <c r="M980" s="1"/>
      <c r="S980" s="1"/>
      <c r="Y980" s="1"/>
      <c r="Z980" s="9" t="s">
        <v>8170</v>
      </c>
    </row>
    <row r="981" spans="1:26">
      <c r="A981" s="1">
        <v>232</v>
      </c>
      <c r="B981" s="1"/>
      <c r="C981" s="1" t="s">
        <v>6683</v>
      </c>
      <c r="D981" s="1" t="s">
        <v>6731</v>
      </c>
      <c r="E981" s="7">
        <v>765</v>
      </c>
      <c r="F981" s="1">
        <v>7</v>
      </c>
      <c r="G981" s="1">
        <v>1</v>
      </c>
      <c r="H981" s="1">
        <v>99</v>
      </c>
      <c r="I981" s="1">
        <v>1150</v>
      </c>
      <c r="J981" s="1">
        <v>1000</v>
      </c>
      <c r="K981" s="1">
        <v>850</v>
      </c>
      <c r="L981" s="1">
        <v>1000</v>
      </c>
      <c r="M981" s="1"/>
      <c r="S981" s="1"/>
      <c r="Y981" s="1"/>
      <c r="Z981" s="9" t="s">
        <v>8171</v>
      </c>
    </row>
    <row r="982" spans="1:26">
      <c r="A982" s="1">
        <v>232</v>
      </c>
      <c r="B982" s="1"/>
      <c r="C982" s="1" t="s">
        <v>6683</v>
      </c>
      <c r="D982" s="1" t="s">
        <v>6731</v>
      </c>
      <c r="E982" s="7">
        <v>766</v>
      </c>
      <c r="F982" s="1">
        <v>7</v>
      </c>
      <c r="G982" s="1">
        <v>1</v>
      </c>
      <c r="H982" s="1">
        <v>99</v>
      </c>
      <c r="I982" s="1">
        <v>1000</v>
      </c>
      <c r="J982" s="1">
        <v>1150</v>
      </c>
      <c r="K982" s="1">
        <v>1000</v>
      </c>
      <c r="L982" s="1">
        <v>850</v>
      </c>
      <c r="M982" s="1"/>
      <c r="S982" s="1"/>
      <c r="Y982" s="1"/>
      <c r="Z982" s="9" t="s">
        <v>8172</v>
      </c>
    </row>
    <row r="983" spans="1:26">
      <c r="A983" s="1">
        <v>233</v>
      </c>
      <c r="B983" s="1"/>
      <c r="C983" s="1" t="s">
        <v>6683</v>
      </c>
      <c r="D983" s="1" t="s">
        <v>6731</v>
      </c>
      <c r="E983" s="7">
        <v>767</v>
      </c>
      <c r="F983" s="1">
        <v>7</v>
      </c>
      <c r="G983" s="1">
        <v>1</v>
      </c>
      <c r="H983" s="1">
        <v>99</v>
      </c>
      <c r="I983" s="1">
        <v>1000</v>
      </c>
      <c r="J983" s="1">
        <v>1100</v>
      </c>
      <c r="K983" s="1">
        <v>1000</v>
      </c>
      <c r="L983" s="1">
        <v>1000</v>
      </c>
      <c r="M983" s="1"/>
      <c r="S983" s="1"/>
      <c r="Y983" s="1"/>
      <c r="Z983" s="9" t="s">
        <v>8173</v>
      </c>
    </row>
    <row r="984" spans="1:26">
      <c r="A984" s="1">
        <v>233</v>
      </c>
      <c r="B984" s="1"/>
      <c r="C984" s="1" t="s">
        <v>6683</v>
      </c>
      <c r="D984" s="1" t="s">
        <v>6731</v>
      </c>
      <c r="E984" s="7">
        <v>768</v>
      </c>
      <c r="F984" s="1">
        <v>7</v>
      </c>
      <c r="G984" s="1">
        <v>1</v>
      </c>
      <c r="H984" s="1">
        <v>99</v>
      </c>
      <c r="I984" s="1">
        <v>1000</v>
      </c>
      <c r="J984" s="1">
        <v>1100</v>
      </c>
      <c r="K984" s="1">
        <v>1000</v>
      </c>
      <c r="L984" s="1">
        <v>1000</v>
      </c>
      <c r="M984" s="1"/>
      <c r="S984" s="1"/>
      <c r="Y984" s="1"/>
      <c r="Z984" s="9" t="s">
        <v>8174</v>
      </c>
    </row>
    <row r="985" spans="1:26">
      <c r="A985" s="1">
        <v>233</v>
      </c>
      <c r="B985" s="1"/>
      <c r="C985" s="1" t="s">
        <v>6683</v>
      </c>
      <c r="D985" s="1" t="s">
        <v>6731</v>
      </c>
      <c r="E985" s="7">
        <v>769</v>
      </c>
      <c r="F985" s="1">
        <v>7</v>
      </c>
      <c r="G985" s="1">
        <v>1</v>
      </c>
      <c r="H985" s="1">
        <v>99</v>
      </c>
      <c r="I985" s="1">
        <v>1000</v>
      </c>
      <c r="J985" s="1">
        <v>1100</v>
      </c>
      <c r="K985" s="1">
        <v>1000</v>
      </c>
      <c r="L985" s="1">
        <v>1000</v>
      </c>
      <c r="M985" s="1"/>
      <c r="S985" s="1"/>
      <c r="Y985" s="1"/>
      <c r="Z985" s="9" t="s">
        <v>8175</v>
      </c>
    </row>
    <row r="986" spans="1:26">
      <c r="A986" s="1">
        <v>233</v>
      </c>
      <c r="B986" s="1"/>
      <c r="C986" s="1" t="s">
        <v>6683</v>
      </c>
      <c r="D986" s="1" t="s">
        <v>6731</v>
      </c>
      <c r="E986" s="7">
        <v>770</v>
      </c>
      <c r="F986" s="1">
        <v>7</v>
      </c>
      <c r="G986" s="1">
        <v>1</v>
      </c>
      <c r="H986" s="1">
        <v>99</v>
      </c>
      <c r="I986" s="1">
        <v>1000</v>
      </c>
      <c r="J986" s="1">
        <v>1100</v>
      </c>
      <c r="K986" s="1">
        <v>1000</v>
      </c>
      <c r="L986" s="1">
        <v>1000</v>
      </c>
      <c r="M986" s="1"/>
      <c r="S986" s="1"/>
      <c r="Y986" s="1"/>
      <c r="Z986" s="9" t="s">
        <v>8176</v>
      </c>
    </row>
    <row r="987" spans="1:26">
      <c r="A987" s="1">
        <v>233</v>
      </c>
      <c r="B987" s="1"/>
      <c r="C987" s="1" t="s">
        <v>6683</v>
      </c>
      <c r="D987" s="1" t="s">
        <v>6731</v>
      </c>
      <c r="E987" s="7">
        <v>771</v>
      </c>
      <c r="F987" s="1">
        <v>7</v>
      </c>
      <c r="G987" s="1">
        <v>1</v>
      </c>
      <c r="H987" s="1">
        <v>99</v>
      </c>
      <c r="I987" s="1">
        <v>1000</v>
      </c>
      <c r="J987" s="1">
        <v>1100</v>
      </c>
      <c r="K987" s="1">
        <v>1000</v>
      </c>
      <c r="L987" s="1">
        <v>1000</v>
      </c>
      <c r="M987" s="1"/>
      <c r="S987" s="1"/>
      <c r="Y987" s="1"/>
      <c r="Z987" s="9" t="s">
        <v>8177</v>
      </c>
    </row>
    <row r="988" spans="1:26">
      <c r="A988" s="1">
        <v>233</v>
      </c>
      <c r="B988" s="1"/>
      <c r="C988" s="1" t="s">
        <v>6683</v>
      </c>
      <c r="D988" s="1" t="s">
        <v>6731</v>
      </c>
      <c r="E988" s="7">
        <v>772</v>
      </c>
      <c r="F988" s="1">
        <v>7</v>
      </c>
      <c r="G988" s="1">
        <v>1</v>
      </c>
      <c r="H988" s="1">
        <v>99</v>
      </c>
      <c r="I988" s="1">
        <v>1000</v>
      </c>
      <c r="J988" s="1">
        <v>1100</v>
      </c>
      <c r="K988" s="1">
        <v>1000</v>
      </c>
      <c r="L988" s="1">
        <v>1000</v>
      </c>
      <c r="M988" s="1"/>
      <c r="S988" s="1"/>
      <c r="Y988" s="1"/>
      <c r="Z988" s="9" t="s">
        <v>8178</v>
      </c>
    </row>
    <row r="989" spans="1:26">
      <c r="A989" s="1">
        <v>233</v>
      </c>
      <c r="B989" s="1"/>
      <c r="C989" s="1" t="s">
        <v>6683</v>
      </c>
      <c r="D989" s="1" t="s">
        <v>6731</v>
      </c>
      <c r="E989" s="7">
        <v>773</v>
      </c>
      <c r="F989" s="1">
        <v>7</v>
      </c>
      <c r="G989" s="1">
        <v>1</v>
      </c>
      <c r="H989" s="1">
        <v>99</v>
      </c>
      <c r="I989" s="1">
        <v>1000</v>
      </c>
      <c r="J989" s="1">
        <v>1100</v>
      </c>
      <c r="K989" s="1">
        <v>1000</v>
      </c>
      <c r="L989" s="1">
        <v>1000</v>
      </c>
      <c r="M989" s="1"/>
      <c r="S989" s="1"/>
      <c r="Y989" s="1"/>
      <c r="Z989" s="9" t="s">
        <v>8179</v>
      </c>
    </row>
    <row r="990" spans="1:26">
      <c r="A990" s="1">
        <v>233</v>
      </c>
      <c r="B990" s="1"/>
      <c r="C990" s="1" t="s">
        <v>6683</v>
      </c>
      <c r="D990" s="1" t="s">
        <v>6731</v>
      </c>
      <c r="E990" s="7">
        <v>774</v>
      </c>
      <c r="F990" s="1">
        <v>7</v>
      </c>
      <c r="G990" s="1">
        <v>1</v>
      </c>
      <c r="H990" s="1">
        <v>99</v>
      </c>
      <c r="I990" s="1">
        <v>1000</v>
      </c>
      <c r="J990" s="1">
        <v>1100</v>
      </c>
      <c r="K990" s="1">
        <v>1000</v>
      </c>
      <c r="L990" s="1">
        <v>1000</v>
      </c>
      <c r="M990" s="1"/>
      <c r="S990" s="1"/>
      <c r="Y990" s="1"/>
      <c r="Z990" s="9" t="s">
        <v>8180</v>
      </c>
    </row>
    <row r="991" spans="1:26">
      <c r="A991" s="1">
        <v>233</v>
      </c>
      <c r="B991" s="1"/>
      <c r="C991" s="1" t="s">
        <v>6683</v>
      </c>
      <c r="D991" s="1" t="s">
        <v>6731</v>
      </c>
      <c r="E991" s="7">
        <v>775</v>
      </c>
      <c r="F991" s="1">
        <v>7</v>
      </c>
      <c r="G991" s="1">
        <v>1</v>
      </c>
      <c r="H991" s="1">
        <v>99</v>
      </c>
      <c r="I991" s="1">
        <v>1000</v>
      </c>
      <c r="J991" s="1">
        <v>1100</v>
      </c>
      <c r="K991" s="1">
        <v>1000</v>
      </c>
      <c r="L991" s="1">
        <v>1000</v>
      </c>
      <c r="M991" s="1"/>
      <c r="S991" s="1"/>
      <c r="Y991" s="1"/>
      <c r="Z991" s="9" t="s">
        <v>8181</v>
      </c>
    </row>
    <row r="992" spans="1:26">
      <c r="A992" s="1">
        <v>234</v>
      </c>
      <c r="B992" s="1"/>
      <c r="C992" s="1" t="s">
        <v>6683</v>
      </c>
      <c r="D992" s="1" t="s">
        <v>6731</v>
      </c>
      <c r="E992" s="7">
        <v>776</v>
      </c>
      <c r="F992" s="1">
        <v>7</v>
      </c>
      <c r="G992" s="1">
        <v>1</v>
      </c>
      <c r="H992" s="1">
        <v>99</v>
      </c>
      <c r="I992" s="1">
        <v>1100</v>
      </c>
      <c r="J992" s="1">
        <v>1000</v>
      </c>
      <c r="K992" s="1">
        <v>1000</v>
      </c>
      <c r="L992" s="1">
        <v>1000</v>
      </c>
      <c r="M992" s="1"/>
      <c r="S992" s="1"/>
      <c r="Y992" s="1"/>
      <c r="Z992" s="9" t="s">
        <v>8182</v>
      </c>
    </row>
    <row r="993" ht="28.5" spans="1:26">
      <c r="A993" s="1">
        <v>234</v>
      </c>
      <c r="B993" s="1"/>
      <c r="C993" s="1" t="s">
        <v>6683</v>
      </c>
      <c r="D993" s="1" t="s">
        <v>6731</v>
      </c>
      <c r="E993" s="7">
        <v>777</v>
      </c>
      <c r="F993" s="1">
        <v>7</v>
      </c>
      <c r="G993" s="1">
        <v>1</v>
      </c>
      <c r="H993" s="1">
        <v>99</v>
      </c>
      <c r="I993" s="1">
        <v>1100</v>
      </c>
      <c r="J993" s="1">
        <v>1000</v>
      </c>
      <c r="K993" s="1">
        <v>1000</v>
      </c>
      <c r="L993" s="1">
        <v>1000</v>
      </c>
      <c r="M993" s="1"/>
      <c r="S993" s="1"/>
      <c r="Y993" s="1"/>
      <c r="Z993" s="9" t="s">
        <v>8183</v>
      </c>
    </row>
    <row r="994" spans="1:26">
      <c r="A994" s="1">
        <v>234</v>
      </c>
      <c r="B994" s="1"/>
      <c r="C994" s="1" t="s">
        <v>6683</v>
      </c>
      <c r="D994" s="1" t="s">
        <v>6731</v>
      </c>
      <c r="E994" s="7">
        <v>778</v>
      </c>
      <c r="F994" s="1">
        <v>7</v>
      </c>
      <c r="G994" s="1">
        <v>1</v>
      </c>
      <c r="H994" s="1">
        <v>99</v>
      </c>
      <c r="I994" s="1">
        <v>1100</v>
      </c>
      <c r="J994" s="1">
        <v>1000</v>
      </c>
      <c r="K994" s="1">
        <v>1000</v>
      </c>
      <c r="L994" s="1">
        <v>1000</v>
      </c>
      <c r="M994" s="1"/>
      <c r="S994" s="1"/>
      <c r="Y994" s="1"/>
      <c r="Z994" s="9" t="s">
        <v>8184</v>
      </c>
    </row>
    <row r="995" spans="1:26">
      <c r="A995" s="1">
        <v>234</v>
      </c>
      <c r="B995" s="1"/>
      <c r="C995" s="1" t="s">
        <v>6683</v>
      </c>
      <c r="D995" s="1" t="s">
        <v>6731</v>
      </c>
      <c r="E995" s="7">
        <v>779</v>
      </c>
      <c r="F995" s="1">
        <v>7</v>
      </c>
      <c r="G995" s="1">
        <v>1</v>
      </c>
      <c r="H995" s="1">
        <v>99</v>
      </c>
      <c r="I995" s="1">
        <v>1100</v>
      </c>
      <c r="J995" s="1">
        <v>1000</v>
      </c>
      <c r="K995" s="1">
        <v>1000</v>
      </c>
      <c r="L995" s="1">
        <v>1000</v>
      </c>
      <c r="M995" s="1"/>
      <c r="S995" s="1"/>
      <c r="Y995" s="1"/>
      <c r="Z995" s="9" t="s">
        <v>8185</v>
      </c>
    </row>
    <row r="996" ht="28.5" spans="1:26">
      <c r="A996" s="1">
        <v>234</v>
      </c>
      <c r="B996" s="1"/>
      <c r="C996" s="1" t="s">
        <v>6683</v>
      </c>
      <c r="D996" s="1" t="s">
        <v>6731</v>
      </c>
      <c r="E996" s="7">
        <v>780</v>
      </c>
      <c r="F996" s="1">
        <v>7</v>
      </c>
      <c r="G996" s="1">
        <v>20</v>
      </c>
      <c r="H996" s="1">
        <v>99</v>
      </c>
      <c r="I996" s="1">
        <v>1000</v>
      </c>
      <c r="J996" s="1">
        <v>1200</v>
      </c>
      <c r="K996" s="1">
        <v>500</v>
      </c>
      <c r="L996" s="1">
        <v>1000</v>
      </c>
      <c r="M996" s="1"/>
      <c r="S996" s="1"/>
      <c r="Y996" s="1"/>
      <c r="Z996" s="9" t="s">
        <v>8186</v>
      </c>
    </row>
    <row r="997" ht="28.5" spans="1:26">
      <c r="A997" s="1">
        <v>235</v>
      </c>
      <c r="B997" s="1"/>
      <c r="C997" s="1" t="s">
        <v>6683</v>
      </c>
      <c r="D997" s="1" t="s">
        <v>6731</v>
      </c>
      <c r="E997" s="7">
        <v>781</v>
      </c>
      <c r="F997" s="1">
        <v>7</v>
      </c>
      <c r="G997" s="1">
        <v>1</v>
      </c>
      <c r="H997" s="1">
        <v>99</v>
      </c>
      <c r="I997" s="1">
        <v>1050</v>
      </c>
      <c r="J997" s="1">
        <v>1050</v>
      </c>
      <c r="K997" s="1">
        <v>1000</v>
      </c>
      <c r="L997" s="1">
        <v>1000</v>
      </c>
      <c r="M997" s="1"/>
      <c r="S997" s="1"/>
      <c r="Y997" s="1"/>
      <c r="Z997" s="9" t="s">
        <v>8187</v>
      </c>
    </row>
    <row r="998" spans="1:26">
      <c r="A998" s="1">
        <v>235</v>
      </c>
      <c r="B998" s="1"/>
      <c r="C998" s="1" t="s">
        <v>6683</v>
      </c>
      <c r="D998" s="1" t="s">
        <v>6731</v>
      </c>
      <c r="E998" s="7">
        <v>782</v>
      </c>
      <c r="F998" s="1">
        <v>7</v>
      </c>
      <c r="G998" s="1">
        <v>1</v>
      </c>
      <c r="H998" s="1">
        <v>99</v>
      </c>
      <c r="I998" s="1">
        <v>1060</v>
      </c>
      <c r="J998" s="1">
        <v>1060</v>
      </c>
      <c r="K998" s="1">
        <v>1000</v>
      </c>
      <c r="L998" s="1">
        <v>1000</v>
      </c>
      <c r="M998" s="1"/>
      <c r="S998" s="1"/>
      <c r="Y998" s="1"/>
      <c r="Z998" s="9" t="s">
        <v>8188</v>
      </c>
    </row>
    <row r="999" spans="1:26">
      <c r="A999" s="1">
        <v>235</v>
      </c>
      <c r="B999" s="1"/>
      <c r="C999" s="1" t="s">
        <v>6683</v>
      </c>
      <c r="D999" s="1" t="s">
        <v>6731</v>
      </c>
      <c r="E999" s="7">
        <v>783</v>
      </c>
      <c r="F999" s="1">
        <v>7</v>
      </c>
      <c r="G999" s="1">
        <v>1</v>
      </c>
      <c r="H999" s="1">
        <v>99</v>
      </c>
      <c r="I999" s="1">
        <v>1070</v>
      </c>
      <c r="J999" s="1">
        <v>1070</v>
      </c>
      <c r="K999" s="1">
        <v>1000</v>
      </c>
      <c r="L999" s="1">
        <v>1000</v>
      </c>
      <c r="M999" s="1"/>
      <c r="S999" s="1"/>
      <c r="Y999" s="1"/>
      <c r="Z999" s="9" t="s">
        <v>8189</v>
      </c>
    </row>
    <row r="1000" ht="28.5" spans="1:26">
      <c r="A1000" s="1">
        <v>235</v>
      </c>
      <c r="B1000" s="1"/>
      <c r="C1000" s="1" t="s">
        <v>6683</v>
      </c>
      <c r="D1000" s="1" t="s">
        <v>6731</v>
      </c>
      <c r="E1000" s="7">
        <v>784</v>
      </c>
      <c r="F1000" s="1">
        <v>7</v>
      </c>
      <c r="G1000" s="1">
        <v>1</v>
      </c>
      <c r="H1000" s="1">
        <v>99</v>
      </c>
      <c r="I1000" s="1">
        <v>1080</v>
      </c>
      <c r="J1000" s="1">
        <v>1080</v>
      </c>
      <c r="K1000" s="1">
        <v>1000</v>
      </c>
      <c r="L1000" s="1">
        <v>1000</v>
      </c>
      <c r="M1000" s="1"/>
      <c r="S1000" s="1"/>
      <c r="Y1000" s="1"/>
      <c r="Z1000" s="9" t="s">
        <v>8190</v>
      </c>
    </row>
    <row r="1001" spans="1:26">
      <c r="A1001" s="1">
        <v>235</v>
      </c>
      <c r="B1001" s="1"/>
      <c r="C1001" s="1" t="s">
        <v>6683</v>
      </c>
      <c r="D1001" s="1" t="s">
        <v>6731</v>
      </c>
      <c r="E1001" s="7">
        <v>785</v>
      </c>
      <c r="F1001" s="1">
        <v>7</v>
      </c>
      <c r="G1001" s="1">
        <v>1</v>
      </c>
      <c r="H1001" s="1">
        <v>99</v>
      </c>
      <c r="I1001" s="1">
        <v>1090</v>
      </c>
      <c r="J1001" s="1">
        <v>1090</v>
      </c>
      <c r="K1001" s="1">
        <v>1000</v>
      </c>
      <c r="L1001" s="1">
        <v>1000</v>
      </c>
      <c r="M1001" s="1"/>
      <c r="S1001" s="1"/>
      <c r="Y1001" s="1"/>
      <c r="Z1001" s="9" t="s">
        <v>8191</v>
      </c>
    </row>
    <row r="1002" ht="28.5" spans="1:26">
      <c r="A1002" s="1">
        <v>235</v>
      </c>
      <c r="B1002" s="1"/>
      <c r="C1002" s="1" t="s">
        <v>6683</v>
      </c>
      <c r="D1002" s="1" t="s">
        <v>6731</v>
      </c>
      <c r="E1002" s="7">
        <v>786</v>
      </c>
      <c r="F1002" s="1">
        <v>7</v>
      </c>
      <c r="G1002" s="1">
        <v>1</v>
      </c>
      <c r="H1002" s="1">
        <v>99</v>
      </c>
      <c r="I1002" s="1">
        <v>1100</v>
      </c>
      <c r="J1002" s="1">
        <v>1100</v>
      </c>
      <c r="K1002" s="1">
        <v>1000</v>
      </c>
      <c r="L1002" s="1">
        <v>1000</v>
      </c>
      <c r="M1002" s="1"/>
      <c r="S1002" s="1"/>
      <c r="Y1002" s="1"/>
      <c r="Z1002" s="9" t="s">
        <v>8192</v>
      </c>
    </row>
    <row r="1003" spans="1:26">
      <c r="A1003" s="1">
        <v>235</v>
      </c>
      <c r="B1003" s="1"/>
      <c r="C1003" s="1" t="s">
        <v>6683</v>
      </c>
      <c r="D1003" s="1" t="s">
        <v>6731</v>
      </c>
      <c r="E1003" s="7">
        <v>787</v>
      </c>
      <c r="F1003" s="1">
        <v>7</v>
      </c>
      <c r="G1003" s="1">
        <v>1</v>
      </c>
      <c r="H1003" s="1">
        <v>99</v>
      </c>
      <c r="I1003" s="1">
        <v>1110</v>
      </c>
      <c r="J1003" s="1">
        <v>1110</v>
      </c>
      <c r="K1003" s="1">
        <v>1000</v>
      </c>
      <c r="L1003" s="1">
        <v>1000</v>
      </c>
      <c r="M1003" s="1"/>
      <c r="S1003" s="1"/>
      <c r="Y1003" s="1"/>
      <c r="Z1003" s="9" t="s">
        <v>8193</v>
      </c>
    </row>
    <row r="1004" ht="28.5" spans="1:26">
      <c r="A1004" s="1">
        <v>235</v>
      </c>
      <c r="B1004" s="1"/>
      <c r="C1004" s="1" t="s">
        <v>6683</v>
      </c>
      <c r="D1004" s="1" t="s">
        <v>6731</v>
      </c>
      <c r="E1004" s="7">
        <v>788</v>
      </c>
      <c r="F1004" s="1">
        <v>7</v>
      </c>
      <c r="G1004" s="1">
        <v>1</v>
      </c>
      <c r="H1004" s="1">
        <v>99</v>
      </c>
      <c r="I1004" s="1">
        <v>1120</v>
      </c>
      <c r="J1004" s="1">
        <v>1120</v>
      </c>
      <c r="K1004" s="1">
        <v>1000</v>
      </c>
      <c r="L1004" s="1">
        <v>1000</v>
      </c>
      <c r="M1004" s="1"/>
      <c r="S1004" s="1"/>
      <c r="Y1004" s="1"/>
      <c r="Z1004" s="9" t="s">
        <v>8194</v>
      </c>
    </row>
    <row r="1005" spans="1:26">
      <c r="A1005" s="1">
        <v>235</v>
      </c>
      <c r="B1005" s="1"/>
      <c r="C1005" s="1" t="s">
        <v>6683</v>
      </c>
      <c r="D1005" s="1" t="s">
        <v>6731</v>
      </c>
      <c r="E1005" s="7">
        <v>789</v>
      </c>
      <c r="F1005" s="1">
        <v>7</v>
      </c>
      <c r="G1005" s="1">
        <v>1</v>
      </c>
      <c r="H1005" s="1">
        <v>99</v>
      </c>
      <c r="I1005" s="1">
        <v>1130</v>
      </c>
      <c r="J1005" s="1">
        <v>1130</v>
      </c>
      <c r="K1005" s="1">
        <v>1000</v>
      </c>
      <c r="L1005" s="1">
        <v>1000</v>
      </c>
      <c r="M1005" s="1"/>
      <c r="S1005" s="1"/>
      <c r="Y1005" s="1"/>
      <c r="Z1005" s="9" t="s">
        <v>8195</v>
      </c>
    </row>
    <row r="1006" spans="1:26">
      <c r="A1006" s="1">
        <v>235</v>
      </c>
      <c r="B1006" s="1"/>
      <c r="C1006" s="1" t="s">
        <v>6683</v>
      </c>
      <c r="D1006" s="1" t="s">
        <v>6731</v>
      </c>
      <c r="E1006" s="7">
        <v>790</v>
      </c>
      <c r="F1006" s="1">
        <v>7</v>
      </c>
      <c r="G1006" s="1">
        <v>1</v>
      </c>
      <c r="H1006" s="1">
        <v>99</v>
      </c>
      <c r="I1006" s="1">
        <v>1200</v>
      </c>
      <c r="J1006" s="1">
        <v>1200</v>
      </c>
      <c r="K1006" s="1">
        <v>1000</v>
      </c>
      <c r="L1006" s="1">
        <v>1000</v>
      </c>
      <c r="M1006" s="1"/>
      <c r="S1006" s="1"/>
      <c r="Y1006" s="1"/>
      <c r="Z1006" s="9" t="s">
        <v>8196</v>
      </c>
    </row>
    <row r="1007" spans="1:26">
      <c r="A1007" s="1">
        <v>318</v>
      </c>
      <c r="B1007" s="1"/>
      <c r="C1007" s="1" t="s">
        <v>6683</v>
      </c>
      <c r="D1007" s="1" t="s">
        <v>6745</v>
      </c>
      <c r="E1007" s="7">
        <v>791</v>
      </c>
      <c r="F1007" s="1">
        <v>7</v>
      </c>
      <c r="G1007" s="1">
        <v>1</v>
      </c>
      <c r="H1007" s="1">
        <v>99</v>
      </c>
      <c r="I1007" s="1">
        <v>1000</v>
      </c>
      <c r="J1007" s="1">
        <v>1000</v>
      </c>
      <c r="K1007" s="1">
        <v>1000</v>
      </c>
      <c r="L1007" s="1">
        <v>1000</v>
      </c>
      <c r="M1007" s="1"/>
      <c r="S1007" s="1"/>
      <c r="Y1007" s="1"/>
      <c r="Z1007" s="9" t="s">
        <v>8197</v>
      </c>
    </row>
    <row r="1008" spans="1:26">
      <c r="A1008" s="1">
        <v>318</v>
      </c>
      <c r="B1008" s="1"/>
      <c r="C1008" s="1" t="s">
        <v>6683</v>
      </c>
      <c r="D1008" s="1" t="s">
        <v>6745</v>
      </c>
      <c r="E1008" s="7">
        <v>792</v>
      </c>
      <c r="F1008" s="1">
        <v>7</v>
      </c>
      <c r="G1008" s="1">
        <v>1</v>
      </c>
      <c r="H1008" s="1">
        <v>99</v>
      </c>
      <c r="I1008" s="1">
        <v>1000</v>
      </c>
      <c r="J1008" s="1">
        <v>1000</v>
      </c>
      <c r="K1008" s="1">
        <v>1000</v>
      </c>
      <c r="L1008" s="1">
        <v>1000</v>
      </c>
      <c r="M1008" s="1"/>
      <c r="S1008" s="1"/>
      <c r="Y1008" s="1"/>
      <c r="Z1008" s="9" t="s">
        <v>8198</v>
      </c>
    </row>
    <row r="1009" spans="1:26">
      <c r="A1009" s="1">
        <v>318</v>
      </c>
      <c r="B1009" s="1"/>
      <c r="C1009" s="1" t="s">
        <v>6683</v>
      </c>
      <c r="D1009" s="1" t="s">
        <v>6745</v>
      </c>
      <c r="E1009" s="7">
        <v>793</v>
      </c>
      <c r="F1009" s="1">
        <v>7</v>
      </c>
      <c r="G1009" s="1">
        <v>1</v>
      </c>
      <c r="H1009" s="1">
        <v>99</v>
      </c>
      <c r="I1009" s="1">
        <v>1000</v>
      </c>
      <c r="J1009" s="1">
        <v>1000</v>
      </c>
      <c r="K1009" s="1">
        <v>1000</v>
      </c>
      <c r="L1009" s="1">
        <v>1000</v>
      </c>
      <c r="M1009" s="1"/>
      <c r="S1009" s="1"/>
      <c r="Y1009" s="1"/>
      <c r="Z1009" s="9" t="s">
        <v>8199</v>
      </c>
    </row>
    <row r="1010" spans="1:26">
      <c r="A1010" s="1">
        <v>318</v>
      </c>
      <c r="B1010" s="1"/>
      <c r="C1010" s="1" t="s">
        <v>6683</v>
      </c>
      <c r="D1010" s="1" t="s">
        <v>6745</v>
      </c>
      <c r="E1010" s="7">
        <v>794</v>
      </c>
      <c r="F1010" s="1">
        <v>7</v>
      </c>
      <c r="G1010" s="1">
        <v>1</v>
      </c>
      <c r="H1010" s="1">
        <v>99</v>
      </c>
      <c r="I1010" s="1">
        <v>1000</v>
      </c>
      <c r="J1010" s="1">
        <v>1000</v>
      </c>
      <c r="K1010" s="1">
        <v>1000</v>
      </c>
      <c r="L1010" s="1">
        <v>1000</v>
      </c>
      <c r="M1010" s="1"/>
      <c r="S1010" s="1"/>
      <c r="Y1010" s="1"/>
      <c r="Z1010" s="9" t="s">
        <v>8200</v>
      </c>
    </row>
    <row r="1011" spans="1:26">
      <c r="A1011" s="1">
        <v>319</v>
      </c>
      <c r="B1011" s="1"/>
      <c r="C1011" s="1" t="s">
        <v>6683</v>
      </c>
      <c r="D1011" s="1" t="s">
        <v>6731</v>
      </c>
      <c r="E1011" s="7">
        <v>795</v>
      </c>
      <c r="F1011" s="1">
        <v>7</v>
      </c>
      <c r="G1011" s="1">
        <v>1</v>
      </c>
      <c r="H1011" s="1">
        <v>99</v>
      </c>
      <c r="I1011" s="1">
        <v>1000</v>
      </c>
      <c r="J1011" s="1">
        <v>1000</v>
      </c>
      <c r="K1011" s="1">
        <v>1000</v>
      </c>
      <c r="L1011" s="1">
        <v>1000</v>
      </c>
      <c r="M1011" s="1"/>
      <c r="S1011" s="1"/>
      <c r="Y1011" s="1"/>
      <c r="Z1011" s="9" t="s">
        <v>8201</v>
      </c>
    </row>
    <row r="1012" spans="1:26">
      <c r="A1012" s="1">
        <v>319</v>
      </c>
      <c r="B1012" s="1"/>
      <c r="C1012" s="1" t="s">
        <v>6683</v>
      </c>
      <c r="D1012" s="1" t="s">
        <v>6745</v>
      </c>
      <c r="E1012" s="7">
        <v>796</v>
      </c>
      <c r="F1012" s="1">
        <v>7</v>
      </c>
      <c r="G1012" s="1">
        <v>1</v>
      </c>
      <c r="H1012" s="1">
        <v>99</v>
      </c>
      <c r="I1012" s="1">
        <v>1000</v>
      </c>
      <c r="J1012" s="1">
        <v>1000</v>
      </c>
      <c r="K1012" s="1">
        <v>1000</v>
      </c>
      <c r="L1012" s="1">
        <v>1000</v>
      </c>
      <c r="M1012" s="1"/>
      <c r="S1012" s="1"/>
      <c r="Y1012" s="1"/>
      <c r="Z1012" s="9" t="s">
        <v>8202</v>
      </c>
    </row>
    <row r="1013" spans="1:26">
      <c r="A1013" s="1">
        <v>319</v>
      </c>
      <c r="B1013" s="1"/>
      <c r="C1013" s="1" t="s">
        <v>6683</v>
      </c>
      <c r="D1013" s="1" t="s">
        <v>6731</v>
      </c>
      <c r="E1013" s="7">
        <v>797</v>
      </c>
      <c r="F1013" s="1">
        <v>7</v>
      </c>
      <c r="G1013" s="1">
        <v>1</v>
      </c>
      <c r="H1013" s="1">
        <v>99</v>
      </c>
      <c r="I1013" s="1">
        <v>1000</v>
      </c>
      <c r="J1013" s="1">
        <v>1000</v>
      </c>
      <c r="K1013" s="1">
        <v>1000</v>
      </c>
      <c r="L1013" s="1">
        <v>1000</v>
      </c>
      <c r="M1013" s="1"/>
      <c r="S1013" s="1"/>
      <c r="Y1013" s="1"/>
      <c r="Z1013" s="9" t="s">
        <v>8203</v>
      </c>
    </row>
    <row r="1014" spans="1:26">
      <c r="A1014" s="1">
        <v>319</v>
      </c>
      <c r="B1014" s="1"/>
      <c r="C1014" s="1" t="s">
        <v>6683</v>
      </c>
      <c r="D1014" s="1" t="s">
        <v>7596</v>
      </c>
      <c r="E1014" s="7">
        <v>798</v>
      </c>
      <c r="F1014" s="1">
        <v>7</v>
      </c>
      <c r="G1014" s="1">
        <v>1</v>
      </c>
      <c r="H1014" s="1">
        <v>99</v>
      </c>
      <c r="I1014" s="1">
        <v>1000</v>
      </c>
      <c r="J1014" s="1">
        <v>1000</v>
      </c>
      <c r="K1014" s="1">
        <v>1000</v>
      </c>
      <c r="L1014" s="1">
        <v>1000</v>
      </c>
      <c r="M1014" s="1"/>
      <c r="S1014" s="1"/>
      <c r="Y1014" s="1"/>
      <c r="Z1014" s="9" t="s">
        <v>8204</v>
      </c>
    </row>
    <row r="1015" spans="1:26">
      <c r="A1015" s="1">
        <v>319</v>
      </c>
      <c r="B1015" s="1"/>
      <c r="C1015" s="1" t="s">
        <v>6683</v>
      </c>
      <c r="D1015" s="1" t="s">
        <v>6745</v>
      </c>
      <c r="E1015" s="7">
        <v>799</v>
      </c>
      <c r="F1015" s="1">
        <v>7</v>
      </c>
      <c r="G1015" s="1">
        <v>1</v>
      </c>
      <c r="H1015" s="1">
        <v>99</v>
      </c>
      <c r="I1015" s="1">
        <v>1000</v>
      </c>
      <c r="J1015" s="1">
        <v>1000</v>
      </c>
      <c r="K1015" s="1">
        <v>1000</v>
      </c>
      <c r="L1015" s="1">
        <v>1000</v>
      </c>
      <c r="M1015" s="1"/>
      <c r="S1015" s="1"/>
      <c r="Y1015" s="1"/>
      <c r="Z1015" s="9" t="s">
        <v>8205</v>
      </c>
    </row>
    <row r="1016" spans="1:26">
      <c r="A1016" s="1">
        <v>319</v>
      </c>
      <c r="B1016" s="1"/>
      <c r="C1016" s="1" t="s">
        <v>6683</v>
      </c>
      <c r="D1016" s="1" t="s">
        <v>6745</v>
      </c>
      <c r="E1016" s="7">
        <v>800</v>
      </c>
      <c r="F1016" s="1">
        <v>7</v>
      </c>
      <c r="G1016" s="1">
        <v>1</v>
      </c>
      <c r="H1016" s="1">
        <v>99</v>
      </c>
      <c r="I1016" s="1">
        <v>1000</v>
      </c>
      <c r="J1016" s="1">
        <v>1000</v>
      </c>
      <c r="K1016" s="1">
        <v>1000</v>
      </c>
      <c r="L1016" s="1">
        <v>1000</v>
      </c>
      <c r="M1016" s="1"/>
      <c r="S1016" s="1"/>
      <c r="Y1016" s="1"/>
      <c r="Z1016" s="9" t="s">
        <v>8206</v>
      </c>
    </row>
    <row r="1017" spans="1:26">
      <c r="A1017" s="1">
        <v>319</v>
      </c>
      <c r="B1017" s="1"/>
      <c r="C1017" s="1" t="s">
        <v>6683</v>
      </c>
      <c r="D1017" s="1" t="s">
        <v>6745</v>
      </c>
      <c r="E1017" s="7">
        <v>801</v>
      </c>
      <c r="F1017" s="1">
        <v>7</v>
      </c>
      <c r="G1017" s="1">
        <v>1</v>
      </c>
      <c r="H1017" s="1">
        <v>99</v>
      </c>
      <c r="I1017" s="1">
        <v>1000</v>
      </c>
      <c r="J1017" s="1">
        <v>1000</v>
      </c>
      <c r="K1017" s="1">
        <v>1000</v>
      </c>
      <c r="L1017" s="1">
        <v>1000</v>
      </c>
      <c r="M1017" s="1"/>
      <c r="S1017" s="1"/>
      <c r="Y1017" s="1"/>
      <c r="Z1017" s="9" t="s">
        <v>8207</v>
      </c>
    </row>
    <row r="1018" spans="1:26">
      <c r="A1018" s="1">
        <v>319</v>
      </c>
      <c r="B1018" s="1"/>
      <c r="C1018" s="1" t="s">
        <v>6683</v>
      </c>
      <c r="D1018" s="1" t="s">
        <v>6731</v>
      </c>
      <c r="E1018" s="7">
        <v>802</v>
      </c>
      <c r="F1018" s="1">
        <v>7</v>
      </c>
      <c r="G1018" s="1">
        <v>1</v>
      </c>
      <c r="H1018" s="1">
        <v>99</v>
      </c>
      <c r="I1018" s="1">
        <v>1000</v>
      </c>
      <c r="J1018" s="1">
        <v>1000</v>
      </c>
      <c r="K1018" s="1">
        <v>1000</v>
      </c>
      <c r="L1018" s="1">
        <v>1000</v>
      </c>
      <c r="M1018" s="1"/>
      <c r="S1018" s="1"/>
      <c r="Y1018" s="1"/>
      <c r="Z1018" s="9" t="s">
        <v>8208</v>
      </c>
    </row>
    <row r="1019" spans="1:26">
      <c r="A1019" s="1">
        <v>320</v>
      </c>
      <c r="B1019" s="1"/>
      <c r="C1019" s="1" t="s">
        <v>6683</v>
      </c>
      <c r="D1019" s="1" t="s">
        <v>8209</v>
      </c>
      <c r="E1019" s="7">
        <v>803</v>
      </c>
      <c r="F1019" s="1">
        <v>7</v>
      </c>
      <c r="G1019" s="1">
        <v>1</v>
      </c>
      <c r="H1019" s="1">
        <v>15</v>
      </c>
      <c r="I1019" s="1">
        <v>1000</v>
      </c>
      <c r="J1019" s="1">
        <v>1000</v>
      </c>
      <c r="K1019" s="1">
        <v>1000</v>
      </c>
      <c r="L1019" s="1">
        <v>1000</v>
      </c>
      <c r="M1019" s="1"/>
      <c r="S1019" s="1"/>
      <c r="Y1019" s="1"/>
      <c r="Z1019" s="9" t="s">
        <v>8210</v>
      </c>
    </row>
    <row r="1020" spans="1:26">
      <c r="A1020" s="1">
        <v>320</v>
      </c>
      <c r="B1020" s="1"/>
      <c r="C1020" s="1" t="s">
        <v>6683</v>
      </c>
      <c r="D1020" s="1" t="s">
        <v>8209</v>
      </c>
      <c r="E1020" s="7">
        <v>804</v>
      </c>
      <c r="F1020" s="1">
        <v>7</v>
      </c>
      <c r="G1020" s="1">
        <v>1</v>
      </c>
      <c r="H1020" s="1">
        <v>20</v>
      </c>
      <c r="I1020" s="1">
        <v>1000</v>
      </c>
      <c r="J1020" s="1">
        <v>1000</v>
      </c>
      <c r="K1020" s="1">
        <v>1000</v>
      </c>
      <c r="L1020" s="1">
        <v>1000</v>
      </c>
      <c r="M1020" s="1"/>
      <c r="S1020" s="1"/>
      <c r="Y1020" s="1"/>
      <c r="Z1020" s="9" t="s">
        <v>8211</v>
      </c>
    </row>
    <row r="1021" spans="1:26">
      <c r="A1021" s="1">
        <v>320</v>
      </c>
      <c r="B1021" s="1"/>
      <c r="C1021" s="1" t="s">
        <v>6683</v>
      </c>
      <c r="D1021" s="1" t="s">
        <v>8209</v>
      </c>
      <c r="E1021" s="7">
        <v>805</v>
      </c>
      <c r="F1021" s="1">
        <v>7</v>
      </c>
      <c r="G1021" s="1">
        <v>1</v>
      </c>
      <c r="H1021" s="1">
        <v>25</v>
      </c>
      <c r="I1021" s="1">
        <v>1000</v>
      </c>
      <c r="J1021" s="1">
        <v>1000</v>
      </c>
      <c r="K1021" s="1">
        <v>1000</v>
      </c>
      <c r="L1021" s="1">
        <v>1000</v>
      </c>
      <c r="M1021" s="1"/>
      <c r="S1021" s="1"/>
      <c r="Y1021" s="1"/>
      <c r="Z1021" s="9" t="s">
        <v>8212</v>
      </c>
    </row>
    <row r="1022" spans="1:26">
      <c r="A1022" s="1">
        <v>320</v>
      </c>
      <c r="B1022" s="1"/>
      <c r="C1022" s="1" t="s">
        <v>6683</v>
      </c>
      <c r="D1022" s="1" t="s">
        <v>8209</v>
      </c>
      <c r="E1022" s="7">
        <v>806</v>
      </c>
      <c r="F1022" s="1">
        <v>7</v>
      </c>
      <c r="G1022" s="1">
        <v>15</v>
      </c>
      <c r="H1022" s="1">
        <v>99</v>
      </c>
      <c r="I1022" s="1">
        <v>1100</v>
      </c>
      <c r="J1022" s="1">
        <v>1100</v>
      </c>
      <c r="K1022" s="1">
        <v>1000</v>
      </c>
      <c r="L1022" s="1">
        <v>1000</v>
      </c>
      <c r="M1022" s="1"/>
      <c r="S1022" s="1"/>
      <c r="Y1022" s="1"/>
      <c r="Z1022" s="9" t="s">
        <v>8213</v>
      </c>
    </row>
    <row r="1023" ht="28.5" spans="1:26">
      <c r="A1023" s="1">
        <v>320</v>
      </c>
      <c r="B1023" s="1"/>
      <c r="C1023" s="1" t="s">
        <v>6683</v>
      </c>
      <c r="D1023" s="1" t="s">
        <v>8209</v>
      </c>
      <c r="E1023" s="7">
        <v>807</v>
      </c>
      <c r="F1023" s="1">
        <v>7</v>
      </c>
      <c r="G1023" s="1">
        <v>20</v>
      </c>
      <c r="H1023" s="1">
        <v>99</v>
      </c>
      <c r="I1023" s="1">
        <v>1000</v>
      </c>
      <c r="J1023" s="1">
        <v>1150</v>
      </c>
      <c r="K1023" s="1">
        <v>500</v>
      </c>
      <c r="L1023" s="1">
        <v>1000</v>
      </c>
      <c r="M1023" s="1"/>
      <c r="S1023" s="1"/>
      <c r="Y1023" s="1"/>
      <c r="Z1023" s="9" t="s">
        <v>8214</v>
      </c>
    </row>
    <row r="1024" spans="1:26">
      <c r="A1024" s="1">
        <v>320</v>
      </c>
      <c r="B1024" s="1"/>
      <c r="C1024" s="1" t="s">
        <v>6683</v>
      </c>
      <c r="D1024" s="1" t="s">
        <v>8209</v>
      </c>
      <c r="E1024" s="7">
        <v>808</v>
      </c>
      <c r="F1024" s="1">
        <v>7</v>
      </c>
      <c r="G1024" s="1">
        <v>25</v>
      </c>
      <c r="H1024" s="1">
        <v>99</v>
      </c>
      <c r="I1024" s="1">
        <v>1000</v>
      </c>
      <c r="J1024" s="1">
        <v>1200</v>
      </c>
      <c r="K1024" s="1">
        <v>800</v>
      </c>
      <c r="L1024" s="1">
        <v>1000</v>
      </c>
      <c r="M1024" s="1"/>
      <c r="S1024" s="1"/>
      <c r="Y1024" s="1"/>
      <c r="Z1024" s="9" t="s">
        <v>8215</v>
      </c>
    </row>
    <row r="1025" spans="1:26">
      <c r="A1025" s="1">
        <v>320</v>
      </c>
      <c r="B1025" s="1"/>
      <c r="C1025" s="1" t="s">
        <v>6683</v>
      </c>
      <c r="D1025" s="1" t="s">
        <v>8209</v>
      </c>
      <c r="E1025" s="7">
        <v>809</v>
      </c>
      <c r="F1025" s="1">
        <v>7</v>
      </c>
      <c r="G1025" s="1">
        <v>30</v>
      </c>
      <c r="H1025" s="1">
        <v>99</v>
      </c>
      <c r="I1025" s="1">
        <v>1000</v>
      </c>
      <c r="J1025" s="1">
        <v>1300</v>
      </c>
      <c r="K1025" s="1">
        <v>0</v>
      </c>
      <c r="L1025" s="1">
        <v>1000</v>
      </c>
      <c r="M1025" s="1"/>
      <c r="S1025" s="1"/>
      <c r="Y1025" s="1"/>
      <c r="Z1025" s="9" t="s">
        <v>8216</v>
      </c>
    </row>
    <row r="1026" spans="1:26">
      <c r="A1026" s="1">
        <v>321</v>
      </c>
      <c r="B1026" s="1"/>
      <c r="C1026" s="1" t="s">
        <v>6683</v>
      </c>
      <c r="D1026" s="1" t="s">
        <v>6745</v>
      </c>
      <c r="E1026" s="7">
        <v>810</v>
      </c>
      <c r="F1026" s="1">
        <v>7</v>
      </c>
      <c r="G1026" s="1">
        <v>1</v>
      </c>
      <c r="H1026" s="1">
        <v>99</v>
      </c>
      <c r="I1026" s="1">
        <v>1000</v>
      </c>
      <c r="J1026" s="1">
        <v>1000</v>
      </c>
      <c r="K1026" s="1">
        <v>1000</v>
      </c>
      <c r="L1026" s="1">
        <v>1000</v>
      </c>
      <c r="M1026" s="1"/>
      <c r="S1026" s="1"/>
      <c r="Y1026" s="1"/>
      <c r="Z1026" s="9" t="s">
        <v>8217</v>
      </c>
    </row>
    <row r="1027" spans="1:26">
      <c r="A1027" s="1">
        <v>321</v>
      </c>
      <c r="B1027" s="1"/>
      <c r="C1027" s="1" t="s">
        <v>6683</v>
      </c>
      <c r="D1027" s="1" t="s">
        <v>6745</v>
      </c>
      <c r="E1027" s="7">
        <v>811</v>
      </c>
      <c r="F1027" s="1">
        <v>7</v>
      </c>
      <c r="G1027" s="1">
        <v>1</v>
      </c>
      <c r="H1027" s="1">
        <v>99</v>
      </c>
      <c r="I1027" s="1">
        <v>1000</v>
      </c>
      <c r="J1027" s="1">
        <v>1000</v>
      </c>
      <c r="K1027" s="1">
        <v>1000</v>
      </c>
      <c r="L1027" s="1">
        <v>1000</v>
      </c>
      <c r="M1027" s="1"/>
      <c r="S1027" s="1"/>
      <c r="Y1027" s="1"/>
      <c r="Z1027" s="9" t="s">
        <v>8218</v>
      </c>
    </row>
    <row r="1028" spans="1:26">
      <c r="A1028" s="1">
        <v>321</v>
      </c>
      <c r="B1028" s="1"/>
      <c r="C1028" s="1" t="s">
        <v>6683</v>
      </c>
      <c r="D1028" s="1" t="s">
        <v>6745</v>
      </c>
      <c r="E1028" s="7">
        <v>812</v>
      </c>
      <c r="F1028" s="1">
        <v>7</v>
      </c>
      <c r="G1028" s="1">
        <v>1</v>
      </c>
      <c r="H1028" s="1">
        <v>99</v>
      </c>
      <c r="I1028" s="1">
        <v>1000</v>
      </c>
      <c r="J1028" s="1">
        <v>1000</v>
      </c>
      <c r="K1028" s="1">
        <v>1000</v>
      </c>
      <c r="L1028" s="1">
        <v>1000</v>
      </c>
      <c r="M1028" s="1"/>
      <c r="S1028" s="1"/>
      <c r="Y1028" s="1"/>
      <c r="Z1028" s="9" t="s">
        <v>8219</v>
      </c>
    </row>
    <row r="1029" spans="1:26">
      <c r="A1029" s="1">
        <v>321</v>
      </c>
      <c r="B1029" s="1"/>
      <c r="C1029" s="1" t="s">
        <v>6683</v>
      </c>
      <c r="D1029" s="1" t="s">
        <v>6745</v>
      </c>
      <c r="E1029" s="7">
        <v>813</v>
      </c>
      <c r="F1029" s="1">
        <v>7</v>
      </c>
      <c r="G1029" s="1">
        <v>1</v>
      </c>
      <c r="H1029" s="1">
        <v>99</v>
      </c>
      <c r="I1029" s="1">
        <v>1000</v>
      </c>
      <c r="J1029" s="1">
        <v>1000</v>
      </c>
      <c r="K1029" s="1">
        <v>1000</v>
      </c>
      <c r="L1029" s="1">
        <v>1000</v>
      </c>
      <c r="M1029" s="1"/>
      <c r="S1029" s="1"/>
      <c r="Y1029" s="1"/>
      <c r="Z1029" s="9" t="s">
        <v>8220</v>
      </c>
    </row>
    <row r="1030" spans="1:26">
      <c r="A1030" s="1">
        <v>321</v>
      </c>
      <c r="B1030" s="1"/>
      <c r="C1030" s="1" t="s">
        <v>6683</v>
      </c>
      <c r="D1030" s="1" t="s">
        <v>6745</v>
      </c>
      <c r="E1030" s="7">
        <v>814</v>
      </c>
      <c r="F1030" s="1">
        <v>7</v>
      </c>
      <c r="G1030" s="1">
        <v>1</v>
      </c>
      <c r="H1030" s="1">
        <v>99</v>
      </c>
      <c r="I1030" s="1">
        <v>1000</v>
      </c>
      <c r="J1030" s="1">
        <v>1000</v>
      </c>
      <c r="K1030" s="1">
        <v>1000</v>
      </c>
      <c r="L1030" s="1">
        <v>1000</v>
      </c>
      <c r="M1030" s="1"/>
      <c r="S1030" s="1"/>
      <c r="Y1030" s="1"/>
      <c r="Z1030" s="9" t="s">
        <v>8221</v>
      </c>
    </row>
    <row r="1031" spans="1:26">
      <c r="A1031" s="1">
        <v>321</v>
      </c>
      <c r="B1031" s="1"/>
      <c r="C1031" s="1" t="s">
        <v>6683</v>
      </c>
      <c r="D1031" s="1" t="s">
        <v>6745</v>
      </c>
      <c r="E1031" s="7">
        <v>815</v>
      </c>
      <c r="F1031" s="1">
        <v>7</v>
      </c>
      <c r="G1031" s="1">
        <v>1</v>
      </c>
      <c r="H1031" s="1">
        <v>99</v>
      </c>
      <c r="I1031" s="1">
        <v>1000</v>
      </c>
      <c r="J1031" s="1">
        <v>1000</v>
      </c>
      <c r="K1031" s="1">
        <v>1000</v>
      </c>
      <c r="L1031" s="1">
        <v>1000</v>
      </c>
      <c r="M1031" s="1"/>
      <c r="S1031" s="1"/>
      <c r="Y1031" s="1"/>
      <c r="Z1031" s="9" t="s">
        <v>8222</v>
      </c>
    </row>
    <row r="1032" spans="1:26">
      <c r="A1032" s="1">
        <v>410</v>
      </c>
      <c r="B1032" s="1"/>
      <c r="C1032" s="1" t="s">
        <v>6683</v>
      </c>
      <c r="D1032" s="1" t="s">
        <v>7255</v>
      </c>
      <c r="E1032" s="7">
        <v>816</v>
      </c>
      <c r="F1032" s="1">
        <v>7</v>
      </c>
      <c r="G1032" s="1">
        <v>1</v>
      </c>
      <c r="H1032" s="1">
        <v>99</v>
      </c>
      <c r="I1032" s="1">
        <v>1000</v>
      </c>
      <c r="J1032" s="1">
        <v>1000</v>
      </c>
      <c r="K1032" s="1">
        <v>1000</v>
      </c>
      <c r="L1032" s="1">
        <v>1000</v>
      </c>
      <c r="M1032" s="1"/>
      <c r="S1032" s="1"/>
      <c r="Y1032" s="1"/>
      <c r="Z1032" s="9" t="s">
        <v>8223</v>
      </c>
    </row>
    <row r="1033" spans="1:26">
      <c r="A1033" s="1">
        <v>410</v>
      </c>
      <c r="B1033" s="1"/>
      <c r="C1033" s="1" t="s">
        <v>6683</v>
      </c>
      <c r="D1033" s="1" t="s">
        <v>7255</v>
      </c>
      <c r="E1033" s="7">
        <v>817</v>
      </c>
      <c r="F1033" s="1">
        <v>7</v>
      </c>
      <c r="G1033" s="1">
        <v>1</v>
      </c>
      <c r="H1033" s="1">
        <v>99</v>
      </c>
      <c r="I1033" s="1">
        <v>1000</v>
      </c>
      <c r="J1033" s="1">
        <v>1000</v>
      </c>
      <c r="K1033" s="1">
        <v>1000</v>
      </c>
      <c r="L1033" s="1">
        <v>1000</v>
      </c>
      <c r="M1033" s="1"/>
      <c r="S1033" s="1"/>
      <c r="Y1033" s="1"/>
      <c r="Z1033" s="9" t="s">
        <v>8224</v>
      </c>
    </row>
    <row r="1034" spans="1:26">
      <c r="A1034" s="1">
        <v>410</v>
      </c>
      <c r="B1034" s="1"/>
      <c r="C1034" s="1" t="s">
        <v>6683</v>
      </c>
      <c r="D1034" s="1" t="s">
        <v>7255</v>
      </c>
      <c r="E1034" s="7">
        <v>818</v>
      </c>
      <c r="F1034" s="1">
        <v>7</v>
      </c>
      <c r="G1034" s="1">
        <v>1</v>
      </c>
      <c r="H1034" s="1">
        <v>99</v>
      </c>
      <c r="I1034" s="1">
        <v>1000</v>
      </c>
      <c r="J1034" s="1">
        <v>1000</v>
      </c>
      <c r="K1034" s="1">
        <v>1000</v>
      </c>
      <c r="L1034" s="1">
        <v>1000</v>
      </c>
      <c r="M1034" s="1"/>
      <c r="S1034" s="1"/>
      <c r="Y1034" s="1"/>
      <c r="Z1034" s="9" t="s">
        <v>8225</v>
      </c>
    </row>
    <row r="1035" spans="1:26">
      <c r="A1035" s="1">
        <v>410</v>
      </c>
      <c r="B1035" s="1"/>
      <c r="C1035" s="1" t="s">
        <v>6683</v>
      </c>
      <c r="D1035" s="1" t="s">
        <v>7255</v>
      </c>
      <c r="E1035" s="7">
        <v>819</v>
      </c>
      <c r="F1035" s="1">
        <v>7</v>
      </c>
      <c r="G1035" s="1">
        <v>1</v>
      </c>
      <c r="H1035" s="1">
        <v>99</v>
      </c>
      <c r="I1035" s="1">
        <v>1000</v>
      </c>
      <c r="J1035" s="1">
        <v>1000</v>
      </c>
      <c r="K1035" s="1">
        <v>1000</v>
      </c>
      <c r="L1035" s="1">
        <v>1000</v>
      </c>
      <c r="M1035" s="1"/>
      <c r="S1035" s="1"/>
      <c r="Y1035" s="1"/>
      <c r="Z1035" s="9" t="s">
        <v>8226</v>
      </c>
    </row>
    <row r="1036" spans="1:26">
      <c r="A1036" s="1">
        <v>410</v>
      </c>
      <c r="B1036" s="1"/>
      <c r="C1036" s="1" t="s">
        <v>6683</v>
      </c>
      <c r="D1036" s="1" t="s">
        <v>7255</v>
      </c>
      <c r="E1036" s="7">
        <v>820</v>
      </c>
      <c r="F1036" s="1">
        <v>7</v>
      </c>
      <c r="G1036" s="1">
        <v>1</v>
      </c>
      <c r="H1036" s="1">
        <v>99</v>
      </c>
      <c r="I1036" s="1">
        <v>1000</v>
      </c>
      <c r="J1036" s="1">
        <v>1000</v>
      </c>
      <c r="K1036" s="1">
        <v>1000</v>
      </c>
      <c r="L1036" s="1">
        <v>1000</v>
      </c>
      <c r="M1036" s="1"/>
      <c r="S1036" s="1"/>
      <c r="Y1036" s="1"/>
      <c r="Z1036" s="9" t="s">
        <v>8227</v>
      </c>
    </row>
    <row r="1037" spans="1:26">
      <c r="A1037" s="1">
        <v>410</v>
      </c>
      <c r="B1037" s="1"/>
      <c r="C1037" s="1" t="s">
        <v>6683</v>
      </c>
      <c r="D1037" s="1" t="s">
        <v>7255</v>
      </c>
      <c r="E1037" s="7">
        <v>821</v>
      </c>
      <c r="F1037" s="1">
        <v>7</v>
      </c>
      <c r="G1037" s="1">
        <v>1</v>
      </c>
      <c r="H1037" s="1">
        <v>99</v>
      </c>
      <c r="I1037" s="1">
        <v>1000</v>
      </c>
      <c r="J1037" s="1">
        <v>1000</v>
      </c>
      <c r="K1037" s="1">
        <v>1000</v>
      </c>
      <c r="L1037" s="1">
        <v>1000</v>
      </c>
      <c r="M1037" s="1"/>
      <c r="S1037" s="1"/>
      <c r="Y1037" s="1"/>
      <c r="Z1037" s="9" t="s">
        <v>8228</v>
      </c>
    </row>
    <row r="1038" spans="1:26">
      <c r="A1038" s="1">
        <v>411</v>
      </c>
      <c r="B1038" s="1"/>
      <c r="C1038" s="1" t="s">
        <v>6683</v>
      </c>
      <c r="D1038" s="1" t="s">
        <v>7255</v>
      </c>
      <c r="E1038" s="7">
        <v>822</v>
      </c>
      <c r="F1038" s="1">
        <v>7</v>
      </c>
      <c r="G1038" s="1">
        <v>1</v>
      </c>
      <c r="H1038" s="1">
        <v>99</v>
      </c>
      <c r="I1038" s="1">
        <v>600</v>
      </c>
      <c r="J1038" s="1">
        <v>600</v>
      </c>
      <c r="K1038" s="1">
        <v>1000</v>
      </c>
      <c r="L1038" s="1">
        <v>1000</v>
      </c>
      <c r="M1038" s="1"/>
      <c r="S1038" s="1">
        <v>903</v>
      </c>
      <c r="Y1038" s="1"/>
      <c r="Z1038" s="9" t="s">
        <v>8229</v>
      </c>
    </row>
    <row r="1039" spans="1:26">
      <c r="A1039" s="1">
        <v>411</v>
      </c>
      <c r="B1039" s="1"/>
      <c r="C1039" s="1" t="s">
        <v>6683</v>
      </c>
      <c r="D1039" s="1" t="s">
        <v>6957</v>
      </c>
      <c r="E1039" s="7">
        <v>823</v>
      </c>
      <c r="F1039" s="1">
        <v>7</v>
      </c>
      <c r="G1039" s="1">
        <v>1</v>
      </c>
      <c r="H1039" s="1">
        <v>99</v>
      </c>
      <c r="I1039" s="1">
        <v>600</v>
      </c>
      <c r="J1039" s="1">
        <v>600</v>
      </c>
      <c r="K1039" s="1">
        <v>1000</v>
      </c>
      <c r="L1039" s="1">
        <v>1000</v>
      </c>
      <c r="M1039" s="1"/>
      <c r="S1039" s="1">
        <v>903</v>
      </c>
      <c r="Y1039" s="1"/>
      <c r="Z1039" s="9" t="s">
        <v>8230</v>
      </c>
    </row>
    <row r="1040" spans="1:26">
      <c r="A1040" s="1">
        <v>411</v>
      </c>
      <c r="B1040" s="1"/>
      <c r="C1040" s="1" t="s">
        <v>6683</v>
      </c>
      <c r="D1040" s="1" t="s">
        <v>6684</v>
      </c>
      <c r="E1040" s="7">
        <v>824</v>
      </c>
      <c r="F1040" s="1">
        <v>7</v>
      </c>
      <c r="G1040" s="1">
        <v>1</v>
      </c>
      <c r="H1040" s="1">
        <v>99</v>
      </c>
      <c r="I1040" s="1">
        <v>600</v>
      </c>
      <c r="J1040" s="1">
        <v>600</v>
      </c>
      <c r="K1040" s="1">
        <v>1000</v>
      </c>
      <c r="L1040" s="1">
        <v>1000</v>
      </c>
      <c r="M1040" s="1"/>
      <c r="S1040" s="1">
        <v>903</v>
      </c>
      <c r="Y1040" s="1"/>
      <c r="Z1040" s="9" t="s">
        <v>8231</v>
      </c>
    </row>
    <row r="1041" spans="1:26">
      <c r="A1041" s="1">
        <v>411</v>
      </c>
      <c r="B1041" s="1"/>
      <c r="C1041" s="1" t="s">
        <v>6683</v>
      </c>
      <c r="D1041" s="1" t="s">
        <v>7255</v>
      </c>
      <c r="E1041" s="7">
        <v>825</v>
      </c>
      <c r="F1041" s="1">
        <v>7</v>
      </c>
      <c r="G1041" s="1">
        <v>1</v>
      </c>
      <c r="H1041" s="1">
        <v>99</v>
      </c>
      <c r="I1041" s="1">
        <v>600</v>
      </c>
      <c r="J1041" s="1">
        <v>600</v>
      </c>
      <c r="K1041" s="1">
        <v>1000</v>
      </c>
      <c r="L1041" s="1">
        <v>1000</v>
      </c>
      <c r="M1041" s="1"/>
      <c r="S1041" s="1">
        <v>903</v>
      </c>
      <c r="Y1041" s="1"/>
      <c r="Z1041" s="9" t="s">
        <v>8232</v>
      </c>
    </row>
    <row r="1042" spans="1:26">
      <c r="A1042" s="1">
        <v>411</v>
      </c>
      <c r="B1042" s="1"/>
      <c r="C1042" s="1" t="s">
        <v>6683</v>
      </c>
      <c r="D1042" s="1" t="s">
        <v>7255</v>
      </c>
      <c r="E1042" s="7">
        <v>826</v>
      </c>
      <c r="F1042" s="1">
        <v>7</v>
      </c>
      <c r="G1042" s="1">
        <v>1</v>
      </c>
      <c r="H1042" s="1">
        <v>99</v>
      </c>
      <c r="I1042" s="1">
        <v>600</v>
      </c>
      <c r="J1042" s="1">
        <v>600</v>
      </c>
      <c r="K1042" s="1">
        <v>1000</v>
      </c>
      <c r="L1042" s="1">
        <v>1000</v>
      </c>
      <c r="M1042" s="1"/>
      <c r="S1042" s="1">
        <v>903</v>
      </c>
      <c r="Y1042" s="1"/>
      <c r="Z1042" s="9" t="s">
        <v>8233</v>
      </c>
    </row>
    <row r="1043" spans="1:26">
      <c r="A1043" s="1">
        <v>411</v>
      </c>
      <c r="B1043" s="1"/>
      <c r="C1043" s="1" t="s">
        <v>6683</v>
      </c>
      <c r="D1043" s="1" t="s">
        <v>7255</v>
      </c>
      <c r="E1043" s="7">
        <v>827</v>
      </c>
      <c r="F1043" s="1">
        <v>7</v>
      </c>
      <c r="G1043" s="1">
        <v>1</v>
      </c>
      <c r="H1043" s="1">
        <v>99</v>
      </c>
      <c r="I1043" s="1">
        <v>600</v>
      </c>
      <c r="J1043" s="1">
        <v>600</v>
      </c>
      <c r="K1043" s="1">
        <v>1000</v>
      </c>
      <c r="L1043" s="1">
        <v>1000</v>
      </c>
      <c r="M1043" s="1"/>
      <c r="S1043" s="1">
        <v>903</v>
      </c>
      <c r="Y1043" s="1"/>
      <c r="Z1043" s="9" t="s">
        <v>8234</v>
      </c>
    </row>
    <row r="1044" spans="1:26">
      <c r="A1044" s="1">
        <v>411</v>
      </c>
      <c r="B1044" s="1"/>
      <c r="C1044" s="1" t="s">
        <v>6683</v>
      </c>
      <c r="D1044" s="1" t="s">
        <v>7255</v>
      </c>
      <c r="E1044" s="7">
        <v>828</v>
      </c>
      <c r="F1044" s="1">
        <v>7</v>
      </c>
      <c r="G1044" s="1">
        <v>1</v>
      </c>
      <c r="H1044" s="1">
        <v>99</v>
      </c>
      <c r="I1044" s="1">
        <v>600</v>
      </c>
      <c r="J1044" s="1">
        <v>600</v>
      </c>
      <c r="K1044" s="1">
        <v>1000</v>
      </c>
      <c r="L1044" s="1">
        <v>1000</v>
      </c>
      <c r="M1044" s="1"/>
      <c r="S1044" s="1">
        <v>903</v>
      </c>
      <c r="Y1044" s="1"/>
      <c r="Z1044" s="9" t="s">
        <v>8235</v>
      </c>
    </row>
    <row r="1045" spans="1:26">
      <c r="A1045" s="1">
        <v>411</v>
      </c>
      <c r="B1045" s="1"/>
      <c r="C1045" s="1" t="s">
        <v>6683</v>
      </c>
      <c r="D1045" s="1" t="s">
        <v>7255</v>
      </c>
      <c r="E1045" s="7">
        <v>829</v>
      </c>
      <c r="F1045" s="1">
        <v>7</v>
      </c>
      <c r="G1045" s="1">
        <v>1</v>
      </c>
      <c r="H1045" s="1">
        <v>99</v>
      </c>
      <c r="I1045" s="1">
        <v>600</v>
      </c>
      <c r="J1045" s="1">
        <v>600</v>
      </c>
      <c r="K1045" s="1">
        <v>1000</v>
      </c>
      <c r="L1045" s="1">
        <v>1000</v>
      </c>
      <c r="M1045" s="1"/>
      <c r="S1045" s="1">
        <v>903</v>
      </c>
      <c r="Y1045" s="1"/>
      <c r="Z1045" s="9" t="s">
        <v>8236</v>
      </c>
    </row>
    <row r="1046" spans="1:26">
      <c r="A1046" s="1">
        <v>411</v>
      </c>
      <c r="B1046" s="1"/>
      <c r="C1046" s="1" t="s">
        <v>6683</v>
      </c>
      <c r="D1046" s="1" t="s">
        <v>7255</v>
      </c>
      <c r="E1046" s="7">
        <v>830</v>
      </c>
      <c r="F1046" s="1">
        <v>7</v>
      </c>
      <c r="G1046" s="1">
        <v>1</v>
      </c>
      <c r="H1046" s="1">
        <v>99</v>
      </c>
      <c r="I1046" s="1">
        <v>600</v>
      </c>
      <c r="J1046" s="1">
        <v>600</v>
      </c>
      <c r="K1046" s="1">
        <v>1000</v>
      </c>
      <c r="L1046" s="1">
        <v>1000</v>
      </c>
      <c r="M1046" s="1"/>
      <c r="S1046" s="1">
        <v>903</v>
      </c>
      <c r="Y1046" s="1"/>
      <c r="Z1046" s="9" t="s">
        <v>8237</v>
      </c>
    </row>
    <row r="1047" spans="1:26">
      <c r="A1047" s="1">
        <v>411</v>
      </c>
      <c r="B1047" s="1"/>
      <c r="C1047" s="1" t="s">
        <v>6683</v>
      </c>
      <c r="D1047" s="1" t="s">
        <v>7255</v>
      </c>
      <c r="E1047" s="7">
        <v>831</v>
      </c>
      <c r="F1047" s="1">
        <v>7</v>
      </c>
      <c r="G1047" s="1">
        <v>1</v>
      </c>
      <c r="H1047" s="1">
        <v>99</v>
      </c>
      <c r="I1047" s="1">
        <v>600</v>
      </c>
      <c r="J1047" s="1">
        <v>600</v>
      </c>
      <c r="K1047" s="1">
        <v>1000</v>
      </c>
      <c r="L1047" s="1">
        <v>1000</v>
      </c>
      <c r="M1047" s="1"/>
      <c r="S1047" s="1">
        <v>903</v>
      </c>
      <c r="Y1047" s="1"/>
      <c r="Z1047" s="9" t="s">
        <v>8238</v>
      </c>
    </row>
    <row r="1048" spans="1:26">
      <c r="A1048" s="1">
        <v>411</v>
      </c>
      <c r="B1048" s="1"/>
      <c r="C1048" s="1" t="s">
        <v>6683</v>
      </c>
      <c r="D1048" s="1" t="s">
        <v>7255</v>
      </c>
      <c r="E1048" s="7">
        <v>832</v>
      </c>
      <c r="F1048" s="1">
        <v>7</v>
      </c>
      <c r="G1048" s="1">
        <v>1</v>
      </c>
      <c r="H1048" s="1">
        <v>99</v>
      </c>
      <c r="I1048" s="1">
        <v>600</v>
      </c>
      <c r="J1048" s="1">
        <v>600</v>
      </c>
      <c r="K1048" s="1">
        <v>1000</v>
      </c>
      <c r="L1048" s="1">
        <v>1000</v>
      </c>
      <c r="M1048" s="1"/>
      <c r="S1048" s="1">
        <v>903</v>
      </c>
      <c r="Y1048" s="1"/>
      <c r="Z1048" s="9" t="s">
        <v>8239</v>
      </c>
    </row>
    <row r="1049" spans="1:26">
      <c r="A1049" s="1">
        <v>411</v>
      </c>
      <c r="B1049" s="1"/>
      <c r="C1049" s="1" t="s">
        <v>6683</v>
      </c>
      <c r="D1049" s="1" t="s">
        <v>6957</v>
      </c>
      <c r="E1049" s="7">
        <v>833</v>
      </c>
      <c r="F1049" s="1">
        <v>7</v>
      </c>
      <c r="G1049" s="1">
        <v>1</v>
      </c>
      <c r="H1049" s="1">
        <v>99</v>
      </c>
      <c r="I1049" s="1">
        <v>600</v>
      </c>
      <c r="J1049" s="1">
        <v>600</v>
      </c>
      <c r="K1049" s="1">
        <v>1000</v>
      </c>
      <c r="L1049" s="1">
        <v>1000</v>
      </c>
      <c r="M1049" s="1"/>
      <c r="S1049" s="1">
        <v>903</v>
      </c>
      <c r="Y1049" s="1"/>
      <c r="Z1049" s="9" t="s">
        <v>8240</v>
      </c>
    </row>
    <row r="1050" spans="1:26">
      <c r="A1050" s="1">
        <v>411</v>
      </c>
      <c r="B1050" s="1"/>
      <c r="C1050" s="1" t="s">
        <v>6683</v>
      </c>
      <c r="D1050" s="1" t="s">
        <v>7255</v>
      </c>
      <c r="E1050" s="7">
        <v>822</v>
      </c>
      <c r="F1050" s="1">
        <v>7</v>
      </c>
      <c r="G1050" s="1">
        <v>1</v>
      </c>
      <c r="H1050" s="1">
        <v>99</v>
      </c>
      <c r="I1050" s="1">
        <v>1000</v>
      </c>
      <c r="J1050" s="1">
        <v>1000</v>
      </c>
      <c r="K1050" s="1">
        <v>1000</v>
      </c>
      <c r="L1050" s="1">
        <v>1000</v>
      </c>
      <c r="M1050" s="1">
        <v>903</v>
      </c>
      <c r="S1050" s="1"/>
      <c r="Y1050" s="1"/>
      <c r="Z1050" s="9" t="s">
        <v>8229</v>
      </c>
    </row>
    <row r="1051" spans="1:26">
      <c r="A1051" s="1">
        <v>411</v>
      </c>
      <c r="B1051" s="1"/>
      <c r="C1051" s="1" t="s">
        <v>6683</v>
      </c>
      <c r="D1051" s="1" t="s">
        <v>6957</v>
      </c>
      <c r="E1051" s="7">
        <v>823</v>
      </c>
      <c r="F1051" s="1">
        <v>7</v>
      </c>
      <c r="G1051" s="1">
        <v>1</v>
      </c>
      <c r="H1051" s="1">
        <v>99</v>
      </c>
      <c r="I1051" s="1">
        <v>1000</v>
      </c>
      <c r="J1051" s="1">
        <v>1000</v>
      </c>
      <c r="K1051" s="1">
        <v>1000</v>
      </c>
      <c r="L1051" s="1">
        <v>1000</v>
      </c>
      <c r="M1051" s="1">
        <v>903</v>
      </c>
      <c r="S1051" s="1"/>
      <c r="Y1051" s="1"/>
      <c r="Z1051" s="9" t="s">
        <v>8230</v>
      </c>
    </row>
    <row r="1052" spans="1:26">
      <c r="A1052" s="1">
        <v>411</v>
      </c>
      <c r="B1052" s="1"/>
      <c r="C1052" s="1" t="s">
        <v>6683</v>
      </c>
      <c r="D1052" s="1" t="s">
        <v>6684</v>
      </c>
      <c r="E1052" s="7">
        <v>824</v>
      </c>
      <c r="F1052" s="1">
        <v>7</v>
      </c>
      <c r="G1052" s="1">
        <v>1</v>
      </c>
      <c r="H1052" s="1">
        <v>99</v>
      </c>
      <c r="I1052" s="1">
        <v>1000</v>
      </c>
      <c r="J1052" s="1">
        <v>1000</v>
      </c>
      <c r="K1052" s="1">
        <v>1000</v>
      </c>
      <c r="L1052" s="1">
        <v>1000</v>
      </c>
      <c r="M1052" s="1">
        <v>903</v>
      </c>
      <c r="S1052" s="1"/>
      <c r="Y1052" s="1"/>
      <c r="Z1052" s="9" t="s">
        <v>8231</v>
      </c>
    </row>
    <row r="1053" spans="1:26">
      <c r="A1053" s="1">
        <v>411</v>
      </c>
      <c r="B1053" s="1"/>
      <c r="C1053" s="1" t="s">
        <v>6683</v>
      </c>
      <c r="D1053" s="1" t="s">
        <v>7255</v>
      </c>
      <c r="E1053" s="7">
        <v>825</v>
      </c>
      <c r="F1053" s="1">
        <v>7</v>
      </c>
      <c r="G1053" s="1">
        <v>1</v>
      </c>
      <c r="H1053" s="1">
        <v>99</v>
      </c>
      <c r="I1053" s="1">
        <v>1000</v>
      </c>
      <c r="J1053" s="1">
        <v>1000</v>
      </c>
      <c r="K1053" s="1">
        <v>1000</v>
      </c>
      <c r="L1053" s="1">
        <v>1000</v>
      </c>
      <c r="M1053" s="1">
        <v>903</v>
      </c>
      <c r="S1053" s="1"/>
      <c r="Y1053" s="1"/>
      <c r="Z1053" s="9" t="s">
        <v>8232</v>
      </c>
    </row>
    <row r="1054" spans="1:26">
      <c r="A1054" s="1">
        <v>411</v>
      </c>
      <c r="B1054" s="1"/>
      <c r="C1054" s="1" t="s">
        <v>6683</v>
      </c>
      <c r="D1054" s="1" t="s">
        <v>7255</v>
      </c>
      <c r="E1054" s="7">
        <v>826</v>
      </c>
      <c r="F1054" s="1">
        <v>7</v>
      </c>
      <c r="G1054" s="1">
        <v>1</v>
      </c>
      <c r="H1054" s="1">
        <v>99</v>
      </c>
      <c r="I1054" s="1">
        <v>1000</v>
      </c>
      <c r="J1054" s="1">
        <v>1000</v>
      </c>
      <c r="K1054" s="1">
        <v>1000</v>
      </c>
      <c r="L1054" s="1">
        <v>1000</v>
      </c>
      <c r="M1054" s="1">
        <v>903</v>
      </c>
      <c r="S1054" s="1"/>
      <c r="Y1054" s="1"/>
      <c r="Z1054" s="9" t="s">
        <v>8233</v>
      </c>
    </row>
    <row r="1055" spans="1:26">
      <c r="A1055" s="1">
        <v>411</v>
      </c>
      <c r="B1055" s="1"/>
      <c r="C1055" s="1" t="s">
        <v>6683</v>
      </c>
      <c r="D1055" s="1" t="s">
        <v>7255</v>
      </c>
      <c r="E1055" s="7">
        <v>827</v>
      </c>
      <c r="F1055" s="1">
        <v>7</v>
      </c>
      <c r="G1055" s="1">
        <v>1</v>
      </c>
      <c r="H1055" s="1">
        <v>99</v>
      </c>
      <c r="I1055" s="1">
        <v>1000</v>
      </c>
      <c r="J1055" s="1">
        <v>1000</v>
      </c>
      <c r="K1055" s="1">
        <v>1000</v>
      </c>
      <c r="L1055" s="1">
        <v>1000</v>
      </c>
      <c r="M1055" s="1">
        <v>903</v>
      </c>
      <c r="S1055" s="1"/>
      <c r="Y1055" s="1"/>
      <c r="Z1055" s="9" t="s">
        <v>8234</v>
      </c>
    </row>
    <row r="1056" spans="1:26">
      <c r="A1056" s="1">
        <v>411</v>
      </c>
      <c r="B1056" s="1"/>
      <c r="C1056" s="1" t="s">
        <v>6683</v>
      </c>
      <c r="D1056" s="1" t="s">
        <v>7255</v>
      </c>
      <c r="E1056" s="7">
        <v>828</v>
      </c>
      <c r="F1056" s="1">
        <v>7</v>
      </c>
      <c r="G1056" s="1">
        <v>1</v>
      </c>
      <c r="H1056" s="1">
        <v>99</v>
      </c>
      <c r="I1056" s="1">
        <v>1000</v>
      </c>
      <c r="J1056" s="1">
        <v>1000</v>
      </c>
      <c r="K1056" s="1">
        <v>1000</v>
      </c>
      <c r="L1056" s="1">
        <v>1000</v>
      </c>
      <c r="M1056" s="1">
        <v>903</v>
      </c>
      <c r="S1056" s="1"/>
      <c r="Y1056" s="1"/>
      <c r="Z1056" s="9" t="s">
        <v>8235</v>
      </c>
    </row>
    <row r="1057" spans="1:26">
      <c r="A1057" s="1">
        <v>411</v>
      </c>
      <c r="B1057" s="1"/>
      <c r="C1057" s="1" t="s">
        <v>6683</v>
      </c>
      <c r="D1057" s="1" t="s">
        <v>7255</v>
      </c>
      <c r="E1057" s="7">
        <v>829</v>
      </c>
      <c r="F1057" s="1">
        <v>7</v>
      </c>
      <c r="G1057" s="1">
        <v>1</v>
      </c>
      <c r="H1057" s="1">
        <v>99</v>
      </c>
      <c r="I1057" s="1">
        <v>1000</v>
      </c>
      <c r="J1057" s="1">
        <v>1000</v>
      </c>
      <c r="K1057" s="1">
        <v>1000</v>
      </c>
      <c r="L1057" s="1">
        <v>1000</v>
      </c>
      <c r="M1057" s="1">
        <v>903</v>
      </c>
      <c r="S1057" s="1"/>
      <c r="Y1057" s="1"/>
      <c r="Z1057" s="9" t="s">
        <v>8236</v>
      </c>
    </row>
    <row r="1058" spans="1:26">
      <c r="A1058" s="1">
        <v>411</v>
      </c>
      <c r="B1058" s="1"/>
      <c r="C1058" s="1" t="s">
        <v>6683</v>
      </c>
      <c r="D1058" s="1" t="s">
        <v>7255</v>
      </c>
      <c r="E1058" s="7">
        <v>830</v>
      </c>
      <c r="F1058" s="1">
        <v>7</v>
      </c>
      <c r="G1058" s="1">
        <v>1</v>
      </c>
      <c r="H1058" s="1">
        <v>99</v>
      </c>
      <c r="I1058" s="1">
        <v>1000</v>
      </c>
      <c r="J1058" s="1">
        <v>1000</v>
      </c>
      <c r="K1058" s="1">
        <v>1000</v>
      </c>
      <c r="L1058" s="1">
        <v>1000</v>
      </c>
      <c r="M1058" s="1">
        <v>903</v>
      </c>
      <c r="S1058" s="1"/>
      <c r="Y1058" s="1"/>
      <c r="Z1058" s="9" t="s">
        <v>8237</v>
      </c>
    </row>
    <row r="1059" spans="1:26">
      <c r="A1059" s="1">
        <v>411</v>
      </c>
      <c r="B1059" s="1"/>
      <c r="C1059" s="1" t="s">
        <v>6683</v>
      </c>
      <c r="D1059" s="1" t="s">
        <v>7255</v>
      </c>
      <c r="E1059" s="7">
        <v>831</v>
      </c>
      <c r="F1059" s="1">
        <v>7</v>
      </c>
      <c r="G1059" s="1">
        <v>1</v>
      </c>
      <c r="H1059" s="1">
        <v>99</v>
      </c>
      <c r="I1059" s="1">
        <v>1000</v>
      </c>
      <c r="J1059" s="1">
        <v>1000</v>
      </c>
      <c r="K1059" s="1">
        <v>1000</v>
      </c>
      <c r="L1059" s="1">
        <v>1000</v>
      </c>
      <c r="M1059" s="1">
        <v>903</v>
      </c>
      <c r="S1059" s="1"/>
      <c r="Y1059" s="1"/>
      <c r="Z1059" s="9" t="s">
        <v>8238</v>
      </c>
    </row>
    <row r="1060" spans="1:26">
      <c r="A1060" s="1">
        <v>411</v>
      </c>
      <c r="B1060" s="1"/>
      <c r="C1060" s="1" t="s">
        <v>6683</v>
      </c>
      <c r="D1060" s="1" t="s">
        <v>7255</v>
      </c>
      <c r="E1060" s="7">
        <v>832</v>
      </c>
      <c r="F1060" s="1">
        <v>7</v>
      </c>
      <c r="G1060" s="1">
        <v>1</v>
      </c>
      <c r="H1060" s="1">
        <v>99</v>
      </c>
      <c r="I1060" s="1">
        <v>1000</v>
      </c>
      <c r="J1060" s="1">
        <v>1000</v>
      </c>
      <c r="K1060" s="1">
        <v>1000</v>
      </c>
      <c r="L1060" s="1">
        <v>1000</v>
      </c>
      <c r="M1060" s="1">
        <v>903</v>
      </c>
      <c r="S1060" s="1"/>
      <c r="Y1060" s="1"/>
      <c r="Z1060" s="9" t="s">
        <v>8239</v>
      </c>
    </row>
    <row r="1061" spans="1:26">
      <c r="A1061" s="1">
        <v>411</v>
      </c>
      <c r="B1061" s="1"/>
      <c r="C1061" s="1" t="s">
        <v>6683</v>
      </c>
      <c r="D1061" s="1" t="s">
        <v>6957</v>
      </c>
      <c r="E1061" s="7">
        <v>833</v>
      </c>
      <c r="F1061" s="1">
        <v>7</v>
      </c>
      <c r="G1061" s="1">
        <v>1</v>
      </c>
      <c r="H1061" s="1">
        <v>99</v>
      </c>
      <c r="I1061" s="1">
        <v>1000</v>
      </c>
      <c r="J1061" s="1">
        <v>1000</v>
      </c>
      <c r="K1061" s="1">
        <v>1000</v>
      </c>
      <c r="L1061" s="1">
        <v>1000</v>
      </c>
      <c r="M1061" s="1">
        <v>903</v>
      </c>
      <c r="S1061" s="1"/>
      <c r="Y1061" s="1"/>
      <c r="Z1061" s="9" t="s">
        <v>8240</v>
      </c>
    </row>
    <row r="1062" spans="1:26">
      <c r="A1062" s="1">
        <v>411</v>
      </c>
      <c r="B1062" s="1"/>
      <c r="C1062" s="1" t="s">
        <v>6683</v>
      </c>
      <c r="D1062" s="1" t="s">
        <v>7255</v>
      </c>
      <c r="E1062" s="7"/>
      <c r="F1062" s="1">
        <v>7</v>
      </c>
      <c r="G1062" s="1">
        <v>20</v>
      </c>
      <c r="H1062" s="1">
        <v>99</v>
      </c>
      <c r="I1062" s="1">
        <v>1100</v>
      </c>
      <c r="J1062" s="1">
        <v>1100</v>
      </c>
      <c r="K1062" s="1">
        <v>1000</v>
      </c>
      <c r="L1062" s="1">
        <v>1000</v>
      </c>
      <c r="M1062" s="1">
        <v>903</v>
      </c>
      <c r="S1062" s="1"/>
      <c r="Y1062" s="1"/>
      <c r="Z1062" s="9" t="s">
        <v>8241</v>
      </c>
    </row>
    <row r="1063" spans="1:26">
      <c r="A1063" s="1">
        <v>411</v>
      </c>
      <c r="B1063" s="1"/>
      <c r="C1063" s="1" t="s">
        <v>6683</v>
      </c>
      <c r="D1063" s="1" t="s">
        <v>7255</v>
      </c>
      <c r="E1063" s="7"/>
      <c r="F1063" s="1">
        <v>7</v>
      </c>
      <c r="G1063" s="1">
        <v>20</v>
      </c>
      <c r="H1063" s="1">
        <v>99</v>
      </c>
      <c r="I1063" s="1">
        <v>1100</v>
      </c>
      <c r="J1063" s="1">
        <v>1100</v>
      </c>
      <c r="K1063" s="1">
        <v>1000</v>
      </c>
      <c r="L1063" s="1">
        <v>1000</v>
      </c>
      <c r="M1063" s="1">
        <v>903</v>
      </c>
      <c r="S1063" s="1"/>
      <c r="Y1063" s="1"/>
      <c r="Z1063" s="9" t="s">
        <v>8242</v>
      </c>
    </row>
    <row r="1064" spans="1:26">
      <c r="A1064" s="1">
        <v>411</v>
      </c>
      <c r="B1064" s="1"/>
      <c r="C1064" s="1" t="s">
        <v>6683</v>
      </c>
      <c r="D1064" s="1" t="s">
        <v>7255</v>
      </c>
      <c r="E1064" s="7"/>
      <c r="F1064" s="1">
        <v>7</v>
      </c>
      <c r="G1064" s="1">
        <v>20</v>
      </c>
      <c r="H1064" s="1">
        <v>99</v>
      </c>
      <c r="I1064" s="1">
        <v>1100</v>
      </c>
      <c r="J1064" s="1">
        <v>1100</v>
      </c>
      <c r="K1064" s="1">
        <v>1000</v>
      </c>
      <c r="L1064" s="1">
        <v>1000</v>
      </c>
      <c r="M1064" s="1">
        <v>903</v>
      </c>
      <c r="S1064" s="1"/>
      <c r="Y1064" s="1"/>
      <c r="Z1064" s="9" t="s">
        <v>8243</v>
      </c>
    </row>
    <row r="1065" ht="28.5" spans="1:26">
      <c r="A1065" s="1">
        <v>411</v>
      </c>
      <c r="B1065" s="1"/>
      <c r="C1065" s="1" t="s">
        <v>6683</v>
      </c>
      <c r="D1065" s="1" t="s">
        <v>7255</v>
      </c>
      <c r="E1065" s="7"/>
      <c r="F1065" s="1">
        <v>7</v>
      </c>
      <c r="G1065" s="1">
        <v>20</v>
      </c>
      <c r="H1065" s="1">
        <v>99</v>
      </c>
      <c r="I1065" s="1">
        <v>1100</v>
      </c>
      <c r="J1065" s="1">
        <v>1100</v>
      </c>
      <c r="K1065" s="1">
        <v>1000</v>
      </c>
      <c r="L1065" s="1">
        <v>1000</v>
      </c>
      <c r="M1065" s="1">
        <v>903</v>
      </c>
      <c r="S1065" s="1"/>
      <c r="Y1065" s="1"/>
      <c r="Z1065" s="9" t="s">
        <v>8244</v>
      </c>
    </row>
    <row r="1066" ht="28.5" spans="1:26">
      <c r="A1066" s="1">
        <v>411</v>
      </c>
      <c r="B1066" s="1"/>
      <c r="C1066" s="1" t="s">
        <v>6683</v>
      </c>
      <c r="D1066" s="1" t="s">
        <v>7255</v>
      </c>
      <c r="E1066" s="7"/>
      <c r="F1066" s="1">
        <v>2</v>
      </c>
      <c r="G1066" s="1">
        <v>20</v>
      </c>
      <c r="H1066" s="1">
        <v>99</v>
      </c>
      <c r="I1066" s="1">
        <v>1200</v>
      </c>
      <c r="J1066" s="1">
        <v>1200</v>
      </c>
      <c r="K1066" s="1">
        <v>1000</v>
      </c>
      <c r="L1066" s="1">
        <v>1000</v>
      </c>
      <c r="M1066" s="1">
        <v>903</v>
      </c>
      <c r="S1066" s="1"/>
      <c r="Y1066" s="1"/>
      <c r="Z1066" s="9" t="s">
        <v>8245</v>
      </c>
    </row>
    <row r="1067" spans="1:26">
      <c r="A1067" s="1">
        <v>412</v>
      </c>
      <c r="B1067" s="1"/>
      <c r="C1067" s="1" t="s">
        <v>6683</v>
      </c>
      <c r="D1067" s="1" t="s">
        <v>8246</v>
      </c>
      <c r="E1067" s="7">
        <v>834</v>
      </c>
      <c r="F1067" s="1">
        <v>7</v>
      </c>
      <c r="G1067" s="1">
        <v>1</v>
      </c>
      <c r="H1067" s="1">
        <v>99</v>
      </c>
      <c r="I1067" s="1">
        <v>1000</v>
      </c>
      <c r="J1067" s="1">
        <v>1000</v>
      </c>
      <c r="K1067" s="1">
        <v>1000</v>
      </c>
      <c r="L1067" s="1">
        <v>1000</v>
      </c>
      <c r="M1067" s="1"/>
      <c r="S1067" s="1"/>
      <c r="Y1067" s="1"/>
      <c r="Z1067" s="9" t="s">
        <v>8247</v>
      </c>
    </row>
    <row r="1068" spans="1:26">
      <c r="A1068" s="1">
        <v>412</v>
      </c>
      <c r="B1068" s="1"/>
      <c r="C1068" s="1" t="s">
        <v>6683</v>
      </c>
      <c r="D1068" s="1" t="s">
        <v>8246</v>
      </c>
      <c r="E1068" s="7">
        <v>835</v>
      </c>
      <c r="F1068" s="1">
        <v>7</v>
      </c>
      <c r="G1068" s="1">
        <v>1</v>
      </c>
      <c r="H1068" s="1">
        <v>99</v>
      </c>
      <c r="I1068" s="1">
        <v>1000</v>
      </c>
      <c r="J1068" s="1">
        <v>1000</v>
      </c>
      <c r="K1068" s="1">
        <v>1000</v>
      </c>
      <c r="L1068" s="1">
        <v>1000</v>
      </c>
      <c r="M1068" s="1"/>
      <c r="S1068" s="1"/>
      <c r="Y1068" s="1"/>
      <c r="Z1068" s="9" t="s">
        <v>8248</v>
      </c>
    </row>
    <row r="1069" spans="1:26">
      <c r="A1069" s="1">
        <v>412</v>
      </c>
      <c r="B1069" s="1"/>
      <c r="C1069" s="1" t="s">
        <v>6683</v>
      </c>
      <c r="D1069" s="1" t="s">
        <v>6731</v>
      </c>
      <c r="E1069" s="7">
        <v>836</v>
      </c>
      <c r="F1069" s="1">
        <v>7</v>
      </c>
      <c r="G1069" s="1">
        <v>1</v>
      </c>
      <c r="H1069" s="1">
        <v>99</v>
      </c>
      <c r="I1069" s="1">
        <v>1000</v>
      </c>
      <c r="J1069" s="1">
        <v>1000</v>
      </c>
      <c r="K1069" s="1">
        <v>1000</v>
      </c>
      <c r="L1069" s="1">
        <v>1000</v>
      </c>
      <c r="M1069" s="1"/>
      <c r="S1069" s="1"/>
      <c r="Y1069" s="1"/>
      <c r="Z1069" s="9" t="s">
        <v>8249</v>
      </c>
    </row>
    <row r="1070" spans="1:26">
      <c r="A1070" s="1">
        <v>412</v>
      </c>
      <c r="B1070" s="1"/>
      <c r="C1070" s="1" t="s">
        <v>6683</v>
      </c>
      <c r="D1070" s="1" t="s">
        <v>8246</v>
      </c>
      <c r="E1070" s="7">
        <v>837</v>
      </c>
      <c r="F1070" s="1">
        <v>7</v>
      </c>
      <c r="G1070" s="1">
        <v>1</v>
      </c>
      <c r="H1070" s="1">
        <v>99</v>
      </c>
      <c r="I1070" s="1">
        <v>1000</v>
      </c>
      <c r="J1070" s="1">
        <v>1000</v>
      </c>
      <c r="K1070" s="1">
        <v>1000</v>
      </c>
      <c r="L1070" s="1">
        <v>1000</v>
      </c>
      <c r="M1070" s="1"/>
      <c r="S1070" s="1"/>
      <c r="Y1070" s="1"/>
      <c r="Z1070" s="9" t="s">
        <v>8250</v>
      </c>
    </row>
    <row r="1071" spans="1:26">
      <c r="A1071" s="1">
        <v>412</v>
      </c>
      <c r="B1071" s="1"/>
      <c r="C1071" s="1" t="s">
        <v>6683</v>
      </c>
      <c r="D1071" s="1" t="s">
        <v>7255</v>
      </c>
      <c r="E1071" s="7">
        <v>838</v>
      </c>
      <c r="F1071" s="1">
        <v>7</v>
      </c>
      <c r="G1071" s="1">
        <v>1</v>
      </c>
      <c r="H1071" s="1">
        <v>99</v>
      </c>
      <c r="I1071" s="1">
        <v>1000</v>
      </c>
      <c r="J1071" s="1">
        <v>1000</v>
      </c>
      <c r="K1071" s="1">
        <v>1000</v>
      </c>
      <c r="L1071" s="1">
        <v>1000</v>
      </c>
      <c r="M1071" s="1"/>
      <c r="S1071" s="1"/>
      <c r="Y1071" s="1"/>
      <c r="Z1071" s="9" t="s">
        <v>8251</v>
      </c>
    </row>
    <row r="1072" spans="1:26">
      <c r="A1072" s="1">
        <v>412</v>
      </c>
      <c r="B1072" s="1"/>
      <c r="C1072" s="1" t="s">
        <v>6683</v>
      </c>
      <c r="D1072" s="1" t="s">
        <v>7255</v>
      </c>
      <c r="E1072" s="7">
        <v>839</v>
      </c>
      <c r="F1072" s="1">
        <v>7</v>
      </c>
      <c r="G1072" s="1">
        <v>1</v>
      </c>
      <c r="H1072" s="1">
        <v>99</v>
      </c>
      <c r="I1072" s="1">
        <v>1000</v>
      </c>
      <c r="J1072" s="1">
        <v>1000</v>
      </c>
      <c r="K1072" s="1">
        <v>1000</v>
      </c>
      <c r="L1072" s="1">
        <v>1000</v>
      </c>
      <c r="M1072" s="1"/>
      <c r="S1072" s="1"/>
      <c r="Y1072" s="1"/>
      <c r="Z1072" s="9" t="s">
        <v>8252</v>
      </c>
    </row>
    <row r="1073" spans="1:26">
      <c r="A1073" s="1">
        <v>412</v>
      </c>
      <c r="B1073" s="1"/>
      <c r="C1073" s="1" t="s">
        <v>6683</v>
      </c>
      <c r="D1073" s="1" t="s">
        <v>7255</v>
      </c>
      <c r="E1073" s="7">
        <v>840</v>
      </c>
      <c r="F1073" s="1">
        <v>7</v>
      </c>
      <c r="G1073" s="1">
        <v>1</v>
      </c>
      <c r="H1073" s="1">
        <v>99</v>
      </c>
      <c r="I1073" s="1">
        <v>1000</v>
      </c>
      <c r="J1073" s="1">
        <v>1000</v>
      </c>
      <c r="K1073" s="1">
        <v>1000</v>
      </c>
      <c r="L1073" s="1">
        <v>1000</v>
      </c>
      <c r="M1073" s="1"/>
      <c r="S1073" s="1"/>
      <c r="Y1073" s="1"/>
      <c r="Z1073" s="9" t="s">
        <v>8253</v>
      </c>
    </row>
    <row r="1074" spans="1:26">
      <c r="A1074" s="1">
        <v>412</v>
      </c>
      <c r="B1074" s="1"/>
      <c r="C1074" s="1" t="s">
        <v>6683</v>
      </c>
      <c r="D1074" s="1" t="s">
        <v>7255</v>
      </c>
      <c r="E1074" s="7">
        <v>841</v>
      </c>
      <c r="F1074" s="1">
        <v>7</v>
      </c>
      <c r="G1074" s="1">
        <v>1</v>
      </c>
      <c r="H1074" s="1">
        <v>99</v>
      </c>
      <c r="I1074" s="1">
        <v>1000</v>
      </c>
      <c r="J1074" s="1">
        <v>1000</v>
      </c>
      <c r="K1074" s="1">
        <v>1000</v>
      </c>
      <c r="L1074" s="1">
        <v>1000</v>
      </c>
      <c r="M1074" s="1"/>
      <c r="S1074" s="1"/>
      <c r="Y1074" s="1"/>
      <c r="Z1074" s="9" t="s">
        <v>8254</v>
      </c>
    </row>
    <row r="1075" spans="1:26">
      <c r="A1075" s="1">
        <v>412</v>
      </c>
      <c r="B1075" s="1"/>
      <c r="C1075" s="1" t="s">
        <v>6683</v>
      </c>
      <c r="D1075" s="1" t="s">
        <v>7255</v>
      </c>
      <c r="E1075" s="7">
        <v>842</v>
      </c>
      <c r="F1075" s="1">
        <v>7</v>
      </c>
      <c r="G1075" s="1">
        <v>1</v>
      </c>
      <c r="H1075" s="1">
        <v>99</v>
      </c>
      <c r="I1075" s="1">
        <v>1000</v>
      </c>
      <c r="J1075" s="1">
        <v>1000</v>
      </c>
      <c r="K1075" s="1">
        <v>1000</v>
      </c>
      <c r="L1075" s="1">
        <v>1000</v>
      </c>
      <c r="M1075" s="1"/>
      <c r="S1075" s="1"/>
      <c r="Y1075" s="1"/>
      <c r="Z1075" s="9" t="s">
        <v>8255</v>
      </c>
    </row>
    <row r="1076" spans="1:26">
      <c r="A1076" s="1">
        <v>412</v>
      </c>
      <c r="B1076" s="1"/>
      <c r="C1076" s="1" t="s">
        <v>6683</v>
      </c>
      <c r="D1076" s="1" t="s">
        <v>7255</v>
      </c>
      <c r="E1076" s="7">
        <v>843</v>
      </c>
      <c r="F1076" s="1">
        <v>7</v>
      </c>
      <c r="G1076" s="1">
        <v>1</v>
      </c>
      <c r="H1076" s="1">
        <v>99</v>
      </c>
      <c r="I1076" s="1">
        <v>1000</v>
      </c>
      <c r="J1076" s="1">
        <v>1000</v>
      </c>
      <c r="K1076" s="1">
        <v>1000</v>
      </c>
      <c r="L1076" s="1">
        <v>1000</v>
      </c>
      <c r="M1076" s="1"/>
      <c r="S1076" s="1"/>
      <c r="Y1076" s="1"/>
      <c r="Z1076" s="9" t="s">
        <v>8256</v>
      </c>
    </row>
    <row r="1077" spans="1:26">
      <c r="A1077" s="1">
        <v>412</v>
      </c>
      <c r="B1077" s="1"/>
      <c r="C1077" s="1" t="s">
        <v>6683</v>
      </c>
      <c r="D1077" s="1" t="s">
        <v>7255</v>
      </c>
      <c r="E1077" s="7">
        <v>844</v>
      </c>
      <c r="F1077" s="1">
        <v>7</v>
      </c>
      <c r="G1077" s="1">
        <v>1</v>
      </c>
      <c r="H1077" s="1">
        <v>99</v>
      </c>
      <c r="I1077" s="1">
        <v>1000</v>
      </c>
      <c r="J1077" s="1">
        <v>1000</v>
      </c>
      <c r="K1077" s="1">
        <v>1000</v>
      </c>
      <c r="L1077" s="1">
        <v>1000</v>
      </c>
      <c r="M1077" s="1"/>
      <c r="S1077" s="1"/>
      <c r="Y1077" s="1"/>
      <c r="Z1077" s="9" t="s">
        <v>8257</v>
      </c>
    </row>
    <row r="1078" spans="1:26">
      <c r="A1078" s="1">
        <v>412</v>
      </c>
      <c r="B1078" s="1"/>
      <c r="C1078" s="1" t="s">
        <v>6683</v>
      </c>
      <c r="D1078" s="1" t="s">
        <v>7255</v>
      </c>
      <c r="E1078" s="7">
        <v>845</v>
      </c>
      <c r="F1078" s="1">
        <v>7</v>
      </c>
      <c r="G1078" s="1">
        <v>1</v>
      </c>
      <c r="H1078" s="1">
        <v>99</v>
      </c>
      <c r="I1078" s="1">
        <v>1000</v>
      </c>
      <c r="J1078" s="1">
        <v>1000</v>
      </c>
      <c r="K1078" s="1">
        <v>1000</v>
      </c>
      <c r="L1078" s="1">
        <v>1000</v>
      </c>
      <c r="M1078" s="1"/>
      <c r="S1078" s="1"/>
      <c r="Y1078" s="1"/>
      <c r="Z1078" s="9" t="s">
        <v>8258</v>
      </c>
    </row>
    <row r="1079" spans="1:26">
      <c r="A1079" s="1">
        <v>412</v>
      </c>
      <c r="B1079" s="1"/>
      <c r="C1079" s="1" t="s">
        <v>6683</v>
      </c>
      <c r="D1079" s="1" t="s">
        <v>7255</v>
      </c>
      <c r="E1079" s="7">
        <v>846</v>
      </c>
      <c r="F1079" s="1">
        <v>7</v>
      </c>
      <c r="G1079" s="1">
        <v>1</v>
      </c>
      <c r="H1079" s="1">
        <v>99</v>
      </c>
      <c r="I1079" s="1">
        <v>1000</v>
      </c>
      <c r="J1079" s="1">
        <v>1000</v>
      </c>
      <c r="K1079" s="1">
        <v>1000</v>
      </c>
      <c r="L1079" s="1">
        <v>1000</v>
      </c>
      <c r="M1079" s="1"/>
      <c r="S1079" s="1"/>
      <c r="Y1079" s="1"/>
      <c r="Z1079" s="9" t="s">
        <v>8259</v>
      </c>
    </row>
    <row r="1080" spans="1:26">
      <c r="A1080" s="1">
        <v>412</v>
      </c>
      <c r="B1080" s="1"/>
      <c r="C1080" s="1" t="s">
        <v>6683</v>
      </c>
      <c r="D1080" s="1" t="s">
        <v>7255</v>
      </c>
      <c r="E1080" s="7">
        <v>847</v>
      </c>
      <c r="F1080" s="1">
        <v>7</v>
      </c>
      <c r="G1080" s="1">
        <v>1</v>
      </c>
      <c r="H1080" s="1">
        <v>99</v>
      </c>
      <c r="I1080" s="1">
        <v>1000</v>
      </c>
      <c r="J1080" s="1">
        <v>1000</v>
      </c>
      <c r="K1080" s="1">
        <v>1000</v>
      </c>
      <c r="L1080" s="1">
        <v>1000</v>
      </c>
      <c r="M1080" s="1"/>
      <c r="S1080" s="1"/>
      <c r="Y1080" s="1"/>
      <c r="Z1080" s="9" t="s">
        <v>8260</v>
      </c>
    </row>
    <row r="1081" spans="1:26">
      <c r="A1081" s="1">
        <v>413</v>
      </c>
      <c r="B1081" s="1"/>
      <c r="C1081" s="1" t="s">
        <v>6683</v>
      </c>
      <c r="D1081" s="1" t="s">
        <v>6731</v>
      </c>
      <c r="E1081" s="7">
        <v>848</v>
      </c>
      <c r="F1081" s="1">
        <v>7</v>
      </c>
      <c r="G1081" s="1">
        <v>1</v>
      </c>
      <c r="H1081" s="1">
        <v>99</v>
      </c>
      <c r="I1081" s="1">
        <v>1100</v>
      </c>
      <c r="J1081" s="1">
        <v>1000</v>
      </c>
      <c r="K1081" s="1">
        <v>1000</v>
      </c>
      <c r="L1081" s="1">
        <v>1000</v>
      </c>
      <c r="M1081" s="1"/>
      <c r="S1081" s="1"/>
      <c r="Y1081" s="1"/>
      <c r="Z1081" s="9" t="s">
        <v>8261</v>
      </c>
    </row>
    <row r="1082" spans="1:26">
      <c r="A1082" s="1">
        <v>413</v>
      </c>
      <c r="B1082" s="1"/>
      <c r="C1082" s="1" t="s">
        <v>6683</v>
      </c>
      <c r="D1082" s="1" t="s">
        <v>6731</v>
      </c>
      <c r="E1082" s="7">
        <v>849</v>
      </c>
      <c r="F1082" s="1">
        <v>7</v>
      </c>
      <c r="G1082" s="1">
        <v>1</v>
      </c>
      <c r="H1082" s="1">
        <v>99</v>
      </c>
      <c r="I1082" s="1">
        <v>1100</v>
      </c>
      <c r="J1082" s="1">
        <v>1000</v>
      </c>
      <c r="K1082" s="1">
        <v>1000</v>
      </c>
      <c r="L1082" s="1">
        <v>1000</v>
      </c>
      <c r="M1082" s="1"/>
      <c r="S1082" s="1"/>
      <c r="Y1082" s="1"/>
      <c r="Z1082" s="9" t="s">
        <v>8262</v>
      </c>
    </row>
    <row r="1083" spans="1:26">
      <c r="A1083" s="1">
        <v>413</v>
      </c>
      <c r="B1083" s="1"/>
      <c r="C1083" s="1" t="s">
        <v>6683</v>
      </c>
      <c r="D1083" s="1" t="s">
        <v>6731</v>
      </c>
      <c r="E1083" s="7">
        <v>850</v>
      </c>
      <c r="F1083" s="1">
        <v>7</v>
      </c>
      <c r="G1083" s="1">
        <v>1</v>
      </c>
      <c r="H1083" s="1">
        <v>99</v>
      </c>
      <c r="I1083" s="1">
        <v>1000</v>
      </c>
      <c r="J1083" s="1">
        <v>1000</v>
      </c>
      <c r="K1083" s="1">
        <v>900</v>
      </c>
      <c r="L1083" s="1">
        <v>1000</v>
      </c>
      <c r="M1083" s="1"/>
      <c r="S1083" s="1"/>
      <c r="Y1083" s="1"/>
      <c r="Z1083" s="9" t="s">
        <v>8263</v>
      </c>
    </row>
    <row r="1084" spans="1:26">
      <c r="A1084" s="1">
        <v>413</v>
      </c>
      <c r="B1084" s="1"/>
      <c r="C1084" s="1" t="s">
        <v>6683</v>
      </c>
      <c r="D1084" s="1" t="s">
        <v>6731</v>
      </c>
      <c r="E1084" s="7">
        <v>851</v>
      </c>
      <c r="F1084" s="1">
        <v>7</v>
      </c>
      <c r="G1084" s="1">
        <v>1</v>
      </c>
      <c r="H1084" s="1">
        <v>99</v>
      </c>
      <c r="I1084" s="1">
        <v>1000</v>
      </c>
      <c r="J1084" s="1">
        <v>1000</v>
      </c>
      <c r="K1084" s="1">
        <v>1000</v>
      </c>
      <c r="L1084" s="1">
        <v>900</v>
      </c>
      <c r="M1084" s="1"/>
      <c r="S1084" s="1"/>
      <c r="Y1084" s="1"/>
      <c r="Z1084" s="9" t="s">
        <v>8264</v>
      </c>
    </row>
    <row r="1085" spans="1:26">
      <c r="A1085" s="1">
        <v>413</v>
      </c>
      <c r="B1085" s="1"/>
      <c r="C1085" s="1" t="s">
        <v>6683</v>
      </c>
      <c r="D1085" s="1" t="s">
        <v>6731</v>
      </c>
      <c r="E1085" s="7">
        <v>852</v>
      </c>
      <c r="F1085" s="1">
        <v>7</v>
      </c>
      <c r="G1085" s="1">
        <v>1</v>
      </c>
      <c r="H1085" s="1">
        <v>99</v>
      </c>
      <c r="I1085" s="1">
        <v>1000</v>
      </c>
      <c r="J1085" s="1">
        <v>1100</v>
      </c>
      <c r="K1085" s="1">
        <v>1000</v>
      </c>
      <c r="L1085" s="1">
        <v>1000</v>
      </c>
      <c r="M1085" s="1"/>
      <c r="S1085" s="1"/>
      <c r="Y1085" s="1"/>
      <c r="Z1085" s="9" t="s">
        <v>8265</v>
      </c>
    </row>
    <row r="1086" spans="1:26">
      <c r="A1086" s="1">
        <v>413</v>
      </c>
      <c r="B1086" s="1"/>
      <c r="C1086" s="1" t="s">
        <v>6683</v>
      </c>
      <c r="D1086" s="1" t="s">
        <v>6731</v>
      </c>
      <c r="E1086" s="7">
        <v>853</v>
      </c>
      <c r="F1086" s="1">
        <v>7</v>
      </c>
      <c r="G1086" s="1">
        <v>1</v>
      </c>
      <c r="H1086" s="1">
        <v>99</v>
      </c>
      <c r="I1086" s="1">
        <v>1000</v>
      </c>
      <c r="J1086" s="1">
        <v>1200</v>
      </c>
      <c r="K1086" s="1">
        <v>1000</v>
      </c>
      <c r="L1086" s="1">
        <v>1000</v>
      </c>
      <c r="M1086" s="1"/>
      <c r="S1086" s="1"/>
      <c r="Y1086" s="1"/>
      <c r="Z1086" s="9" t="s">
        <v>7527</v>
      </c>
    </row>
    <row r="1087" spans="1:26">
      <c r="A1087" s="1">
        <v>506</v>
      </c>
      <c r="B1087" s="1"/>
      <c r="C1087" s="1" t="s">
        <v>6683</v>
      </c>
      <c r="D1087" s="1" t="s">
        <v>6731</v>
      </c>
      <c r="E1087" s="7">
        <v>854</v>
      </c>
      <c r="F1087" s="1">
        <v>7</v>
      </c>
      <c r="G1087" s="1">
        <v>1</v>
      </c>
      <c r="H1087" s="1">
        <v>99</v>
      </c>
      <c r="I1087" s="1">
        <v>1000</v>
      </c>
      <c r="J1087" s="1">
        <v>1000</v>
      </c>
      <c r="K1087" s="1">
        <v>1000</v>
      </c>
      <c r="L1087" s="1">
        <v>1000</v>
      </c>
      <c r="M1087" s="1"/>
      <c r="S1087" s="1"/>
      <c r="Y1087" s="1"/>
      <c r="Z1087" s="9" t="s">
        <v>8266</v>
      </c>
    </row>
    <row r="1088" spans="1:26">
      <c r="A1088" s="1">
        <v>506</v>
      </c>
      <c r="B1088" s="1"/>
      <c r="C1088" s="1" t="s">
        <v>6683</v>
      </c>
      <c r="D1088" s="1" t="s">
        <v>6684</v>
      </c>
      <c r="E1088" s="7">
        <v>855</v>
      </c>
      <c r="F1088" s="1">
        <v>7</v>
      </c>
      <c r="G1088" s="1">
        <v>1</v>
      </c>
      <c r="H1088" s="1">
        <v>99</v>
      </c>
      <c r="I1088" s="1">
        <v>1000</v>
      </c>
      <c r="J1088" s="1">
        <v>1000</v>
      </c>
      <c r="K1088" s="1">
        <v>1000</v>
      </c>
      <c r="L1088" s="1">
        <v>1000</v>
      </c>
      <c r="M1088" s="1"/>
      <c r="S1088" s="1"/>
      <c r="Y1088" s="1"/>
      <c r="Z1088" s="9" t="s">
        <v>8267</v>
      </c>
    </row>
    <row r="1089" spans="1:26">
      <c r="A1089" s="1">
        <v>506</v>
      </c>
      <c r="B1089" s="1"/>
      <c r="C1089" s="1" t="s">
        <v>6683</v>
      </c>
      <c r="D1089" s="1" t="s">
        <v>6731</v>
      </c>
      <c r="E1089" s="7">
        <v>856</v>
      </c>
      <c r="F1089" s="1">
        <v>7</v>
      </c>
      <c r="G1089" s="1">
        <v>1</v>
      </c>
      <c r="H1089" s="1">
        <v>99</v>
      </c>
      <c r="I1089" s="1">
        <v>1000</v>
      </c>
      <c r="J1089" s="1">
        <v>1000</v>
      </c>
      <c r="K1089" s="1">
        <v>1000</v>
      </c>
      <c r="L1089" s="1">
        <v>1000</v>
      </c>
      <c r="M1089" s="1"/>
      <c r="S1089" s="1"/>
      <c r="Y1089" s="1"/>
      <c r="Z1089" s="9" t="s">
        <v>8268</v>
      </c>
    </row>
    <row r="1090" spans="1:26">
      <c r="A1090" s="1">
        <v>506</v>
      </c>
      <c r="B1090" s="1"/>
      <c r="C1090" s="1" t="s">
        <v>6683</v>
      </c>
      <c r="D1090" s="1" t="s">
        <v>6684</v>
      </c>
      <c r="E1090" s="7">
        <v>857</v>
      </c>
      <c r="F1090" s="1">
        <v>7</v>
      </c>
      <c r="G1090" s="1">
        <v>1</v>
      </c>
      <c r="H1090" s="1">
        <v>99</v>
      </c>
      <c r="I1090" s="1">
        <v>1000</v>
      </c>
      <c r="J1090" s="1">
        <v>1000</v>
      </c>
      <c r="K1090" s="1">
        <v>1000</v>
      </c>
      <c r="L1090" s="1">
        <v>1000</v>
      </c>
      <c r="M1090" s="1"/>
      <c r="S1090" s="1"/>
      <c r="Y1090" s="1"/>
      <c r="Z1090" s="9" t="s">
        <v>8269</v>
      </c>
    </row>
    <row r="1091" spans="1:26">
      <c r="A1091" s="1">
        <v>506</v>
      </c>
      <c r="B1091" s="1"/>
      <c r="C1091" s="1" t="s">
        <v>6683</v>
      </c>
      <c r="D1091" s="1" t="s">
        <v>6684</v>
      </c>
      <c r="E1091" s="7">
        <v>858</v>
      </c>
      <c r="F1091" s="1">
        <v>7</v>
      </c>
      <c r="G1091" s="1">
        <v>1</v>
      </c>
      <c r="H1091" s="1">
        <v>99</v>
      </c>
      <c r="I1091" s="1">
        <v>1000</v>
      </c>
      <c r="J1091" s="1">
        <v>1000</v>
      </c>
      <c r="K1091" s="1">
        <v>1000</v>
      </c>
      <c r="L1091" s="1">
        <v>1000</v>
      </c>
      <c r="M1091" s="1"/>
      <c r="S1091" s="1"/>
      <c r="Y1091" s="1"/>
      <c r="Z1091" s="9" t="s">
        <v>8270</v>
      </c>
    </row>
    <row r="1092" spans="1:26">
      <c r="A1092" s="1">
        <v>507</v>
      </c>
      <c r="B1092" s="1"/>
      <c r="C1092" s="1" t="s">
        <v>6683</v>
      </c>
      <c r="D1092" s="1" t="s">
        <v>6731</v>
      </c>
      <c r="E1092" s="7">
        <v>859</v>
      </c>
      <c r="F1092" s="1">
        <v>7</v>
      </c>
      <c r="G1092" s="1">
        <v>1</v>
      </c>
      <c r="H1092" s="1">
        <v>99</v>
      </c>
      <c r="I1092" s="1">
        <v>1000</v>
      </c>
      <c r="J1092" s="1">
        <v>1000</v>
      </c>
      <c r="K1092" s="1">
        <v>1000</v>
      </c>
      <c r="L1092" s="1">
        <v>1000</v>
      </c>
      <c r="M1092" s="1"/>
      <c r="S1092" s="1"/>
      <c r="Y1092" s="1"/>
      <c r="Z1092" s="9" t="s">
        <v>8271</v>
      </c>
    </row>
    <row r="1093" spans="1:26">
      <c r="A1093" s="1">
        <v>507</v>
      </c>
      <c r="B1093" s="1"/>
      <c r="C1093" s="1" t="s">
        <v>6683</v>
      </c>
      <c r="D1093" s="1" t="s">
        <v>6731</v>
      </c>
      <c r="E1093" s="7">
        <v>860</v>
      </c>
      <c r="F1093" s="1">
        <v>7</v>
      </c>
      <c r="G1093" s="1">
        <v>1</v>
      </c>
      <c r="H1093" s="1">
        <v>99</v>
      </c>
      <c r="I1093" s="1">
        <v>1000</v>
      </c>
      <c r="J1093" s="1">
        <v>1000</v>
      </c>
      <c r="K1093" s="1">
        <v>1000</v>
      </c>
      <c r="L1093" s="1">
        <v>1000</v>
      </c>
      <c r="M1093" s="1"/>
      <c r="S1093" s="1"/>
      <c r="Y1093" s="1"/>
      <c r="Z1093" s="9" t="s">
        <v>8272</v>
      </c>
    </row>
    <row r="1094" spans="1:26">
      <c r="A1094" s="1">
        <v>507</v>
      </c>
      <c r="B1094" s="1"/>
      <c r="C1094" s="1" t="s">
        <v>6683</v>
      </c>
      <c r="D1094" s="1" t="s">
        <v>6731</v>
      </c>
      <c r="E1094" s="7">
        <v>861</v>
      </c>
      <c r="F1094" s="1">
        <v>7</v>
      </c>
      <c r="G1094" s="1">
        <v>1</v>
      </c>
      <c r="H1094" s="1">
        <v>99</v>
      </c>
      <c r="I1094" s="1">
        <v>1000</v>
      </c>
      <c r="J1094" s="1">
        <v>1000</v>
      </c>
      <c r="K1094" s="1">
        <v>1000</v>
      </c>
      <c r="L1094" s="1">
        <v>1000</v>
      </c>
      <c r="M1094" s="1"/>
      <c r="S1094" s="1"/>
      <c r="Y1094" s="1"/>
      <c r="Z1094" s="9" t="s">
        <v>8273</v>
      </c>
    </row>
    <row r="1095" spans="1:26">
      <c r="A1095" s="1">
        <v>507</v>
      </c>
      <c r="B1095" s="1"/>
      <c r="C1095" s="1" t="s">
        <v>6683</v>
      </c>
      <c r="D1095" s="1" t="s">
        <v>6731</v>
      </c>
      <c r="E1095" s="7">
        <v>862</v>
      </c>
      <c r="F1095" s="1">
        <v>7</v>
      </c>
      <c r="G1095" s="1">
        <v>1</v>
      </c>
      <c r="H1095" s="1">
        <v>99</v>
      </c>
      <c r="I1095" s="1">
        <v>1000</v>
      </c>
      <c r="J1095" s="1">
        <v>1000</v>
      </c>
      <c r="K1095" s="1">
        <v>1000</v>
      </c>
      <c r="L1095" s="1">
        <v>1000</v>
      </c>
      <c r="M1095" s="1"/>
      <c r="S1095" s="1"/>
      <c r="Y1095" s="1"/>
      <c r="Z1095" s="9" t="s">
        <v>8274</v>
      </c>
    </row>
    <row r="1096" spans="1:26">
      <c r="A1096" s="1">
        <v>507</v>
      </c>
      <c r="B1096" s="1"/>
      <c r="C1096" s="1" t="s">
        <v>6683</v>
      </c>
      <c r="D1096" s="1" t="s">
        <v>6731</v>
      </c>
      <c r="E1096" s="7">
        <v>863</v>
      </c>
      <c r="F1096" s="1">
        <v>7</v>
      </c>
      <c r="G1096" s="1">
        <v>1</v>
      </c>
      <c r="H1096" s="1">
        <v>99</v>
      </c>
      <c r="I1096" s="1">
        <v>1000</v>
      </c>
      <c r="J1096" s="1">
        <v>1000</v>
      </c>
      <c r="K1096" s="1">
        <v>1000</v>
      </c>
      <c r="L1096" s="1">
        <v>1000</v>
      </c>
      <c r="M1096" s="1"/>
      <c r="S1096" s="1"/>
      <c r="Y1096" s="1"/>
      <c r="Z1096" s="9" t="s">
        <v>8275</v>
      </c>
    </row>
    <row r="1097" spans="1:26">
      <c r="A1097" s="1">
        <v>507</v>
      </c>
      <c r="B1097" s="1"/>
      <c r="C1097" s="1" t="s">
        <v>6683</v>
      </c>
      <c r="D1097" s="1" t="s">
        <v>6731</v>
      </c>
      <c r="E1097" s="7">
        <v>864</v>
      </c>
      <c r="F1097" s="1">
        <v>7</v>
      </c>
      <c r="G1097" s="1">
        <v>1</v>
      </c>
      <c r="H1097" s="1">
        <v>99</v>
      </c>
      <c r="I1097" s="1">
        <v>1000</v>
      </c>
      <c r="J1097" s="1">
        <v>1000</v>
      </c>
      <c r="K1097" s="1">
        <v>1000</v>
      </c>
      <c r="L1097" s="1">
        <v>1000</v>
      </c>
      <c r="M1097" s="1"/>
      <c r="S1097" s="1"/>
      <c r="Y1097" s="1"/>
      <c r="Z1097" s="9" t="s">
        <v>8276</v>
      </c>
    </row>
    <row r="1098" spans="1:26">
      <c r="A1098" s="1">
        <v>507</v>
      </c>
      <c r="B1098" s="1"/>
      <c r="C1098" s="1" t="s">
        <v>6683</v>
      </c>
      <c r="D1098" s="1" t="s">
        <v>6731</v>
      </c>
      <c r="E1098" s="7">
        <v>865</v>
      </c>
      <c r="F1098" s="1">
        <v>7</v>
      </c>
      <c r="G1098" s="1">
        <v>1</v>
      </c>
      <c r="H1098" s="1">
        <v>99</v>
      </c>
      <c r="I1098" s="1">
        <v>1000</v>
      </c>
      <c r="J1098" s="1">
        <v>1000</v>
      </c>
      <c r="K1098" s="1">
        <v>1000</v>
      </c>
      <c r="L1098" s="1">
        <v>1000</v>
      </c>
      <c r="M1098" s="1"/>
      <c r="S1098" s="1"/>
      <c r="Y1098" s="1"/>
      <c r="Z1098" s="9" t="s">
        <v>8277</v>
      </c>
    </row>
    <row r="1099" spans="1:26">
      <c r="A1099" s="1">
        <v>507</v>
      </c>
      <c r="B1099" s="1"/>
      <c r="C1099" s="1" t="s">
        <v>6683</v>
      </c>
      <c r="D1099" s="1" t="s">
        <v>6731</v>
      </c>
      <c r="E1099" s="7">
        <v>866</v>
      </c>
      <c r="F1099" s="1">
        <v>7</v>
      </c>
      <c r="G1099" s="1">
        <v>1</v>
      </c>
      <c r="H1099" s="1">
        <v>99</v>
      </c>
      <c r="I1099" s="1">
        <v>1000</v>
      </c>
      <c r="J1099" s="1">
        <v>1000</v>
      </c>
      <c r="K1099" s="1">
        <v>1000</v>
      </c>
      <c r="L1099" s="1">
        <v>1000</v>
      </c>
      <c r="M1099" s="1"/>
      <c r="S1099" s="1"/>
      <c r="Y1099" s="1"/>
      <c r="Z1099" s="9" t="s">
        <v>8278</v>
      </c>
    </row>
    <row r="1100" spans="1:26">
      <c r="A1100" s="1">
        <v>507</v>
      </c>
      <c r="B1100" s="1"/>
      <c r="C1100" s="1" t="s">
        <v>6683</v>
      </c>
      <c r="D1100" s="1" t="s">
        <v>6731</v>
      </c>
      <c r="E1100" s="7">
        <v>867</v>
      </c>
      <c r="F1100" s="1">
        <v>7</v>
      </c>
      <c r="G1100" s="1">
        <v>1</v>
      </c>
      <c r="H1100" s="1">
        <v>99</v>
      </c>
      <c r="I1100" s="1">
        <v>1000</v>
      </c>
      <c r="J1100" s="1">
        <v>1000</v>
      </c>
      <c r="K1100" s="1">
        <v>1000</v>
      </c>
      <c r="L1100" s="1">
        <v>1000</v>
      </c>
      <c r="M1100" s="1"/>
      <c r="S1100" s="1"/>
      <c r="Y1100" s="1"/>
      <c r="Z1100" s="9" t="s">
        <v>8279</v>
      </c>
    </row>
    <row r="1101" spans="1:26">
      <c r="A1101" s="1">
        <v>507</v>
      </c>
      <c r="B1101" s="1"/>
      <c r="C1101" s="1" t="s">
        <v>6683</v>
      </c>
      <c r="D1101" s="1" t="s">
        <v>6731</v>
      </c>
      <c r="E1101" s="7">
        <v>868</v>
      </c>
      <c r="F1101" s="1">
        <v>7</v>
      </c>
      <c r="G1101" s="1">
        <v>1</v>
      </c>
      <c r="H1101" s="1">
        <v>99</v>
      </c>
      <c r="I1101" s="1">
        <v>1000</v>
      </c>
      <c r="J1101" s="1">
        <v>1000</v>
      </c>
      <c r="K1101" s="1">
        <v>1000</v>
      </c>
      <c r="L1101" s="1">
        <v>1000</v>
      </c>
      <c r="M1101" s="1"/>
      <c r="S1101" s="1"/>
      <c r="Y1101" s="1"/>
      <c r="Z1101" s="9" t="s">
        <v>8280</v>
      </c>
    </row>
    <row r="1102" spans="1:26">
      <c r="A1102" s="1">
        <v>507</v>
      </c>
      <c r="B1102" s="1"/>
      <c r="C1102" s="1" t="s">
        <v>6683</v>
      </c>
      <c r="D1102" s="1" t="s">
        <v>6731</v>
      </c>
      <c r="E1102" s="7">
        <v>869</v>
      </c>
      <c r="F1102" s="1">
        <v>7</v>
      </c>
      <c r="G1102" s="1">
        <v>15</v>
      </c>
      <c r="H1102" s="1">
        <v>99</v>
      </c>
      <c r="I1102" s="1">
        <v>1100</v>
      </c>
      <c r="J1102" s="1">
        <v>1100</v>
      </c>
      <c r="K1102" s="1">
        <v>1000</v>
      </c>
      <c r="L1102" s="1">
        <v>1000</v>
      </c>
      <c r="M1102" s="1"/>
      <c r="S1102" s="1"/>
      <c r="Y1102" s="1"/>
      <c r="Z1102" s="9" t="s">
        <v>8281</v>
      </c>
    </row>
    <row r="1103" ht="28.5" spans="1:26">
      <c r="A1103" s="1">
        <v>507</v>
      </c>
      <c r="B1103" s="1"/>
      <c r="C1103" s="1" t="s">
        <v>6683</v>
      </c>
      <c r="D1103" s="1" t="s">
        <v>6731</v>
      </c>
      <c r="E1103" s="7">
        <v>870</v>
      </c>
      <c r="F1103" s="1">
        <v>7</v>
      </c>
      <c r="G1103" s="1">
        <v>20</v>
      </c>
      <c r="H1103" s="1">
        <v>99</v>
      </c>
      <c r="I1103" s="1">
        <v>1100</v>
      </c>
      <c r="J1103" s="1">
        <v>1100</v>
      </c>
      <c r="K1103" s="1">
        <v>1000</v>
      </c>
      <c r="L1103" s="1">
        <v>1000</v>
      </c>
      <c r="M1103" s="1"/>
      <c r="S1103" s="1"/>
      <c r="Y1103" s="1"/>
      <c r="Z1103" s="9" t="s">
        <v>8282</v>
      </c>
    </row>
    <row r="1104" ht="28.5" spans="1:26">
      <c r="A1104" s="1">
        <v>507</v>
      </c>
      <c r="B1104" s="1"/>
      <c r="C1104" s="1" t="s">
        <v>6683</v>
      </c>
      <c r="D1104" s="1" t="s">
        <v>6731</v>
      </c>
      <c r="E1104" s="7">
        <v>871</v>
      </c>
      <c r="F1104" s="1">
        <v>7</v>
      </c>
      <c r="G1104" s="1">
        <v>25</v>
      </c>
      <c r="H1104" s="1">
        <v>99</v>
      </c>
      <c r="I1104" s="1">
        <v>1200</v>
      </c>
      <c r="J1104" s="1">
        <v>1100</v>
      </c>
      <c r="K1104" s="1">
        <v>1000</v>
      </c>
      <c r="L1104" s="1">
        <v>1000</v>
      </c>
      <c r="M1104" s="1"/>
      <c r="S1104" s="1"/>
      <c r="Y1104" s="1"/>
      <c r="Z1104" s="9" t="s">
        <v>8283</v>
      </c>
    </row>
    <row r="1105" spans="1:26">
      <c r="A1105" s="1">
        <v>507</v>
      </c>
      <c r="B1105" s="1"/>
      <c r="C1105" s="7" t="s">
        <v>5352</v>
      </c>
      <c r="D1105" s="7" t="s">
        <v>5352</v>
      </c>
      <c r="E1105" s="7">
        <v>872</v>
      </c>
      <c r="F1105" s="1">
        <v>7</v>
      </c>
      <c r="G1105" s="1">
        <v>1</v>
      </c>
      <c r="H1105" s="1">
        <v>99</v>
      </c>
      <c r="I1105" s="1">
        <v>1000</v>
      </c>
      <c r="J1105" s="1">
        <v>1000</v>
      </c>
      <c r="K1105" s="1">
        <v>1000</v>
      </c>
      <c r="L1105" s="1">
        <v>1000</v>
      </c>
      <c r="M1105" s="1"/>
      <c r="S1105" s="1"/>
      <c r="Y1105" s="1"/>
      <c r="Z1105" s="9" t="s">
        <v>8284</v>
      </c>
    </row>
    <row r="1106" spans="1:26">
      <c r="A1106" s="1">
        <v>507</v>
      </c>
      <c r="B1106" s="1"/>
      <c r="C1106" s="7" t="s">
        <v>5352</v>
      </c>
      <c r="D1106" s="7" t="s">
        <v>5352</v>
      </c>
      <c r="E1106" s="7">
        <v>873</v>
      </c>
      <c r="F1106" s="1">
        <v>7</v>
      </c>
      <c r="G1106" s="1">
        <v>1</v>
      </c>
      <c r="H1106" s="1">
        <v>99</v>
      </c>
      <c r="I1106" s="1">
        <v>1000</v>
      </c>
      <c r="J1106" s="1">
        <v>1000</v>
      </c>
      <c r="K1106" s="1">
        <v>1000</v>
      </c>
      <c r="L1106" s="1">
        <v>1000</v>
      </c>
      <c r="M1106" s="1"/>
      <c r="S1106" s="1"/>
      <c r="Y1106" s="1"/>
      <c r="Z1106" s="9" t="s">
        <v>8285</v>
      </c>
    </row>
    <row r="1107" spans="1:26">
      <c r="A1107" s="1">
        <v>507</v>
      </c>
      <c r="B1107" s="1"/>
      <c r="C1107" s="7" t="s">
        <v>5352</v>
      </c>
      <c r="D1107" s="7" t="s">
        <v>5352</v>
      </c>
      <c r="E1107" s="7">
        <v>874</v>
      </c>
      <c r="F1107" s="1">
        <v>7</v>
      </c>
      <c r="G1107" s="1">
        <v>1</v>
      </c>
      <c r="H1107" s="1">
        <v>99</v>
      </c>
      <c r="I1107" s="1">
        <v>1000</v>
      </c>
      <c r="J1107" s="1">
        <v>1000</v>
      </c>
      <c r="K1107" s="1">
        <v>1000</v>
      </c>
      <c r="L1107" s="1">
        <v>1000</v>
      </c>
      <c r="M1107" s="1"/>
      <c r="S1107" s="1"/>
      <c r="Y1107" s="1"/>
      <c r="Z1107" s="9" t="s">
        <v>8286</v>
      </c>
    </row>
    <row r="1108" spans="1:26">
      <c r="A1108" s="1">
        <v>507</v>
      </c>
      <c r="B1108" s="1"/>
      <c r="C1108" s="7" t="s">
        <v>5352</v>
      </c>
      <c r="D1108" s="7" t="s">
        <v>5352</v>
      </c>
      <c r="E1108" s="7">
        <v>875</v>
      </c>
      <c r="F1108" s="1">
        <v>7</v>
      </c>
      <c r="G1108" s="1">
        <v>1</v>
      </c>
      <c r="H1108" s="1">
        <v>99</v>
      </c>
      <c r="I1108" s="1">
        <v>1000</v>
      </c>
      <c r="J1108" s="1">
        <v>1000</v>
      </c>
      <c r="K1108" s="1">
        <v>1000</v>
      </c>
      <c r="L1108" s="1">
        <v>1000</v>
      </c>
      <c r="M1108" s="1"/>
      <c r="S1108" s="1"/>
      <c r="Y1108" s="1"/>
      <c r="Z1108" s="9" t="s">
        <v>8287</v>
      </c>
    </row>
    <row r="1109" spans="1:26">
      <c r="A1109" s="1">
        <v>507</v>
      </c>
      <c r="B1109" s="1"/>
      <c r="C1109" s="7" t="s">
        <v>5352</v>
      </c>
      <c r="D1109" s="7" t="s">
        <v>5352</v>
      </c>
      <c r="E1109" s="7">
        <v>876</v>
      </c>
      <c r="F1109" s="1">
        <v>7</v>
      </c>
      <c r="G1109" s="1">
        <v>1</v>
      </c>
      <c r="H1109" s="1">
        <v>99</v>
      </c>
      <c r="I1109" s="1">
        <v>1000</v>
      </c>
      <c r="J1109" s="1">
        <v>1000</v>
      </c>
      <c r="K1109" s="1">
        <v>1000</v>
      </c>
      <c r="L1109" s="1">
        <v>1000</v>
      </c>
      <c r="M1109" s="1"/>
      <c r="S1109" s="1"/>
      <c r="Y1109" s="1"/>
      <c r="Z1109" s="9" t="s">
        <v>8288</v>
      </c>
    </row>
    <row r="1110" spans="1:26">
      <c r="A1110" s="1">
        <v>507</v>
      </c>
      <c r="B1110" s="1"/>
      <c r="C1110" s="7" t="s">
        <v>5352</v>
      </c>
      <c r="D1110" s="7" t="s">
        <v>5352</v>
      </c>
      <c r="E1110" s="7">
        <v>877</v>
      </c>
      <c r="F1110" s="1">
        <v>7</v>
      </c>
      <c r="G1110" s="1">
        <v>1</v>
      </c>
      <c r="H1110" s="1">
        <v>99</v>
      </c>
      <c r="I1110" s="1">
        <v>1000</v>
      </c>
      <c r="J1110" s="1">
        <v>1000</v>
      </c>
      <c r="K1110" s="1">
        <v>1000</v>
      </c>
      <c r="L1110" s="1">
        <v>1000</v>
      </c>
      <c r="M1110" s="1"/>
      <c r="S1110" s="1"/>
      <c r="Y1110" s="1"/>
      <c r="Z1110" s="9" t="s">
        <v>8289</v>
      </c>
    </row>
    <row r="1111" spans="1:26">
      <c r="A1111" s="1">
        <v>507</v>
      </c>
      <c r="B1111" s="1"/>
      <c r="C1111" s="7" t="s">
        <v>5352</v>
      </c>
      <c r="D1111" s="7" t="s">
        <v>5352</v>
      </c>
      <c r="E1111" s="7">
        <v>878</v>
      </c>
      <c r="F1111" s="1">
        <v>7</v>
      </c>
      <c r="G1111" s="1">
        <v>1</v>
      </c>
      <c r="H1111" s="1">
        <v>99</v>
      </c>
      <c r="I1111" s="1">
        <v>1000</v>
      </c>
      <c r="J1111" s="1">
        <v>1000</v>
      </c>
      <c r="K1111" s="1">
        <v>1000</v>
      </c>
      <c r="L1111" s="1">
        <v>1000</v>
      </c>
      <c r="M1111" s="1"/>
      <c r="S1111" s="1"/>
      <c r="Y1111" s="1"/>
      <c r="Z1111" s="9" t="s">
        <v>8290</v>
      </c>
    </row>
    <row r="1112" spans="1:26">
      <c r="A1112" s="1">
        <v>507</v>
      </c>
      <c r="B1112" s="1"/>
      <c r="C1112" s="7" t="s">
        <v>5352</v>
      </c>
      <c r="D1112" s="7" t="s">
        <v>5352</v>
      </c>
      <c r="E1112" s="7">
        <v>879</v>
      </c>
      <c r="F1112" s="1">
        <v>7</v>
      </c>
      <c r="G1112" s="1">
        <v>1</v>
      </c>
      <c r="H1112" s="1">
        <v>99</v>
      </c>
      <c r="I1112" s="1">
        <v>1000</v>
      </c>
      <c r="J1112" s="1">
        <v>1000</v>
      </c>
      <c r="K1112" s="1">
        <v>1000</v>
      </c>
      <c r="L1112" s="1">
        <v>1000</v>
      </c>
      <c r="M1112" s="1"/>
      <c r="S1112" s="1"/>
      <c r="Y1112" s="1"/>
      <c r="Z1112" s="9" t="s">
        <v>8291</v>
      </c>
    </row>
    <row r="1113" spans="1:26">
      <c r="A1113" s="1">
        <v>508</v>
      </c>
      <c r="B1113" s="1"/>
      <c r="C1113" s="1" t="s">
        <v>6683</v>
      </c>
      <c r="D1113" s="1" t="s">
        <v>6731</v>
      </c>
      <c r="E1113" s="7">
        <v>880</v>
      </c>
      <c r="F1113" s="1">
        <v>7</v>
      </c>
      <c r="G1113" s="1">
        <v>1</v>
      </c>
      <c r="H1113" s="1">
        <v>99</v>
      </c>
      <c r="I1113" s="1">
        <v>1000</v>
      </c>
      <c r="J1113" s="1">
        <v>1000</v>
      </c>
      <c r="K1113" s="1">
        <v>1000</v>
      </c>
      <c r="L1113" s="1">
        <v>1000</v>
      </c>
      <c r="M1113" s="1"/>
      <c r="S1113" s="1"/>
      <c r="Y1113" s="1"/>
      <c r="Z1113" s="9" t="s">
        <v>8292</v>
      </c>
    </row>
    <row r="1114" spans="1:26">
      <c r="A1114" s="1">
        <v>508</v>
      </c>
      <c r="B1114" s="1"/>
      <c r="C1114" s="1" t="s">
        <v>6683</v>
      </c>
      <c r="D1114" s="1" t="s">
        <v>6745</v>
      </c>
      <c r="E1114" s="7">
        <v>881</v>
      </c>
      <c r="F1114" s="1">
        <v>7</v>
      </c>
      <c r="G1114" s="1">
        <v>1</v>
      </c>
      <c r="H1114" s="1">
        <v>99</v>
      </c>
      <c r="I1114" s="1">
        <v>1000</v>
      </c>
      <c r="J1114" s="1">
        <v>1000</v>
      </c>
      <c r="K1114" s="1">
        <v>1000</v>
      </c>
      <c r="L1114" s="1">
        <v>1000</v>
      </c>
      <c r="M1114" s="1"/>
      <c r="S1114" s="1"/>
      <c r="Y1114" s="1"/>
      <c r="Z1114" s="9" t="s">
        <v>8293</v>
      </c>
    </row>
    <row r="1115" spans="1:26">
      <c r="A1115" s="1">
        <v>508</v>
      </c>
      <c r="B1115" s="1"/>
      <c r="C1115" s="1" t="s">
        <v>6683</v>
      </c>
      <c r="D1115" s="1" t="s">
        <v>6957</v>
      </c>
      <c r="E1115" s="7">
        <v>882</v>
      </c>
      <c r="F1115" s="1">
        <v>7</v>
      </c>
      <c r="G1115" s="1">
        <v>1</v>
      </c>
      <c r="H1115" s="1">
        <v>99</v>
      </c>
      <c r="I1115" s="1">
        <v>1000</v>
      </c>
      <c r="J1115" s="1">
        <v>1000</v>
      </c>
      <c r="K1115" s="1">
        <v>1000</v>
      </c>
      <c r="L1115" s="1">
        <v>1000</v>
      </c>
      <c r="M1115" s="1"/>
      <c r="S1115" s="1"/>
      <c r="Y1115" s="1"/>
      <c r="Z1115" s="9" t="s">
        <v>8294</v>
      </c>
    </row>
    <row r="1116" spans="1:26">
      <c r="A1116" s="1">
        <v>508</v>
      </c>
      <c r="B1116" s="1"/>
      <c r="C1116" s="1" t="s">
        <v>6683</v>
      </c>
      <c r="D1116" s="1" t="s">
        <v>6745</v>
      </c>
      <c r="E1116" s="7">
        <v>883</v>
      </c>
      <c r="F1116" s="1">
        <v>7</v>
      </c>
      <c r="G1116" s="1">
        <v>1</v>
      </c>
      <c r="H1116" s="1">
        <v>99</v>
      </c>
      <c r="I1116" s="1">
        <v>1000</v>
      </c>
      <c r="J1116" s="1">
        <v>1000</v>
      </c>
      <c r="K1116" s="1">
        <v>1000</v>
      </c>
      <c r="L1116" s="1">
        <v>1000</v>
      </c>
      <c r="M1116" s="1"/>
      <c r="S1116" s="1"/>
      <c r="Y1116" s="1"/>
      <c r="Z1116" s="9" t="s">
        <v>8295</v>
      </c>
    </row>
    <row r="1117" spans="1:26">
      <c r="A1117" s="1">
        <v>508</v>
      </c>
      <c r="B1117" s="1"/>
      <c r="C1117" s="1" t="s">
        <v>6683</v>
      </c>
      <c r="D1117" s="1" t="s">
        <v>6745</v>
      </c>
      <c r="E1117" s="7">
        <v>884</v>
      </c>
      <c r="F1117" s="1">
        <v>7</v>
      </c>
      <c r="G1117" s="1">
        <v>1</v>
      </c>
      <c r="H1117" s="1">
        <v>99</v>
      </c>
      <c r="I1117" s="1">
        <v>1000</v>
      </c>
      <c r="J1117" s="1">
        <v>1000</v>
      </c>
      <c r="K1117" s="1">
        <v>1000</v>
      </c>
      <c r="L1117" s="1">
        <v>1000</v>
      </c>
      <c r="M1117" s="1"/>
      <c r="S1117" s="1"/>
      <c r="Y1117" s="1"/>
      <c r="Z1117" s="9" t="s">
        <v>8296</v>
      </c>
    </row>
    <row r="1118" spans="1:26">
      <c r="A1118" s="1">
        <v>508</v>
      </c>
      <c r="B1118" s="1"/>
      <c r="C1118" s="1" t="s">
        <v>6683</v>
      </c>
      <c r="D1118" s="1" t="s">
        <v>6745</v>
      </c>
      <c r="E1118" s="7">
        <v>885</v>
      </c>
      <c r="F1118" s="1">
        <v>7</v>
      </c>
      <c r="G1118" s="1">
        <v>1</v>
      </c>
      <c r="H1118" s="1">
        <v>99</v>
      </c>
      <c r="I1118" s="1">
        <v>1000</v>
      </c>
      <c r="J1118" s="1">
        <v>1000</v>
      </c>
      <c r="K1118" s="1">
        <v>1000</v>
      </c>
      <c r="L1118" s="1">
        <v>1000</v>
      </c>
      <c r="M1118" s="1"/>
      <c r="S1118" s="1"/>
      <c r="Y1118" s="1"/>
      <c r="Z1118" s="9" t="s">
        <v>8297</v>
      </c>
    </row>
    <row r="1119" spans="1:26">
      <c r="A1119" s="1">
        <v>509</v>
      </c>
      <c r="B1119" s="1"/>
      <c r="C1119" s="1" t="s">
        <v>6683</v>
      </c>
      <c r="D1119" s="1" t="s">
        <v>6731</v>
      </c>
      <c r="E1119" s="7">
        <v>886</v>
      </c>
      <c r="F1119" s="1">
        <v>7</v>
      </c>
      <c r="G1119" s="1">
        <v>1</v>
      </c>
      <c r="H1119" s="1">
        <v>99</v>
      </c>
      <c r="I1119" s="1">
        <v>1000</v>
      </c>
      <c r="J1119" s="1">
        <v>1000</v>
      </c>
      <c r="K1119" s="1">
        <v>1000</v>
      </c>
      <c r="L1119" s="1">
        <v>900</v>
      </c>
      <c r="M1119" s="1"/>
      <c r="S1119" s="1"/>
      <c r="Y1119" s="1"/>
      <c r="Z1119" s="9" t="s">
        <v>8298</v>
      </c>
    </row>
    <row r="1120" spans="1:26">
      <c r="A1120" s="1">
        <v>509</v>
      </c>
      <c r="B1120" s="1"/>
      <c r="C1120" s="1" t="s">
        <v>6683</v>
      </c>
      <c r="D1120" s="1" t="s">
        <v>6731</v>
      </c>
      <c r="E1120" s="7">
        <v>887</v>
      </c>
      <c r="F1120" s="1">
        <v>7</v>
      </c>
      <c r="G1120" s="1">
        <v>1</v>
      </c>
      <c r="H1120" s="1">
        <v>99</v>
      </c>
      <c r="I1120" s="1">
        <v>1000</v>
      </c>
      <c r="J1120" s="1">
        <v>1000</v>
      </c>
      <c r="K1120" s="1">
        <v>1000</v>
      </c>
      <c r="L1120" s="1">
        <v>900</v>
      </c>
      <c r="M1120" s="1"/>
      <c r="S1120" s="1"/>
      <c r="Y1120" s="1"/>
      <c r="Z1120" s="9" t="s">
        <v>8299</v>
      </c>
    </row>
    <row r="1121" spans="1:26">
      <c r="A1121" s="1">
        <v>509</v>
      </c>
      <c r="B1121" s="1"/>
      <c r="C1121" s="1" t="s">
        <v>6683</v>
      </c>
      <c r="D1121" s="1" t="s">
        <v>6731</v>
      </c>
      <c r="E1121" s="7">
        <v>888</v>
      </c>
      <c r="F1121" s="1">
        <v>7</v>
      </c>
      <c r="G1121" s="1">
        <v>1</v>
      </c>
      <c r="H1121" s="1">
        <v>99</v>
      </c>
      <c r="I1121" s="1">
        <v>1000</v>
      </c>
      <c r="J1121" s="1">
        <v>1000</v>
      </c>
      <c r="K1121" s="1">
        <v>1000</v>
      </c>
      <c r="L1121" s="1">
        <v>900</v>
      </c>
      <c r="M1121" s="1"/>
      <c r="S1121" s="1"/>
      <c r="Y1121" s="1"/>
      <c r="Z1121" s="9" t="s">
        <v>8300</v>
      </c>
    </row>
    <row r="1122" spans="1:26">
      <c r="A1122" s="1">
        <v>509</v>
      </c>
      <c r="B1122" s="1"/>
      <c r="C1122" s="1" t="s">
        <v>6683</v>
      </c>
      <c r="D1122" s="1" t="s">
        <v>6731</v>
      </c>
      <c r="E1122" s="7">
        <v>889</v>
      </c>
      <c r="F1122" s="1">
        <v>7</v>
      </c>
      <c r="G1122" s="1">
        <v>1</v>
      </c>
      <c r="H1122" s="1">
        <v>99</v>
      </c>
      <c r="I1122" s="1">
        <v>1000</v>
      </c>
      <c r="J1122" s="1">
        <v>1000</v>
      </c>
      <c r="K1122" s="1">
        <v>1000</v>
      </c>
      <c r="L1122" s="1">
        <v>900</v>
      </c>
      <c r="M1122" s="1"/>
      <c r="S1122" s="1"/>
      <c r="Y1122" s="1"/>
      <c r="Z1122" s="9" t="s">
        <v>8301</v>
      </c>
    </row>
    <row r="1123" spans="1:26">
      <c r="A1123" s="1">
        <v>509</v>
      </c>
      <c r="B1123" s="1"/>
      <c r="C1123" s="1" t="s">
        <v>6683</v>
      </c>
      <c r="D1123" s="1" t="s">
        <v>6731</v>
      </c>
      <c r="E1123" s="7">
        <v>890</v>
      </c>
      <c r="F1123" s="1">
        <v>7</v>
      </c>
      <c r="G1123" s="1">
        <v>1</v>
      </c>
      <c r="H1123" s="1">
        <v>99</v>
      </c>
      <c r="I1123" s="1">
        <v>1000</v>
      </c>
      <c r="J1123" s="1">
        <v>1000</v>
      </c>
      <c r="K1123" s="1">
        <v>1000</v>
      </c>
      <c r="L1123" s="1">
        <v>900</v>
      </c>
      <c r="M1123" s="1"/>
      <c r="S1123" s="1"/>
      <c r="Y1123" s="1"/>
      <c r="Z1123" s="9" t="s">
        <v>8302</v>
      </c>
    </row>
    <row r="1124" spans="1:26">
      <c r="A1124" s="1">
        <v>509</v>
      </c>
      <c r="B1124" s="1"/>
      <c r="C1124" s="1" t="s">
        <v>6683</v>
      </c>
      <c r="D1124" s="1" t="s">
        <v>6731</v>
      </c>
      <c r="E1124" s="7">
        <v>891</v>
      </c>
      <c r="F1124" s="1">
        <v>7</v>
      </c>
      <c r="G1124" s="1">
        <v>1</v>
      </c>
      <c r="H1124" s="1">
        <v>99</v>
      </c>
      <c r="I1124" s="1">
        <v>1000</v>
      </c>
      <c r="J1124" s="1">
        <v>1000</v>
      </c>
      <c r="K1124" s="1">
        <v>1000</v>
      </c>
      <c r="L1124" s="1">
        <v>900</v>
      </c>
      <c r="M1124" s="1"/>
      <c r="S1124" s="1"/>
      <c r="Y1124" s="1"/>
      <c r="Z1124" s="9" t="s">
        <v>8303</v>
      </c>
    </row>
    <row r="1125" spans="1:26">
      <c r="A1125" s="1">
        <v>509</v>
      </c>
      <c r="B1125" s="1"/>
      <c r="C1125" s="1" t="s">
        <v>6683</v>
      </c>
      <c r="D1125" s="1" t="s">
        <v>6731</v>
      </c>
      <c r="E1125" s="7">
        <v>892</v>
      </c>
      <c r="F1125" s="1">
        <v>7</v>
      </c>
      <c r="G1125" s="1">
        <v>1</v>
      </c>
      <c r="H1125" s="1">
        <v>99</v>
      </c>
      <c r="I1125" s="1">
        <v>1000</v>
      </c>
      <c r="J1125" s="1">
        <v>1000</v>
      </c>
      <c r="K1125" s="1">
        <v>1000</v>
      </c>
      <c r="L1125" s="1">
        <v>900</v>
      </c>
      <c r="M1125" s="1"/>
      <c r="S1125" s="1"/>
      <c r="Y1125" s="1"/>
      <c r="Z1125" s="9" t="s">
        <v>8304</v>
      </c>
    </row>
    <row r="1126" spans="1:26">
      <c r="A1126" s="1">
        <v>509</v>
      </c>
      <c r="B1126" s="1"/>
      <c r="C1126" s="1" t="s">
        <v>6683</v>
      </c>
      <c r="D1126" s="1" t="s">
        <v>6731</v>
      </c>
      <c r="E1126" s="7">
        <v>893</v>
      </c>
      <c r="F1126" s="1">
        <v>7</v>
      </c>
      <c r="G1126" s="1">
        <v>1</v>
      </c>
      <c r="H1126" s="1">
        <v>99</v>
      </c>
      <c r="I1126" s="1">
        <v>1000</v>
      </c>
      <c r="J1126" s="1">
        <v>1000</v>
      </c>
      <c r="K1126" s="1">
        <v>1000</v>
      </c>
      <c r="L1126" s="1">
        <v>900</v>
      </c>
      <c r="M1126" s="1"/>
      <c r="S1126" s="1"/>
      <c r="Y1126" s="1"/>
      <c r="Z1126" s="9" t="s">
        <v>8305</v>
      </c>
    </row>
    <row r="1127" spans="1:26">
      <c r="A1127" s="1">
        <v>820</v>
      </c>
      <c r="B1127" s="1"/>
      <c r="C1127" s="7" t="s">
        <v>5352</v>
      </c>
      <c r="D1127" s="7" t="s">
        <v>5352</v>
      </c>
      <c r="E1127" s="7">
        <v>894</v>
      </c>
      <c r="F1127" s="1">
        <v>7</v>
      </c>
      <c r="G1127" s="1">
        <v>1</v>
      </c>
      <c r="H1127" s="1">
        <v>99</v>
      </c>
      <c r="I1127" s="1">
        <v>1000</v>
      </c>
      <c r="J1127" s="1">
        <v>1000</v>
      </c>
      <c r="K1127" s="1">
        <v>1000</v>
      </c>
      <c r="L1127" s="1">
        <v>1000</v>
      </c>
      <c r="M1127" s="1"/>
      <c r="S1127" s="1"/>
      <c r="Y1127" s="1"/>
      <c r="Z1127" s="9" t="s">
        <v>8306</v>
      </c>
    </row>
    <row r="1128" spans="1:26">
      <c r="A1128" s="1">
        <v>820</v>
      </c>
      <c r="B1128" s="1"/>
      <c r="C1128" s="7" t="s">
        <v>5352</v>
      </c>
      <c r="D1128" s="7" t="s">
        <v>5352</v>
      </c>
      <c r="E1128" s="7">
        <v>895</v>
      </c>
      <c r="F1128" s="1">
        <v>7</v>
      </c>
      <c r="G1128" s="1">
        <v>1</v>
      </c>
      <c r="H1128" s="1">
        <v>99</v>
      </c>
      <c r="I1128" s="1">
        <v>1000</v>
      </c>
      <c r="J1128" s="1">
        <v>1000</v>
      </c>
      <c r="K1128" s="1">
        <v>1000</v>
      </c>
      <c r="L1128" s="1">
        <v>1000</v>
      </c>
      <c r="M1128" s="1"/>
      <c r="S1128" s="1"/>
      <c r="Y1128" s="1"/>
      <c r="Z1128" s="9" t="s">
        <v>8307</v>
      </c>
    </row>
    <row r="1129" spans="1:26">
      <c r="A1129" s="1">
        <v>820</v>
      </c>
      <c r="B1129" s="1"/>
      <c r="C1129" s="7" t="s">
        <v>5352</v>
      </c>
      <c r="D1129" s="7" t="s">
        <v>5352</v>
      </c>
      <c r="E1129" s="7">
        <v>896</v>
      </c>
      <c r="F1129" s="1">
        <v>7</v>
      </c>
      <c r="G1129" s="1">
        <v>1</v>
      </c>
      <c r="H1129" s="1">
        <v>99</v>
      </c>
      <c r="I1129" s="1">
        <v>1000</v>
      </c>
      <c r="J1129" s="1">
        <v>1000</v>
      </c>
      <c r="K1129" s="1">
        <v>1000</v>
      </c>
      <c r="L1129" s="1">
        <v>1000</v>
      </c>
      <c r="M1129" s="1"/>
      <c r="S1129" s="1"/>
      <c r="Y1129" s="1"/>
      <c r="Z1129" s="9" t="s">
        <v>8308</v>
      </c>
    </row>
    <row r="1130" spans="1:26">
      <c r="A1130" s="1">
        <v>820</v>
      </c>
      <c r="B1130" s="1"/>
      <c r="C1130" s="7" t="s">
        <v>5352</v>
      </c>
      <c r="D1130" s="7" t="s">
        <v>5352</v>
      </c>
      <c r="E1130" s="7">
        <v>897</v>
      </c>
      <c r="F1130" s="1">
        <v>7</v>
      </c>
      <c r="G1130" s="1">
        <v>1</v>
      </c>
      <c r="H1130" s="1">
        <v>99</v>
      </c>
      <c r="I1130" s="1">
        <v>1000</v>
      </c>
      <c r="J1130" s="1">
        <v>1000</v>
      </c>
      <c r="K1130" s="1">
        <v>1000</v>
      </c>
      <c r="L1130" s="1">
        <v>1000</v>
      </c>
      <c r="M1130" s="1"/>
      <c r="S1130" s="1"/>
      <c r="Y1130" s="1"/>
      <c r="Z1130" s="9" t="s">
        <v>8309</v>
      </c>
    </row>
    <row r="1131" spans="1:26">
      <c r="A1131" s="1">
        <v>820</v>
      </c>
      <c r="B1131" s="1"/>
      <c r="C1131" s="7" t="s">
        <v>5352</v>
      </c>
      <c r="D1131" s="7" t="s">
        <v>5352</v>
      </c>
      <c r="E1131" s="7">
        <v>898</v>
      </c>
      <c r="F1131" s="1">
        <v>7</v>
      </c>
      <c r="G1131" s="1">
        <v>1</v>
      </c>
      <c r="H1131" s="1">
        <v>99</v>
      </c>
      <c r="I1131" s="1">
        <v>1000</v>
      </c>
      <c r="J1131" s="1">
        <v>1000</v>
      </c>
      <c r="K1131" s="1">
        <v>1000</v>
      </c>
      <c r="L1131" s="1">
        <v>1000</v>
      </c>
      <c r="M1131" s="1"/>
      <c r="S1131" s="1"/>
      <c r="Y1131" s="1"/>
      <c r="Z1131" s="9" t="s">
        <v>8310</v>
      </c>
    </row>
    <row r="1132" spans="1:26">
      <c r="A1132" s="1">
        <v>821</v>
      </c>
      <c r="B1132" s="1"/>
      <c r="C1132" s="7" t="s">
        <v>5352</v>
      </c>
      <c r="D1132" s="7" t="s">
        <v>5352</v>
      </c>
      <c r="E1132" s="7">
        <v>899</v>
      </c>
      <c r="F1132" s="1">
        <v>7</v>
      </c>
      <c r="G1132" s="1">
        <v>1</v>
      </c>
      <c r="H1132" s="1">
        <v>99</v>
      </c>
      <c r="I1132" s="1">
        <v>1000</v>
      </c>
      <c r="J1132" s="1">
        <v>1000</v>
      </c>
      <c r="K1132" s="1">
        <v>1000</v>
      </c>
      <c r="L1132" s="1">
        <v>1000</v>
      </c>
      <c r="M1132" s="1"/>
      <c r="S1132" s="1"/>
      <c r="Y1132" s="1"/>
      <c r="Z1132" s="9" t="s">
        <v>8311</v>
      </c>
    </row>
    <row r="1133" spans="1:26">
      <c r="A1133" s="1">
        <v>821</v>
      </c>
      <c r="B1133" s="1"/>
      <c r="C1133" s="7" t="s">
        <v>5352</v>
      </c>
      <c r="D1133" s="7" t="s">
        <v>5352</v>
      </c>
      <c r="E1133" s="7">
        <v>900</v>
      </c>
      <c r="F1133" s="1">
        <v>7</v>
      </c>
      <c r="G1133" s="1">
        <v>1</v>
      </c>
      <c r="H1133" s="1">
        <v>99</v>
      </c>
      <c r="I1133" s="1">
        <v>1000</v>
      </c>
      <c r="J1133" s="1">
        <v>1000</v>
      </c>
      <c r="K1133" s="1">
        <v>1000</v>
      </c>
      <c r="L1133" s="1">
        <v>1000</v>
      </c>
      <c r="M1133" s="1"/>
      <c r="S1133" s="1"/>
      <c r="Y1133" s="1"/>
      <c r="Z1133" s="9" t="s">
        <v>8312</v>
      </c>
    </row>
    <row r="1134" spans="1:26">
      <c r="A1134" s="1">
        <v>821</v>
      </c>
      <c r="B1134" s="1"/>
      <c r="C1134" s="7" t="s">
        <v>5352</v>
      </c>
      <c r="D1134" s="7" t="s">
        <v>5352</v>
      </c>
      <c r="E1134" s="7">
        <v>901</v>
      </c>
      <c r="F1134" s="1">
        <v>7</v>
      </c>
      <c r="G1134" s="1">
        <v>1</v>
      </c>
      <c r="H1134" s="1">
        <v>99</v>
      </c>
      <c r="I1134" s="1">
        <v>1000</v>
      </c>
      <c r="J1134" s="1">
        <v>1000</v>
      </c>
      <c r="K1134" s="1">
        <v>1000</v>
      </c>
      <c r="L1134" s="1">
        <v>1000</v>
      </c>
      <c r="M1134" s="1"/>
      <c r="S1134" s="1"/>
      <c r="Y1134" s="1"/>
      <c r="Z1134" s="9" t="s">
        <v>8313</v>
      </c>
    </row>
    <row r="1135" spans="1:26">
      <c r="A1135" s="1">
        <v>821</v>
      </c>
      <c r="B1135" s="1"/>
      <c r="C1135" s="7" t="s">
        <v>5352</v>
      </c>
      <c r="D1135" s="7" t="s">
        <v>5352</v>
      </c>
      <c r="E1135" s="7">
        <v>902</v>
      </c>
      <c r="F1135" s="1">
        <v>7</v>
      </c>
      <c r="G1135" s="1">
        <v>1</v>
      </c>
      <c r="H1135" s="1">
        <v>99</v>
      </c>
      <c r="I1135" s="1">
        <v>1000</v>
      </c>
      <c r="J1135" s="1">
        <v>1000</v>
      </c>
      <c r="K1135" s="1">
        <v>1000</v>
      </c>
      <c r="L1135" s="1">
        <v>1000</v>
      </c>
      <c r="M1135" s="1"/>
      <c r="S1135" s="1"/>
      <c r="Y1135" s="1"/>
      <c r="Z1135" s="9" t="s">
        <v>8314</v>
      </c>
    </row>
    <row r="1136" spans="1:26">
      <c r="A1136" s="1">
        <v>821</v>
      </c>
      <c r="B1136" s="1"/>
      <c r="C1136" s="7" t="s">
        <v>5352</v>
      </c>
      <c r="D1136" s="7" t="s">
        <v>5352</v>
      </c>
      <c r="E1136" s="7">
        <v>903</v>
      </c>
      <c r="F1136" s="1">
        <v>7</v>
      </c>
      <c r="G1136" s="1">
        <v>1</v>
      </c>
      <c r="H1136" s="1">
        <v>99</v>
      </c>
      <c r="I1136" s="1">
        <v>1000</v>
      </c>
      <c r="J1136" s="1">
        <v>1000</v>
      </c>
      <c r="K1136" s="1">
        <v>1000</v>
      </c>
      <c r="L1136" s="1">
        <v>1000</v>
      </c>
      <c r="M1136" s="1"/>
      <c r="S1136" s="1"/>
      <c r="Y1136" s="1"/>
      <c r="Z1136" s="9" t="s">
        <v>8315</v>
      </c>
    </row>
    <row r="1137" spans="1:26">
      <c r="A1137" s="1">
        <v>821</v>
      </c>
      <c r="B1137" s="1"/>
      <c r="C1137" s="7" t="s">
        <v>5352</v>
      </c>
      <c r="D1137" s="7" t="s">
        <v>5352</v>
      </c>
      <c r="E1137" s="7">
        <v>904</v>
      </c>
      <c r="F1137" s="1">
        <v>7</v>
      </c>
      <c r="G1137" s="1">
        <v>1</v>
      </c>
      <c r="H1137" s="1">
        <v>99</v>
      </c>
      <c r="I1137" s="1">
        <v>1000</v>
      </c>
      <c r="J1137" s="1">
        <v>1000</v>
      </c>
      <c r="K1137" s="1">
        <v>1000</v>
      </c>
      <c r="L1137" s="1">
        <v>1000</v>
      </c>
      <c r="M1137" s="1"/>
      <c r="S1137" s="1"/>
      <c r="Y1137" s="1"/>
      <c r="Z1137" s="9" t="s">
        <v>8316</v>
      </c>
    </row>
    <row r="1138" spans="1:26">
      <c r="A1138" s="1">
        <v>821</v>
      </c>
      <c r="B1138" s="1"/>
      <c r="C1138" s="7" t="s">
        <v>5352</v>
      </c>
      <c r="D1138" s="7" t="s">
        <v>5352</v>
      </c>
      <c r="E1138" s="7">
        <v>905</v>
      </c>
      <c r="F1138" s="1">
        <v>7</v>
      </c>
      <c r="G1138" s="1">
        <v>1</v>
      </c>
      <c r="H1138" s="1">
        <v>99</v>
      </c>
      <c r="I1138" s="1">
        <v>1000</v>
      </c>
      <c r="J1138" s="1">
        <v>1000</v>
      </c>
      <c r="K1138" s="1">
        <v>1000</v>
      </c>
      <c r="L1138" s="1">
        <v>1000</v>
      </c>
      <c r="M1138" s="1"/>
      <c r="S1138" s="1"/>
      <c r="Y1138" s="1"/>
      <c r="Z1138" s="9" t="s">
        <v>8317</v>
      </c>
    </row>
    <row r="1139" spans="1:26">
      <c r="A1139" s="1">
        <v>821</v>
      </c>
      <c r="B1139" s="1"/>
      <c r="C1139" s="7" t="s">
        <v>5352</v>
      </c>
      <c r="D1139" s="7" t="s">
        <v>5352</v>
      </c>
      <c r="E1139" s="7">
        <v>906</v>
      </c>
      <c r="F1139" s="1">
        <v>7</v>
      </c>
      <c r="G1139" s="1">
        <v>1</v>
      </c>
      <c r="H1139" s="1">
        <v>99</v>
      </c>
      <c r="I1139" s="1">
        <v>1000</v>
      </c>
      <c r="J1139" s="1">
        <v>1000</v>
      </c>
      <c r="K1139" s="1">
        <v>1000</v>
      </c>
      <c r="L1139" s="1">
        <v>1000</v>
      </c>
      <c r="M1139" s="1"/>
      <c r="S1139" s="1"/>
      <c r="Y1139" s="1"/>
      <c r="Z1139" s="9" t="s">
        <v>8318</v>
      </c>
    </row>
    <row r="1140" spans="1:26">
      <c r="A1140" s="1">
        <v>822</v>
      </c>
      <c r="B1140" s="1"/>
      <c r="C1140" s="7" t="s">
        <v>5352</v>
      </c>
      <c r="D1140" s="7" t="s">
        <v>5352</v>
      </c>
      <c r="E1140" s="7">
        <v>907</v>
      </c>
      <c r="F1140" s="1">
        <v>7</v>
      </c>
      <c r="G1140" s="1">
        <v>1</v>
      </c>
      <c r="H1140" s="1">
        <v>99</v>
      </c>
      <c r="I1140" s="1">
        <v>1000</v>
      </c>
      <c r="J1140" s="1">
        <v>1000</v>
      </c>
      <c r="K1140" s="1">
        <v>1000</v>
      </c>
      <c r="L1140" s="1">
        <v>1000</v>
      </c>
      <c r="M1140" s="1"/>
      <c r="S1140" s="1"/>
      <c r="Y1140" s="1"/>
      <c r="Z1140" s="9" t="s">
        <v>8319</v>
      </c>
    </row>
    <row r="1141" spans="1:26">
      <c r="A1141" s="1">
        <v>822</v>
      </c>
      <c r="B1141" s="1"/>
      <c r="C1141" s="7" t="s">
        <v>5352</v>
      </c>
      <c r="D1141" s="7" t="s">
        <v>5352</v>
      </c>
      <c r="E1141" s="7">
        <v>908</v>
      </c>
      <c r="F1141" s="1">
        <v>7</v>
      </c>
      <c r="G1141" s="1">
        <v>1</v>
      </c>
      <c r="H1141" s="1">
        <v>99</v>
      </c>
      <c r="I1141" s="1">
        <v>1000</v>
      </c>
      <c r="J1141" s="1">
        <v>1000</v>
      </c>
      <c r="K1141" s="1">
        <v>1000</v>
      </c>
      <c r="L1141" s="1">
        <v>1000</v>
      </c>
      <c r="M1141" s="1"/>
      <c r="S1141" s="1"/>
      <c r="Y1141" s="1"/>
      <c r="Z1141" s="9" t="s">
        <v>8320</v>
      </c>
    </row>
    <row r="1142" spans="1:26">
      <c r="A1142" s="1">
        <v>822</v>
      </c>
      <c r="B1142" s="1"/>
      <c r="C1142" s="7" t="s">
        <v>5352</v>
      </c>
      <c r="D1142" s="7" t="s">
        <v>5352</v>
      </c>
      <c r="E1142" s="7">
        <v>909</v>
      </c>
      <c r="F1142" s="1">
        <v>7</v>
      </c>
      <c r="G1142" s="1">
        <v>1</v>
      </c>
      <c r="H1142" s="1">
        <v>99</v>
      </c>
      <c r="I1142" s="1">
        <v>1000</v>
      </c>
      <c r="J1142" s="1">
        <v>1000</v>
      </c>
      <c r="K1142" s="1">
        <v>1000</v>
      </c>
      <c r="L1142" s="1">
        <v>1000</v>
      </c>
      <c r="M1142" s="1"/>
      <c r="S1142" s="1"/>
      <c r="Y1142" s="1"/>
      <c r="Z1142" s="9" t="s">
        <v>8321</v>
      </c>
    </row>
    <row r="1143" spans="1:26">
      <c r="A1143" s="1">
        <v>822</v>
      </c>
      <c r="B1143" s="1"/>
      <c r="C1143" s="7" t="s">
        <v>5352</v>
      </c>
      <c r="D1143" s="7" t="s">
        <v>5352</v>
      </c>
      <c r="E1143" s="7">
        <v>910</v>
      </c>
      <c r="F1143" s="1">
        <v>7</v>
      </c>
      <c r="G1143" s="1">
        <v>1</v>
      </c>
      <c r="H1143" s="1">
        <v>99</v>
      </c>
      <c r="I1143" s="1">
        <v>1000</v>
      </c>
      <c r="J1143" s="1">
        <v>1000</v>
      </c>
      <c r="K1143" s="1">
        <v>1000</v>
      </c>
      <c r="L1143" s="1">
        <v>1000</v>
      </c>
      <c r="M1143" s="1"/>
      <c r="S1143" s="1"/>
      <c r="Y1143" s="1"/>
      <c r="Z1143" s="9" t="s">
        <v>8322</v>
      </c>
    </row>
    <row r="1144" spans="1:26">
      <c r="A1144" s="1">
        <v>822</v>
      </c>
      <c r="B1144" s="1"/>
      <c r="C1144" s="7" t="s">
        <v>5352</v>
      </c>
      <c r="D1144" s="7" t="s">
        <v>5352</v>
      </c>
      <c r="E1144" s="7">
        <v>911</v>
      </c>
      <c r="F1144" s="1">
        <v>7</v>
      </c>
      <c r="G1144" s="1">
        <v>1</v>
      </c>
      <c r="H1144" s="1">
        <v>99</v>
      </c>
      <c r="I1144" s="1">
        <v>1000</v>
      </c>
      <c r="J1144" s="1">
        <v>1000</v>
      </c>
      <c r="K1144" s="1">
        <v>1000</v>
      </c>
      <c r="L1144" s="1">
        <v>1000</v>
      </c>
      <c r="M1144" s="1"/>
      <c r="S1144" s="1"/>
      <c r="Y1144" s="1"/>
      <c r="Z1144" s="9" t="s">
        <v>8323</v>
      </c>
    </row>
    <row r="1145" spans="1:26">
      <c r="A1145" s="1">
        <v>822</v>
      </c>
      <c r="B1145" s="1"/>
      <c r="C1145" s="7" t="s">
        <v>5352</v>
      </c>
      <c r="D1145" s="7" t="s">
        <v>5352</v>
      </c>
      <c r="E1145" s="7">
        <v>912</v>
      </c>
      <c r="F1145" s="1">
        <v>7</v>
      </c>
      <c r="G1145" s="1">
        <v>1</v>
      </c>
      <c r="H1145" s="1">
        <v>99</v>
      </c>
      <c r="I1145" s="1">
        <v>1000</v>
      </c>
      <c r="J1145" s="1">
        <v>1000</v>
      </c>
      <c r="K1145" s="1">
        <v>1000</v>
      </c>
      <c r="L1145" s="1">
        <v>1000</v>
      </c>
      <c r="M1145" s="1"/>
      <c r="S1145" s="1"/>
      <c r="Y1145" s="1"/>
      <c r="Z1145" s="9" t="s">
        <v>8324</v>
      </c>
    </row>
    <row r="1146" spans="1:26">
      <c r="A1146" s="1">
        <v>236</v>
      </c>
      <c r="B1146" s="1"/>
      <c r="C1146" s="1" t="s">
        <v>6683</v>
      </c>
      <c r="D1146" s="1" t="s">
        <v>6731</v>
      </c>
      <c r="E1146" s="7">
        <v>913</v>
      </c>
      <c r="F1146" s="1">
        <v>7</v>
      </c>
      <c r="G1146" s="1">
        <v>1</v>
      </c>
      <c r="H1146" s="1">
        <v>99</v>
      </c>
      <c r="I1146" s="1">
        <v>1000</v>
      </c>
      <c r="J1146" s="1">
        <v>1000</v>
      </c>
      <c r="K1146" s="1">
        <v>1000</v>
      </c>
      <c r="L1146" s="1">
        <v>1000</v>
      </c>
      <c r="M1146" s="1"/>
      <c r="S1146" s="1"/>
      <c r="Y1146" s="1"/>
      <c r="Z1146" s="9" t="s">
        <v>8325</v>
      </c>
    </row>
    <row r="1147" spans="1:26">
      <c r="A1147" s="1">
        <v>236</v>
      </c>
      <c r="B1147" s="1"/>
      <c r="C1147" s="1" t="s">
        <v>6683</v>
      </c>
      <c r="D1147" s="1" t="s">
        <v>6731</v>
      </c>
      <c r="E1147" s="7">
        <v>914</v>
      </c>
      <c r="F1147" s="1">
        <v>7</v>
      </c>
      <c r="G1147" s="1">
        <v>1</v>
      </c>
      <c r="H1147" s="1">
        <v>99</v>
      </c>
      <c r="I1147" s="1">
        <v>1000</v>
      </c>
      <c r="J1147" s="1">
        <v>1000</v>
      </c>
      <c r="K1147" s="1">
        <v>1000</v>
      </c>
      <c r="L1147" s="1">
        <v>1000</v>
      </c>
      <c r="M1147" s="1"/>
      <c r="S1147" s="1"/>
      <c r="Y1147" s="1"/>
      <c r="Z1147" s="9" t="s">
        <v>8326</v>
      </c>
    </row>
    <row r="1148" spans="1:26">
      <c r="A1148" s="1">
        <v>236</v>
      </c>
      <c r="B1148" s="1"/>
      <c r="C1148" s="1" t="s">
        <v>6683</v>
      </c>
      <c r="D1148" s="1" t="s">
        <v>6745</v>
      </c>
      <c r="E1148" s="7">
        <v>915</v>
      </c>
      <c r="F1148" s="1">
        <v>7</v>
      </c>
      <c r="G1148" s="1">
        <v>1</v>
      </c>
      <c r="H1148" s="1">
        <v>99</v>
      </c>
      <c r="I1148" s="1">
        <v>1000</v>
      </c>
      <c r="J1148" s="1">
        <v>1000</v>
      </c>
      <c r="K1148" s="1">
        <v>1000</v>
      </c>
      <c r="L1148" s="1">
        <v>1000</v>
      </c>
      <c r="M1148" s="1"/>
      <c r="S1148" s="1"/>
      <c r="Y1148" s="1"/>
      <c r="Z1148" s="9" t="s">
        <v>8327</v>
      </c>
    </row>
    <row r="1149" spans="1:26">
      <c r="A1149" s="1">
        <v>236</v>
      </c>
      <c r="B1149" s="1"/>
      <c r="C1149" s="1" t="s">
        <v>6683</v>
      </c>
      <c r="D1149" s="1" t="s">
        <v>6731</v>
      </c>
      <c r="E1149" s="7">
        <v>916</v>
      </c>
      <c r="F1149" s="1">
        <v>7</v>
      </c>
      <c r="G1149" s="1">
        <v>1</v>
      </c>
      <c r="H1149" s="1">
        <v>99</v>
      </c>
      <c r="I1149" s="1">
        <v>1000</v>
      </c>
      <c r="J1149" s="1">
        <v>1000</v>
      </c>
      <c r="K1149" s="1">
        <v>1000</v>
      </c>
      <c r="L1149" s="1">
        <v>1000</v>
      </c>
      <c r="M1149" s="1"/>
      <c r="S1149" s="1"/>
      <c r="Y1149" s="1"/>
      <c r="Z1149" s="9" t="s">
        <v>8328</v>
      </c>
    </row>
    <row r="1150" spans="1:26">
      <c r="A1150" s="1">
        <v>236</v>
      </c>
      <c r="B1150" s="1"/>
      <c r="C1150" s="1" t="s">
        <v>6683</v>
      </c>
      <c r="D1150" s="1" t="s">
        <v>6731</v>
      </c>
      <c r="E1150" s="7">
        <v>917</v>
      </c>
      <c r="F1150" s="1">
        <v>7</v>
      </c>
      <c r="G1150" s="1">
        <v>1</v>
      </c>
      <c r="H1150" s="1">
        <v>99</v>
      </c>
      <c r="I1150" s="1">
        <v>1000</v>
      </c>
      <c r="J1150" s="1">
        <v>1000</v>
      </c>
      <c r="K1150" s="1">
        <v>1000</v>
      </c>
      <c r="L1150" s="1">
        <v>1000</v>
      </c>
      <c r="M1150" s="1"/>
      <c r="S1150" s="1"/>
      <c r="Y1150" s="1"/>
      <c r="Z1150" s="9" t="s">
        <v>8329</v>
      </c>
    </row>
    <row r="1151" spans="1:26">
      <c r="A1151" s="1">
        <v>236</v>
      </c>
      <c r="B1151" s="1"/>
      <c r="C1151" s="1" t="s">
        <v>6683</v>
      </c>
      <c r="D1151" s="1" t="s">
        <v>6745</v>
      </c>
      <c r="E1151" s="7">
        <v>918</v>
      </c>
      <c r="F1151" s="1">
        <v>7</v>
      </c>
      <c r="G1151" s="1">
        <v>1</v>
      </c>
      <c r="H1151" s="1">
        <v>99</v>
      </c>
      <c r="I1151" s="1">
        <v>1000</v>
      </c>
      <c r="J1151" s="1">
        <v>1000</v>
      </c>
      <c r="K1151" s="1">
        <v>1000</v>
      </c>
      <c r="L1151" s="1">
        <v>1000</v>
      </c>
      <c r="M1151" s="1"/>
      <c r="S1151" s="1"/>
      <c r="Y1151" s="1"/>
      <c r="Z1151" s="9" t="s">
        <v>8330</v>
      </c>
    </row>
    <row r="1152" spans="1:26">
      <c r="A1152" s="1">
        <v>236</v>
      </c>
      <c r="B1152" s="1"/>
      <c r="C1152" s="1" t="s">
        <v>6683</v>
      </c>
      <c r="D1152" s="1" t="s">
        <v>6745</v>
      </c>
      <c r="E1152" s="7">
        <v>919</v>
      </c>
      <c r="F1152" s="1">
        <v>7</v>
      </c>
      <c r="G1152" s="1">
        <v>1</v>
      </c>
      <c r="H1152" s="1">
        <v>99</v>
      </c>
      <c r="I1152" s="1">
        <v>1000</v>
      </c>
      <c r="J1152" s="1">
        <v>1000</v>
      </c>
      <c r="K1152" s="1">
        <v>1000</v>
      </c>
      <c r="L1152" s="1">
        <v>1000</v>
      </c>
      <c r="M1152" s="1"/>
      <c r="S1152" s="1"/>
      <c r="Y1152" s="1"/>
      <c r="Z1152" s="9" t="s">
        <v>8331</v>
      </c>
    </row>
    <row r="1153" spans="1:26">
      <c r="A1153" s="1">
        <v>236</v>
      </c>
      <c r="B1153" s="1"/>
      <c r="C1153" s="1" t="s">
        <v>6683</v>
      </c>
      <c r="D1153" s="1" t="s">
        <v>6731</v>
      </c>
      <c r="E1153" s="7">
        <v>920</v>
      </c>
      <c r="F1153" s="1">
        <v>7</v>
      </c>
      <c r="G1153" s="1">
        <v>1</v>
      </c>
      <c r="H1153" s="1">
        <v>99</v>
      </c>
      <c r="I1153" s="1">
        <v>1000</v>
      </c>
      <c r="J1153" s="1">
        <v>1000</v>
      </c>
      <c r="K1153" s="1">
        <v>1000</v>
      </c>
      <c r="L1153" s="1">
        <v>1000</v>
      </c>
      <c r="M1153" s="1"/>
      <c r="S1153" s="1"/>
      <c r="Y1153" s="1"/>
      <c r="Z1153" s="9" t="s">
        <v>8332</v>
      </c>
    </row>
    <row r="1154" spans="1:26">
      <c r="A1154" s="1">
        <v>236</v>
      </c>
      <c r="B1154" s="1"/>
      <c r="C1154" s="1" t="s">
        <v>6683</v>
      </c>
      <c r="D1154" s="1" t="s">
        <v>6731</v>
      </c>
      <c r="E1154" s="7">
        <v>921</v>
      </c>
      <c r="F1154" s="1">
        <v>7</v>
      </c>
      <c r="G1154" s="1">
        <v>1</v>
      </c>
      <c r="H1154" s="1">
        <v>99</v>
      </c>
      <c r="I1154" s="1">
        <v>1000</v>
      </c>
      <c r="J1154" s="1">
        <v>1000</v>
      </c>
      <c r="K1154" s="1">
        <v>1000</v>
      </c>
      <c r="L1154" s="1">
        <v>1000</v>
      </c>
      <c r="M1154" s="1"/>
      <c r="S1154" s="1"/>
      <c r="Y1154" s="1"/>
      <c r="Z1154" s="9" t="s">
        <v>8333</v>
      </c>
    </row>
    <row r="1155" spans="1:26">
      <c r="A1155" s="1">
        <v>236</v>
      </c>
      <c r="B1155" s="1"/>
      <c r="C1155" s="1" t="s">
        <v>6683</v>
      </c>
      <c r="D1155" s="1" t="s">
        <v>6745</v>
      </c>
      <c r="E1155" s="7">
        <v>922</v>
      </c>
      <c r="F1155" s="1">
        <v>7</v>
      </c>
      <c r="G1155" s="1">
        <v>1</v>
      </c>
      <c r="H1155" s="1">
        <v>99</v>
      </c>
      <c r="I1155" s="1">
        <v>1000</v>
      </c>
      <c r="J1155" s="1">
        <v>1200</v>
      </c>
      <c r="K1155" s="1">
        <v>1000</v>
      </c>
      <c r="L1155" s="1">
        <v>1000</v>
      </c>
      <c r="M1155" s="1"/>
      <c r="S1155" s="1"/>
      <c r="Y1155" s="1"/>
      <c r="Z1155" s="9" t="s">
        <v>8334</v>
      </c>
    </row>
    <row r="1156" spans="1:26">
      <c r="A1156" s="1">
        <v>236</v>
      </c>
      <c r="B1156" s="1"/>
      <c r="C1156" s="1" t="s">
        <v>6683</v>
      </c>
      <c r="D1156" s="1" t="s">
        <v>6745</v>
      </c>
      <c r="E1156" s="7">
        <v>923</v>
      </c>
      <c r="F1156" s="1">
        <v>7</v>
      </c>
      <c r="G1156" s="1">
        <v>1</v>
      </c>
      <c r="H1156" s="1">
        <v>99</v>
      </c>
      <c r="I1156" s="1">
        <v>1000</v>
      </c>
      <c r="J1156" s="1">
        <v>1200</v>
      </c>
      <c r="K1156" s="1">
        <v>1000</v>
      </c>
      <c r="L1156" s="1">
        <v>1000</v>
      </c>
      <c r="M1156" s="1"/>
      <c r="S1156" s="1"/>
      <c r="Y1156" s="1"/>
      <c r="Z1156" s="9" t="s">
        <v>8335</v>
      </c>
    </row>
    <row r="1157" spans="1:26">
      <c r="A1157" s="1">
        <v>236</v>
      </c>
      <c r="B1157" s="1"/>
      <c r="C1157" s="1" t="s">
        <v>6683</v>
      </c>
      <c r="D1157" s="1" t="s">
        <v>6731</v>
      </c>
      <c r="E1157" s="7">
        <v>924</v>
      </c>
      <c r="F1157" s="1">
        <v>7</v>
      </c>
      <c r="G1157" s="1">
        <v>1</v>
      </c>
      <c r="H1157" s="1">
        <v>99</v>
      </c>
      <c r="I1157" s="1">
        <v>1000</v>
      </c>
      <c r="J1157" s="1">
        <v>1200</v>
      </c>
      <c r="K1157" s="1">
        <v>1000</v>
      </c>
      <c r="L1157" s="1">
        <v>1000</v>
      </c>
      <c r="M1157" s="1"/>
      <c r="S1157" s="1"/>
      <c r="Y1157" s="1"/>
      <c r="Z1157" s="9" t="s">
        <v>8336</v>
      </c>
    </row>
    <row r="1158" spans="1:26">
      <c r="A1158" s="1">
        <v>236</v>
      </c>
      <c r="B1158" s="1"/>
      <c r="C1158" s="1" t="s">
        <v>6683</v>
      </c>
      <c r="D1158" s="1" t="s">
        <v>6731</v>
      </c>
      <c r="E1158" s="7">
        <v>925</v>
      </c>
      <c r="F1158" s="1">
        <v>7</v>
      </c>
      <c r="G1158" s="1">
        <v>1</v>
      </c>
      <c r="H1158" s="1">
        <v>99</v>
      </c>
      <c r="I1158" s="1">
        <v>1200</v>
      </c>
      <c r="J1158" s="1">
        <v>1250</v>
      </c>
      <c r="K1158" s="1">
        <v>1000</v>
      </c>
      <c r="L1158" s="1">
        <v>1000</v>
      </c>
      <c r="M1158" s="1"/>
      <c r="S1158" s="1"/>
      <c r="Y1158" s="1"/>
      <c r="Z1158" s="9" t="s">
        <v>8337</v>
      </c>
    </row>
    <row r="1159" spans="1:26">
      <c r="A1159" s="1">
        <v>823</v>
      </c>
      <c r="B1159" s="1"/>
      <c r="C1159" s="7" t="s">
        <v>5352</v>
      </c>
      <c r="D1159" s="7" t="s">
        <v>5352</v>
      </c>
      <c r="E1159" s="7">
        <v>926</v>
      </c>
      <c r="F1159" s="1">
        <v>7</v>
      </c>
      <c r="G1159" s="1">
        <v>1</v>
      </c>
      <c r="H1159" s="1">
        <v>99</v>
      </c>
      <c r="I1159" s="1">
        <v>1000</v>
      </c>
      <c r="J1159" s="1">
        <v>1000</v>
      </c>
      <c r="K1159" s="1">
        <v>1000</v>
      </c>
      <c r="L1159" s="1">
        <v>1000</v>
      </c>
      <c r="M1159" s="1"/>
      <c r="S1159" s="1"/>
      <c r="Y1159" s="1"/>
      <c r="Z1159" s="9" t="s">
        <v>8338</v>
      </c>
    </row>
    <row r="1160" spans="1:26">
      <c r="A1160" s="1">
        <v>823</v>
      </c>
      <c r="B1160" s="1"/>
      <c r="C1160" s="7" t="s">
        <v>5352</v>
      </c>
      <c r="D1160" s="7" t="s">
        <v>5352</v>
      </c>
      <c r="E1160" s="7">
        <v>927</v>
      </c>
      <c r="F1160" s="1">
        <v>7</v>
      </c>
      <c r="G1160" s="1">
        <v>1</v>
      </c>
      <c r="H1160" s="1">
        <v>99</v>
      </c>
      <c r="I1160" s="1">
        <v>1000</v>
      </c>
      <c r="J1160" s="1">
        <v>1000</v>
      </c>
      <c r="K1160" s="1">
        <v>1000</v>
      </c>
      <c r="L1160" s="1">
        <v>1000</v>
      </c>
      <c r="M1160" s="1"/>
      <c r="S1160" s="1"/>
      <c r="Y1160" s="1"/>
      <c r="Z1160" s="9" t="s">
        <v>8339</v>
      </c>
    </row>
    <row r="1161" spans="1:26">
      <c r="A1161" s="1">
        <v>823</v>
      </c>
      <c r="B1161" s="1"/>
      <c r="C1161" s="7" t="s">
        <v>5352</v>
      </c>
      <c r="D1161" s="7" t="s">
        <v>5352</v>
      </c>
      <c r="E1161" s="7">
        <v>928</v>
      </c>
      <c r="F1161" s="1">
        <v>7</v>
      </c>
      <c r="G1161" s="1">
        <v>1</v>
      </c>
      <c r="H1161" s="1">
        <v>99</v>
      </c>
      <c r="I1161" s="1">
        <v>1000</v>
      </c>
      <c r="J1161" s="1">
        <v>1000</v>
      </c>
      <c r="K1161" s="1">
        <v>1000</v>
      </c>
      <c r="L1161" s="1">
        <v>1000</v>
      </c>
      <c r="M1161" s="1"/>
      <c r="S1161" s="1"/>
      <c r="Y1161" s="1"/>
      <c r="Z1161" s="9" t="s">
        <v>8340</v>
      </c>
    </row>
    <row r="1162" spans="1:26">
      <c r="A1162" s="1">
        <v>823</v>
      </c>
      <c r="B1162" s="1"/>
      <c r="C1162" s="7" t="s">
        <v>5352</v>
      </c>
      <c r="D1162" s="7" t="s">
        <v>5352</v>
      </c>
      <c r="E1162" s="7">
        <v>929</v>
      </c>
      <c r="F1162" s="1">
        <v>7</v>
      </c>
      <c r="G1162" s="1">
        <v>1</v>
      </c>
      <c r="H1162" s="1">
        <v>99</v>
      </c>
      <c r="I1162" s="1">
        <v>1000</v>
      </c>
      <c r="J1162" s="1">
        <v>1000</v>
      </c>
      <c r="K1162" s="1">
        <v>1000</v>
      </c>
      <c r="L1162" s="1">
        <v>1000</v>
      </c>
      <c r="M1162" s="1"/>
      <c r="S1162" s="1"/>
      <c r="Y1162" s="1"/>
      <c r="Z1162" s="9" t="s">
        <v>8341</v>
      </c>
    </row>
    <row r="1163" spans="1:26">
      <c r="A1163" s="1">
        <v>823</v>
      </c>
      <c r="B1163" s="1"/>
      <c r="C1163" s="7" t="s">
        <v>5352</v>
      </c>
      <c r="D1163" s="7" t="s">
        <v>5352</v>
      </c>
      <c r="E1163" s="7">
        <v>930</v>
      </c>
      <c r="F1163" s="1">
        <v>7</v>
      </c>
      <c r="G1163" s="1">
        <v>1</v>
      </c>
      <c r="H1163" s="1">
        <v>99</v>
      </c>
      <c r="I1163" s="1">
        <v>1000</v>
      </c>
      <c r="J1163" s="1">
        <v>1000</v>
      </c>
      <c r="K1163" s="1">
        <v>1000</v>
      </c>
      <c r="L1163" s="1">
        <v>1000</v>
      </c>
      <c r="M1163" s="1"/>
      <c r="S1163" s="1"/>
      <c r="Y1163" s="1"/>
      <c r="Z1163" s="9" t="s">
        <v>8342</v>
      </c>
    </row>
    <row r="1164" spans="1:26">
      <c r="A1164" s="1">
        <v>149</v>
      </c>
      <c r="B1164" s="1"/>
      <c r="C1164" s="1" t="s">
        <v>6683</v>
      </c>
      <c r="D1164" s="7" t="s">
        <v>6713</v>
      </c>
      <c r="E1164" s="7">
        <v>931</v>
      </c>
      <c r="F1164" s="1">
        <v>7</v>
      </c>
      <c r="G1164" s="1">
        <v>1</v>
      </c>
      <c r="H1164" s="1">
        <v>99</v>
      </c>
      <c r="I1164" s="1">
        <v>1000</v>
      </c>
      <c r="J1164" s="1">
        <v>1000</v>
      </c>
      <c r="K1164" s="1">
        <v>1000</v>
      </c>
      <c r="L1164" s="1">
        <v>1000</v>
      </c>
      <c r="M1164" s="1"/>
      <c r="S1164" s="1"/>
      <c r="Y1164" s="1"/>
      <c r="Z1164" s="9" t="s">
        <v>8343</v>
      </c>
    </row>
    <row r="1165" spans="1:26">
      <c r="A1165" s="1">
        <v>149</v>
      </c>
      <c r="B1165" s="1"/>
      <c r="C1165" s="1" t="s">
        <v>6683</v>
      </c>
      <c r="D1165" s="7" t="s">
        <v>6713</v>
      </c>
      <c r="E1165" s="7">
        <v>932</v>
      </c>
      <c r="F1165" s="1">
        <v>7</v>
      </c>
      <c r="G1165" s="1">
        <v>1</v>
      </c>
      <c r="H1165" s="1">
        <v>99</v>
      </c>
      <c r="I1165" s="1">
        <v>1000</v>
      </c>
      <c r="J1165" s="1">
        <v>1000</v>
      </c>
      <c r="K1165" s="1">
        <v>1000</v>
      </c>
      <c r="L1165" s="1">
        <v>1000</v>
      </c>
      <c r="M1165" s="1"/>
      <c r="S1165" s="1"/>
      <c r="Y1165" s="1"/>
      <c r="Z1165" s="9" t="s">
        <v>8344</v>
      </c>
    </row>
    <row r="1166" spans="1:26">
      <c r="A1166" s="1">
        <v>149</v>
      </c>
      <c r="B1166" s="1"/>
      <c r="C1166" s="1" t="s">
        <v>6683</v>
      </c>
      <c r="D1166" s="7" t="s">
        <v>6713</v>
      </c>
      <c r="E1166" s="7">
        <v>933</v>
      </c>
      <c r="F1166" s="1">
        <v>7</v>
      </c>
      <c r="G1166" s="1">
        <v>1</v>
      </c>
      <c r="H1166" s="1">
        <v>99</v>
      </c>
      <c r="I1166" s="1">
        <v>1000</v>
      </c>
      <c r="J1166" s="1">
        <v>1000</v>
      </c>
      <c r="K1166" s="1">
        <v>1000</v>
      </c>
      <c r="L1166" s="1">
        <v>1000</v>
      </c>
      <c r="M1166" s="1"/>
      <c r="S1166" s="1"/>
      <c r="Y1166" s="1"/>
      <c r="Z1166" s="9" t="s">
        <v>8345</v>
      </c>
    </row>
    <row r="1167" spans="1:26">
      <c r="A1167" s="1">
        <v>149</v>
      </c>
      <c r="B1167" s="1"/>
      <c r="C1167" s="1" t="s">
        <v>6683</v>
      </c>
      <c r="D1167" s="7" t="s">
        <v>6713</v>
      </c>
      <c r="E1167" s="7">
        <v>934</v>
      </c>
      <c r="F1167" s="1">
        <v>7</v>
      </c>
      <c r="G1167" s="1">
        <v>1</v>
      </c>
      <c r="H1167" s="1">
        <v>99</v>
      </c>
      <c r="I1167" s="1">
        <v>1000</v>
      </c>
      <c r="J1167" s="1">
        <v>1000</v>
      </c>
      <c r="K1167" s="1">
        <v>1000</v>
      </c>
      <c r="L1167" s="1">
        <v>1000</v>
      </c>
      <c r="M1167" s="1"/>
      <c r="S1167" s="1"/>
      <c r="Y1167" s="1"/>
      <c r="Z1167" s="9" t="s">
        <v>8346</v>
      </c>
    </row>
    <row r="1168" spans="1:26">
      <c r="A1168" s="1">
        <v>149</v>
      </c>
      <c r="B1168" s="1"/>
      <c r="C1168" s="1" t="s">
        <v>6683</v>
      </c>
      <c r="D1168" s="7" t="s">
        <v>6713</v>
      </c>
      <c r="E1168" s="7">
        <v>935</v>
      </c>
      <c r="F1168" s="1">
        <v>7</v>
      </c>
      <c r="G1168" s="1">
        <v>1</v>
      </c>
      <c r="H1168" s="1">
        <v>99</v>
      </c>
      <c r="I1168" s="1">
        <v>1000</v>
      </c>
      <c r="J1168" s="1">
        <v>1000</v>
      </c>
      <c r="K1168" s="1">
        <v>1000</v>
      </c>
      <c r="L1168" s="1">
        <v>1000</v>
      </c>
      <c r="M1168" s="1"/>
      <c r="S1168" s="1"/>
      <c r="Y1168" s="1"/>
      <c r="Z1168" s="9" t="s">
        <v>8347</v>
      </c>
    </row>
    <row r="1169" spans="1:26">
      <c r="A1169" s="1">
        <v>149</v>
      </c>
      <c r="B1169" s="1"/>
      <c r="C1169" s="1" t="s">
        <v>6683</v>
      </c>
      <c r="D1169" s="7" t="s">
        <v>6713</v>
      </c>
      <c r="E1169" s="7">
        <v>936</v>
      </c>
      <c r="F1169" s="1">
        <v>7</v>
      </c>
      <c r="G1169" s="1">
        <v>1</v>
      </c>
      <c r="H1169" s="1">
        <v>99</v>
      </c>
      <c r="I1169" s="1">
        <v>1000</v>
      </c>
      <c r="J1169" s="1">
        <v>1000</v>
      </c>
      <c r="K1169" s="1">
        <v>1000</v>
      </c>
      <c r="L1169" s="1">
        <v>1000</v>
      </c>
      <c r="M1169" s="1"/>
      <c r="S1169" s="1"/>
      <c r="Y1169" s="1"/>
      <c r="Z1169" s="9" t="s">
        <v>8348</v>
      </c>
    </row>
    <row r="1170" spans="1:26">
      <c r="A1170" s="1">
        <v>149</v>
      </c>
      <c r="B1170" s="1"/>
      <c r="C1170" s="1" t="s">
        <v>6683</v>
      </c>
      <c r="D1170" s="7" t="s">
        <v>6713</v>
      </c>
      <c r="E1170" s="7">
        <v>937</v>
      </c>
      <c r="F1170" s="1">
        <v>7</v>
      </c>
      <c r="G1170" s="1">
        <v>1</v>
      </c>
      <c r="H1170" s="1">
        <v>99</v>
      </c>
      <c r="I1170" s="1">
        <v>1000</v>
      </c>
      <c r="J1170" s="1">
        <v>1000</v>
      </c>
      <c r="K1170" s="1">
        <v>1000</v>
      </c>
      <c r="L1170" s="1">
        <v>1000</v>
      </c>
      <c r="M1170" s="1"/>
      <c r="S1170" s="1"/>
      <c r="Y1170" s="1"/>
      <c r="Z1170" s="9" t="s">
        <v>8349</v>
      </c>
    </row>
    <row r="1171" spans="1:26">
      <c r="A1171" s="1">
        <v>149</v>
      </c>
      <c r="B1171" s="1"/>
      <c r="C1171" s="1" t="s">
        <v>6683</v>
      </c>
      <c r="D1171" s="7" t="s">
        <v>6713</v>
      </c>
      <c r="E1171" s="7">
        <v>938</v>
      </c>
      <c r="F1171" s="1">
        <v>7</v>
      </c>
      <c r="G1171" s="1">
        <v>1</v>
      </c>
      <c r="H1171" s="1">
        <v>99</v>
      </c>
      <c r="I1171" s="1">
        <v>1000</v>
      </c>
      <c r="J1171" s="1">
        <v>1000</v>
      </c>
      <c r="K1171" s="1">
        <v>1000</v>
      </c>
      <c r="L1171" s="1">
        <v>1000</v>
      </c>
      <c r="M1171" s="1"/>
      <c r="S1171" s="1"/>
      <c r="Y1171" s="1"/>
      <c r="Z1171" s="9" t="s">
        <v>8350</v>
      </c>
    </row>
    <row r="1172" spans="1:26">
      <c r="A1172" s="1">
        <v>149</v>
      </c>
      <c r="B1172" s="1"/>
      <c r="C1172" s="1" t="s">
        <v>6683</v>
      </c>
      <c r="D1172" s="7" t="s">
        <v>6713</v>
      </c>
      <c r="E1172" s="7">
        <v>939</v>
      </c>
      <c r="F1172" s="1">
        <v>7</v>
      </c>
      <c r="G1172" s="1">
        <v>1</v>
      </c>
      <c r="H1172" s="1">
        <v>99</v>
      </c>
      <c r="I1172" s="1">
        <v>1000</v>
      </c>
      <c r="J1172" s="1">
        <v>1000</v>
      </c>
      <c r="K1172" s="1">
        <v>1000</v>
      </c>
      <c r="L1172" s="1">
        <v>1000</v>
      </c>
      <c r="M1172" s="1"/>
      <c r="S1172" s="1"/>
      <c r="Y1172" s="1"/>
      <c r="Z1172" s="9" t="s">
        <v>8351</v>
      </c>
    </row>
    <row r="1173" spans="1:26">
      <c r="A1173" s="1">
        <v>149</v>
      </c>
      <c r="B1173" s="1"/>
      <c r="C1173" s="1" t="s">
        <v>6683</v>
      </c>
      <c r="D1173" s="7" t="s">
        <v>6713</v>
      </c>
      <c r="E1173" s="7">
        <v>940</v>
      </c>
      <c r="F1173" s="1">
        <v>7</v>
      </c>
      <c r="G1173" s="1">
        <v>1</v>
      </c>
      <c r="H1173" s="1">
        <v>99</v>
      </c>
      <c r="I1173" s="1">
        <v>1000</v>
      </c>
      <c r="J1173" s="1">
        <v>1000</v>
      </c>
      <c r="K1173" s="1">
        <v>1000</v>
      </c>
      <c r="L1173" s="1">
        <v>1000</v>
      </c>
      <c r="M1173" s="1"/>
      <c r="S1173" s="1"/>
      <c r="Y1173" s="1"/>
      <c r="Z1173" s="9" t="s">
        <v>8352</v>
      </c>
    </row>
    <row r="1174" spans="1:26">
      <c r="A1174" s="1">
        <v>149</v>
      </c>
      <c r="B1174" s="1"/>
      <c r="C1174" s="1" t="s">
        <v>6683</v>
      </c>
      <c r="D1174" s="7" t="s">
        <v>6713</v>
      </c>
      <c r="E1174" s="7">
        <v>941</v>
      </c>
      <c r="F1174" s="1">
        <v>7</v>
      </c>
      <c r="G1174" s="1">
        <v>1</v>
      </c>
      <c r="H1174" s="1">
        <v>99</v>
      </c>
      <c r="I1174" s="1">
        <v>1000</v>
      </c>
      <c r="J1174" s="1">
        <v>1000</v>
      </c>
      <c r="K1174" s="1">
        <v>1000</v>
      </c>
      <c r="L1174" s="1">
        <v>1000</v>
      </c>
      <c r="M1174" s="1"/>
      <c r="S1174" s="1"/>
      <c r="Y1174" s="1"/>
      <c r="Z1174" s="9" t="s">
        <v>8353</v>
      </c>
    </row>
    <row r="1175" spans="1:26">
      <c r="A1175" s="1">
        <v>237</v>
      </c>
      <c r="B1175" s="1"/>
      <c r="C1175" s="1" t="s">
        <v>6683</v>
      </c>
      <c r="D1175" s="1" t="s">
        <v>6745</v>
      </c>
      <c r="E1175" s="7">
        <v>942</v>
      </c>
      <c r="F1175" s="1">
        <v>7</v>
      </c>
      <c r="G1175" s="1">
        <v>1</v>
      </c>
      <c r="H1175" s="1">
        <v>99</v>
      </c>
      <c r="I1175" s="1">
        <v>1050</v>
      </c>
      <c r="J1175" s="1">
        <v>1000</v>
      </c>
      <c r="K1175" s="1">
        <v>1000</v>
      </c>
      <c r="L1175" s="1">
        <v>1000</v>
      </c>
      <c r="M1175" s="1"/>
      <c r="S1175" s="1"/>
      <c r="Y1175" s="1"/>
      <c r="Z1175" s="9" t="s">
        <v>8354</v>
      </c>
    </row>
    <row r="1176" spans="1:26">
      <c r="A1176" s="1">
        <v>237</v>
      </c>
      <c r="B1176" s="1"/>
      <c r="C1176" s="1" t="s">
        <v>6683</v>
      </c>
      <c r="D1176" s="1" t="s">
        <v>6745</v>
      </c>
      <c r="E1176" s="7">
        <v>943</v>
      </c>
      <c r="F1176" s="1">
        <v>7</v>
      </c>
      <c r="G1176" s="1">
        <v>1</v>
      </c>
      <c r="H1176" s="1">
        <v>99</v>
      </c>
      <c r="I1176" s="1">
        <v>1000</v>
      </c>
      <c r="J1176" s="1">
        <v>1050</v>
      </c>
      <c r="K1176" s="1">
        <v>1000</v>
      </c>
      <c r="L1176" s="1">
        <v>1000</v>
      </c>
      <c r="M1176" s="1"/>
      <c r="S1176" s="1"/>
      <c r="Y1176" s="1"/>
      <c r="Z1176" s="9" t="s">
        <v>8355</v>
      </c>
    </row>
    <row r="1177" spans="1:26">
      <c r="A1177" s="1">
        <v>237</v>
      </c>
      <c r="B1177" s="1"/>
      <c r="C1177" s="1" t="s">
        <v>6683</v>
      </c>
      <c r="D1177" s="1" t="s">
        <v>6731</v>
      </c>
      <c r="E1177" s="7">
        <v>944</v>
      </c>
      <c r="F1177" s="1">
        <v>7</v>
      </c>
      <c r="G1177" s="1">
        <v>1</v>
      </c>
      <c r="H1177" s="1">
        <v>99</v>
      </c>
      <c r="I1177" s="1">
        <v>1000</v>
      </c>
      <c r="J1177" s="1">
        <v>1000</v>
      </c>
      <c r="K1177" s="1">
        <v>950</v>
      </c>
      <c r="L1177" s="1">
        <v>1000</v>
      </c>
      <c r="M1177" s="1"/>
      <c r="S1177" s="1"/>
      <c r="Y1177" s="1"/>
      <c r="Z1177" s="9" t="s">
        <v>8356</v>
      </c>
    </row>
    <row r="1178" spans="1:26">
      <c r="A1178" s="1">
        <v>237</v>
      </c>
      <c r="B1178" s="1"/>
      <c r="C1178" s="1" t="s">
        <v>6683</v>
      </c>
      <c r="D1178" s="1" t="s">
        <v>6731</v>
      </c>
      <c r="E1178" s="7">
        <v>945</v>
      </c>
      <c r="F1178" s="1">
        <v>7</v>
      </c>
      <c r="G1178" s="1">
        <v>1</v>
      </c>
      <c r="H1178" s="1">
        <v>99</v>
      </c>
      <c r="I1178" s="1">
        <v>1000</v>
      </c>
      <c r="J1178" s="1">
        <v>1000</v>
      </c>
      <c r="K1178" s="1">
        <v>1000</v>
      </c>
      <c r="L1178" s="1">
        <v>950</v>
      </c>
      <c r="M1178" s="1"/>
      <c r="S1178" s="1"/>
      <c r="Y1178" s="1"/>
      <c r="Z1178" s="9" t="s">
        <v>8166</v>
      </c>
    </row>
    <row r="1179" spans="1:26">
      <c r="A1179" s="1">
        <v>237</v>
      </c>
      <c r="B1179" s="1"/>
      <c r="C1179" s="1" t="s">
        <v>6683</v>
      </c>
      <c r="D1179" s="1" t="s">
        <v>6731</v>
      </c>
      <c r="E1179" s="7">
        <v>946</v>
      </c>
      <c r="F1179" s="1">
        <v>7</v>
      </c>
      <c r="G1179" s="1">
        <v>1</v>
      </c>
      <c r="H1179" s="1">
        <v>99</v>
      </c>
      <c r="I1179" s="1">
        <v>1000</v>
      </c>
      <c r="J1179" s="1">
        <v>1000</v>
      </c>
      <c r="K1179" s="1">
        <v>950</v>
      </c>
      <c r="L1179" s="1">
        <v>1000</v>
      </c>
      <c r="M1179" s="1"/>
      <c r="S1179" s="1"/>
      <c r="Y1179" s="1"/>
      <c r="Z1179" s="9" t="s">
        <v>8171</v>
      </c>
    </row>
    <row r="1180" spans="1:26">
      <c r="A1180" s="1">
        <v>237</v>
      </c>
      <c r="B1180" s="1"/>
      <c r="C1180" s="1" t="s">
        <v>6683</v>
      </c>
      <c r="D1180" s="1" t="s">
        <v>6731</v>
      </c>
      <c r="E1180" s="7">
        <v>947</v>
      </c>
      <c r="F1180" s="1">
        <v>7</v>
      </c>
      <c r="G1180" s="1">
        <v>1</v>
      </c>
      <c r="H1180" s="1">
        <v>99</v>
      </c>
      <c r="I1180" s="1">
        <v>1000</v>
      </c>
      <c r="J1180" s="1">
        <v>1050</v>
      </c>
      <c r="K1180" s="1">
        <v>1000</v>
      </c>
      <c r="L1180" s="1">
        <v>1000</v>
      </c>
      <c r="M1180" s="1"/>
      <c r="S1180" s="1"/>
      <c r="Y1180" s="1"/>
      <c r="Z1180" s="9" t="s">
        <v>8357</v>
      </c>
    </row>
    <row r="1181" spans="1:26">
      <c r="A1181" s="1">
        <v>237</v>
      </c>
      <c r="B1181" s="1"/>
      <c r="C1181" s="1" t="s">
        <v>6683</v>
      </c>
      <c r="D1181" s="1" t="s">
        <v>6731</v>
      </c>
      <c r="E1181" s="7">
        <v>948</v>
      </c>
      <c r="F1181" s="1">
        <v>7</v>
      </c>
      <c r="G1181" s="1">
        <v>1</v>
      </c>
      <c r="H1181" s="1">
        <v>99</v>
      </c>
      <c r="I1181" s="1">
        <v>1050</v>
      </c>
      <c r="J1181" s="1">
        <v>1000</v>
      </c>
      <c r="K1181" s="1">
        <v>1000</v>
      </c>
      <c r="L1181" s="1">
        <v>1000</v>
      </c>
      <c r="M1181" s="1"/>
      <c r="S1181" s="1"/>
      <c r="Y1181" s="1"/>
      <c r="Z1181" s="9" t="s">
        <v>8356</v>
      </c>
    </row>
    <row r="1182" spans="1:26">
      <c r="A1182" s="1">
        <v>237</v>
      </c>
      <c r="B1182" s="1"/>
      <c r="C1182" s="1" t="s">
        <v>6683</v>
      </c>
      <c r="D1182" s="1" t="s">
        <v>6731</v>
      </c>
      <c r="E1182" s="7">
        <v>949</v>
      </c>
      <c r="F1182" s="1">
        <v>7</v>
      </c>
      <c r="G1182" s="1">
        <v>1</v>
      </c>
      <c r="H1182" s="1">
        <v>99</v>
      </c>
      <c r="I1182" s="1">
        <v>1000</v>
      </c>
      <c r="J1182" s="1">
        <v>1050</v>
      </c>
      <c r="K1182" s="1">
        <v>1000</v>
      </c>
      <c r="L1182" s="1">
        <v>1000</v>
      </c>
      <c r="M1182" s="1"/>
      <c r="S1182" s="1"/>
      <c r="Y1182" s="1"/>
      <c r="Z1182" s="9" t="s">
        <v>8358</v>
      </c>
    </row>
    <row r="1183" spans="1:26">
      <c r="A1183" s="1">
        <v>237</v>
      </c>
      <c r="B1183" s="1"/>
      <c r="C1183" s="1" t="s">
        <v>6683</v>
      </c>
      <c r="D1183" s="1" t="s">
        <v>6731</v>
      </c>
      <c r="E1183" s="7">
        <v>950</v>
      </c>
      <c r="F1183" s="1">
        <v>7</v>
      </c>
      <c r="G1183" s="1">
        <v>1</v>
      </c>
      <c r="H1183" s="1">
        <v>99</v>
      </c>
      <c r="I1183" s="1">
        <v>1000</v>
      </c>
      <c r="J1183" s="1">
        <v>1000</v>
      </c>
      <c r="K1183" s="1">
        <v>950</v>
      </c>
      <c r="L1183" s="1">
        <v>1000</v>
      </c>
      <c r="M1183" s="1"/>
      <c r="S1183" s="1"/>
      <c r="Y1183" s="1"/>
      <c r="Z1183" s="9" t="s">
        <v>8359</v>
      </c>
    </row>
    <row r="1184" spans="1:26">
      <c r="A1184" s="1">
        <v>237</v>
      </c>
      <c r="B1184" s="1"/>
      <c r="C1184" s="1" t="s">
        <v>6683</v>
      </c>
      <c r="D1184" s="1" t="s">
        <v>6731</v>
      </c>
      <c r="E1184" s="7">
        <v>951</v>
      </c>
      <c r="F1184" s="1">
        <v>7</v>
      </c>
      <c r="G1184" s="1">
        <v>1</v>
      </c>
      <c r="H1184" s="1">
        <v>99</v>
      </c>
      <c r="I1184" s="1">
        <v>1000</v>
      </c>
      <c r="J1184" s="1">
        <v>1000</v>
      </c>
      <c r="K1184" s="1">
        <v>1000</v>
      </c>
      <c r="L1184" s="1">
        <v>950</v>
      </c>
      <c r="M1184" s="1"/>
      <c r="S1184" s="1"/>
      <c r="Y1184" s="1"/>
      <c r="Z1184" s="9" t="s">
        <v>8360</v>
      </c>
    </row>
    <row r="1185" spans="1:26">
      <c r="A1185" s="1">
        <v>237</v>
      </c>
      <c r="B1185" s="1"/>
      <c r="C1185" s="1" t="s">
        <v>6683</v>
      </c>
      <c r="D1185" s="1" t="s">
        <v>6731</v>
      </c>
      <c r="E1185" s="7">
        <v>952</v>
      </c>
      <c r="F1185" s="1">
        <v>7</v>
      </c>
      <c r="G1185" s="1">
        <v>1</v>
      </c>
      <c r="H1185" s="1">
        <v>99</v>
      </c>
      <c r="I1185" s="1">
        <v>1000</v>
      </c>
      <c r="J1185" s="1">
        <v>1000</v>
      </c>
      <c r="K1185" s="1">
        <v>950</v>
      </c>
      <c r="L1185" s="1">
        <v>1000</v>
      </c>
      <c r="M1185" s="1"/>
      <c r="S1185" s="1"/>
      <c r="Y1185" s="1"/>
      <c r="Z1185" s="9" t="s">
        <v>8361</v>
      </c>
    </row>
    <row r="1186" spans="1:26">
      <c r="A1186" s="1">
        <v>237</v>
      </c>
      <c r="B1186" s="1"/>
      <c r="C1186" s="1" t="s">
        <v>6683</v>
      </c>
      <c r="D1186" s="1" t="s">
        <v>6731</v>
      </c>
      <c r="E1186" s="7">
        <v>953</v>
      </c>
      <c r="F1186" s="1">
        <v>7</v>
      </c>
      <c r="G1186" s="1">
        <v>1</v>
      </c>
      <c r="H1186" s="1">
        <v>99</v>
      </c>
      <c r="I1186" s="1">
        <v>1000</v>
      </c>
      <c r="J1186" s="1">
        <v>1050</v>
      </c>
      <c r="K1186" s="1">
        <v>1000</v>
      </c>
      <c r="L1186" s="1">
        <v>1000</v>
      </c>
      <c r="M1186" s="1"/>
      <c r="S1186" s="1"/>
      <c r="Y1186" s="1"/>
      <c r="Z1186" s="9" t="s">
        <v>8362</v>
      </c>
    </row>
    <row r="1187" spans="1:26">
      <c r="A1187" s="1">
        <v>414</v>
      </c>
      <c r="B1187" s="1"/>
      <c r="C1187" s="1" t="s">
        <v>6683</v>
      </c>
      <c r="D1187" s="1" t="s">
        <v>7255</v>
      </c>
      <c r="E1187" s="7">
        <v>954</v>
      </c>
      <c r="F1187" s="1">
        <v>7</v>
      </c>
      <c r="G1187" s="1">
        <v>1</v>
      </c>
      <c r="H1187" s="1">
        <v>99</v>
      </c>
      <c r="I1187" s="1">
        <v>1000</v>
      </c>
      <c r="J1187" s="1">
        <v>1000</v>
      </c>
      <c r="K1187" s="1">
        <v>900</v>
      </c>
      <c r="L1187" s="1">
        <v>1000</v>
      </c>
      <c r="M1187" s="1"/>
      <c r="S1187" s="1"/>
      <c r="Y1187" s="1"/>
      <c r="Z1187" s="9" t="s">
        <v>8363</v>
      </c>
    </row>
    <row r="1188" spans="1:26">
      <c r="A1188" s="1">
        <v>414</v>
      </c>
      <c r="B1188" s="1"/>
      <c r="C1188" s="1" t="s">
        <v>6683</v>
      </c>
      <c r="D1188" s="1" t="s">
        <v>7255</v>
      </c>
      <c r="E1188" s="7">
        <v>955</v>
      </c>
      <c r="F1188" s="1">
        <v>7</v>
      </c>
      <c r="G1188" s="1">
        <v>1</v>
      </c>
      <c r="H1188" s="1">
        <v>99</v>
      </c>
      <c r="I1188" s="1">
        <v>1000</v>
      </c>
      <c r="J1188" s="1">
        <v>1000</v>
      </c>
      <c r="K1188" s="1">
        <v>1000</v>
      </c>
      <c r="L1188" s="1">
        <v>900</v>
      </c>
      <c r="M1188" s="1"/>
      <c r="S1188" s="1"/>
      <c r="Y1188" s="1"/>
      <c r="Z1188" s="9" t="s">
        <v>8364</v>
      </c>
    </row>
    <row r="1189" spans="1:26">
      <c r="A1189" s="1">
        <v>414</v>
      </c>
      <c r="B1189" s="1"/>
      <c r="C1189" s="1" t="s">
        <v>6683</v>
      </c>
      <c r="D1189" s="1" t="s">
        <v>7255</v>
      </c>
      <c r="E1189" s="7">
        <v>956</v>
      </c>
      <c r="F1189" s="1">
        <v>7</v>
      </c>
      <c r="G1189" s="1">
        <v>1</v>
      </c>
      <c r="H1189" s="1">
        <v>99</v>
      </c>
      <c r="I1189" s="1">
        <v>1000</v>
      </c>
      <c r="J1189" s="1">
        <v>1000</v>
      </c>
      <c r="K1189" s="1">
        <v>900</v>
      </c>
      <c r="L1189" s="1">
        <v>1000</v>
      </c>
      <c r="M1189" s="1"/>
      <c r="S1189" s="1"/>
      <c r="Y1189" s="1"/>
      <c r="Z1189" s="9" t="s">
        <v>8365</v>
      </c>
    </row>
    <row r="1190" spans="1:26">
      <c r="A1190" s="1">
        <v>414</v>
      </c>
      <c r="B1190" s="1"/>
      <c r="C1190" s="1" t="s">
        <v>6683</v>
      </c>
      <c r="D1190" s="1" t="s">
        <v>7255</v>
      </c>
      <c r="E1190" s="7">
        <v>957</v>
      </c>
      <c r="F1190" s="1">
        <v>7</v>
      </c>
      <c r="G1190" s="1">
        <v>1</v>
      </c>
      <c r="H1190" s="1">
        <v>99</v>
      </c>
      <c r="I1190" s="1">
        <v>1000</v>
      </c>
      <c r="J1190" s="1">
        <v>1000</v>
      </c>
      <c r="K1190" s="1">
        <v>1000</v>
      </c>
      <c r="L1190" s="1">
        <v>900</v>
      </c>
      <c r="M1190" s="1"/>
      <c r="S1190" s="1"/>
      <c r="Y1190" s="1"/>
      <c r="Z1190" s="9" t="s">
        <v>8366</v>
      </c>
    </row>
    <row r="1191" spans="1:26">
      <c r="A1191" s="1">
        <v>414</v>
      </c>
      <c r="B1191" s="1"/>
      <c r="C1191" s="1" t="s">
        <v>6683</v>
      </c>
      <c r="D1191" s="1" t="s">
        <v>7255</v>
      </c>
      <c r="E1191" s="7">
        <v>958</v>
      </c>
      <c r="F1191" s="1">
        <v>7</v>
      </c>
      <c r="G1191" s="1">
        <v>1</v>
      </c>
      <c r="H1191" s="1">
        <v>99</v>
      </c>
      <c r="I1191" s="1">
        <v>1000</v>
      </c>
      <c r="J1191" s="1">
        <v>1000</v>
      </c>
      <c r="K1191" s="1">
        <v>900</v>
      </c>
      <c r="L1191" s="1">
        <v>1000</v>
      </c>
      <c r="M1191" s="1"/>
      <c r="S1191" s="1"/>
      <c r="Y1191" s="1"/>
      <c r="Z1191" s="9" t="s">
        <v>8367</v>
      </c>
    </row>
    <row r="1192" spans="1:26">
      <c r="A1192" s="1">
        <v>414</v>
      </c>
      <c r="B1192" s="1"/>
      <c r="C1192" s="1" t="s">
        <v>6683</v>
      </c>
      <c r="D1192" s="1" t="s">
        <v>7255</v>
      </c>
      <c r="E1192" s="7">
        <v>959</v>
      </c>
      <c r="F1192" s="1">
        <v>7</v>
      </c>
      <c r="G1192" s="1">
        <v>1</v>
      </c>
      <c r="H1192" s="1">
        <v>99</v>
      </c>
      <c r="I1192" s="1">
        <v>1000</v>
      </c>
      <c r="J1192" s="1">
        <v>1000</v>
      </c>
      <c r="K1192" s="1">
        <v>1000</v>
      </c>
      <c r="L1192" s="1">
        <v>900</v>
      </c>
      <c r="M1192" s="1"/>
      <c r="S1192" s="1"/>
      <c r="Y1192" s="1"/>
      <c r="Z1192" s="9" t="s">
        <v>8368</v>
      </c>
    </row>
    <row r="1193" spans="1:26">
      <c r="A1193" s="1">
        <v>414</v>
      </c>
      <c r="B1193" s="1"/>
      <c r="C1193" s="1" t="s">
        <v>6683</v>
      </c>
      <c r="D1193" s="1" t="s">
        <v>7255</v>
      </c>
      <c r="E1193" s="7">
        <v>960</v>
      </c>
      <c r="F1193" s="1">
        <v>7</v>
      </c>
      <c r="G1193" s="1">
        <v>1</v>
      </c>
      <c r="H1193" s="1">
        <v>99</v>
      </c>
      <c r="I1193" s="1">
        <v>1000</v>
      </c>
      <c r="J1193" s="1">
        <v>1000</v>
      </c>
      <c r="K1193" s="1">
        <v>900</v>
      </c>
      <c r="L1193" s="1">
        <v>1000</v>
      </c>
      <c r="M1193" s="1"/>
      <c r="S1193" s="1"/>
      <c r="Y1193" s="1"/>
      <c r="Z1193" s="9" t="s">
        <v>8369</v>
      </c>
    </row>
    <row r="1194" spans="1:26">
      <c r="A1194" s="1">
        <v>414</v>
      </c>
      <c r="B1194" s="1"/>
      <c r="C1194" s="1" t="s">
        <v>6683</v>
      </c>
      <c r="D1194" s="1" t="s">
        <v>7255</v>
      </c>
      <c r="E1194" s="7">
        <v>961</v>
      </c>
      <c r="F1194" s="1">
        <v>7</v>
      </c>
      <c r="G1194" s="1">
        <v>1</v>
      </c>
      <c r="H1194" s="1">
        <v>99</v>
      </c>
      <c r="I1194" s="1">
        <v>1000</v>
      </c>
      <c r="J1194" s="1">
        <v>1000</v>
      </c>
      <c r="K1194" s="1">
        <v>1000</v>
      </c>
      <c r="L1194" s="1">
        <v>900</v>
      </c>
      <c r="M1194" s="1"/>
      <c r="S1194" s="1"/>
      <c r="Y1194" s="1"/>
      <c r="Z1194" s="9" t="s">
        <v>8370</v>
      </c>
    </row>
    <row r="1195" spans="1:26">
      <c r="A1195" s="1">
        <v>415</v>
      </c>
      <c r="B1195" s="1"/>
      <c r="C1195" s="1" t="s">
        <v>6683</v>
      </c>
      <c r="D1195" s="1" t="s">
        <v>7255</v>
      </c>
      <c r="E1195" s="7">
        <v>962</v>
      </c>
      <c r="F1195" s="1">
        <v>7</v>
      </c>
      <c r="G1195" s="1">
        <v>1</v>
      </c>
      <c r="H1195" s="1">
        <v>99</v>
      </c>
      <c r="I1195" s="1">
        <v>1000</v>
      </c>
      <c r="J1195" s="1">
        <v>1000</v>
      </c>
      <c r="K1195" s="1">
        <v>1000</v>
      </c>
      <c r="L1195" s="1">
        <v>1000</v>
      </c>
      <c r="M1195" s="1"/>
      <c r="S1195" s="1"/>
      <c r="Y1195" s="1"/>
      <c r="Z1195" s="9" t="s">
        <v>8371</v>
      </c>
    </row>
    <row r="1196" spans="1:26">
      <c r="A1196" s="1">
        <v>415</v>
      </c>
      <c r="B1196" s="1"/>
      <c r="C1196" s="1" t="s">
        <v>6683</v>
      </c>
      <c r="D1196" s="1" t="s">
        <v>7255</v>
      </c>
      <c r="E1196" s="7">
        <v>963</v>
      </c>
      <c r="F1196" s="1">
        <v>7</v>
      </c>
      <c r="G1196" s="1">
        <v>1</v>
      </c>
      <c r="H1196" s="1">
        <v>99</v>
      </c>
      <c r="I1196" s="1">
        <v>1000</v>
      </c>
      <c r="J1196" s="1">
        <v>1000</v>
      </c>
      <c r="K1196" s="1">
        <v>1000</v>
      </c>
      <c r="L1196" s="1">
        <v>1000</v>
      </c>
      <c r="M1196" s="1"/>
      <c r="S1196" s="1"/>
      <c r="Y1196" s="1"/>
      <c r="Z1196" s="9" t="s">
        <v>8372</v>
      </c>
    </row>
    <row r="1197" spans="1:26">
      <c r="A1197" s="1">
        <v>415</v>
      </c>
      <c r="B1197" s="1"/>
      <c r="C1197" s="1" t="s">
        <v>6683</v>
      </c>
      <c r="D1197" s="1" t="s">
        <v>7255</v>
      </c>
      <c r="E1197" s="7">
        <v>964</v>
      </c>
      <c r="F1197" s="1">
        <v>7</v>
      </c>
      <c r="G1197" s="1">
        <v>1</v>
      </c>
      <c r="H1197" s="1">
        <v>99</v>
      </c>
      <c r="I1197" s="1">
        <v>1000</v>
      </c>
      <c r="J1197" s="1">
        <v>1000</v>
      </c>
      <c r="K1197" s="1">
        <v>1000</v>
      </c>
      <c r="L1197" s="1">
        <v>1000</v>
      </c>
      <c r="M1197" s="1"/>
      <c r="S1197" s="1"/>
      <c r="Y1197" s="1"/>
      <c r="Z1197" s="9" t="s">
        <v>8373</v>
      </c>
    </row>
    <row r="1198" spans="1:26">
      <c r="A1198" s="1">
        <v>415</v>
      </c>
      <c r="B1198" s="1"/>
      <c r="C1198" s="1" t="s">
        <v>6683</v>
      </c>
      <c r="D1198" s="1" t="s">
        <v>7255</v>
      </c>
      <c r="E1198" s="7">
        <v>965</v>
      </c>
      <c r="F1198" s="1">
        <v>7</v>
      </c>
      <c r="G1198" s="1">
        <v>1</v>
      </c>
      <c r="H1198" s="1">
        <v>99</v>
      </c>
      <c r="I1198" s="1">
        <v>1000</v>
      </c>
      <c r="J1198" s="1">
        <v>1000</v>
      </c>
      <c r="K1198" s="1">
        <v>1000</v>
      </c>
      <c r="L1198" s="1">
        <v>1000</v>
      </c>
      <c r="M1198" s="1"/>
      <c r="S1198" s="1"/>
      <c r="Y1198" s="1"/>
      <c r="Z1198" s="9" t="s">
        <v>8374</v>
      </c>
    </row>
    <row r="1199" spans="1:26">
      <c r="A1199" s="1">
        <v>415</v>
      </c>
      <c r="B1199" s="1"/>
      <c r="C1199" s="1" t="s">
        <v>6683</v>
      </c>
      <c r="D1199" s="1" t="s">
        <v>7255</v>
      </c>
      <c r="E1199" s="7">
        <v>966</v>
      </c>
      <c r="F1199" s="1">
        <v>7</v>
      </c>
      <c r="G1199" s="1">
        <v>1</v>
      </c>
      <c r="H1199" s="1">
        <v>99</v>
      </c>
      <c r="I1199" s="1">
        <v>1000</v>
      </c>
      <c r="J1199" s="1">
        <v>1000</v>
      </c>
      <c r="K1199" s="1">
        <v>1000</v>
      </c>
      <c r="L1199" s="1">
        <v>1000</v>
      </c>
      <c r="M1199" s="1"/>
      <c r="S1199" s="1"/>
      <c r="Y1199" s="1"/>
      <c r="Z1199" s="9" t="s">
        <v>8375</v>
      </c>
    </row>
    <row r="1200" spans="1:26">
      <c r="A1200" s="1">
        <v>415</v>
      </c>
      <c r="B1200" s="1"/>
      <c r="C1200" s="1" t="s">
        <v>6683</v>
      </c>
      <c r="D1200" s="1" t="s">
        <v>7255</v>
      </c>
      <c r="E1200" s="7">
        <v>967</v>
      </c>
      <c r="F1200" s="1">
        <v>7</v>
      </c>
      <c r="G1200" s="1">
        <v>1</v>
      </c>
      <c r="H1200" s="1">
        <v>99</v>
      </c>
      <c r="I1200" s="1">
        <v>1000</v>
      </c>
      <c r="J1200" s="1">
        <v>1000</v>
      </c>
      <c r="K1200" s="1">
        <v>1000</v>
      </c>
      <c r="L1200" s="1">
        <v>1000</v>
      </c>
      <c r="M1200" s="1"/>
      <c r="S1200" s="1"/>
      <c r="Y1200" s="1"/>
      <c r="Z1200" s="9" t="s">
        <v>8376</v>
      </c>
    </row>
    <row r="1201" spans="1:26">
      <c r="A1201" s="1">
        <v>415</v>
      </c>
      <c r="B1201" s="1"/>
      <c r="C1201" s="1" t="s">
        <v>6683</v>
      </c>
      <c r="D1201" s="1" t="s">
        <v>7255</v>
      </c>
      <c r="E1201" s="7">
        <v>968</v>
      </c>
      <c r="F1201" s="1">
        <v>7</v>
      </c>
      <c r="G1201" s="1">
        <v>1</v>
      </c>
      <c r="H1201" s="1">
        <v>99</v>
      </c>
      <c r="I1201" s="1">
        <v>1000</v>
      </c>
      <c r="J1201" s="1">
        <v>1000</v>
      </c>
      <c r="K1201" s="1">
        <v>1000</v>
      </c>
      <c r="L1201" s="1">
        <v>1000</v>
      </c>
      <c r="M1201" s="1"/>
      <c r="S1201" s="1"/>
      <c r="Y1201" s="1"/>
      <c r="Z1201" s="9" t="s">
        <v>8377</v>
      </c>
    </row>
    <row r="1202" spans="1:26">
      <c r="A1202" s="1">
        <v>415</v>
      </c>
      <c r="B1202" s="1"/>
      <c r="C1202" s="1" t="s">
        <v>6683</v>
      </c>
      <c r="D1202" s="1" t="s">
        <v>7255</v>
      </c>
      <c r="E1202" s="7">
        <v>969</v>
      </c>
      <c r="F1202" s="1">
        <v>7</v>
      </c>
      <c r="G1202" s="1">
        <v>1</v>
      </c>
      <c r="H1202" s="1">
        <v>99</v>
      </c>
      <c r="I1202" s="1">
        <v>1000</v>
      </c>
      <c r="J1202" s="1">
        <v>1000</v>
      </c>
      <c r="K1202" s="1">
        <v>1000</v>
      </c>
      <c r="L1202" s="1">
        <v>1000</v>
      </c>
      <c r="M1202" s="1"/>
      <c r="S1202" s="1"/>
      <c r="Y1202" s="1"/>
      <c r="Z1202" s="9" t="s">
        <v>8378</v>
      </c>
    </row>
    <row r="1203" spans="1:26">
      <c r="A1203" s="1">
        <v>416</v>
      </c>
      <c r="B1203" s="1"/>
      <c r="C1203" s="1" t="s">
        <v>6683</v>
      </c>
      <c r="D1203" s="1" t="s">
        <v>6731</v>
      </c>
      <c r="E1203" s="7">
        <v>970</v>
      </c>
      <c r="F1203" s="1">
        <v>7</v>
      </c>
      <c r="G1203" s="1">
        <v>1</v>
      </c>
      <c r="H1203" s="1">
        <v>99</v>
      </c>
      <c r="I1203" s="1">
        <v>1000</v>
      </c>
      <c r="J1203" s="1">
        <v>1000</v>
      </c>
      <c r="K1203" s="1">
        <v>1000</v>
      </c>
      <c r="L1203" s="1">
        <v>800</v>
      </c>
      <c r="M1203" s="1"/>
      <c r="S1203" s="1"/>
      <c r="Y1203" s="1"/>
      <c r="Z1203" s="9" t="s">
        <v>8379</v>
      </c>
    </row>
    <row r="1204" spans="1:26">
      <c r="A1204" s="1">
        <v>416</v>
      </c>
      <c r="B1204" s="1"/>
      <c r="C1204" s="1" t="s">
        <v>6683</v>
      </c>
      <c r="D1204" s="1" t="s">
        <v>6731</v>
      </c>
      <c r="E1204" s="7">
        <v>971</v>
      </c>
      <c r="F1204" s="1">
        <v>7</v>
      </c>
      <c r="G1204" s="1">
        <v>1</v>
      </c>
      <c r="H1204" s="1">
        <v>99</v>
      </c>
      <c r="I1204" s="1">
        <v>1000</v>
      </c>
      <c r="J1204" s="1">
        <v>1000</v>
      </c>
      <c r="K1204" s="1">
        <v>1000</v>
      </c>
      <c r="L1204" s="1">
        <v>800</v>
      </c>
      <c r="M1204" s="1"/>
      <c r="S1204" s="1"/>
      <c r="Y1204" s="1"/>
      <c r="Z1204" s="9" t="s">
        <v>8380</v>
      </c>
    </row>
    <row r="1205" spans="1:26">
      <c r="A1205" s="1">
        <v>416</v>
      </c>
      <c r="B1205" s="1"/>
      <c r="C1205" s="1" t="s">
        <v>6683</v>
      </c>
      <c r="D1205" s="1" t="s">
        <v>6731</v>
      </c>
      <c r="E1205" s="7">
        <v>972</v>
      </c>
      <c r="F1205" s="1">
        <v>7</v>
      </c>
      <c r="G1205" s="1">
        <v>1</v>
      </c>
      <c r="H1205" s="1">
        <v>99</v>
      </c>
      <c r="I1205" s="1">
        <v>1000</v>
      </c>
      <c r="J1205" s="1">
        <v>1000</v>
      </c>
      <c r="K1205" s="1">
        <v>1000</v>
      </c>
      <c r="L1205" s="1">
        <v>800</v>
      </c>
      <c r="M1205" s="1"/>
      <c r="S1205" s="1"/>
      <c r="Y1205" s="1"/>
      <c r="Z1205" s="9" t="s">
        <v>8381</v>
      </c>
    </row>
    <row r="1206" spans="1:26">
      <c r="A1206" s="1">
        <v>416</v>
      </c>
      <c r="B1206" s="1"/>
      <c r="C1206" s="1" t="s">
        <v>6683</v>
      </c>
      <c r="D1206" s="1" t="s">
        <v>6731</v>
      </c>
      <c r="E1206" s="7">
        <v>973</v>
      </c>
      <c r="F1206" s="1">
        <v>7</v>
      </c>
      <c r="G1206" s="1">
        <v>1</v>
      </c>
      <c r="H1206" s="1">
        <v>99</v>
      </c>
      <c r="I1206" s="1">
        <v>1000</v>
      </c>
      <c r="J1206" s="1">
        <v>1000</v>
      </c>
      <c r="K1206" s="1">
        <v>1000</v>
      </c>
      <c r="L1206" s="1">
        <v>800</v>
      </c>
      <c r="M1206" s="1"/>
      <c r="S1206" s="1"/>
      <c r="Y1206" s="1"/>
      <c r="Z1206" s="9" t="s">
        <v>8382</v>
      </c>
    </row>
    <row r="1207" spans="1:26">
      <c r="A1207" s="1">
        <v>416</v>
      </c>
      <c r="B1207" s="1"/>
      <c r="C1207" s="1" t="s">
        <v>6683</v>
      </c>
      <c r="D1207" s="1" t="s">
        <v>6731</v>
      </c>
      <c r="E1207" s="7">
        <v>974</v>
      </c>
      <c r="F1207" s="1">
        <v>7</v>
      </c>
      <c r="G1207" s="1">
        <v>1</v>
      </c>
      <c r="H1207" s="1">
        <v>99</v>
      </c>
      <c r="I1207" s="1">
        <v>1000</v>
      </c>
      <c r="J1207" s="1">
        <v>1000</v>
      </c>
      <c r="K1207" s="1">
        <v>1000</v>
      </c>
      <c r="L1207" s="1">
        <v>800</v>
      </c>
      <c r="M1207" s="1"/>
      <c r="S1207" s="1"/>
      <c r="Y1207" s="1"/>
      <c r="Z1207" s="9" t="s">
        <v>8383</v>
      </c>
    </row>
    <row r="1208" spans="1:26">
      <c r="A1208" s="1">
        <v>416</v>
      </c>
      <c r="B1208" s="1"/>
      <c r="C1208" s="1" t="s">
        <v>6683</v>
      </c>
      <c r="D1208" s="1" t="s">
        <v>6731</v>
      </c>
      <c r="E1208" s="7">
        <v>975</v>
      </c>
      <c r="F1208" s="1">
        <v>7</v>
      </c>
      <c r="G1208" s="1">
        <v>1</v>
      </c>
      <c r="H1208" s="1">
        <v>99</v>
      </c>
      <c r="I1208" s="1">
        <v>1000</v>
      </c>
      <c r="J1208" s="1">
        <v>1000</v>
      </c>
      <c r="K1208" s="1">
        <v>1000</v>
      </c>
      <c r="L1208" s="1">
        <v>800</v>
      </c>
      <c r="M1208" s="1"/>
      <c r="S1208" s="1"/>
      <c r="Y1208" s="1"/>
      <c r="Z1208" s="9" t="s">
        <v>8384</v>
      </c>
    </row>
    <row r="1209" spans="1:26">
      <c r="A1209" s="1">
        <v>416</v>
      </c>
      <c r="B1209" s="1"/>
      <c r="C1209" s="1" t="s">
        <v>6683</v>
      </c>
      <c r="D1209" s="1" t="s">
        <v>6731</v>
      </c>
      <c r="E1209" s="7">
        <v>976</v>
      </c>
      <c r="F1209" s="1">
        <v>7</v>
      </c>
      <c r="G1209" s="1">
        <v>1</v>
      </c>
      <c r="H1209" s="1">
        <v>99</v>
      </c>
      <c r="I1209" s="1">
        <v>1000</v>
      </c>
      <c r="J1209" s="1">
        <v>1000</v>
      </c>
      <c r="K1209" s="1">
        <v>1000</v>
      </c>
      <c r="L1209" s="1">
        <v>800</v>
      </c>
      <c r="M1209" s="1"/>
      <c r="S1209" s="1"/>
      <c r="Y1209" s="1"/>
      <c r="Z1209" s="9" t="s">
        <v>8385</v>
      </c>
    </row>
    <row r="1210" spans="1:26">
      <c r="A1210" s="1">
        <v>416</v>
      </c>
      <c r="B1210" s="1"/>
      <c r="C1210" s="1" t="s">
        <v>6683</v>
      </c>
      <c r="D1210" s="1" t="s">
        <v>6731</v>
      </c>
      <c r="E1210" s="7">
        <v>977</v>
      </c>
      <c r="F1210" s="1">
        <v>7</v>
      </c>
      <c r="G1210" s="1">
        <v>1</v>
      </c>
      <c r="H1210" s="1">
        <v>99</v>
      </c>
      <c r="I1210" s="1">
        <v>1000</v>
      </c>
      <c r="J1210" s="1">
        <v>1000</v>
      </c>
      <c r="K1210" s="1">
        <v>1000</v>
      </c>
      <c r="L1210" s="1">
        <v>800</v>
      </c>
      <c r="M1210" s="1"/>
      <c r="S1210" s="1"/>
      <c r="Y1210" s="1"/>
      <c r="Z1210" s="9" t="s">
        <v>8386</v>
      </c>
    </row>
    <row r="1211" spans="1:26">
      <c r="A1211" s="1">
        <v>417</v>
      </c>
      <c r="B1211" s="1"/>
      <c r="C1211" s="1" t="s">
        <v>6683</v>
      </c>
      <c r="D1211" s="1" t="s">
        <v>7596</v>
      </c>
      <c r="E1211" s="7">
        <v>978</v>
      </c>
      <c r="F1211" s="1">
        <v>7</v>
      </c>
      <c r="G1211" s="1">
        <v>1</v>
      </c>
      <c r="H1211" s="1">
        <v>99</v>
      </c>
      <c r="I1211" s="1">
        <v>1000</v>
      </c>
      <c r="J1211" s="1">
        <v>1000</v>
      </c>
      <c r="K1211" s="1">
        <v>1000</v>
      </c>
      <c r="L1211" s="1">
        <v>1000</v>
      </c>
      <c r="M1211" s="1"/>
      <c r="S1211" s="1"/>
      <c r="Y1211" s="1"/>
      <c r="Z1211" s="9" t="s">
        <v>8387</v>
      </c>
    </row>
    <row r="1212" spans="1:26">
      <c r="A1212" s="1">
        <v>417</v>
      </c>
      <c r="B1212" s="1"/>
      <c r="C1212" s="1" t="s">
        <v>6683</v>
      </c>
      <c r="D1212" s="1" t="s">
        <v>7596</v>
      </c>
      <c r="E1212" s="7">
        <v>979</v>
      </c>
      <c r="F1212" s="1">
        <v>7</v>
      </c>
      <c r="G1212" s="1">
        <v>1</v>
      </c>
      <c r="H1212" s="1">
        <v>99</v>
      </c>
      <c r="I1212" s="1">
        <v>1000</v>
      </c>
      <c r="J1212" s="1">
        <v>1000</v>
      </c>
      <c r="K1212" s="1">
        <v>1000</v>
      </c>
      <c r="L1212" s="1">
        <v>1000</v>
      </c>
      <c r="M1212" s="1"/>
      <c r="S1212" s="1"/>
      <c r="Y1212" s="1"/>
      <c r="Z1212" s="9" t="s">
        <v>8388</v>
      </c>
    </row>
    <row r="1213" spans="1:26">
      <c r="A1213" s="1">
        <v>417</v>
      </c>
      <c r="B1213" s="1"/>
      <c r="C1213" s="1" t="s">
        <v>6683</v>
      </c>
      <c r="D1213" s="1" t="s">
        <v>7596</v>
      </c>
      <c r="E1213" s="7">
        <v>980</v>
      </c>
      <c r="F1213" s="1">
        <v>7</v>
      </c>
      <c r="G1213" s="1">
        <v>1</v>
      </c>
      <c r="H1213" s="1">
        <v>99</v>
      </c>
      <c r="I1213" s="1">
        <v>1000</v>
      </c>
      <c r="J1213" s="1">
        <v>1000</v>
      </c>
      <c r="K1213" s="1">
        <v>1000</v>
      </c>
      <c r="L1213" s="1">
        <v>1000</v>
      </c>
      <c r="M1213" s="1"/>
      <c r="S1213" s="1"/>
      <c r="Y1213" s="1"/>
      <c r="Z1213" s="9" t="s">
        <v>8389</v>
      </c>
    </row>
    <row r="1214" spans="1:26">
      <c r="A1214" s="1">
        <v>417</v>
      </c>
      <c r="B1214" s="1"/>
      <c r="C1214" s="1" t="s">
        <v>6683</v>
      </c>
      <c r="D1214" s="1" t="s">
        <v>7596</v>
      </c>
      <c r="E1214" s="7">
        <v>981</v>
      </c>
      <c r="F1214" s="1">
        <v>7</v>
      </c>
      <c r="G1214" s="1">
        <v>1</v>
      </c>
      <c r="H1214" s="1">
        <v>99</v>
      </c>
      <c r="I1214" s="1">
        <v>1000</v>
      </c>
      <c r="J1214" s="1">
        <v>1000</v>
      </c>
      <c r="K1214" s="1">
        <v>1000</v>
      </c>
      <c r="L1214" s="1">
        <v>1000</v>
      </c>
      <c r="M1214" s="1"/>
      <c r="S1214" s="1"/>
      <c r="Y1214" s="1"/>
      <c r="Z1214" s="9" t="s">
        <v>8390</v>
      </c>
    </row>
    <row r="1215" spans="1:26">
      <c r="A1215" s="1">
        <v>417</v>
      </c>
      <c r="B1215" s="1"/>
      <c r="C1215" s="1" t="s">
        <v>6683</v>
      </c>
      <c r="D1215" s="1" t="s">
        <v>7596</v>
      </c>
      <c r="E1215" s="7">
        <v>982</v>
      </c>
      <c r="F1215" s="1">
        <v>7</v>
      </c>
      <c r="G1215" s="1">
        <v>1</v>
      </c>
      <c r="H1215" s="1">
        <v>99</v>
      </c>
      <c r="I1215" s="1">
        <v>1000</v>
      </c>
      <c r="J1215" s="1">
        <v>1000</v>
      </c>
      <c r="K1215" s="1">
        <v>1000</v>
      </c>
      <c r="L1215" s="1">
        <v>1000</v>
      </c>
      <c r="M1215" s="1"/>
      <c r="S1215" s="1"/>
      <c r="Y1215" s="1"/>
      <c r="Z1215" s="9" t="s">
        <v>8391</v>
      </c>
    </row>
    <row r="1216" spans="1:26">
      <c r="A1216" s="1">
        <v>418</v>
      </c>
      <c r="B1216" s="1"/>
      <c r="C1216" s="1" t="s">
        <v>6683</v>
      </c>
      <c r="D1216" s="1" t="s">
        <v>7596</v>
      </c>
      <c r="E1216" s="7">
        <v>983</v>
      </c>
      <c r="F1216" s="1">
        <v>7</v>
      </c>
      <c r="G1216" s="1">
        <v>1</v>
      </c>
      <c r="H1216" s="1">
        <v>99</v>
      </c>
      <c r="I1216" s="1">
        <v>1000</v>
      </c>
      <c r="J1216" s="1">
        <v>1050</v>
      </c>
      <c r="K1216" s="1">
        <v>1000</v>
      </c>
      <c r="L1216" s="1">
        <v>1000</v>
      </c>
      <c r="M1216" s="1"/>
      <c r="S1216" s="1"/>
      <c r="Y1216" s="1"/>
      <c r="Z1216" s="9" t="s">
        <v>8392</v>
      </c>
    </row>
    <row r="1217" spans="1:26">
      <c r="A1217" s="1">
        <v>418</v>
      </c>
      <c r="B1217" s="1"/>
      <c r="C1217" s="1" t="s">
        <v>6683</v>
      </c>
      <c r="D1217" s="1" t="s">
        <v>6745</v>
      </c>
      <c r="E1217" s="7">
        <v>984</v>
      </c>
      <c r="F1217" s="1">
        <v>7</v>
      </c>
      <c r="G1217" s="1">
        <v>1</v>
      </c>
      <c r="H1217" s="1">
        <v>99</v>
      </c>
      <c r="I1217" s="1">
        <v>1000</v>
      </c>
      <c r="J1217" s="1">
        <v>1050</v>
      </c>
      <c r="K1217" s="1">
        <v>1000</v>
      </c>
      <c r="L1217" s="1">
        <v>1000</v>
      </c>
      <c r="M1217" s="1"/>
      <c r="S1217" s="1"/>
      <c r="Y1217" s="1"/>
      <c r="Z1217" s="9" t="s">
        <v>8393</v>
      </c>
    </row>
    <row r="1218" spans="1:26">
      <c r="A1218" s="1">
        <v>418</v>
      </c>
      <c r="B1218" s="1"/>
      <c r="C1218" s="1" t="s">
        <v>6683</v>
      </c>
      <c r="D1218" s="1" t="s">
        <v>7596</v>
      </c>
      <c r="E1218" s="7">
        <v>985</v>
      </c>
      <c r="F1218" s="1">
        <v>7</v>
      </c>
      <c r="G1218" s="1">
        <v>1</v>
      </c>
      <c r="H1218" s="1">
        <v>99</v>
      </c>
      <c r="I1218" s="1">
        <v>1000</v>
      </c>
      <c r="J1218" s="1">
        <v>1050</v>
      </c>
      <c r="K1218" s="1">
        <v>1000</v>
      </c>
      <c r="L1218" s="1">
        <v>1000</v>
      </c>
      <c r="M1218" s="1"/>
      <c r="S1218" s="1"/>
      <c r="Y1218" s="1"/>
      <c r="Z1218" s="9" t="s">
        <v>8394</v>
      </c>
    </row>
    <row r="1219" spans="1:26">
      <c r="A1219" s="1">
        <v>418</v>
      </c>
      <c r="B1219" s="1"/>
      <c r="C1219" s="1" t="s">
        <v>6683</v>
      </c>
      <c r="D1219" s="1" t="s">
        <v>8246</v>
      </c>
      <c r="E1219" s="7">
        <v>986</v>
      </c>
      <c r="F1219" s="1">
        <v>7</v>
      </c>
      <c r="G1219" s="1">
        <v>1</v>
      </c>
      <c r="H1219" s="1">
        <v>99</v>
      </c>
      <c r="I1219" s="1">
        <v>1000</v>
      </c>
      <c r="J1219" s="1">
        <v>1050</v>
      </c>
      <c r="K1219" s="1">
        <v>1000</v>
      </c>
      <c r="L1219" s="1">
        <v>1000</v>
      </c>
      <c r="M1219" s="1"/>
      <c r="S1219" s="1"/>
      <c r="Y1219" s="1"/>
      <c r="Z1219" s="9" t="s">
        <v>8395</v>
      </c>
    </row>
    <row r="1220" spans="1:26">
      <c r="A1220" s="1">
        <v>418</v>
      </c>
      <c r="B1220" s="1"/>
      <c r="C1220" s="1" t="s">
        <v>6683</v>
      </c>
      <c r="D1220" s="1" t="s">
        <v>6957</v>
      </c>
      <c r="E1220" s="7">
        <v>987</v>
      </c>
      <c r="F1220" s="1">
        <v>7</v>
      </c>
      <c r="G1220" s="1">
        <v>1</v>
      </c>
      <c r="H1220" s="1">
        <v>99</v>
      </c>
      <c r="I1220" s="1">
        <v>1000</v>
      </c>
      <c r="J1220" s="1">
        <v>1050</v>
      </c>
      <c r="K1220" s="1">
        <v>1000</v>
      </c>
      <c r="L1220" s="1">
        <v>1000</v>
      </c>
      <c r="M1220" s="1"/>
      <c r="S1220" s="1"/>
      <c r="Y1220" s="1"/>
      <c r="Z1220" s="9" t="s">
        <v>8396</v>
      </c>
    </row>
    <row r="1221" spans="1:26">
      <c r="A1221" s="1">
        <v>418</v>
      </c>
      <c r="B1221" s="1"/>
      <c r="C1221" s="1" t="s">
        <v>6683</v>
      </c>
      <c r="D1221" s="1" t="s">
        <v>6745</v>
      </c>
      <c r="E1221" s="7">
        <v>988</v>
      </c>
      <c r="F1221" s="1">
        <v>7</v>
      </c>
      <c r="G1221" s="1">
        <v>15</v>
      </c>
      <c r="H1221" s="1">
        <v>99</v>
      </c>
      <c r="I1221" s="1">
        <v>1150</v>
      </c>
      <c r="J1221" s="1">
        <v>1000</v>
      </c>
      <c r="K1221" s="1">
        <v>1000</v>
      </c>
      <c r="L1221" s="1">
        <v>1000</v>
      </c>
      <c r="M1221" s="1"/>
      <c r="S1221" s="1"/>
      <c r="Y1221" s="1"/>
      <c r="Z1221" s="9" t="s">
        <v>8397</v>
      </c>
    </row>
    <row r="1222" spans="1:26">
      <c r="A1222" s="1">
        <v>418</v>
      </c>
      <c r="B1222" s="1"/>
      <c r="C1222" s="1" t="s">
        <v>6683</v>
      </c>
      <c r="D1222" s="1" t="s">
        <v>7596</v>
      </c>
      <c r="E1222" s="7">
        <v>989</v>
      </c>
      <c r="F1222" s="1">
        <v>7</v>
      </c>
      <c r="G1222" s="1">
        <v>18</v>
      </c>
      <c r="H1222" s="1">
        <v>99</v>
      </c>
      <c r="I1222" s="1">
        <v>1200</v>
      </c>
      <c r="J1222" s="1">
        <v>1000</v>
      </c>
      <c r="K1222" s="1">
        <v>1000</v>
      </c>
      <c r="L1222" s="1">
        <v>1000</v>
      </c>
      <c r="M1222" s="1"/>
      <c r="S1222" s="1"/>
      <c r="Y1222" s="1"/>
      <c r="Z1222" s="9" t="s">
        <v>8398</v>
      </c>
    </row>
    <row r="1223" ht="28.5" spans="1:26">
      <c r="A1223" s="1">
        <v>418</v>
      </c>
      <c r="B1223" s="1"/>
      <c r="C1223" s="1" t="s">
        <v>6683</v>
      </c>
      <c r="D1223" s="1" t="s">
        <v>7596</v>
      </c>
      <c r="E1223" s="7">
        <v>990</v>
      </c>
      <c r="F1223" s="1">
        <v>7</v>
      </c>
      <c r="G1223" s="1">
        <v>20</v>
      </c>
      <c r="H1223" s="1">
        <v>99</v>
      </c>
      <c r="I1223" s="1">
        <v>1000</v>
      </c>
      <c r="J1223" s="1">
        <v>1200</v>
      </c>
      <c r="K1223" s="1">
        <v>500</v>
      </c>
      <c r="L1223" s="1">
        <v>1000</v>
      </c>
      <c r="M1223" s="1">
        <v>420</v>
      </c>
      <c r="S1223" s="1"/>
      <c r="Y1223" s="1"/>
      <c r="Z1223" s="9" t="s">
        <v>8399</v>
      </c>
    </row>
    <row r="1224" spans="1:26">
      <c r="A1224" s="1">
        <v>151</v>
      </c>
      <c r="B1224" s="1"/>
      <c r="C1224" s="1" t="s">
        <v>6683</v>
      </c>
      <c r="D1224" s="1" t="s">
        <v>6713</v>
      </c>
      <c r="E1224" s="7">
        <v>991</v>
      </c>
      <c r="F1224" s="1">
        <v>7</v>
      </c>
      <c r="G1224" s="1">
        <v>1</v>
      </c>
      <c r="H1224" s="1">
        <v>99</v>
      </c>
      <c r="I1224" s="1">
        <v>1000</v>
      </c>
      <c r="J1224" s="1">
        <v>1000</v>
      </c>
      <c r="K1224" s="1">
        <v>1000</v>
      </c>
      <c r="L1224" s="1">
        <v>1000</v>
      </c>
      <c r="M1224" s="1"/>
      <c r="S1224" s="1"/>
      <c r="Y1224" s="1"/>
      <c r="Z1224" s="9" t="s">
        <v>8400</v>
      </c>
    </row>
    <row r="1225" spans="1:26">
      <c r="A1225" s="1">
        <v>151</v>
      </c>
      <c r="B1225" s="1"/>
      <c r="C1225" s="1" t="s">
        <v>6683</v>
      </c>
      <c r="D1225" s="1" t="s">
        <v>6713</v>
      </c>
      <c r="E1225" s="7">
        <v>992</v>
      </c>
      <c r="F1225" s="1">
        <v>7</v>
      </c>
      <c r="G1225" s="1">
        <v>1</v>
      </c>
      <c r="H1225" s="1">
        <v>99</v>
      </c>
      <c r="I1225" s="1">
        <v>1000</v>
      </c>
      <c r="J1225" s="1">
        <v>1000</v>
      </c>
      <c r="K1225" s="1">
        <v>1000</v>
      </c>
      <c r="L1225" s="1">
        <v>1000</v>
      </c>
      <c r="M1225" s="1"/>
      <c r="S1225" s="1"/>
      <c r="Y1225" s="1"/>
      <c r="Z1225" s="9" t="s">
        <v>8401</v>
      </c>
    </row>
    <row r="1226" spans="1:26">
      <c r="A1226" s="1">
        <v>151</v>
      </c>
      <c r="B1226" s="1"/>
      <c r="C1226" s="1" t="s">
        <v>6683</v>
      </c>
      <c r="D1226" s="1" t="s">
        <v>6713</v>
      </c>
      <c r="E1226" s="7">
        <v>993</v>
      </c>
      <c r="F1226" s="1">
        <v>7</v>
      </c>
      <c r="G1226" s="1">
        <v>1</v>
      </c>
      <c r="H1226" s="1">
        <v>99</v>
      </c>
      <c r="I1226" s="1">
        <v>1000</v>
      </c>
      <c r="J1226" s="1">
        <v>1000</v>
      </c>
      <c r="K1226" s="1">
        <v>1000</v>
      </c>
      <c r="L1226" s="1">
        <v>1000</v>
      </c>
      <c r="M1226" s="1"/>
      <c r="S1226" s="1"/>
      <c r="Y1226" s="1"/>
      <c r="Z1226" s="9" t="s">
        <v>8402</v>
      </c>
    </row>
    <row r="1227" spans="1:26">
      <c r="A1227" s="1">
        <v>151</v>
      </c>
      <c r="B1227" s="1"/>
      <c r="C1227" s="1" t="s">
        <v>6683</v>
      </c>
      <c r="D1227" s="1" t="s">
        <v>6713</v>
      </c>
      <c r="E1227" s="7">
        <v>994</v>
      </c>
      <c r="F1227" s="1">
        <v>7</v>
      </c>
      <c r="G1227" s="1">
        <v>1</v>
      </c>
      <c r="H1227" s="1">
        <v>99</v>
      </c>
      <c r="I1227" s="1">
        <v>1000</v>
      </c>
      <c r="J1227" s="1">
        <v>1000</v>
      </c>
      <c r="K1227" s="1">
        <v>1000</v>
      </c>
      <c r="L1227" s="1">
        <v>1000</v>
      </c>
      <c r="M1227" s="1"/>
      <c r="S1227" s="1"/>
      <c r="Y1227" s="1"/>
      <c r="Z1227" s="9" t="s">
        <v>8403</v>
      </c>
    </row>
    <row r="1228" spans="1:26">
      <c r="A1228" s="1">
        <v>151</v>
      </c>
      <c r="B1228" s="1"/>
      <c r="C1228" s="1" t="s">
        <v>6683</v>
      </c>
      <c r="D1228" s="1" t="s">
        <v>6713</v>
      </c>
      <c r="E1228" s="7">
        <v>995</v>
      </c>
      <c r="F1228" s="1">
        <v>7</v>
      </c>
      <c r="G1228" s="1">
        <v>1</v>
      </c>
      <c r="H1228" s="1">
        <v>99</v>
      </c>
      <c r="I1228" s="1">
        <v>1000</v>
      </c>
      <c r="J1228" s="1">
        <v>1000</v>
      </c>
      <c r="K1228" s="1">
        <v>1000</v>
      </c>
      <c r="L1228" s="1">
        <v>1000</v>
      </c>
      <c r="M1228" s="1"/>
      <c r="S1228" s="1"/>
      <c r="Y1228" s="1"/>
      <c r="Z1228" s="9" t="s">
        <v>8404</v>
      </c>
    </row>
    <row r="1229" spans="1:26">
      <c r="A1229" s="1">
        <v>151</v>
      </c>
      <c r="B1229" s="1"/>
      <c r="C1229" s="1" t="s">
        <v>6683</v>
      </c>
      <c r="D1229" s="1" t="s">
        <v>6713</v>
      </c>
      <c r="E1229" s="7">
        <v>996</v>
      </c>
      <c r="F1229" s="1">
        <v>7</v>
      </c>
      <c r="G1229" s="1">
        <v>1</v>
      </c>
      <c r="H1229" s="1">
        <v>99</v>
      </c>
      <c r="I1229" s="1">
        <v>1000</v>
      </c>
      <c r="J1229" s="1">
        <v>1000</v>
      </c>
      <c r="K1229" s="1">
        <v>1000</v>
      </c>
      <c r="L1229" s="1">
        <v>1000</v>
      </c>
      <c r="M1229" s="1"/>
      <c r="S1229" s="1"/>
      <c r="Y1229" s="1"/>
      <c r="Z1229" s="9" t="s">
        <v>8405</v>
      </c>
    </row>
    <row r="1230" spans="1:26">
      <c r="A1230" s="1">
        <v>152</v>
      </c>
      <c r="B1230" s="1"/>
      <c r="C1230" s="1" t="s">
        <v>6683</v>
      </c>
      <c r="D1230" s="1" t="s">
        <v>8246</v>
      </c>
      <c r="E1230" s="7">
        <v>997</v>
      </c>
      <c r="F1230" s="1">
        <v>7</v>
      </c>
      <c r="G1230" s="1">
        <v>1</v>
      </c>
      <c r="H1230" s="1">
        <v>99</v>
      </c>
      <c r="I1230" s="1">
        <v>1000</v>
      </c>
      <c r="J1230" s="1">
        <v>1000</v>
      </c>
      <c r="K1230" s="1">
        <v>1000</v>
      </c>
      <c r="L1230" s="1">
        <v>1000</v>
      </c>
      <c r="M1230" s="1"/>
      <c r="S1230" s="1"/>
      <c r="Y1230" s="1"/>
      <c r="Z1230" s="9" t="s">
        <v>8406</v>
      </c>
    </row>
    <row r="1231" spans="1:26">
      <c r="A1231" s="1">
        <v>152</v>
      </c>
      <c r="B1231" s="1"/>
      <c r="C1231" s="1" t="s">
        <v>6683</v>
      </c>
      <c r="D1231" s="1" t="s">
        <v>6684</v>
      </c>
      <c r="E1231" s="7">
        <v>998</v>
      </c>
      <c r="F1231" s="1">
        <v>7</v>
      </c>
      <c r="G1231" s="1">
        <v>1</v>
      </c>
      <c r="H1231" s="1">
        <v>99</v>
      </c>
      <c r="I1231" s="1">
        <v>1000</v>
      </c>
      <c r="J1231" s="1">
        <v>1000</v>
      </c>
      <c r="K1231" s="1">
        <v>1000</v>
      </c>
      <c r="L1231" s="1">
        <v>1000</v>
      </c>
      <c r="M1231" s="1"/>
      <c r="S1231" s="1"/>
      <c r="Y1231" s="1"/>
      <c r="Z1231" s="9" t="s">
        <v>8407</v>
      </c>
    </row>
    <row r="1232" spans="1:26">
      <c r="A1232" s="1">
        <v>152</v>
      </c>
      <c r="B1232" s="1"/>
      <c r="C1232" s="1" t="s">
        <v>6683</v>
      </c>
      <c r="D1232" s="1" t="s">
        <v>7192</v>
      </c>
      <c r="E1232" s="7">
        <v>999</v>
      </c>
      <c r="F1232" s="1">
        <v>7</v>
      </c>
      <c r="G1232" s="1">
        <v>1</v>
      </c>
      <c r="H1232" s="1">
        <v>99</v>
      </c>
      <c r="I1232" s="1">
        <v>1000</v>
      </c>
      <c r="J1232" s="1">
        <v>1000</v>
      </c>
      <c r="K1232" s="1">
        <v>1000</v>
      </c>
      <c r="L1232" s="1">
        <v>1000</v>
      </c>
      <c r="M1232" s="1"/>
      <c r="S1232" s="1"/>
      <c r="Y1232" s="1"/>
      <c r="Z1232" s="9" t="s">
        <v>8408</v>
      </c>
    </row>
    <row r="1233" spans="1:26">
      <c r="A1233" s="1">
        <v>152</v>
      </c>
      <c r="B1233" s="1"/>
      <c r="C1233" s="1" t="s">
        <v>6683</v>
      </c>
      <c r="D1233" s="1" t="s">
        <v>6684</v>
      </c>
      <c r="E1233" s="7">
        <v>1000</v>
      </c>
      <c r="F1233" s="1">
        <v>7</v>
      </c>
      <c r="G1233" s="1">
        <v>1</v>
      </c>
      <c r="H1233" s="1">
        <v>99</v>
      </c>
      <c r="I1233" s="1">
        <v>1000</v>
      </c>
      <c r="J1233" s="1">
        <v>1000</v>
      </c>
      <c r="K1233" s="1">
        <v>1000</v>
      </c>
      <c r="L1233" s="1">
        <v>1000</v>
      </c>
      <c r="M1233" s="1"/>
      <c r="S1233" s="1"/>
      <c r="Y1233" s="1"/>
      <c r="Z1233" s="9" t="s">
        <v>8409</v>
      </c>
    </row>
    <row r="1234" spans="1:26">
      <c r="A1234" s="1">
        <v>152</v>
      </c>
      <c r="B1234" s="1"/>
      <c r="C1234" s="1" t="s">
        <v>6683</v>
      </c>
      <c r="D1234" s="1" t="s">
        <v>6684</v>
      </c>
      <c r="E1234" s="7">
        <v>1001</v>
      </c>
      <c r="F1234" s="1">
        <v>7</v>
      </c>
      <c r="G1234" s="1">
        <v>1</v>
      </c>
      <c r="H1234" s="1">
        <v>99</v>
      </c>
      <c r="I1234" s="1">
        <v>1000</v>
      </c>
      <c r="J1234" s="1">
        <v>1000</v>
      </c>
      <c r="K1234" s="1">
        <v>1000</v>
      </c>
      <c r="L1234" s="1">
        <v>1000</v>
      </c>
      <c r="M1234" s="1"/>
      <c r="S1234" s="1"/>
      <c r="Y1234" s="1"/>
      <c r="Z1234" s="9" t="s">
        <v>8410</v>
      </c>
    </row>
    <row r="1235" spans="1:26">
      <c r="A1235" s="1">
        <v>152</v>
      </c>
      <c r="B1235" s="1"/>
      <c r="C1235" s="1" t="s">
        <v>6683</v>
      </c>
      <c r="D1235" s="1" t="s">
        <v>6684</v>
      </c>
      <c r="E1235" s="7">
        <v>1002</v>
      </c>
      <c r="F1235" s="1">
        <v>7</v>
      </c>
      <c r="G1235" s="1">
        <v>1</v>
      </c>
      <c r="H1235" s="1">
        <v>99</v>
      </c>
      <c r="I1235" s="1">
        <v>1000</v>
      </c>
      <c r="J1235" s="1">
        <v>1000</v>
      </c>
      <c r="K1235" s="1">
        <v>1000</v>
      </c>
      <c r="L1235" s="1">
        <v>1000</v>
      </c>
      <c r="M1235" s="1"/>
      <c r="S1235" s="1"/>
      <c r="Y1235" s="1"/>
      <c r="Z1235" s="9" t="s">
        <v>8411</v>
      </c>
    </row>
    <row r="1236" spans="1:26">
      <c r="A1236" s="1">
        <v>152</v>
      </c>
      <c r="B1236" s="1"/>
      <c r="C1236" s="1" t="s">
        <v>6683</v>
      </c>
      <c r="D1236" s="1" t="s">
        <v>6684</v>
      </c>
      <c r="E1236" s="7">
        <v>1003</v>
      </c>
      <c r="F1236" s="1">
        <v>7</v>
      </c>
      <c r="G1236" s="1">
        <v>1</v>
      </c>
      <c r="H1236" s="1">
        <v>99</v>
      </c>
      <c r="I1236" s="1">
        <v>1000</v>
      </c>
      <c r="J1236" s="1">
        <v>1000</v>
      </c>
      <c r="K1236" s="1">
        <v>1000</v>
      </c>
      <c r="L1236" s="1">
        <v>1000</v>
      </c>
      <c r="M1236" s="1"/>
      <c r="S1236" s="1"/>
      <c r="Y1236" s="1"/>
      <c r="Z1236" s="9" t="s">
        <v>8412</v>
      </c>
    </row>
    <row r="1237" spans="1:26">
      <c r="A1237" s="1">
        <v>152</v>
      </c>
      <c r="B1237" s="1"/>
      <c r="C1237" s="1" t="s">
        <v>6683</v>
      </c>
      <c r="D1237" s="1" t="s">
        <v>6684</v>
      </c>
      <c r="E1237" s="7">
        <v>1004</v>
      </c>
      <c r="F1237" s="1">
        <v>7</v>
      </c>
      <c r="G1237" s="1">
        <v>1</v>
      </c>
      <c r="H1237" s="1">
        <v>99</v>
      </c>
      <c r="I1237" s="1">
        <v>1000</v>
      </c>
      <c r="J1237" s="1">
        <v>1000</v>
      </c>
      <c r="K1237" s="1">
        <v>1000</v>
      </c>
      <c r="L1237" s="1">
        <v>1000</v>
      </c>
      <c r="M1237" s="1"/>
      <c r="S1237" s="1"/>
      <c r="Y1237" s="1"/>
      <c r="Z1237" s="9" t="s">
        <v>8413</v>
      </c>
    </row>
    <row r="1238" spans="1:26">
      <c r="A1238" s="1">
        <v>152</v>
      </c>
      <c r="B1238" s="1"/>
      <c r="C1238" s="1" t="s">
        <v>6683</v>
      </c>
      <c r="D1238" s="1" t="s">
        <v>7192</v>
      </c>
      <c r="E1238" s="7">
        <v>1005</v>
      </c>
      <c r="F1238" s="1">
        <v>7</v>
      </c>
      <c r="G1238" s="1">
        <v>1</v>
      </c>
      <c r="H1238" s="1">
        <v>99</v>
      </c>
      <c r="I1238" s="1">
        <v>1000</v>
      </c>
      <c r="J1238" s="1">
        <v>1000</v>
      </c>
      <c r="K1238" s="1">
        <v>1000</v>
      </c>
      <c r="L1238" s="1">
        <v>1000</v>
      </c>
      <c r="M1238" s="1"/>
      <c r="S1238" s="1"/>
      <c r="Y1238" s="1"/>
      <c r="Z1238" s="9" t="s">
        <v>8414</v>
      </c>
    </row>
    <row r="1239" spans="1:26">
      <c r="A1239" s="1">
        <v>152</v>
      </c>
      <c r="B1239" s="1"/>
      <c r="C1239" s="1" t="s">
        <v>6683</v>
      </c>
      <c r="D1239" s="1" t="s">
        <v>6684</v>
      </c>
      <c r="E1239" s="7">
        <v>1006</v>
      </c>
      <c r="F1239" s="1">
        <v>7</v>
      </c>
      <c r="G1239" s="1">
        <v>1</v>
      </c>
      <c r="H1239" s="1">
        <v>99</v>
      </c>
      <c r="I1239" s="1">
        <v>1000</v>
      </c>
      <c r="J1239" s="1">
        <v>1000</v>
      </c>
      <c r="K1239" s="1">
        <v>1000</v>
      </c>
      <c r="L1239" s="1">
        <v>1000</v>
      </c>
      <c r="M1239" s="1"/>
      <c r="S1239" s="1"/>
      <c r="Y1239" s="1"/>
      <c r="Z1239" s="9" t="s">
        <v>8415</v>
      </c>
    </row>
    <row r="1240" spans="1:26">
      <c r="A1240" s="1">
        <v>152</v>
      </c>
      <c r="B1240" s="1"/>
      <c r="C1240" s="1" t="s">
        <v>6683</v>
      </c>
      <c r="D1240" s="1" t="s">
        <v>6684</v>
      </c>
      <c r="E1240" s="7">
        <v>1007</v>
      </c>
      <c r="F1240" s="1">
        <v>7</v>
      </c>
      <c r="G1240" s="1">
        <v>1</v>
      </c>
      <c r="H1240" s="1">
        <v>99</v>
      </c>
      <c r="I1240" s="1">
        <v>1000</v>
      </c>
      <c r="J1240" s="1">
        <v>1000</v>
      </c>
      <c r="K1240" s="1">
        <v>1000</v>
      </c>
      <c r="L1240" s="1">
        <v>1000</v>
      </c>
      <c r="M1240" s="1"/>
      <c r="S1240" s="1"/>
      <c r="Y1240" s="1"/>
      <c r="Z1240" s="9" t="s">
        <v>8416</v>
      </c>
    </row>
    <row r="1241" spans="1:26">
      <c r="A1241" s="1">
        <v>152</v>
      </c>
      <c r="B1241" s="1"/>
      <c r="C1241" s="1" t="s">
        <v>6683</v>
      </c>
      <c r="D1241" s="1" t="s">
        <v>8417</v>
      </c>
      <c r="E1241" s="7">
        <v>1008</v>
      </c>
      <c r="F1241" s="1">
        <v>7</v>
      </c>
      <c r="G1241" s="1">
        <v>1</v>
      </c>
      <c r="H1241" s="1">
        <v>99</v>
      </c>
      <c r="I1241" s="1">
        <v>1000</v>
      </c>
      <c r="J1241" s="1">
        <v>1000</v>
      </c>
      <c r="K1241" s="1">
        <v>1000</v>
      </c>
      <c r="L1241" s="1">
        <v>1000</v>
      </c>
      <c r="M1241" s="1"/>
      <c r="S1241" s="1"/>
      <c r="Y1241" s="1"/>
      <c r="Z1241" s="9" t="s">
        <v>8418</v>
      </c>
    </row>
    <row r="1242" spans="1:26">
      <c r="A1242" s="1">
        <v>238</v>
      </c>
      <c r="B1242" s="1"/>
      <c r="C1242" s="1" t="s">
        <v>6683</v>
      </c>
      <c r="D1242" s="1" t="s">
        <v>6731</v>
      </c>
      <c r="E1242" s="7">
        <v>1009</v>
      </c>
      <c r="F1242" s="1">
        <v>7</v>
      </c>
      <c r="G1242" s="1">
        <v>1</v>
      </c>
      <c r="H1242" s="1">
        <v>99</v>
      </c>
      <c r="I1242" s="1">
        <v>1050</v>
      </c>
      <c r="J1242" s="1">
        <v>1000</v>
      </c>
      <c r="K1242" s="1">
        <v>1000</v>
      </c>
      <c r="L1242" s="1">
        <v>1000</v>
      </c>
      <c r="M1242" s="1"/>
      <c r="S1242" s="1"/>
      <c r="Y1242" s="1"/>
      <c r="Z1242" s="9" t="s">
        <v>8419</v>
      </c>
    </row>
    <row r="1243" spans="1:26">
      <c r="A1243" s="1">
        <v>238</v>
      </c>
      <c r="B1243" s="1"/>
      <c r="C1243" s="1" t="s">
        <v>6683</v>
      </c>
      <c r="D1243" s="1" t="s">
        <v>6745</v>
      </c>
      <c r="E1243" s="7">
        <v>1010</v>
      </c>
      <c r="F1243" s="1">
        <v>7</v>
      </c>
      <c r="G1243" s="1">
        <v>1</v>
      </c>
      <c r="H1243" s="1">
        <v>99</v>
      </c>
      <c r="I1243" s="1">
        <v>1050</v>
      </c>
      <c r="J1243" s="1">
        <v>1000</v>
      </c>
      <c r="K1243" s="1">
        <v>1000</v>
      </c>
      <c r="L1243" s="1">
        <v>1000</v>
      </c>
      <c r="M1243" s="1"/>
      <c r="S1243" s="1"/>
      <c r="Y1243" s="1"/>
      <c r="Z1243" s="9" t="s">
        <v>8420</v>
      </c>
    </row>
    <row r="1244" spans="1:26">
      <c r="A1244" s="1">
        <v>238</v>
      </c>
      <c r="B1244" s="1"/>
      <c r="C1244" s="1" t="s">
        <v>6683</v>
      </c>
      <c r="D1244" s="1" t="s">
        <v>6731</v>
      </c>
      <c r="E1244" s="7">
        <v>1011</v>
      </c>
      <c r="F1244" s="1">
        <v>7</v>
      </c>
      <c r="G1244" s="1">
        <v>1</v>
      </c>
      <c r="H1244" s="1">
        <v>99</v>
      </c>
      <c r="I1244" s="1">
        <v>1000</v>
      </c>
      <c r="J1244" s="1">
        <v>1050</v>
      </c>
      <c r="K1244" s="1">
        <v>1000</v>
      </c>
      <c r="L1244" s="1">
        <v>1000</v>
      </c>
      <c r="M1244" s="1"/>
      <c r="S1244" s="1"/>
      <c r="Y1244" s="1"/>
      <c r="Z1244" s="9" t="s">
        <v>8421</v>
      </c>
    </row>
    <row r="1245" ht="28.5" spans="1:26">
      <c r="A1245" s="1">
        <v>238</v>
      </c>
      <c r="B1245" s="1"/>
      <c r="C1245" s="1" t="s">
        <v>6683</v>
      </c>
      <c r="D1245" s="1" t="s">
        <v>6731</v>
      </c>
      <c r="E1245" s="7">
        <v>1012</v>
      </c>
      <c r="F1245" s="1">
        <v>7</v>
      </c>
      <c r="G1245" s="1">
        <v>1</v>
      </c>
      <c r="H1245" s="1">
        <v>99</v>
      </c>
      <c r="I1245" s="1">
        <v>1000</v>
      </c>
      <c r="J1245" s="1">
        <v>1050</v>
      </c>
      <c r="K1245" s="1">
        <v>1000</v>
      </c>
      <c r="L1245" s="1">
        <v>1000</v>
      </c>
      <c r="M1245" s="1"/>
      <c r="S1245" s="1"/>
      <c r="Y1245" s="1"/>
      <c r="Z1245" s="9" t="s">
        <v>8422</v>
      </c>
    </row>
    <row r="1246" spans="1:26">
      <c r="A1246" s="1">
        <v>238</v>
      </c>
      <c r="B1246" s="1"/>
      <c r="C1246" s="1" t="s">
        <v>6683</v>
      </c>
      <c r="D1246" s="1" t="s">
        <v>6731</v>
      </c>
      <c r="E1246" s="7">
        <v>1013</v>
      </c>
      <c r="F1246" s="1">
        <v>7</v>
      </c>
      <c r="G1246" s="1">
        <v>1</v>
      </c>
      <c r="H1246" s="1">
        <v>99</v>
      </c>
      <c r="I1246" s="1">
        <v>1000</v>
      </c>
      <c r="J1246" s="1">
        <v>1000</v>
      </c>
      <c r="K1246" s="1">
        <v>950</v>
      </c>
      <c r="L1246" s="1">
        <v>1000</v>
      </c>
      <c r="M1246" s="1"/>
      <c r="S1246" s="1"/>
      <c r="Y1246" s="1"/>
      <c r="Z1246" s="9" t="s">
        <v>8423</v>
      </c>
    </row>
    <row r="1247" spans="1:26">
      <c r="A1247" s="1">
        <v>238</v>
      </c>
      <c r="B1247" s="1"/>
      <c r="C1247" s="1" t="s">
        <v>6683</v>
      </c>
      <c r="D1247" s="1" t="s">
        <v>6745</v>
      </c>
      <c r="E1247" s="7">
        <v>1014</v>
      </c>
      <c r="F1247" s="1">
        <v>7</v>
      </c>
      <c r="G1247" s="1">
        <v>1</v>
      </c>
      <c r="H1247" s="1">
        <v>99</v>
      </c>
      <c r="I1247" s="1">
        <v>1000</v>
      </c>
      <c r="J1247" s="1">
        <v>1000</v>
      </c>
      <c r="K1247" s="1">
        <v>950</v>
      </c>
      <c r="L1247" s="1">
        <v>1000</v>
      </c>
      <c r="M1247" s="1"/>
      <c r="S1247" s="1"/>
      <c r="Y1247" s="1"/>
      <c r="Z1247" s="9" t="s">
        <v>8424</v>
      </c>
    </row>
    <row r="1248" spans="1:26">
      <c r="A1248" s="1">
        <v>238</v>
      </c>
      <c r="B1248" s="1"/>
      <c r="C1248" s="1" t="s">
        <v>6683</v>
      </c>
      <c r="D1248" s="1" t="s">
        <v>6731</v>
      </c>
      <c r="E1248" s="7">
        <v>1015</v>
      </c>
      <c r="F1248" s="1">
        <v>7</v>
      </c>
      <c r="G1248" s="1">
        <v>1</v>
      </c>
      <c r="H1248" s="1">
        <v>99</v>
      </c>
      <c r="I1248" s="1">
        <v>1000</v>
      </c>
      <c r="J1248" s="1">
        <v>1000</v>
      </c>
      <c r="K1248" s="1">
        <v>1000</v>
      </c>
      <c r="L1248" s="1">
        <v>950</v>
      </c>
      <c r="M1248" s="1"/>
      <c r="S1248" s="1"/>
      <c r="Y1248" s="1"/>
      <c r="Z1248" s="9" t="s">
        <v>8425</v>
      </c>
    </row>
    <row r="1249" spans="1:26">
      <c r="A1249" s="1">
        <v>238</v>
      </c>
      <c r="B1249" s="1"/>
      <c r="C1249" s="1" t="s">
        <v>6683</v>
      </c>
      <c r="D1249" s="1" t="s">
        <v>6731</v>
      </c>
      <c r="E1249" s="7">
        <v>1016</v>
      </c>
      <c r="F1249" s="1">
        <v>7</v>
      </c>
      <c r="G1249" s="1">
        <v>1</v>
      </c>
      <c r="H1249" s="1">
        <v>99</v>
      </c>
      <c r="I1249" s="1">
        <v>1000</v>
      </c>
      <c r="J1249" s="1">
        <v>1000</v>
      </c>
      <c r="K1249" s="1">
        <v>1000</v>
      </c>
      <c r="L1249" s="1">
        <v>950</v>
      </c>
      <c r="M1249" s="1"/>
      <c r="S1249" s="1"/>
      <c r="Y1249" s="1"/>
      <c r="Z1249" s="9" t="s">
        <v>8426</v>
      </c>
    </row>
    <row r="1250" spans="1:26">
      <c r="A1250" s="1">
        <v>238</v>
      </c>
      <c r="B1250" s="1"/>
      <c r="C1250" s="1" t="s">
        <v>6683</v>
      </c>
      <c r="D1250" s="1" t="s">
        <v>6731</v>
      </c>
      <c r="E1250" s="7">
        <v>1017</v>
      </c>
      <c r="F1250" s="1">
        <v>7</v>
      </c>
      <c r="G1250" s="1">
        <v>1</v>
      </c>
      <c r="H1250" s="1">
        <v>99</v>
      </c>
      <c r="I1250" s="1">
        <v>1050</v>
      </c>
      <c r="J1250" s="1">
        <v>1000</v>
      </c>
      <c r="K1250" s="1">
        <v>1000</v>
      </c>
      <c r="L1250" s="1">
        <v>1000</v>
      </c>
      <c r="M1250" s="1"/>
      <c r="S1250" s="1"/>
      <c r="Y1250" s="1"/>
      <c r="Z1250" s="9" t="s">
        <v>8427</v>
      </c>
    </row>
    <row r="1251" spans="1:26">
      <c r="A1251" s="1">
        <v>238</v>
      </c>
      <c r="B1251" s="1"/>
      <c r="C1251" s="1" t="s">
        <v>6683</v>
      </c>
      <c r="D1251" s="1" t="s">
        <v>6731</v>
      </c>
      <c r="E1251" s="7">
        <v>1018</v>
      </c>
      <c r="F1251" s="1">
        <v>7</v>
      </c>
      <c r="G1251" s="1">
        <v>1</v>
      </c>
      <c r="H1251" s="1">
        <v>99</v>
      </c>
      <c r="I1251" s="1">
        <v>1000</v>
      </c>
      <c r="J1251" s="1">
        <v>1050</v>
      </c>
      <c r="K1251" s="1">
        <v>1000</v>
      </c>
      <c r="L1251" s="1">
        <v>1000</v>
      </c>
      <c r="M1251" s="1"/>
      <c r="S1251" s="1"/>
      <c r="Y1251" s="1"/>
      <c r="Z1251" s="9" t="s">
        <v>8428</v>
      </c>
    </row>
    <row r="1252" spans="1:26">
      <c r="A1252" s="1">
        <v>238</v>
      </c>
      <c r="B1252" s="1"/>
      <c r="C1252" s="1" t="s">
        <v>6683</v>
      </c>
      <c r="D1252" s="1" t="s">
        <v>6731</v>
      </c>
      <c r="E1252" s="7">
        <v>1019</v>
      </c>
      <c r="F1252" s="1">
        <v>7</v>
      </c>
      <c r="G1252" s="1">
        <v>1</v>
      </c>
      <c r="H1252" s="1">
        <v>99</v>
      </c>
      <c r="I1252" s="1">
        <v>1000</v>
      </c>
      <c r="J1252" s="1">
        <v>1000</v>
      </c>
      <c r="K1252" s="1">
        <v>950</v>
      </c>
      <c r="L1252" s="1">
        <v>1000</v>
      </c>
      <c r="M1252" s="1"/>
      <c r="S1252" s="1"/>
      <c r="Y1252" s="1"/>
      <c r="Z1252" s="9" t="s">
        <v>8429</v>
      </c>
    </row>
    <row r="1253" ht="28.5" spans="1:26">
      <c r="A1253" s="1">
        <v>238</v>
      </c>
      <c r="B1253" s="1"/>
      <c r="C1253" s="1" t="s">
        <v>6683</v>
      </c>
      <c r="D1253" s="1" t="s">
        <v>6731</v>
      </c>
      <c r="E1253" s="7">
        <v>1020</v>
      </c>
      <c r="F1253" s="1">
        <v>7</v>
      </c>
      <c r="G1253" s="1">
        <v>1</v>
      </c>
      <c r="H1253" s="1">
        <v>99</v>
      </c>
      <c r="I1253" s="1">
        <v>1000</v>
      </c>
      <c r="J1253" s="1">
        <v>1000</v>
      </c>
      <c r="K1253" s="1">
        <v>1000</v>
      </c>
      <c r="L1253" s="1">
        <v>950</v>
      </c>
      <c r="M1253" s="1"/>
      <c r="S1253" s="1"/>
      <c r="Y1253" s="1"/>
      <c r="Z1253" s="9" t="s">
        <v>8430</v>
      </c>
    </row>
    <row r="1254" spans="1:26">
      <c r="A1254" s="1">
        <v>238</v>
      </c>
      <c r="B1254" s="1"/>
      <c r="C1254" s="1" t="s">
        <v>6683</v>
      </c>
      <c r="D1254" s="1" t="s">
        <v>6731</v>
      </c>
      <c r="E1254" s="7">
        <v>1021</v>
      </c>
      <c r="F1254" s="1">
        <v>7</v>
      </c>
      <c r="G1254" s="1">
        <v>1</v>
      </c>
      <c r="H1254" s="1">
        <v>99</v>
      </c>
      <c r="I1254" s="1">
        <v>1050</v>
      </c>
      <c r="J1254" s="1">
        <v>1050</v>
      </c>
      <c r="K1254" s="1">
        <v>1000</v>
      </c>
      <c r="L1254" s="1">
        <v>1000</v>
      </c>
      <c r="M1254" s="1"/>
      <c r="S1254" s="1"/>
      <c r="Y1254" s="1"/>
      <c r="Z1254" s="9" t="s">
        <v>8431</v>
      </c>
    </row>
    <row r="1255" spans="1:26">
      <c r="A1255" s="1">
        <v>239</v>
      </c>
      <c r="B1255" s="1"/>
      <c r="C1255" s="1" t="s">
        <v>6683</v>
      </c>
      <c r="D1255" s="1" t="s">
        <v>8432</v>
      </c>
      <c r="E1255" s="7">
        <v>1022</v>
      </c>
      <c r="F1255" s="1">
        <v>7</v>
      </c>
      <c r="G1255" s="1">
        <v>1</v>
      </c>
      <c r="H1255" s="1">
        <v>99</v>
      </c>
      <c r="I1255" s="1">
        <v>1000</v>
      </c>
      <c r="J1255" s="1">
        <v>1000</v>
      </c>
      <c r="K1255" s="1">
        <v>1000</v>
      </c>
      <c r="L1255" s="1">
        <v>1000</v>
      </c>
      <c r="M1255" s="1"/>
      <c r="S1255" s="1"/>
      <c r="Y1255" s="1"/>
      <c r="Z1255" s="9" t="s">
        <v>8433</v>
      </c>
    </row>
    <row r="1256" spans="1:26">
      <c r="A1256" s="1">
        <v>239</v>
      </c>
      <c r="B1256" s="1"/>
      <c r="C1256" s="1" t="s">
        <v>6683</v>
      </c>
      <c r="D1256" s="1" t="s">
        <v>8432</v>
      </c>
      <c r="E1256" s="7">
        <v>1023</v>
      </c>
      <c r="F1256" s="1">
        <v>7</v>
      </c>
      <c r="G1256" s="1">
        <v>1</v>
      </c>
      <c r="H1256" s="1">
        <v>99</v>
      </c>
      <c r="I1256" s="1">
        <v>1000</v>
      </c>
      <c r="J1256" s="1">
        <v>1000</v>
      </c>
      <c r="K1256" s="1">
        <v>1000</v>
      </c>
      <c r="L1256" s="1">
        <v>1000</v>
      </c>
      <c r="M1256" s="1"/>
      <c r="S1256" s="1"/>
      <c r="Y1256" s="1"/>
      <c r="Z1256" s="9" t="s">
        <v>8434</v>
      </c>
    </row>
    <row r="1257" spans="1:26">
      <c r="A1257" s="1">
        <v>239</v>
      </c>
      <c r="B1257" s="1"/>
      <c r="C1257" s="1" t="s">
        <v>6683</v>
      </c>
      <c r="D1257" s="1" t="s">
        <v>8432</v>
      </c>
      <c r="E1257" s="7">
        <v>1024</v>
      </c>
      <c r="F1257" s="1">
        <v>7</v>
      </c>
      <c r="G1257" s="1">
        <v>1</v>
      </c>
      <c r="H1257" s="1">
        <v>99</v>
      </c>
      <c r="I1257" s="1">
        <v>1000</v>
      </c>
      <c r="J1257" s="1">
        <v>1000</v>
      </c>
      <c r="K1257" s="1">
        <v>1000</v>
      </c>
      <c r="L1257" s="1">
        <v>1000</v>
      </c>
      <c r="M1257" s="1"/>
      <c r="S1257" s="1"/>
      <c r="Y1257" s="1"/>
      <c r="Z1257" s="9" t="s">
        <v>8435</v>
      </c>
    </row>
    <row r="1258" spans="1:26">
      <c r="A1258" s="1">
        <v>239</v>
      </c>
      <c r="B1258" s="1"/>
      <c r="C1258" s="1" t="s">
        <v>6683</v>
      </c>
      <c r="D1258" s="1" t="s">
        <v>8432</v>
      </c>
      <c r="E1258" s="7">
        <v>1025</v>
      </c>
      <c r="F1258" s="1">
        <v>7</v>
      </c>
      <c r="G1258" s="1">
        <v>1</v>
      </c>
      <c r="H1258" s="1">
        <v>99</v>
      </c>
      <c r="I1258" s="1">
        <v>1000</v>
      </c>
      <c r="J1258" s="1">
        <v>1000</v>
      </c>
      <c r="K1258" s="1">
        <v>1000</v>
      </c>
      <c r="L1258" s="1">
        <v>1000</v>
      </c>
      <c r="M1258" s="1"/>
      <c r="S1258" s="1"/>
      <c r="Y1258" s="1"/>
      <c r="Z1258" s="9" t="s">
        <v>8436</v>
      </c>
    </row>
    <row r="1259" spans="1:26">
      <c r="A1259" s="1">
        <v>239</v>
      </c>
      <c r="B1259" s="1"/>
      <c r="C1259" s="1" t="s">
        <v>6683</v>
      </c>
      <c r="D1259" s="1" t="s">
        <v>8432</v>
      </c>
      <c r="E1259" s="7">
        <v>1026</v>
      </c>
      <c r="F1259" s="1">
        <v>7</v>
      </c>
      <c r="G1259" s="1">
        <v>1</v>
      </c>
      <c r="H1259" s="1">
        <v>99</v>
      </c>
      <c r="I1259" s="1">
        <v>1000</v>
      </c>
      <c r="J1259" s="1">
        <v>1000</v>
      </c>
      <c r="K1259" s="1">
        <v>1000</v>
      </c>
      <c r="L1259" s="1">
        <v>1000</v>
      </c>
      <c r="M1259" s="1"/>
      <c r="S1259" s="1"/>
      <c r="Y1259" s="1"/>
      <c r="Z1259" s="9" t="s">
        <v>8437</v>
      </c>
    </row>
    <row r="1260" spans="1:26">
      <c r="A1260" s="1">
        <v>322</v>
      </c>
      <c r="B1260" s="1"/>
      <c r="C1260" s="1" t="s">
        <v>6683</v>
      </c>
      <c r="D1260" s="1" t="s">
        <v>6745</v>
      </c>
      <c r="E1260" s="7">
        <v>1027</v>
      </c>
      <c r="F1260" s="1">
        <v>7</v>
      </c>
      <c r="G1260" s="1">
        <v>1</v>
      </c>
      <c r="H1260" s="1">
        <v>99</v>
      </c>
      <c r="I1260" s="1">
        <v>1000</v>
      </c>
      <c r="J1260" s="1">
        <v>1100</v>
      </c>
      <c r="K1260" s="1">
        <v>1000</v>
      </c>
      <c r="L1260" s="1">
        <v>1000</v>
      </c>
      <c r="M1260" s="1"/>
      <c r="S1260" s="1"/>
      <c r="Y1260" s="1"/>
      <c r="Z1260" s="9" t="s">
        <v>8438</v>
      </c>
    </row>
    <row r="1261" spans="1:26">
      <c r="A1261" s="1">
        <v>322</v>
      </c>
      <c r="B1261" s="1"/>
      <c r="C1261" s="1" t="s">
        <v>6683</v>
      </c>
      <c r="D1261" s="1" t="s">
        <v>6745</v>
      </c>
      <c r="E1261" s="7">
        <v>1028</v>
      </c>
      <c r="F1261" s="1">
        <v>7</v>
      </c>
      <c r="G1261" s="1">
        <v>1</v>
      </c>
      <c r="H1261" s="1">
        <v>99</v>
      </c>
      <c r="I1261" s="1">
        <v>1050</v>
      </c>
      <c r="J1261" s="1">
        <v>1100</v>
      </c>
      <c r="K1261" s="1">
        <v>1000</v>
      </c>
      <c r="L1261" s="1">
        <v>1000</v>
      </c>
      <c r="M1261" s="1"/>
      <c r="S1261" s="1"/>
      <c r="Y1261" s="1"/>
      <c r="Z1261" s="9" t="s">
        <v>8439</v>
      </c>
    </row>
    <row r="1262" spans="1:26">
      <c r="A1262" s="1">
        <v>322</v>
      </c>
      <c r="B1262" s="1"/>
      <c r="C1262" s="1" t="s">
        <v>6683</v>
      </c>
      <c r="D1262" s="1" t="s">
        <v>6745</v>
      </c>
      <c r="E1262" s="7">
        <v>1029</v>
      </c>
      <c r="F1262" s="1">
        <v>7</v>
      </c>
      <c r="G1262" s="1">
        <v>1</v>
      </c>
      <c r="H1262" s="1">
        <v>99</v>
      </c>
      <c r="I1262" s="1">
        <v>1100</v>
      </c>
      <c r="J1262" s="1">
        <v>1100</v>
      </c>
      <c r="K1262" s="1">
        <v>1000</v>
      </c>
      <c r="L1262" s="1">
        <v>1000</v>
      </c>
      <c r="M1262" s="1"/>
      <c r="S1262" s="1"/>
      <c r="Y1262" s="1"/>
      <c r="Z1262" s="9" t="s">
        <v>8440</v>
      </c>
    </row>
    <row r="1263" spans="1:26">
      <c r="A1263" s="1">
        <v>322</v>
      </c>
      <c r="B1263" s="1"/>
      <c r="C1263" s="1" t="s">
        <v>6683</v>
      </c>
      <c r="D1263" s="1" t="s">
        <v>6745</v>
      </c>
      <c r="E1263" s="7">
        <v>1030</v>
      </c>
      <c r="F1263" s="1">
        <v>7</v>
      </c>
      <c r="G1263" s="1">
        <v>1</v>
      </c>
      <c r="H1263" s="1">
        <v>99</v>
      </c>
      <c r="I1263" s="1">
        <v>1100</v>
      </c>
      <c r="J1263" s="1">
        <v>1150</v>
      </c>
      <c r="K1263" s="1">
        <v>1000</v>
      </c>
      <c r="L1263" s="1">
        <v>1000</v>
      </c>
      <c r="M1263" s="1"/>
      <c r="S1263" s="1"/>
      <c r="Y1263" s="1"/>
      <c r="Z1263" s="9" t="s">
        <v>8441</v>
      </c>
    </row>
    <row r="1264" spans="1:26">
      <c r="A1264" s="1">
        <v>322</v>
      </c>
      <c r="B1264" s="1"/>
      <c r="C1264" s="1" t="s">
        <v>6683</v>
      </c>
      <c r="D1264" s="1" t="s">
        <v>6745</v>
      </c>
      <c r="E1264" s="7">
        <v>1031</v>
      </c>
      <c r="F1264" s="1">
        <v>7</v>
      </c>
      <c r="G1264" s="1">
        <v>1</v>
      </c>
      <c r="H1264" s="1">
        <v>99</v>
      </c>
      <c r="I1264" s="1">
        <v>1150</v>
      </c>
      <c r="J1264" s="1">
        <v>1150</v>
      </c>
      <c r="K1264" s="1">
        <v>1000</v>
      </c>
      <c r="L1264" s="1">
        <v>1000</v>
      </c>
      <c r="M1264" s="1"/>
      <c r="S1264" s="1"/>
      <c r="Y1264" s="1"/>
      <c r="Z1264" s="9" t="s">
        <v>8442</v>
      </c>
    </row>
    <row r="1265" spans="1:26">
      <c r="A1265" s="1">
        <v>322</v>
      </c>
      <c r="B1265" s="1"/>
      <c r="C1265" s="1" t="s">
        <v>6683</v>
      </c>
      <c r="D1265" s="1" t="s">
        <v>6745</v>
      </c>
      <c r="E1265" s="7">
        <v>1032</v>
      </c>
      <c r="F1265" s="1">
        <v>7</v>
      </c>
      <c r="G1265" s="1">
        <v>1</v>
      </c>
      <c r="H1265" s="1">
        <v>99</v>
      </c>
      <c r="I1265" s="1">
        <v>1200</v>
      </c>
      <c r="J1265" s="1">
        <v>1150</v>
      </c>
      <c r="K1265" s="1">
        <v>1000</v>
      </c>
      <c r="L1265" s="1">
        <v>1000</v>
      </c>
      <c r="M1265" s="1"/>
      <c r="S1265" s="1"/>
      <c r="Y1265" s="1"/>
      <c r="Z1265" s="9" t="s">
        <v>8443</v>
      </c>
    </row>
    <row r="1266" spans="1:26">
      <c r="A1266" s="1">
        <v>322</v>
      </c>
      <c r="B1266" s="1"/>
      <c r="C1266" s="1" t="s">
        <v>6683</v>
      </c>
      <c r="D1266" s="1" t="s">
        <v>6745</v>
      </c>
      <c r="E1266" s="7">
        <v>1033</v>
      </c>
      <c r="F1266" s="1">
        <v>7</v>
      </c>
      <c r="G1266" s="1">
        <v>1</v>
      </c>
      <c r="H1266" s="1">
        <v>99</v>
      </c>
      <c r="I1266" s="1">
        <v>1200</v>
      </c>
      <c r="J1266" s="1">
        <v>1200</v>
      </c>
      <c r="K1266" s="1">
        <v>1000</v>
      </c>
      <c r="L1266" s="1">
        <v>1000</v>
      </c>
      <c r="M1266" s="1"/>
      <c r="S1266" s="1"/>
      <c r="Y1266" s="1"/>
      <c r="Z1266" s="9" t="s">
        <v>8444</v>
      </c>
    </row>
    <row r="1267" spans="1:26">
      <c r="A1267" s="1">
        <v>322</v>
      </c>
      <c r="B1267" s="1"/>
      <c r="C1267" s="7" t="s">
        <v>4081</v>
      </c>
      <c r="D1267" s="7" t="s">
        <v>4081</v>
      </c>
      <c r="E1267" s="7">
        <v>1034</v>
      </c>
      <c r="F1267" s="1">
        <v>7</v>
      </c>
      <c r="G1267" s="1">
        <v>1</v>
      </c>
      <c r="H1267" s="1">
        <v>99</v>
      </c>
      <c r="I1267" s="1">
        <v>1000</v>
      </c>
      <c r="J1267" s="1">
        <v>1000</v>
      </c>
      <c r="K1267" s="1">
        <v>1000</v>
      </c>
      <c r="L1267" s="1">
        <v>1000</v>
      </c>
      <c r="M1267" s="1"/>
      <c r="S1267" s="1"/>
      <c r="Y1267" s="1"/>
      <c r="Z1267" s="9" t="s">
        <v>8445</v>
      </c>
    </row>
    <row r="1268" spans="1:26">
      <c r="A1268" s="1">
        <v>322</v>
      </c>
      <c r="B1268" s="1"/>
      <c r="C1268" s="7" t="s">
        <v>4081</v>
      </c>
      <c r="D1268" s="7" t="s">
        <v>4081</v>
      </c>
      <c r="E1268" s="7">
        <v>1035</v>
      </c>
      <c r="F1268" s="1">
        <v>7</v>
      </c>
      <c r="G1268" s="1">
        <v>1</v>
      </c>
      <c r="H1268" s="1">
        <v>99</v>
      </c>
      <c r="I1268" s="1">
        <v>1000</v>
      </c>
      <c r="J1268" s="1">
        <v>1000</v>
      </c>
      <c r="K1268" s="1">
        <v>1000</v>
      </c>
      <c r="L1268" s="1">
        <v>1000</v>
      </c>
      <c r="M1268" s="1"/>
      <c r="S1268" s="1"/>
      <c r="Y1268" s="1"/>
      <c r="Z1268" s="9" t="s">
        <v>8446</v>
      </c>
    </row>
    <row r="1269" spans="1:26">
      <c r="A1269" s="1">
        <v>322</v>
      </c>
      <c r="B1269" s="1"/>
      <c r="C1269" s="7" t="s">
        <v>4081</v>
      </c>
      <c r="D1269" s="7" t="s">
        <v>4081</v>
      </c>
      <c r="E1269" s="7">
        <v>1036</v>
      </c>
      <c r="F1269" s="1">
        <v>7</v>
      </c>
      <c r="G1269" s="1">
        <v>1</v>
      </c>
      <c r="H1269" s="1">
        <v>99</v>
      </c>
      <c r="I1269" s="1">
        <v>1000</v>
      </c>
      <c r="J1269" s="1">
        <v>1000</v>
      </c>
      <c r="K1269" s="1">
        <v>1000</v>
      </c>
      <c r="L1269" s="1">
        <v>1000</v>
      </c>
      <c r="M1269" s="1"/>
      <c r="S1269" s="1"/>
      <c r="Y1269" s="1"/>
      <c r="Z1269" s="9" t="s">
        <v>8447</v>
      </c>
    </row>
    <row r="1270" spans="1:26">
      <c r="A1270" s="1">
        <v>322</v>
      </c>
      <c r="B1270" s="1"/>
      <c r="C1270" s="7" t="s">
        <v>4081</v>
      </c>
      <c r="D1270" s="7" t="s">
        <v>6680</v>
      </c>
      <c r="E1270" s="7">
        <v>1037</v>
      </c>
      <c r="F1270" s="1">
        <v>7</v>
      </c>
      <c r="G1270" s="1">
        <v>1</v>
      </c>
      <c r="H1270" s="1">
        <v>99</v>
      </c>
      <c r="I1270" s="1">
        <v>1000</v>
      </c>
      <c r="J1270" s="1">
        <v>1000</v>
      </c>
      <c r="K1270" s="1">
        <v>1000</v>
      </c>
      <c r="L1270" s="1">
        <v>1000</v>
      </c>
      <c r="M1270" s="1"/>
      <c r="S1270" s="1"/>
      <c r="Y1270" s="1"/>
      <c r="Z1270" s="9" t="s">
        <v>8448</v>
      </c>
    </row>
    <row r="1271" spans="1:26">
      <c r="A1271" s="1">
        <v>322</v>
      </c>
      <c r="B1271" s="1"/>
      <c r="C1271" s="7" t="s">
        <v>4081</v>
      </c>
      <c r="D1271" s="7" t="s">
        <v>6680</v>
      </c>
      <c r="E1271" s="7">
        <v>1038</v>
      </c>
      <c r="F1271" s="1">
        <v>7</v>
      </c>
      <c r="G1271" s="1">
        <v>1</v>
      </c>
      <c r="H1271" s="1">
        <v>99</v>
      </c>
      <c r="I1271" s="1">
        <v>1000</v>
      </c>
      <c r="J1271" s="1">
        <v>1000</v>
      </c>
      <c r="K1271" s="1">
        <v>1000</v>
      </c>
      <c r="L1271" s="1">
        <v>1000</v>
      </c>
      <c r="M1271" s="1"/>
      <c r="S1271" s="1"/>
      <c r="Y1271" s="1"/>
      <c r="Z1271" s="9" t="s">
        <v>8449</v>
      </c>
    </row>
    <row r="1272" spans="1:26">
      <c r="A1272" s="1">
        <v>322</v>
      </c>
      <c r="B1272" s="1"/>
      <c r="C1272" s="7" t="s">
        <v>4081</v>
      </c>
      <c r="D1272" s="7" t="s">
        <v>6680</v>
      </c>
      <c r="E1272" s="7">
        <v>1039</v>
      </c>
      <c r="F1272" s="1">
        <v>7</v>
      </c>
      <c r="G1272" s="1">
        <v>1</v>
      </c>
      <c r="H1272" s="1">
        <v>99</v>
      </c>
      <c r="I1272" s="1">
        <v>1000</v>
      </c>
      <c r="J1272" s="1">
        <v>1000</v>
      </c>
      <c r="K1272" s="1">
        <v>1000</v>
      </c>
      <c r="L1272" s="1">
        <v>1000</v>
      </c>
      <c r="M1272" s="1"/>
      <c r="S1272" s="1"/>
      <c r="Y1272" s="1"/>
      <c r="Z1272" s="9" t="s">
        <v>8450</v>
      </c>
    </row>
    <row r="1273" spans="1:26">
      <c r="A1273" s="1">
        <v>510</v>
      </c>
      <c r="B1273" s="1"/>
      <c r="C1273" s="1" t="s">
        <v>6683</v>
      </c>
      <c r="D1273" s="1" t="s">
        <v>6731</v>
      </c>
      <c r="E1273" s="7">
        <v>1040</v>
      </c>
      <c r="F1273" s="1">
        <v>7</v>
      </c>
      <c r="G1273" s="1">
        <v>1</v>
      </c>
      <c r="H1273" s="1">
        <v>99</v>
      </c>
      <c r="I1273" s="1">
        <v>1000</v>
      </c>
      <c r="J1273" s="1">
        <v>1000</v>
      </c>
      <c r="K1273" s="1">
        <v>1000</v>
      </c>
      <c r="L1273" s="1">
        <v>1000</v>
      </c>
      <c r="M1273" s="1"/>
      <c r="S1273" s="1"/>
      <c r="Y1273" s="1"/>
      <c r="Z1273" s="9" t="s">
        <v>8451</v>
      </c>
    </row>
    <row r="1274" spans="1:26">
      <c r="A1274" s="1">
        <v>510</v>
      </c>
      <c r="B1274" s="1"/>
      <c r="C1274" s="1" t="s">
        <v>6683</v>
      </c>
      <c r="D1274" s="1" t="s">
        <v>6731</v>
      </c>
      <c r="E1274" s="7">
        <v>1041</v>
      </c>
      <c r="F1274" s="1">
        <v>7</v>
      </c>
      <c r="G1274" s="1">
        <v>1</v>
      </c>
      <c r="H1274" s="1">
        <v>99</v>
      </c>
      <c r="I1274" s="1">
        <v>1000</v>
      </c>
      <c r="J1274" s="1">
        <v>1000</v>
      </c>
      <c r="K1274" s="1">
        <v>1000</v>
      </c>
      <c r="L1274" s="1">
        <v>1000</v>
      </c>
      <c r="M1274" s="1"/>
      <c r="S1274" s="1"/>
      <c r="Y1274" s="1"/>
      <c r="Z1274" s="9" t="s">
        <v>8452</v>
      </c>
    </row>
    <row r="1275" spans="1:26">
      <c r="A1275" s="1">
        <v>510</v>
      </c>
      <c r="B1275" s="1"/>
      <c r="C1275" s="1" t="s">
        <v>6683</v>
      </c>
      <c r="D1275" s="1" t="s">
        <v>6731</v>
      </c>
      <c r="E1275" s="7">
        <v>1042</v>
      </c>
      <c r="F1275" s="1">
        <v>7</v>
      </c>
      <c r="G1275" s="1">
        <v>1</v>
      </c>
      <c r="H1275" s="1">
        <v>99</v>
      </c>
      <c r="I1275" s="1">
        <v>1000</v>
      </c>
      <c r="J1275" s="1">
        <v>1000</v>
      </c>
      <c r="K1275" s="1">
        <v>1000</v>
      </c>
      <c r="L1275" s="1">
        <v>1000</v>
      </c>
      <c r="M1275" s="1"/>
      <c r="S1275" s="1"/>
      <c r="Y1275" s="1"/>
      <c r="Z1275" s="9" t="s">
        <v>8453</v>
      </c>
    </row>
    <row r="1276" spans="1:26">
      <c r="A1276" s="1">
        <v>510</v>
      </c>
      <c r="B1276" s="1"/>
      <c r="C1276" s="1" t="s">
        <v>6683</v>
      </c>
      <c r="D1276" s="1" t="s">
        <v>6731</v>
      </c>
      <c r="E1276" s="7">
        <v>1043</v>
      </c>
      <c r="F1276" s="1">
        <v>7</v>
      </c>
      <c r="G1276" s="1">
        <v>1</v>
      </c>
      <c r="H1276" s="1">
        <v>99</v>
      </c>
      <c r="I1276" s="1">
        <v>1000</v>
      </c>
      <c r="J1276" s="1">
        <v>1000</v>
      </c>
      <c r="K1276" s="1">
        <v>1000</v>
      </c>
      <c r="L1276" s="1">
        <v>1000</v>
      </c>
      <c r="M1276" s="1"/>
      <c r="S1276" s="1"/>
      <c r="Y1276" s="1"/>
      <c r="Z1276" s="9" t="s">
        <v>8454</v>
      </c>
    </row>
    <row r="1277" spans="1:26">
      <c r="A1277" s="1">
        <v>510</v>
      </c>
      <c r="B1277" s="1"/>
      <c r="C1277" s="1" t="s">
        <v>6683</v>
      </c>
      <c r="D1277" s="1" t="s">
        <v>6731</v>
      </c>
      <c r="E1277" s="7">
        <v>1044</v>
      </c>
      <c r="F1277" s="1">
        <v>7</v>
      </c>
      <c r="G1277" s="1">
        <v>1</v>
      </c>
      <c r="H1277" s="1">
        <v>99</v>
      </c>
      <c r="I1277" s="1">
        <v>1000</v>
      </c>
      <c r="J1277" s="1">
        <v>1000</v>
      </c>
      <c r="K1277" s="1">
        <v>1000</v>
      </c>
      <c r="L1277" s="1">
        <v>1000</v>
      </c>
      <c r="M1277" s="1"/>
      <c r="S1277" s="1"/>
      <c r="Y1277" s="1"/>
      <c r="Z1277" s="9" t="s">
        <v>8455</v>
      </c>
    </row>
    <row r="1278" spans="1:26">
      <c r="A1278" s="1">
        <v>510</v>
      </c>
      <c r="B1278" s="1"/>
      <c r="C1278" s="1" t="s">
        <v>6683</v>
      </c>
      <c r="D1278" s="1" t="s">
        <v>6731</v>
      </c>
      <c r="E1278" s="7">
        <v>1045</v>
      </c>
      <c r="F1278" s="1">
        <v>7</v>
      </c>
      <c r="G1278" s="1">
        <v>1</v>
      </c>
      <c r="H1278" s="1">
        <v>99</v>
      </c>
      <c r="I1278" s="1">
        <v>1000</v>
      </c>
      <c r="J1278" s="1">
        <v>1000</v>
      </c>
      <c r="K1278" s="1">
        <v>1000</v>
      </c>
      <c r="L1278" s="1">
        <v>1000</v>
      </c>
      <c r="M1278" s="1"/>
      <c r="S1278" s="1"/>
      <c r="Y1278" s="1"/>
      <c r="Z1278" s="9" t="s">
        <v>8456</v>
      </c>
    </row>
    <row r="1279" spans="1:26">
      <c r="A1279" s="1">
        <v>510</v>
      </c>
      <c r="B1279" s="1"/>
      <c r="C1279" s="1" t="s">
        <v>6683</v>
      </c>
      <c r="D1279" s="1" t="s">
        <v>6731</v>
      </c>
      <c r="E1279" s="7">
        <v>1046</v>
      </c>
      <c r="F1279" s="1">
        <v>7</v>
      </c>
      <c r="G1279" s="1">
        <v>1</v>
      </c>
      <c r="H1279" s="1">
        <v>99</v>
      </c>
      <c r="I1279" s="1">
        <v>1000</v>
      </c>
      <c r="J1279" s="1">
        <v>1000</v>
      </c>
      <c r="K1279" s="1">
        <v>1000</v>
      </c>
      <c r="L1279" s="1">
        <v>1000</v>
      </c>
      <c r="M1279" s="1"/>
      <c r="S1279" s="1"/>
      <c r="Y1279" s="1"/>
      <c r="Z1279" s="9" t="s">
        <v>8457</v>
      </c>
    </row>
    <row r="1280" spans="1:26">
      <c r="A1280" s="1">
        <v>510</v>
      </c>
      <c r="B1280" s="1"/>
      <c r="C1280" s="1" t="s">
        <v>6683</v>
      </c>
      <c r="D1280" s="1" t="s">
        <v>6731</v>
      </c>
      <c r="E1280" s="7">
        <v>1047</v>
      </c>
      <c r="F1280" s="1">
        <v>7</v>
      </c>
      <c r="G1280" s="1">
        <v>1</v>
      </c>
      <c r="H1280" s="1">
        <v>99</v>
      </c>
      <c r="I1280" s="1">
        <v>1000</v>
      </c>
      <c r="J1280" s="1">
        <v>1000</v>
      </c>
      <c r="K1280" s="1">
        <v>1000</v>
      </c>
      <c r="L1280" s="1">
        <v>1000</v>
      </c>
      <c r="M1280" s="1"/>
      <c r="S1280" s="1"/>
      <c r="Y1280" s="1"/>
      <c r="Z1280" s="9" t="s">
        <v>8458</v>
      </c>
    </row>
    <row r="1281" spans="1:26">
      <c r="A1281" s="1">
        <v>824</v>
      </c>
      <c r="B1281" s="1"/>
      <c r="C1281" s="7" t="s">
        <v>5352</v>
      </c>
      <c r="D1281" s="7" t="s">
        <v>5352</v>
      </c>
      <c r="E1281" s="7">
        <v>1048</v>
      </c>
      <c r="F1281" s="1">
        <v>7</v>
      </c>
      <c r="G1281" s="1">
        <v>1</v>
      </c>
      <c r="H1281" s="1">
        <v>99</v>
      </c>
      <c r="I1281" s="1">
        <v>1000</v>
      </c>
      <c r="J1281" s="1">
        <v>1000</v>
      </c>
      <c r="K1281" s="1">
        <v>1000</v>
      </c>
      <c r="L1281" s="1">
        <v>1000</v>
      </c>
      <c r="M1281" s="1"/>
      <c r="S1281" s="1"/>
      <c r="Y1281" s="1"/>
      <c r="Z1281" s="9" t="s">
        <v>8459</v>
      </c>
    </row>
    <row r="1282" spans="1:26">
      <c r="A1282" s="1">
        <v>824</v>
      </c>
      <c r="B1282" s="1"/>
      <c r="C1282" s="7" t="s">
        <v>5352</v>
      </c>
      <c r="D1282" s="7" t="s">
        <v>5352</v>
      </c>
      <c r="E1282" s="7">
        <v>1049</v>
      </c>
      <c r="F1282" s="1">
        <v>7</v>
      </c>
      <c r="G1282" s="1">
        <v>1</v>
      </c>
      <c r="H1282" s="1">
        <v>99</v>
      </c>
      <c r="I1282" s="1">
        <v>1000</v>
      </c>
      <c r="J1282" s="1">
        <v>1000</v>
      </c>
      <c r="K1282" s="1">
        <v>1000</v>
      </c>
      <c r="L1282" s="1">
        <v>1000</v>
      </c>
      <c r="M1282" s="1"/>
      <c r="S1282" s="1"/>
      <c r="Y1282" s="1"/>
      <c r="Z1282" s="9" t="s">
        <v>8460</v>
      </c>
    </row>
    <row r="1283" spans="1:26">
      <c r="A1283" s="1">
        <v>824</v>
      </c>
      <c r="B1283" s="1"/>
      <c r="C1283" s="7" t="s">
        <v>5352</v>
      </c>
      <c r="D1283" s="7" t="s">
        <v>5352</v>
      </c>
      <c r="E1283" s="7">
        <v>1050</v>
      </c>
      <c r="F1283" s="1">
        <v>7</v>
      </c>
      <c r="G1283" s="1">
        <v>1</v>
      </c>
      <c r="H1283" s="1">
        <v>99</v>
      </c>
      <c r="I1283" s="1">
        <v>1000</v>
      </c>
      <c r="J1283" s="1">
        <v>1000</v>
      </c>
      <c r="K1283" s="1">
        <v>1000</v>
      </c>
      <c r="L1283" s="1">
        <v>1000</v>
      </c>
      <c r="M1283" s="1"/>
      <c r="S1283" s="1"/>
      <c r="Y1283" s="1"/>
      <c r="Z1283" s="9" t="s">
        <v>8461</v>
      </c>
    </row>
    <row r="1284" spans="1:26">
      <c r="A1284" s="1">
        <v>824</v>
      </c>
      <c r="B1284" s="1"/>
      <c r="C1284" s="7" t="s">
        <v>5352</v>
      </c>
      <c r="D1284" s="7" t="s">
        <v>5352</v>
      </c>
      <c r="E1284" s="7">
        <v>1051</v>
      </c>
      <c r="F1284" s="1">
        <v>7</v>
      </c>
      <c r="G1284" s="1">
        <v>1</v>
      </c>
      <c r="H1284" s="1">
        <v>99</v>
      </c>
      <c r="I1284" s="1">
        <v>1000</v>
      </c>
      <c r="J1284" s="1">
        <v>1000</v>
      </c>
      <c r="K1284" s="1">
        <v>1000</v>
      </c>
      <c r="L1284" s="1">
        <v>1000</v>
      </c>
      <c r="M1284" s="1"/>
      <c r="S1284" s="1"/>
      <c r="Y1284" s="1"/>
      <c r="Z1284" s="9" t="s">
        <v>8462</v>
      </c>
    </row>
    <row r="1285" spans="1:26">
      <c r="A1285" s="1">
        <v>824</v>
      </c>
      <c r="B1285" s="1"/>
      <c r="C1285" s="7" t="s">
        <v>5352</v>
      </c>
      <c r="D1285" s="7" t="s">
        <v>5352</v>
      </c>
      <c r="E1285" s="7">
        <v>1052</v>
      </c>
      <c r="F1285" s="1">
        <v>7</v>
      </c>
      <c r="G1285" s="1">
        <v>1</v>
      </c>
      <c r="H1285" s="1">
        <v>99</v>
      </c>
      <c r="I1285" s="1">
        <v>1000</v>
      </c>
      <c r="J1285" s="1">
        <v>1000</v>
      </c>
      <c r="K1285" s="1">
        <v>1000</v>
      </c>
      <c r="L1285" s="1">
        <v>1000</v>
      </c>
      <c r="M1285" s="1"/>
      <c r="S1285" s="1"/>
      <c r="Y1285" s="1"/>
      <c r="Z1285" s="9" t="s">
        <v>8463</v>
      </c>
    </row>
    <row r="1286" spans="1:26">
      <c r="A1286" s="1">
        <v>824</v>
      </c>
      <c r="B1286" s="1"/>
      <c r="C1286" s="7" t="s">
        <v>5352</v>
      </c>
      <c r="D1286" s="7" t="s">
        <v>5352</v>
      </c>
      <c r="E1286" s="7">
        <v>1053</v>
      </c>
      <c r="F1286" s="1">
        <v>7</v>
      </c>
      <c r="G1286" s="1">
        <v>1</v>
      </c>
      <c r="H1286" s="1">
        <v>99</v>
      </c>
      <c r="I1286" s="1">
        <v>1000</v>
      </c>
      <c r="J1286" s="1">
        <v>1000</v>
      </c>
      <c r="K1286" s="1">
        <v>1000</v>
      </c>
      <c r="L1286" s="1">
        <v>1000</v>
      </c>
      <c r="M1286" s="1"/>
      <c r="S1286" s="1"/>
      <c r="Y1286" s="1"/>
      <c r="Z1286" s="9" t="s">
        <v>8464</v>
      </c>
    </row>
    <row r="1287" spans="1:26">
      <c r="A1287" s="1">
        <v>824</v>
      </c>
      <c r="B1287" s="1"/>
      <c r="C1287" s="7" t="s">
        <v>5352</v>
      </c>
      <c r="D1287" s="7" t="s">
        <v>5352</v>
      </c>
      <c r="E1287" s="7">
        <v>1054</v>
      </c>
      <c r="F1287" s="1">
        <v>7</v>
      </c>
      <c r="G1287" s="1">
        <v>1</v>
      </c>
      <c r="H1287" s="1">
        <v>99</v>
      </c>
      <c r="I1287" s="1">
        <v>1000</v>
      </c>
      <c r="J1287" s="1">
        <v>1000</v>
      </c>
      <c r="K1287" s="1">
        <v>1000</v>
      </c>
      <c r="L1287" s="1">
        <v>1000</v>
      </c>
      <c r="M1287" s="1"/>
      <c r="S1287" s="1"/>
      <c r="Y1287" s="1"/>
      <c r="Z1287" s="9" t="s">
        <v>8465</v>
      </c>
    </row>
    <row r="1288" spans="1:26">
      <c r="A1288" s="1">
        <v>153</v>
      </c>
      <c r="B1288" s="1"/>
      <c r="C1288" s="1" t="s">
        <v>6683</v>
      </c>
      <c r="D1288" s="1" t="s">
        <v>6684</v>
      </c>
      <c r="E1288" s="7">
        <v>1055</v>
      </c>
      <c r="F1288" s="1">
        <v>7</v>
      </c>
      <c r="G1288" s="1">
        <v>1</v>
      </c>
      <c r="H1288" s="1">
        <v>99</v>
      </c>
      <c r="I1288" s="1">
        <v>1000</v>
      </c>
      <c r="J1288" s="1">
        <v>1000</v>
      </c>
      <c r="K1288" s="1">
        <v>1000</v>
      </c>
      <c r="L1288" s="1">
        <v>1000</v>
      </c>
      <c r="M1288" s="1"/>
      <c r="S1288" s="1"/>
      <c r="Y1288" s="1"/>
      <c r="Z1288" s="9" t="s">
        <v>8466</v>
      </c>
    </row>
    <row r="1289" spans="1:26">
      <c r="A1289" s="1">
        <v>153</v>
      </c>
      <c r="B1289" s="1"/>
      <c r="C1289" s="1" t="s">
        <v>6683</v>
      </c>
      <c r="D1289" s="1" t="s">
        <v>6684</v>
      </c>
      <c r="E1289" s="7">
        <v>1056</v>
      </c>
      <c r="F1289" s="1">
        <v>7</v>
      </c>
      <c r="G1289" s="1">
        <v>1</v>
      </c>
      <c r="H1289" s="1">
        <v>99</v>
      </c>
      <c r="I1289" s="1">
        <v>1000</v>
      </c>
      <c r="J1289" s="1">
        <v>1000</v>
      </c>
      <c r="K1289" s="1">
        <v>1000</v>
      </c>
      <c r="L1289" s="1">
        <v>1000</v>
      </c>
      <c r="M1289" s="1"/>
      <c r="S1289" s="1"/>
      <c r="Y1289" s="1"/>
      <c r="Z1289" s="9" t="s">
        <v>8467</v>
      </c>
    </row>
    <row r="1290" spans="1:26">
      <c r="A1290" s="1">
        <v>153</v>
      </c>
      <c r="B1290" s="1"/>
      <c r="C1290" s="1" t="s">
        <v>6683</v>
      </c>
      <c r="D1290" s="1" t="s">
        <v>6684</v>
      </c>
      <c r="E1290" s="7">
        <v>1057</v>
      </c>
      <c r="F1290" s="1">
        <v>7</v>
      </c>
      <c r="G1290" s="1">
        <v>1</v>
      </c>
      <c r="H1290" s="1">
        <v>99</v>
      </c>
      <c r="I1290" s="1">
        <v>1000</v>
      </c>
      <c r="J1290" s="1">
        <v>1000</v>
      </c>
      <c r="K1290" s="1">
        <v>1000</v>
      </c>
      <c r="L1290" s="1">
        <v>1000</v>
      </c>
      <c r="M1290" s="1"/>
      <c r="S1290" s="1"/>
      <c r="Y1290" s="1"/>
      <c r="Z1290" s="9" t="s">
        <v>8468</v>
      </c>
    </row>
    <row r="1291" spans="1:26">
      <c r="A1291" s="1">
        <v>153</v>
      </c>
      <c r="B1291" s="1"/>
      <c r="C1291" s="1" t="s">
        <v>6683</v>
      </c>
      <c r="D1291" s="1" t="s">
        <v>6684</v>
      </c>
      <c r="E1291" s="7">
        <v>1058</v>
      </c>
      <c r="F1291" s="1">
        <v>7</v>
      </c>
      <c r="G1291" s="1">
        <v>1</v>
      </c>
      <c r="H1291" s="1">
        <v>99</v>
      </c>
      <c r="I1291" s="1">
        <v>1000</v>
      </c>
      <c r="J1291" s="1">
        <v>1000</v>
      </c>
      <c r="K1291" s="1">
        <v>1000</v>
      </c>
      <c r="L1291" s="1">
        <v>1000</v>
      </c>
      <c r="M1291" s="1"/>
      <c r="S1291" s="1"/>
      <c r="Y1291" s="1"/>
      <c r="Z1291" s="9" t="s">
        <v>8469</v>
      </c>
    </row>
    <row r="1292" spans="1:26">
      <c r="A1292" s="1">
        <v>153</v>
      </c>
      <c r="B1292" s="1"/>
      <c r="C1292" s="1" t="s">
        <v>6683</v>
      </c>
      <c r="D1292" s="1" t="s">
        <v>6684</v>
      </c>
      <c r="E1292" s="7">
        <v>1059</v>
      </c>
      <c r="F1292" s="1">
        <v>7</v>
      </c>
      <c r="G1292" s="1">
        <v>1</v>
      </c>
      <c r="H1292" s="1">
        <v>99</v>
      </c>
      <c r="I1292" s="1">
        <v>1000</v>
      </c>
      <c r="J1292" s="1">
        <v>1000</v>
      </c>
      <c r="K1292" s="1">
        <v>1000</v>
      </c>
      <c r="L1292" s="1">
        <v>1000</v>
      </c>
      <c r="M1292" s="1"/>
      <c r="S1292" s="1"/>
      <c r="Y1292" s="1"/>
      <c r="Z1292" s="9" t="s">
        <v>8470</v>
      </c>
    </row>
    <row r="1293" spans="1:26">
      <c r="A1293" s="1">
        <v>153</v>
      </c>
      <c r="B1293" s="1"/>
      <c r="C1293" s="1" t="s">
        <v>6683</v>
      </c>
      <c r="D1293" s="1" t="s">
        <v>6684</v>
      </c>
      <c r="E1293" s="7">
        <v>1060</v>
      </c>
      <c r="F1293" s="1">
        <v>7</v>
      </c>
      <c r="G1293" s="1">
        <v>1</v>
      </c>
      <c r="H1293" s="1">
        <v>99</v>
      </c>
      <c r="I1293" s="1">
        <v>1000</v>
      </c>
      <c r="J1293" s="1">
        <v>1000</v>
      </c>
      <c r="K1293" s="1">
        <v>1000</v>
      </c>
      <c r="L1293" s="1">
        <v>1000</v>
      </c>
      <c r="M1293" s="1"/>
      <c r="S1293" s="1"/>
      <c r="Y1293" s="1"/>
      <c r="Z1293" s="9" t="s">
        <v>8471</v>
      </c>
    </row>
    <row r="1294" spans="1:26">
      <c r="A1294" s="1">
        <v>153</v>
      </c>
      <c r="B1294" s="1"/>
      <c r="C1294" s="1" t="s">
        <v>6683</v>
      </c>
      <c r="D1294" s="1" t="s">
        <v>6684</v>
      </c>
      <c r="E1294" s="7">
        <v>1061</v>
      </c>
      <c r="F1294" s="1">
        <v>7</v>
      </c>
      <c r="G1294" s="1">
        <v>1</v>
      </c>
      <c r="H1294" s="1">
        <v>99</v>
      </c>
      <c r="I1294" s="1">
        <v>1000</v>
      </c>
      <c r="J1294" s="1">
        <v>1000</v>
      </c>
      <c r="K1294" s="1">
        <v>1000</v>
      </c>
      <c r="L1294" s="1">
        <v>1000</v>
      </c>
      <c r="M1294" s="1"/>
      <c r="S1294" s="1"/>
      <c r="Y1294" s="1"/>
      <c r="Z1294" s="9" t="s">
        <v>8472</v>
      </c>
    </row>
    <row r="1295" spans="1:26">
      <c r="A1295" s="1">
        <v>153</v>
      </c>
      <c r="B1295" s="1"/>
      <c r="C1295" s="1" t="s">
        <v>6683</v>
      </c>
      <c r="D1295" s="1" t="s">
        <v>6684</v>
      </c>
      <c r="E1295" s="7">
        <v>1062</v>
      </c>
      <c r="F1295" s="1">
        <v>7</v>
      </c>
      <c r="G1295" s="1">
        <v>1</v>
      </c>
      <c r="H1295" s="1">
        <v>99</v>
      </c>
      <c r="I1295" s="1">
        <v>1000</v>
      </c>
      <c r="J1295" s="1">
        <v>1000</v>
      </c>
      <c r="K1295" s="1">
        <v>1000</v>
      </c>
      <c r="L1295" s="1">
        <v>1000</v>
      </c>
      <c r="M1295" s="1"/>
      <c r="S1295" s="1"/>
      <c r="Y1295" s="1"/>
      <c r="Z1295" s="9" t="s">
        <v>8473</v>
      </c>
    </row>
    <row r="1296" spans="1:26">
      <c r="A1296" s="1">
        <v>511</v>
      </c>
      <c r="B1296" s="1"/>
      <c r="C1296" s="1" t="s">
        <v>6683</v>
      </c>
      <c r="D1296" s="1" t="s">
        <v>7596</v>
      </c>
      <c r="E1296" s="7">
        <v>1063</v>
      </c>
      <c r="F1296" s="1">
        <v>7</v>
      </c>
      <c r="G1296" s="1">
        <v>1</v>
      </c>
      <c r="H1296" s="1">
        <v>99</v>
      </c>
      <c r="I1296" s="1">
        <v>1000</v>
      </c>
      <c r="J1296" s="1">
        <v>1000</v>
      </c>
      <c r="K1296" s="1">
        <v>1000</v>
      </c>
      <c r="L1296" s="1">
        <v>1000</v>
      </c>
      <c r="M1296" s="1"/>
      <c r="S1296" s="1"/>
      <c r="Y1296" s="1"/>
      <c r="Z1296" s="9" t="s">
        <v>8474</v>
      </c>
    </row>
    <row r="1297" spans="1:26">
      <c r="A1297" s="1">
        <v>511</v>
      </c>
      <c r="B1297" s="1"/>
      <c r="C1297" s="1" t="s">
        <v>6683</v>
      </c>
      <c r="D1297" s="1" t="s">
        <v>6745</v>
      </c>
      <c r="E1297" s="7">
        <v>1064</v>
      </c>
      <c r="F1297" s="1">
        <v>7</v>
      </c>
      <c r="G1297" s="1">
        <v>1</v>
      </c>
      <c r="H1297" s="1">
        <v>99</v>
      </c>
      <c r="I1297" s="1">
        <v>1000</v>
      </c>
      <c r="J1297" s="1">
        <v>1000</v>
      </c>
      <c r="K1297" s="1">
        <v>1000</v>
      </c>
      <c r="L1297" s="1">
        <v>1000</v>
      </c>
      <c r="M1297" s="1"/>
      <c r="S1297" s="1"/>
      <c r="Y1297" s="1"/>
      <c r="Z1297" s="9" t="s">
        <v>8475</v>
      </c>
    </row>
    <row r="1298" spans="1:26">
      <c r="A1298" s="1">
        <v>511</v>
      </c>
      <c r="B1298" s="1"/>
      <c r="C1298" s="1" t="s">
        <v>6683</v>
      </c>
      <c r="D1298" s="1" t="s">
        <v>7596</v>
      </c>
      <c r="E1298" s="7">
        <v>1065</v>
      </c>
      <c r="F1298" s="1">
        <v>7</v>
      </c>
      <c r="G1298" s="1">
        <v>1</v>
      </c>
      <c r="H1298" s="1">
        <v>99</v>
      </c>
      <c r="I1298" s="1">
        <v>1000</v>
      </c>
      <c r="J1298" s="1">
        <v>1000</v>
      </c>
      <c r="K1298" s="1">
        <v>1000</v>
      </c>
      <c r="L1298" s="1">
        <v>1000</v>
      </c>
      <c r="M1298" s="1"/>
      <c r="S1298" s="1"/>
      <c r="Y1298" s="1"/>
      <c r="Z1298" s="9" t="s">
        <v>8476</v>
      </c>
    </row>
    <row r="1299" spans="1:26">
      <c r="A1299" s="1">
        <v>511</v>
      </c>
      <c r="B1299" s="1"/>
      <c r="C1299" s="1" t="s">
        <v>6683</v>
      </c>
      <c r="D1299" s="1" t="s">
        <v>8246</v>
      </c>
      <c r="E1299" s="7">
        <v>1066</v>
      </c>
      <c r="F1299" s="1">
        <v>7</v>
      </c>
      <c r="G1299" s="1">
        <v>1</v>
      </c>
      <c r="H1299" s="1">
        <v>99</v>
      </c>
      <c r="I1299" s="1">
        <v>1000</v>
      </c>
      <c r="J1299" s="1">
        <v>1000</v>
      </c>
      <c r="K1299" s="1">
        <v>1000</v>
      </c>
      <c r="L1299" s="1">
        <v>1000</v>
      </c>
      <c r="M1299" s="1"/>
      <c r="S1299" s="1"/>
      <c r="Y1299" s="1"/>
      <c r="Z1299" s="9" t="s">
        <v>8477</v>
      </c>
    </row>
    <row r="1300" spans="1:26">
      <c r="A1300" s="1">
        <v>511</v>
      </c>
      <c r="B1300" s="1"/>
      <c r="C1300" s="1" t="s">
        <v>6683</v>
      </c>
      <c r="D1300" s="1" t="s">
        <v>6745</v>
      </c>
      <c r="E1300" s="7">
        <v>1067</v>
      </c>
      <c r="F1300" s="1">
        <v>7</v>
      </c>
      <c r="G1300" s="1">
        <v>1</v>
      </c>
      <c r="H1300" s="1">
        <v>99</v>
      </c>
      <c r="I1300" s="1">
        <v>1000</v>
      </c>
      <c r="J1300" s="1">
        <v>1000</v>
      </c>
      <c r="K1300" s="1">
        <v>1000</v>
      </c>
      <c r="L1300" s="1">
        <v>1000</v>
      </c>
      <c r="M1300" s="1"/>
      <c r="S1300" s="1"/>
      <c r="Y1300" s="1"/>
      <c r="Z1300" s="9" t="s">
        <v>8478</v>
      </c>
    </row>
    <row r="1301" spans="1:26">
      <c r="A1301" s="1">
        <v>511</v>
      </c>
      <c r="B1301" s="1"/>
      <c r="C1301" s="1" t="s">
        <v>6683</v>
      </c>
      <c r="D1301" s="1" t="s">
        <v>7596</v>
      </c>
      <c r="E1301" s="7">
        <v>1068</v>
      </c>
      <c r="F1301" s="1">
        <v>7</v>
      </c>
      <c r="G1301" s="1">
        <v>1</v>
      </c>
      <c r="H1301" s="1">
        <v>99</v>
      </c>
      <c r="I1301" s="1">
        <v>1000</v>
      </c>
      <c r="J1301" s="1">
        <v>1000</v>
      </c>
      <c r="K1301" s="1">
        <v>1000</v>
      </c>
      <c r="L1301" s="1">
        <v>1000</v>
      </c>
      <c r="M1301" s="1"/>
      <c r="S1301" s="1"/>
      <c r="Y1301" s="1"/>
      <c r="Z1301" s="9" t="s">
        <v>8479</v>
      </c>
    </row>
    <row r="1302" spans="1:26">
      <c r="A1302" s="1">
        <v>154</v>
      </c>
      <c r="B1302" s="1"/>
      <c r="C1302" s="1" t="s">
        <v>6683</v>
      </c>
      <c r="D1302" s="1" t="s">
        <v>6684</v>
      </c>
      <c r="E1302" s="7">
        <v>1069</v>
      </c>
      <c r="F1302" s="1">
        <v>7</v>
      </c>
      <c r="G1302" s="1">
        <v>1</v>
      </c>
      <c r="H1302" s="1">
        <v>99</v>
      </c>
      <c r="I1302" s="1">
        <v>1000</v>
      </c>
      <c r="J1302" s="1">
        <v>1000</v>
      </c>
      <c r="K1302" s="1">
        <v>1000</v>
      </c>
      <c r="L1302" s="1">
        <v>1000</v>
      </c>
      <c r="M1302" s="1"/>
      <c r="S1302" s="1"/>
      <c r="Y1302" s="1"/>
      <c r="Z1302" s="9" t="s">
        <v>8480</v>
      </c>
    </row>
    <row r="1303" spans="1:26">
      <c r="A1303" s="1">
        <v>154</v>
      </c>
      <c r="B1303" s="1"/>
      <c r="C1303" s="1" t="s">
        <v>6683</v>
      </c>
      <c r="D1303" s="1" t="s">
        <v>6684</v>
      </c>
      <c r="E1303" s="7">
        <v>1070</v>
      </c>
      <c r="F1303" s="1">
        <v>7</v>
      </c>
      <c r="G1303" s="1">
        <v>1</v>
      </c>
      <c r="H1303" s="1">
        <v>99</v>
      </c>
      <c r="I1303" s="1">
        <v>1000</v>
      </c>
      <c r="J1303" s="1">
        <v>1000</v>
      </c>
      <c r="K1303" s="1">
        <v>1000</v>
      </c>
      <c r="L1303" s="1">
        <v>1000</v>
      </c>
      <c r="M1303" s="1"/>
      <c r="S1303" s="1"/>
      <c r="Y1303" s="1"/>
      <c r="Z1303" s="9" t="s">
        <v>8481</v>
      </c>
    </row>
    <row r="1304" spans="1:26">
      <c r="A1304" s="1">
        <v>154</v>
      </c>
      <c r="B1304" s="1"/>
      <c r="C1304" s="1" t="s">
        <v>6683</v>
      </c>
      <c r="D1304" s="1" t="s">
        <v>6684</v>
      </c>
      <c r="E1304" s="7">
        <v>1071</v>
      </c>
      <c r="F1304" s="1">
        <v>7</v>
      </c>
      <c r="G1304" s="1">
        <v>1</v>
      </c>
      <c r="H1304" s="1">
        <v>99</v>
      </c>
      <c r="I1304" s="1">
        <v>1000</v>
      </c>
      <c r="J1304" s="1">
        <v>1000</v>
      </c>
      <c r="K1304" s="1">
        <v>1000</v>
      </c>
      <c r="L1304" s="1">
        <v>1000</v>
      </c>
      <c r="M1304" s="1"/>
      <c r="S1304" s="1"/>
      <c r="Y1304" s="1"/>
      <c r="Z1304" s="9" t="s">
        <v>8482</v>
      </c>
    </row>
    <row r="1305" spans="1:26">
      <c r="A1305" s="1">
        <v>154</v>
      </c>
      <c r="B1305" s="1"/>
      <c r="C1305" s="1" t="s">
        <v>6683</v>
      </c>
      <c r="D1305" s="1" t="s">
        <v>6684</v>
      </c>
      <c r="E1305" s="7">
        <v>1072</v>
      </c>
      <c r="F1305" s="1">
        <v>7</v>
      </c>
      <c r="G1305" s="1">
        <v>1</v>
      </c>
      <c r="H1305" s="1">
        <v>99</v>
      </c>
      <c r="I1305" s="1">
        <v>1000</v>
      </c>
      <c r="J1305" s="1">
        <v>1000</v>
      </c>
      <c r="K1305" s="1">
        <v>1000</v>
      </c>
      <c r="L1305" s="1">
        <v>1000</v>
      </c>
      <c r="M1305" s="1"/>
      <c r="S1305" s="1"/>
      <c r="Y1305" s="1"/>
      <c r="Z1305" s="9" t="s">
        <v>8483</v>
      </c>
    </row>
    <row r="1306" spans="1:26">
      <c r="A1306" s="1">
        <v>154</v>
      </c>
      <c r="B1306" s="1"/>
      <c r="C1306" s="1" t="s">
        <v>6683</v>
      </c>
      <c r="D1306" s="1" t="s">
        <v>6684</v>
      </c>
      <c r="E1306" s="7">
        <v>1073</v>
      </c>
      <c r="F1306" s="1">
        <v>7</v>
      </c>
      <c r="G1306" s="1">
        <v>1</v>
      </c>
      <c r="H1306" s="1">
        <v>99</v>
      </c>
      <c r="I1306" s="1">
        <v>1000</v>
      </c>
      <c r="J1306" s="1">
        <v>1000</v>
      </c>
      <c r="K1306" s="1">
        <v>1000</v>
      </c>
      <c r="L1306" s="1">
        <v>1000</v>
      </c>
      <c r="M1306" s="1"/>
      <c r="S1306" s="1"/>
      <c r="Y1306" s="1"/>
      <c r="Z1306" s="9" t="s">
        <v>8484</v>
      </c>
    </row>
    <row r="1307" spans="1:26">
      <c r="A1307" s="1">
        <v>154</v>
      </c>
      <c r="B1307" s="1"/>
      <c r="C1307" s="1" t="s">
        <v>6683</v>
      </c>
      <c r="D1307" s="1" t="s">
        <v>6684</v>
      </c>
      <c r="E1307" s="7">
        <v>1074</v>
      </c>
      <c r="F1307" s="1">
        <v>7</v>
      </c>
      <c r="G1307" s="1">
        <v>1</v>
      </c>
      <c r="H1307" s="1">
        <v>99</v>
      </c>
      <c r="I1307" s="1">
        <v>1000</v>
      </c>
      <c r="J1307" s="1">
        <v>1000</v>
      </c>
      <c r="K1307" s="1">
        <v>1000</v>
      </c>
      <c r="L1307" s="1">
        <v>1000</v>
      </c>
      <c r="M1307" s="1"/>
      <c r="S1307" s="1"/>
      <c r="Y1307" s="1"/>
      <c r="Z1307" s="9" t="s">
        <v>8485</v>
      </c>
    </row>
    <row r="1308" spans="1:26">
      <c r="A1308" s="1">
        <v>154</v>
      </c>
      <c r="B1308" s="1"/>
      <c r="C1308" s="1" t="s">
        <v>6683</v>
      </c>
      <c r="D1308" s="1" t="s">
        <v>6684</v>
      </c>
      <c r="E1308" s="7">
        <v>1075</v>
      </c>
      <c r="F1308" s="1">
        <v>7</v>
      </c>
      <c r="G1308" s="1">
        <v>1</v>
      </c>
      <c r="H1308" s="1">
        <v>99</v>
      </c>
      <c r="I1308" s="1">
        <v>1000</v>
      </c>
      <c r="J1308" s="1">
        <v>1000</v>
      </c>
      <c r="K1308" s="1">
        <v>1000</v>
      </c>
      <c r="L1308" s="1">
        <v>1000</v>
      </c>
      <c r="M1308" s="1"/>
      <c r="S1308" s="1"/>
      <c r="Y1308" s="1"/>
      <c r="Z1308" s="9" t="s">
        <v>8486</v>
      </c>
    </row>
    <row r="1309" spans="1:26">
      <c r="A1309" s="1">
        <v>154</v>
      </c>
      <c r="B1309" s="1"/>
      <c r="C1309" s="1" t="s">
        <v>6683</v>
      </c>
      <c r="D1309" s="1" t="s">
        <v>6684</v>
      </c>
      <c r="E1309" s="7">
        <v>1076</v>
      </c>
      <c r="F1309" s="1">
        <v>7</v>
      </c>
      <c r="G1309" s="1">
        <v>1</v>
      </c>
      <c r="H1309" s="1">
        <v>99</v>
      </c>
      <c r="I1309" s="1">
        <v>1000</v>
      </c>
      <c r="J1309" s="1">
        <v>1000</v>
      </c>
      <c r="K1309" s="1">
        <v>1000</v>
      </c>
      <c r="L1309" s="1">
        <v>1000</v>
      </c>
      <c r="M1309" s="1"/>
      <c r="S1309" s="1"/>
      <c r="Y1309" s="1"/>
      <c r="Z1309" s="9" t="s">
        <v>8487</v>
      </c>
    </row>
    <row r="1310" spans="1:26">
      <c r="A1310" s="1">
        <v>154</v>
      </c>
      <c r="B1310" s="1"/>
      <c r="C1310" s="1" t="s">
        <v>6683</v>
      </c>
      <c r="D1310" s="1" t="s">
        <v>6684</v>
      </c>
      <c r="E1310" s="7">
        <v>1077</v>
      </c>
      <c r="F1310" s="1">
        <v>7</v>
      </c>
      <c r="G1310" s="1">
        <v>1</v>
      </c>
      <c r="H1310" s="1">
        <v>99</v>
      </c>
      <c r="I1310" s="1">
        <v>1000</v>
      </c>
      <c r="J1310" s="1">
        <v>1000</v>
      </c>
      <c r="K1310" s="1">
        <v>1000</v>
      </c>
      <c r="L1310" s="1">
        <v>1000</v>
      </c>
      <c r="M1310" s="1"/>
      <c r="S1310" s="1"/>
      <c r="Y1310" s="1"/>
      <c r="Z1310" s="9" t="s">
        <v>8488</v>
      </c>
    </row>
    <row r="1311" spans="1:26">
      <c r="A1311" s="1">
        <v>154</v>
      </c>
      <c r="B1311" s="1"/>
      <c r="C1311" s="1" t="s">
        <v>6683</v>
      </c>
      <c r="D1311" s="1" t="s">
        <v>6684</v>
      </c>
      <c r="E1311" s="7">
        <v>1078</v>
      </c>
      <c r="F1311" s="1">
        <v>7</v>
      </c>
      <c r="G1311" s="1">
        <v>1</v>
      </c>
      <c r="H1311" s="1">
        <v>99</v>
      </c>
      <c r="I1311" s="1">
        <v>1000</v>
      </c>
      <c r="J1311" s="1">
        <v>1000</v>
      </c>
      <c r="K1311" s="1">
        <v>1000</v>
      </c>
      <c r="L1311" s="1">
        <v>1000</v>
      </c>
      <c r="M1311" s="1"/>
      <c r="S1311" s="1"/>
      <c r="Y1311" s="1"/>
      <c r="Z1311" s="9" t="s">
        <v>8489</v>
      </c>
    </row>
    <row r="1312" spans="1:26">
      <c r="A1312" s="1">
        <v>154</v>
      </c>
      <c r="B1312" s="1"/>
      <c r="C1312" s="1" t="s">
        <v>6683</v>
      </c>
      <c r="D1312" s="1" t="s">
        <v>6684</v>
      </c>
      <c r="E1312" s="7">
        <v>1079</v>
      </c>
      <c r="F1312" s="1">
        <v>7</v>
      </c>
      <c r="G1312" s="1">
        <v>1</v>
      </c>
      <c r="H1312" s="1">
        <v>99</v>
      </c>
      <c r="I1312" s="1">
        <v>1000</v>
      </c>
      <c r="J1312" s="1">
        <v>1000</v>
      </c>
      <c r="K1312" s="1">
        <v>1000</v>
      </c>
      <c r="L1312" s="1">
        <v>1000</v>
      </c>
      <c r="M1312" s="1"/>
      <c r="S1312" s="1"/>
      <c r="Y1312" s="1"/>
      <c r="Z1312" s="9" t="s">
        <v>8490</v>
      </c>
    </row>
    <row r="1313" spans="1:26">
      <c r="A1313" s="1">
        <v>154</v>
      </c>
      <c r="B1313" s="1"/>
      <c r="C1313" s="1" t="s">
        <v>6683</v>
      </c>
      <c r="D1313" s="1" t="s">
        <v>6684</v>
      </c>
      <c r="E1313" s="7">
        <v>1080</v>
      </c>
      <c r="F1313" s="1">
        <v>7</v>
      </c>
      <c r="G1313" s="1">
        <v>1</v>
      </c>
      <c r="H1313" s="1">
        <v>99</v>
      </c>
      <c r="I1313" s="1">
        <v>1000</v>
      </c>
      <c r="J1313" s="1">
        <v>1000</v>
      </c>
      <c r="K1313" s="1">
        <v>1000</v>
      </c>
      <c r="L1313" s="1">
        <v>1000</v>
      </c>
      <c r="M1313" s="1"/>
      <c r="S1313" s="1"/>
      <c r="Y1313" s="1"/>
      <c r="Z1313" s="9" t="s">
        <v>8491</v>
      </c>
    </row>
    <row r="1314" spans="1:26">
      <c r="A1314" s="1">
        <v>154</v>
      </c>
      <c r="B1314" s="1"/>
      <c r="C1314" s="1" t="s">
        <v>6683</v>
      </c>
      <c r="D1314" s="1" t="s">
        <v>6684</v>
      </c>
      <c r="E1314" s="7">
        <v>1081</v>
      </c>
      <c r="F1314" s="1">
        <v>7</v>
      </c>
      <c r="G1314" s="1">
        <v>1</v>
      </c>
      <c r="H1314" s="1">
        <v>99</v>
      </c>
      <c r="I1314" s="1">
        <v>1000</v>
      </c>
      <c r="J1314" s="1">
        <v>1000</v>
      </c>
      <c r="K1314" s="1">
        <v>1000</v>
      </c>
      <c r="L1314" s="1">
        <v>1000</v>
      </c>
      <c r="M1314" s="1"/>
      <c r="S1314" s="1"/>
      <c r="Y1314" s="1"/>
      <c r="Z1314" s="9" t="s">
        <v>8492</v>
      </c>
    </row>
    <row r="1315" spans="1:26">
      <c r="A1315" s="1">
        <v>154</v>
      </c>
      <c r="B1315" s="1"/>
      <c r="C1315" s="1" t="s">
        <v>6683</v>
      </c>
      <c r="D1315" s="1" t="s">
        <v>6684</v>
      </c>
      <c r="E1315" s="7">
        <v>1082</v>
      </c>
      <c r="F1315" s="1">
        <v>7</v>
      </c>
      <c r="G1315" s="1">
        <v>1</v>
      </c>
      <c r="H1315" s="1">
        <v>99</v>
      </c>
      <c r="I1315" s="1">
        <v>1000</v>
      </c>
      <c r="J1315" s="1">
        <v>1000</v>
      </c>
      <c r="K1315" s="1">
        <v>1000</v>
      </c>
      <c r="L1315" s="1">
        <v>1000</v>
      </c>
      <c r="M1315" s="1"/>
      <c r="S1315" s="1"/>
      <c r="Y1315" s="1"/>
      <c r="Z1315" s="9" t="s">
        <v>8493</v>
      </c>
    </row>
    <row r="1316" spans="1:26">
      <c r="A1316" s="1">
        <v>154</v>
      </c>
      <c r="B1316" s="1"/>
      <c r="C1316" s="1" t="s">
        <v>6683</v>
      </c>
      <c r="D1316" s="1" t="s">
        <v>6684</v>
      </c>
      <c r="E1316" s="7">
        <v>1083</v>
      </c>
      <c r="F1316" s="1">
        <v>7</v>
      </c>
      <c r="G1316" s="1">
        <v>1</v>
      </c>
      <c r="H1316" s="1">
        <v>99</v>
      </c>
      <c r="I1316" s="1">
        <v>1000</v>
      </c>
      <c r="J1316" s="1">
        <v>1000</v>
      </c>
      <c r="K1316" s="1">
        <v>1000</v>
      </c>
      <c r="L1316" s="1">
        <v>1000</v>
      </c>
      <c r="M1316" s="1"/>
      <c r="S1316" s="1"/>
      <c r="Y1316" s="1"/>
      <c r="Z1316" s="9" t="s">
        <v>8494</v>
      </c>
    </row>
    <row r="1317" spans="1:26">
      <c r="A1317" s="1">
        <v>154</v>
      </c>
      <c r="B1317" s="1"/>
      <c r="C1317" s="1" t="s">
        <v>6683</v>
      </c>
      <c r="D1317" s="1" t="s">
        <v>6684</v>
      </c>
      <c r="E1317" s="7">
        <v>1084</v>
      </c>
      <c r="F1317" s="1">
        <v>7</v>
      </c>
      <c r="G1317" s="1">
        <v>1</v>
      </c>
      <c r="H1317" s="1">
        <v>99</v>
      </c>
      <c r="I1317" s="1">
        <v>1000</v>
      </c>
      <c r="J1317" s="1">
        <v>1000</v>
      </c>
      <c r="K1317" s="1">
        <v>1000</v>
      </c>
      <c r="L1317" s="1">
        <v>1000</v>
      </c>
      <c r="M1317" s="1"/>
      <c r="S1317" s="1"/>
      <c r="Y1317" s="1"/>
      <c r="Z1317" s="9" t="s">
        <v>8495</v>
      </c>
    </row>
    <row r="1318" spans="1:26">
      <c r="A1318" s="1">
        <v>154</v>
      </c>
      <c r="B1318" s="1"/>
      <c r="C1318" s="7" t="s">
        <v>4081</v>
      </c>
      <c r="D1318" s="7" t="s">
        <v>4081</v>
      </c>
      <c r="E1318" s="7">
        <v>1085</v>
      </c>
      <c r="F1318" s="1">
        <v>7</v>
      </c>
      <c r="G1318" s="1">
        <v>1</v>
      </c>
      <c r="H1318" s="1">
        <v>99</v>
      </c>
      <c r="I1318" s="1">
        <v>1000</v>
      </c>
      <c r="J1318" s="1">
        <v>1000</v>
      </c>
      <c r="K1318" s="1">
        <v>1000</v>
      </c>
      <c r="L1318" s="1">
        <v>1000</v>
      </c>
      <c r="M1318" s="1"/>
      <c r="S1318" s="1"/>
      <c r="Y1318" s="1"/>
      <c r="Z1318" s="9" t="s">
        <v>8496</v>
      </c>
    </row>
    <row r="1319" spans="1:26">
      <c r="A1319" s="1">
        <v>154</v>
      </c>
      <c r="B1319" s="1"/>
      <c r="C1319" s="7" t="s">
        <v>4081</v>
      </c>
      <c r="D1319" s="7" t="s">
        <v>4081</v>
      </c>
      <c r="E1319" s="7">
        <v>1086</v>
      </c>
      <c r="F1319" s="1">
        <v>7</v>
      </c>
      <c r="G1319" s="1">
        <v>1</v>
      </c>
      <c r="H1319" s="1">
        <v>99</v>
      </c>
      <c r="I1319" s="1">
        <v>1000</v>
      </c>
      <c r="J1319" s="1">
        <v>1000</v>
      </c>
      <c r="K1319" s="1">
        <v>1000</v>
      </c>
      <c r="L1319" s="1">
        <v>1000</v>
      </c>
      <c r="M1319" s="1"/>
      <c r="S1319" s="1"/>
      <c r="Y1319" s="1"/>
      <c r="Z1319" s="9" t="s">
        <v>8497</v>
      </c>
    </row>
    <row r="1320" spans="1:26">
      <c r="A1320" s="1">
        <v>154</v>
      </c>
      <c r="B1320" s="1"/>
      <c r="C1320" s="7" t="s">
        <v>4081</v>
      </c>
      <c r="D1320" s="7" t="s">
        <v>6680</v>
      </c>
      <c r="E1320" s="7">
        <v>1087</v>
      </c>
      <c r="F1320" s="1">
        <v>7</v>
      </c>
      <c r="G1320" s="1">
        <v>1</v>
      </c>
      <c r="H1320" s="1">
        <v>99</v>
      </c>
      <c r="I1320" s="1">
        <v>1000</v>
      </c>
      <c r="J1320" s="1">
        <v>1000</v>
      </c>
      <c r="K1320" s="1">
        <v>1000</v>
      </c>
      <c r="L1320" s="1">
        <v>1000</v>
      </c>
      <c r="M1320" s="1"/>
      <c r="S1320" s="1"/>
      <c r="Y1320" s="1"/>
      <c r="Z1320" s="9" t="s">
        <v>8496</v>
      </c>
    </row>
    <row r="1321" spans="1:26">
      <c r="A1321" s="1">
        <v>154</v>
      </c>
      <c r="B1321" s="1"/>
      <c r="C1321" s="7" t="s">
        <v>4081</v>
      </c>
      <c r="D1321" s="7" t="s">
        <v>6680</v>
      </c>
      <c r="E1321" s="7">
        <v>1088</v>
      </c>
      <c r="F1321" s="1">
        <v>7</v>
      </c>
      <c r="G1321" s="1">
        <v>1</v>
      </c>
      <c r="H1321" s="1">
        <v>99</v>
      </c>
      <c r="I1321" s="1">
        <v>1000</v>
      </c>
      <c r="J1321" s="1">
        <v>1000</v>
      </c>
      <c r="K1321" s="1">
        <v>1000</v>
      </c>
      <c r="L1321" s="1">
        <v>1000</v>
      </c>
      <c r="M1321" s="1"/>
      <c r="S1321" s="1"/>
      <c r="Y1321" s="1"/>
      <c r="Z1321" s="9" t="s">
        <v>8497</v>
      </c>
    </row>
    <row r="1322" spans="1:26">
      <c r="A1322" s="1">
        <v>155</v>
      </c>
      <c r="B1322" s="1"/>
      <c r="C1322" s="1" t="s">
        <v>6683</v>
      </c>
      <c r="D1322" s="1" t="s">
        <v>6684</v>
      </c>
      <c r="E1322" s="7">
        <v>1089</v>
      </c>
      <c r="F1322" s="1">
        <v>7</v>
      </c>
      <c r="G1322" s="1">
        <v>1</v>
      </c>
      <c r="H1322" s="1">
        <v>99</v>
      </c>
      <c r="I1322" s="1">
        <v>1000</v>
      </c>
      <c r="J1322" s="1">
        <v>1000</v>
      </c>
      <c r="K1322" s="1">
        <v>1000</v>
      </c>
      <c r="L1322" s="1">
        <v>1000</v>
      </c>
      <c r="M1322" s="1"/>
      <c r="S1322" s="1"/>
      <c r="Y1322" s="1"/>
      <c r="Z1322" s="9" t="s">
        <v>8498</v>
      </c>
    </row>
    <row r="1323" spans="1:26">
      <c r="A1323" s="1">
        <v>155</v>
      </c>
      <c r="B1323" s="1"/>
      <c r="C1323" s="1" t="s">
        <v>6683</v>
      </c>
      <c r="D1323" s="1" t="s">
        <v>6684</v>
      </c>
      <c r="E1323" s="7">
        <v>1090</v>
      </c>
      <c r="F1323" s="1">
        <v>7</v>
      </c>
      <c r="G1323" s="1">
        <v>1</v>
      </c>
      <c r="H1323" s="1">
        <v>99</v>
      </c>
      <c r="I1323" s="1">
        <v>1000</v>
      </c>
      <c r="J1323" s="1">
        <v>1000</v>
      </c>
      <c r="K1323" s="1">
        <v>1000</v>
      </c>
      <c r="L1323" s="1">
        <v>1000</v>
      </c>
      <c r="M1323" s="1"/>
      <c r="S1323" s="1"/>
      <c r="Y1323" s="1"/>
      <c r="Z1323" s="9" t="s">
        <v>8499</v>
      </c>
    </row>
    <row r="1324" spans="1:26">
      <c r="A1324" s="1">
        <v>155</v>
      </c>
      <c r="B1324" s="1"/>
      <c r="C1324" s="1" t="s">
        <v>6683</v>
      </c>
      <c r="D1324" s="1" t="s">
        <v>6684</v>
      </c>
      <c r="E1324" s="7">
        <v>1091</v>
      </c>
      <c r="F1324" s="1">
        <v>7</v>
      </c>
      <c r="G1324" s="1">
        <v>1</v>
      </c>
      <c r="H1324" s="1">
        <v>99</v>
      </c>
      <c r="I1324" s="1">
        <v>1000</v>
      </c>
      <c r="J1324" s="1">
        <v>1000</v>
      </c>
      <c r="K1324" s="1">
        <v>1000</v>
      </c>
      <c r="L1324" s="1">
        <v>1000</v>
      </c>
      <c r="M1324" s="1"/>
      <c r="S1324" s="1"/>
      <c r="Y1324" s="1"/>
      <c r="Z1324" s="9" t="s">
        <v>8500</v>
      </c>
    </row>
    <row r="1325" spans="1:26">
      <c r="A1325" s="1">
        <v>155</v>
      </c>
      <c r="B1325" s="1"/>
      <c r="C1325" s="1" t="s">
        <v>6683</v>
      </c>
      <c r="D1325" s="1" t="s">
        <v>6957</v>
      </c>
      <c r="E1325" s="7">
        <v>1092</v>
      </c>
      <c r="F1325" s="1">
        <v>7</v>
      </c>
      <c r="G1325" s="1">
        <v>1</v>
      </c>
      <c r="H1325" s="1">
        <v>99</v>
      </c>
      <c r="I1325" s="1">
        <v>1000</v>
      </c>
      <c r="J1325" s="1">
        <v>1000</v>
      </c>
      <c r="K1325" s="1">
        <v>1000</v>
      </c>
      <c r="L1325" s="1">
        <v>1000</v>
      </c>
      <c r="M1325" s="1"/>
      <c r="S1325" s="1"/>
      <c r="Y1325" s="1"/>
      <c r="Z1325" s="9" t="s">
        <v>8501</v>
      </c>
    </row>
    <row r="1326" spans="1:26">
      <c r="A1326" s="1">
        <v>155</v>
      </c>
      <c r="B1326" s="1"/>
      <c r="C1326" s="1" t="s">
        <v>6683</v>
      </c>
      <c r="D1326" s="1" t="s">
        <v>6684</v>
      </c>
      <c r="E1326" s="7">
        <v>1093</v>
      </c>
      <c r="F1326" s="1">
        <v>7</v>
      </c>
      <c r="G1326" s="1">
        <v>1</v>
      </c>
      <c r="H1326" s="1">
        <v>99</v>
      </c>
      <c r="I1326" s="1">
        <v>1000</v>
      </c>
      <c r="J1326" s="1">
        <v>1000</v>
      </c>
      <c r="K1326" s="1">
        <v>1000</v>
      </c>
      <c r="L1326" s="1">
        <v>1000</v>
      </c>
      <c r="M1326" s="1"/>
      <c r="S1326" s="1"/>
      <c r="Y1326" s="1"/>
      <c r="Z1326" s="9" t="s">
        <v>8502</v>
      </c>
    </row>
    <row r="1327" spans="1:26">
      <c r="A1327" s="1">
        <v>155</v>
      </c>
      <c r="B1327" s="1"/>
      <c r="C1327" s="1" t="s">
        <v>6683</v>
      </c>
      <c r="D1327" s="1" t="s">
        <v>6957</v>
      </c>
      <c r="E1327" s="7">
        <v>1094</v>
      </c>
      <c r="F1327" s="1">
        <v>7</v>
      </c>
      <c r="G1327" s="1">
        <v>1</v>
      </c>
      <c r="H1327" s="1">
        <v>99</v>
      </c>
      <c r="I1327" s="1">
        <v>1000</v>
      </c>
      <c r="J1327" s="1">
        <v>1000</v>
      </c>
      <c r="K1327" s="1">
        <v>1000</v>
      </c>
      <c r="L1327" s="1">
        <v>1000</v>
      </c>
      <c r="M1327" s="1"/>
      <c r="S1327" s="1"/>
      <c r="Y1327" s="1"/>
      <c r="Z1327" s="9" t="s">
        <v>8503</v>
      </c>
    </row>
    <row r="1328" spans="1:26">
      <c r="A1328" s="1">
        <v>155</v>
      </c>
      <c r="B1328" s="1"/>
      <c r="C1328" s="1" t="s">
        <v>6683</v>
      </c>
      <c r="D1328" s="1" t="s">
        <v>6684</v>
      </c>
      <c r="E1328" s="7">
        <v>1095</v>
      </c>
      <c r="F1328" s="1">
        <v>7</v>
      </c>
      <c r="G1328" s="1">
        <v>1</v>
      </c>
      <c r="H1328" s="1">
        <v>99</v>
      </c>
      <c r="I1328" s="1">
        <v>1000</v>
      </c>
      <c r="J1328" s="1">
        <v>1000</v>
      </c>
      <c r="K1328" s="1">
        <v>1000</v>
      </c>
      <c r="L1328" s="1">
        <v>1000</v>
      </c>
      <c r="M1328" s="1"/>
      <c r="S1328" s="1"/>
      <c r="Y1328" s="1"/>
      <c r="Z1328" s="9" t="s">
        <v>8504</v>
      </c>
    </row>
    <row r="1329" spans="1:26">
      <c r="A1329" s="1">
        <v>155</v>
      </c>
      <c r="B1329" s="1"/>
      <c r="C1329" s="1" t="s">
        <v>6683</v>
      </c>
      <c r="D1329" s="1" t="s">
        <v>6957</v>
      </c>
      <c r="E1329" s="7">
        <v>1096</v>
      </c>
      <c r="F1329" s="1">
        <v>7</v>
      </c>
      <c r="G1329" s="1">
        <v>1</v>
      </c>
      <c r="H1329" s="1">
        <v>99</v>
      </c>
      <c r="I1329" s="1">
        <v>1000</v>
      </c>
      <c r="J1329" s="1">
        <v>1000</v>
      </c>
      <c r="K1329" s="1">
        <v>1000</v>
      </c>
      <c r="L1329" s="1">
        <v>1000</v>
      </c>
      <c r="M1329" s="1"/>
      <c r="S1329" s="1"/>
      <c r="Y1329" s="1"/>
      <c r="Z1329" s="9" t="s">
        <v>8505</v>
      </c>
    </row>
    <row r="1330" spans="1:26">
      <c r="A1330" s="1">
        <v>155</v>
      </c>
      <c r="B1330" s="1"/>
      <c r="C1330" s="1" t="s">
        <v>6683</v>
      </c>
      <c r="D1330" s="1" t="s">
        <v>6684</v>
      </c>
      <c r="E1330" s="7">
        <v>1097</v>
      </c>
      <c r="F1330" s="1">
        <v>7</v>
      </c>
      <c r="G1330" s="1">
        <v>1</v>
      </c>
      <c r="H1330" s="1">
        <v>99</v>
      </c>
      <c r="I1330" s="1">
        <v>1000</v>
      </c>
      <c r="J1330" s="1">
        <v>1000</v>
      </c>
      <c r="K1330" s="1">
        <v>1000</v>
      </c>
      <c r="L1330" s="1">
        <v>1000</v>
      </c>
      <c r="M1330" s="1"/>
      <c r="S1330" s="1"/>
      <c r="Y1330" s="1"/>
      <c r="Z1330" s="9" t="s">
        <v>8506</v>
      </c>
    </row>
    <row r="1331" spans="1:26">
      <c r="A1331" s="1">
        <v>155</v>
      </c>
      <c r="B1331" s="1"/>
      <c r="C1331" s="1" t="s">
        <v>6683</v>
      </c>
      <c r="D1331" s="1" t="s">
        <v>6684</v>
      </c>
      <c r="E1331" s="7">
        <v>1098</v>
      </c>
      <c r="F1331" s="1">
        <v>7</v>
      </c>
      <c r="G1331" s="1">
        <v>1</v>
      </c>
      <c r="H1331" s="1">
        <v>99</v>
      </c>
      <c r="I1331" s="1">
        <v>1000</v>
      </c>
      <c r="J1331" s="1">
        <v>1000</v>
      </c>
      <c r="K1331" s="1">
        <v>1000</v>
      </c>
      <c r="L1331" s="1">
        <v>1000</v>
      </c>
      <c r="M1331" s="1"/>
      <c r="S1331" s="1"/>
      <c r="Y1331" s="1"/>
      <c r="Z1331" s="9" t="s">
        <v>8507</v>
      </c>
    </row>
    <row r="1332" ht="28.5" spans="1:26">
      <c r="A1332" s="1">
        <v>155</v>
      </c>
      <c r="B1332" s="1"/>
      <c r="C1332" s="1" t="s">
        <v>6683</v>
      </c>
      <c r="D1332" s="1" t="s">
        <v>6684</v>
      </c>
      <c r="E1332" s="7">
        <v>1098</v>
      </c>
      <c r="F1332" s="1">
        <v>7</v>
      </c>
      <c r="G1332" s="1">
        <v>20</v>
      </c>
      <c r="H1332" s="1">
        <v>99</v>
      </c>
      <c r="I1332" s="1">
        <v>1000</v>
      </c>
      <c r="J1332" s="1">
        <v>1200</v>
      </c>
      <c r="K1332" s="1">
        <v>1000</v>
      </c>
      <c r="L1332" s="1">
        <v>1000</v>
      </c>
      <c r="M1332" s="1"/>
      <c r="S1332" s="1"/>
      <c r="Y1332" s="1"/>
      <c r="Z1332" s="9" t="s">
        <v>8508</v>
      </c>
    </row>
    <row r="1333" spans="1:26">
      <c r="A1333" s="1">
        <v>155</v>
      </c>
      <c r="B1333" s="1"/>
      <c r="C1333" s="1" t="s">
        <v>6683</v>
      </c>
      <c r="D1333" s="1" t="s">
        <v>6684</v>
      </c>
      <c r="E1333" s="7">
        <v>1098</v>
      </c>
      <c r="F1333" s="1">
        <v>7</v>
      </c>
      <c r="G1333" s="1">
        <v>15</v>
      </c>
      <c r="H1333" s="1">
        <v>99</v>
      </c>
      <c r="I1333" s="1">
        <v>1200</v>
      </c>
      <c r="J1333" s="1">
        <v>1100</v>
      </c>
      <c r="K1333" s="1">
        <v>1000</v>
      </c>
      <c r="L1333" s="1">
        <v>1000</v>
      </c>
      <c r="M1333" s="1"/>
      <c r="S1333" s="1"/>
      <c r="Y1333" s="1"/>
      <c r="Z1333" s="9" t="s">
        <v>8509</v>
      </c>
    </row>
    <row r="1334" spans="1:26">
      <c r="A1334" s="1">
        <v>155</v>
      </c>
      <c r="B1334" s="1"/>
      <c r="C1334" s="1" t="s">
        <v>6683</v>
      </c>
      <c r="D1334" s="1" t="s">
        <v>6684</v>
      </c>
      <c r="E1334" s="7">
        <v>1098</v>
      </c>
      <c r="F1334" s="1">
        <v>7</v>
      </c>
      <c r="G1334" s="1">
        <v>15</v>
      </c>
      <c r="H1334" s="1">
        <v>99</v>
      </c>
      <c r="I1334" s="1">
        <v>1100</v>
      </c>
      <c r="J1334" s="1">
        <v>1100</v>
      </c>
      <c r="K1334" s="1">
        <v>1000</v>
      </c>
      <c r="L1334" s="1">
        <v>1000</v>
      </c>
      <c r="M1334" s="1"/>
      <c r="S1334" s="1"/>
      <c r="Y1334" s="1"/>
      <c r="Z1334" s="9" t="s">
        <v>8510</v>
      </c>
    </row>
    <row r="1335" spans="1:26">
      <c r="A1335" s="1">
        <v>420</v>
      </c>
      <c r="B1335" s="1"/>
      <c r="C1335" s="1" t="s">
        <v>6683</v>
      </c>
      <c r="D1335" s="1" t="s">
        <v>6957</v>
      </c>
      <c r="E1335" s="7">
        <v>1099</v>
      </c>
      <c r="F1335" s="1">
        <v>7</v>
      </c>
      <c r="G1335" s="1">
        <v>1</v>
      </c>
      <c r="H1335" s="1">
        <v>99</v>
      </c>
      <c r="I1335" s="1">
        <v>1000</v>
      </c>
      <c r="J1335" s="1">
        <v>1000</v>
      </c>
      <c r="K1335" s="1">
        <v>1000</v>
      </c>
      <c r="L1335" s="1">
        <v>1000</v>
      </c>
      <c r="M1335" s="1"/>
      <c r="S1335" s="1"/>
      <c r="Y1335" s="1"/>
      <c r="Z1335" s="9" t="s">
        <v>8511</v>
      </c>
    </row>
    <row r="1336" spans="1:26">
      <c r="A1336" s="1">
        <v>420</v>
      </c>
      <c r="B1336" s="1"/>
      <c r="C1336" s="1" t="s">
        <v>6683</v>
      </c>
      <c r="D1336" s="1" t="s">
        <v>6731</v>
      </c>
      <c r="E1336" s="7">
        <v>1100</v>
      </c>
      <c r="F1336" s="1">
        <v>7</v>
      </c>
      <c r="G1336" s="1">
        <v>1</v>
      </c>
      <c r="H1336" s="1">
        <v>99</v>
      </c>
      <c r="I1336" s="1">
        <v>1000</v>
      </c>
      <c r="J1336" s="1">
        <v>1000</v>
      </c>
      <c r="K1336" s="1">
        <v>1000</v>
      </c>
      <c r="L1336" s="1">
        <v>1000</v>
      </c>
      <c r="M1336" s="1"/>
      <c r="S1336" s="1"/>
      <c r="Y1336" s="1"/>
      <c r="Z1336" s="9" t="s">
        <v>8512</v>
      </c>
    </row>
    <row r="1337" spans="1:26">
      <c r="A1337" s="1">
        <v>420</v>
      </c>
      <c r="B1337" s="1"/>
      <c r="C1337" s="1" t="s">
        <v>6683</v>
      </c>
      <c r="D1337" s="1" t="s">
        <v>6957</v>
      </c>
      <c r="E1337" s="7">
        <v>1101</v>
      </c>
      <c r="F1337" s="1">
        <v>7</v>
      </c>
      <c r="G1337" s="1">
        <v>1</v>
      </c>
      <c r="H1337" s="1">
        <v>99</v>
      </c>
      <c r="I1337" s="1">
        <v>1000</v>
      </c>
      <c r="J1337" s="1">
        <v>1000</v>
      </c>
      <c r="K1337" s="1">
        <v>1000</v>
      </c>
      <c r="L1337" s="1">
        <v>1000</v>
      </c>
      <c r="M1337" s="1"/>
      <c r="S1337" s="1"/>
      <c r="Y1337" s="1"/>
      <c r="Z1337" s="9" t="s">
        <v>8513</v>
      </c>
    </row>
    <row r="1338" spans="1:26">
      <c r="A1338" s="1">
        <v>420</v>
      </c>
      <c r="B1338" s="1"/>
      <c r="C1338" s="1" t="s">
        <v>6683</v>
      </c>
      <c r="D1338" s="1" t="s">
        <v>6684</v>
      </c>
      <c r="E1338" s="7">
        <v>1102</v>
      </c>
      <c r="F1338" s="1">
        <v>7</v>
      </c>
      <c r="G1338" s="1">
        <v>1</v>
      </c>
      <c r="H1338" s="1">
        <v>99</v>
      </c>
      <c r="I1338" s="1">
        <v>1000</v>
      </c>
      <c r="J1338" s="1">
        <v>1000</v>
      </c>
      <c r="K1338" s="1">
        <v>1000</v>
      </c>
      <c r="L1338" s="1">
        <v>1000</v>
      </c>
      <c r="M1338" s="1"/>
      <c r="S1338" s="1"/>
      <c r="Y1338" s="1"/>
      <c r="Z1338" s="9" t="s">
        <v>8514</v>
      </c>
    </row>
    <row r="1339" spans="1:26">
      <c r="A1339" s="1">
        <v>420</v>
      </c>
      <c r="B1339" s="1"/>
      <c r="C1339" s="1" t="s">
        <v>6683</v>
      </c>
      <c r="D1339" s="1" t="s">
        <v>6731</v>
      </c>
      <c r="E1339" s="7">
        <v>1103</v>
      </c>
      <c r="F1339" s="1">
        <v>7</v>
      </c>
      <c r="G1339" s="1">
        <v>1</v>
      </c>
      <c r="H1339" s="1">
        <v>99</v>
      </c>
      <c r="I1339" s="1">
        <v>1000</v>
      </c>
      <c r="J1339" s="1">
        <v>1000</v>
      </c>
      <c r="K1339" s="1">
        <v>1000</v>
      </c>
      <c r="L1339" s="1">
        <v>1000</v>
      </c>
      <c r="M1339" s="1"/>
      <c r="S1339" s="1"/>
      <c r="Y1339" s="1"/>
      <c r="Z1339" s="9" t="s">
        <v>8515</v>
      </c>
    </row>
    <row r="1340" spans="1:26">
      <c r="A1340" s="1">
        <v>420</v>
      </c>
      <c r="B1340" s="1"/>
      <c r="C1340" s="1" t="s">
        <v>6683</v>
      </c>
      <c r="D1340" s="1" t="s">
        <v>6731</v>
      </c>
      <c r="E1340" s="7">
        <v>1104</v>
      </c>
      <c r="F1340" s="1">
        <v>7</v>
      </c>
      <c r="G1340" s="1">
        <v>1</v>
      </c>
      <c r="H1340" s="1">
        <v>99</v>
      </c>
      <c r="I1340" s="1">
        <v>1000</v>
      </c>
      <c r="J1340" s="1">
        <v>1000</v>
      </c>
      <c r="K1340" s="1">
        <v>1000</v>
      </c>
      <c r="L1340" s="1">
        <v>1000</v>
      </c>
      <c r="M1340" s="1"/>
      <c r="S1340" s="1"/>
      <c r="Y1340" s="1"/>
      <c r="Z1340" s="9" t="s">
        <v>8516</v>
      </c>
    </row>
    <row r="1341" spans="1:26">
      <c r="A1341" s="1">
        <v>420</v>
      </c>
      <c r="B1341" s="1"/>
      <c r="C1341" s="1" t="s">
        <v>6683</v>
      </c>
      <c r="D1341" s="1" t="s">
        <v>6731</v>
      </c>
      <c r="E1341" s="7">
        <v>1105</v>
      </c>
      <c r="F1341" s="1">
        <v>7</v>
      </c>
      <c r="G1341" s="1">
        <v>1</v>
      </c>
      <c r="H1341" s="1">
        <v>99</v>
      </c>
      <c r="I1341" s="1">
        <v>1000</v>
      </c>
      <c r="J1341" s="1">
        <v>1000</v>
      </c>
      <c r="K1341" s="1">
        <v>1000</v>
      </c>
      <c r="L1341" s="1">
        <v>1000</v>
      </c>
      <c r="M1341" s="1"/>
      <c r="S1341" s="1"/>
      <c r="Y1341" s="1"/>
      <c r="Z1341" s="9" t="s">
        <v>8517</v>
      </c>
    </row>
    <row r="1342" spans="1:26">
      <c r="A1342" s="1">
        <v>402</v>
      </c>
      <c r="B1342" s="1"/>
      <c r="C1342" s="1" t="s">
        <v>6683</v>
      </c>
      <c r="D1342" s="1" t="s">
        <v>6957</v>
      </c>
      <c r="E1342" s="7">
        <v>1106</v>
      </c>
      <c r="F1342" s="1">
        <v>7</v>
      </c>
      <c r="G1342" s="1">
        <v>1</v>
      </c>
      <c r="H1342" s="1">
        <v>99</v>
      </c>
      <c r="I1342" s="1">
        <v>1000</v>
      </c>
      <c r="J1342" s="1">
        <v>1000</v>
      </c>
      <c r="K1342" s="1">
        <v>1000</v>
      </c>
      <c r="L1342" s="1">
        <v>1000</v>
      </c>
      <c r="M1342" s="1"/>
      <c r="S1342" s="1"/>
      <c r="Y1342" s="1"/>
      <c r="Z1342" s="9" t="s">
        <v>8518</v>
      </c>
    </row>
    <row r="1343" spans="1:26">
      <c r="A1343" s="1">
        <v>420</v>
      </c>
      <c r="B1343" s="1"/>
      <c r="C1343" s="1" t="s">
        <v>6683</v>
      </c>
      <c r="D1343" s="1" t="s">
        <v>6684</v>
      </c>
      <c r="E1343" s="7">
        <v>1107</v>
      </c>
      <c r="F1343" s="1">
        <v>7</v>
      </c>
      <c r="G1343" s="1">
        <v>1</v>
      </c>
      <c r="H1343" s="1">
        <v>99</v>
      </c>
      <c r="I1343" s="1">
        <v>1000</v>
      </c>
      <c r="J1343" s="1">
        <v>1000</v>
      </c>
      <c r="K1343" s="1">
        <v>1000</v>
      </c>
      <c r="L1343" s="1">
        <v>1000</v>
      </c>
      <c r="M1343" s="1"/>
      <c r="S1343" s="1"/>
      <c r="Y1343" s="1"/>
      <c r="Z1343" s="9" t="s">
        <v>8519</v>
      </c>
    </row>
    <row r="1344" spans="1:26">
      <c r="A1344" s="1">
        <v>420</v>
      </c>
      <c r="B1344" s="1"/>
      <c r="C1344" s="1" t="s">
        <v>6683</v>
      </c>
      <c r="D1344" s="1" t="s">
        <v>6684</v>
      </c>
      <c r="E1344" s="7">
        <v>1108</v>
      </c>
      <c r="F1344" s="1">
        <v>7</v>
      </c>
      <c r="G1344" s="1">
        <v>1</v>
      </c>
      <c r="H1344" s="1">
        <v>99</v>
      </c>
      <c r="I1344" s="1">
        <v>1000</v>
      </c>
      <c r="J1344" s="1">
        <v>1000</v>
      </c>
      <c r="K1344" s="1">
        <v>1000</v>
      </c>
      <c r="L1344" s="1">
        <v>1000</v>
      </c>
      <c r="M1344" s="1"/>
      <c r="S1344" s="1"/>
      <c r="Y1344" s="1"/>
      <c r="Z1344" s="9" t="s">
        <v>8520</v>
      </c>
    </row>
    <row r="1345" spans="1:26">
      <c r="A1345" s="1">
        <v>421</v>
      </c>
      <c r="B1345" s="1"/>
      <c r="C1345" s="7" t="s">
        <v>4081</v>
      </c>
      <c r="D1345" s="7" t="s">
        <v>4081</v>
      </c>
      <c r="E1345" s="7">
        <v>1109</v>
      </c>
      <c r="F1345" s="1">
        <v>7</v>
      </c>
      <c r="G1345" s="1">
        <v>1</v>
      </c>
      <c r="H1345" s="1">
        <v>99</v>
      </c>
      <c r="I1345" s="1">
        <v>1000</v>
      </c>
      <c r="J1345" s="1">
        <v>1000</v>
      </c>
      <c r="K1345" s="1">
        <v>1000</v>
      </c>
      <c r="L1345" s="1">
        <v>1000</v>
      </c>
      <c r="M1345" s="1"/>
      <c r="S1345" s="1"/>
      <c r="Y1345" s="1"/>
      <c r="Z1345" s="9" t="s">
        <v>8521</v>
      </c>
    </row>
    <row r="1346" spans="1:26">
      <c r="A1346" s="1">
        <v>421</v>
      </c>
      <c r="B1346" s="1"/>
      <c r="C1346" s="7" t="s">
        <v>4081</v>
      </c>
      <c r="D1346" s="7" t="s">
        <v>4081</v>
      </c>
      <c r="E1346" s="7">
        <v>1110</v>
      </c>
      <c r="F1346" s="1">
        <v>7</v>
      </c>
      <c r="G1346" s="1">
        <v>1</v>
      </c>
      <c r="H1346" s="1">
        <v>99</v>
      </c>
      <c r="I1346" s="1">
        <v>1000</v>
      </c>
      <c r="J1346" s="1">
        <v>1000</v>
      </c>
      <c r="K1346" s="1">
        <v>1000</v>
      </c>
      <c r="L1346" s="1">
        <v>1000</v>
      </c>
      <c r="M1346" s="1"/>
      <c r="S1346" s="1"/>
      <c r="Y1346" s="1"/>
      <c r="Z1346" s="9" t="s">
        <v>8522</v>
      </c>
    </row>
    <row r="1347" spans="1:26">
      <c r="A1347" s="1">
        <v>421</v>
      </c>
      <c r="B1347" s="1"/>
      <c r="C1347" s="7" t="s">
        <v>4081</v>
      </c>
      <c r="D1347" s="7" t="s">
        <v>4081</v>
      </c>
      <c r="E1347" s="7">
        <v>1111</v>
      </c>
      <c r="F1347" s="1">
        <v>7</v>
      </c>
      <c r="G1347" s="1">
        <v>1</v>
      </c>
      <c r="H1347" s="1">
        <v>99</v>
      </c>
      <c r="I1347" s="1">
        <v>1000</v>
      </c>
      <c r="J1347" s="1">
        <v>1000</v>
      </c>
      <c r="K1347" s="1">
        <v>1000</v>
      </c>
      <c r="L1347" s="1">
        <v>1000</v>
      </c>
      <c r="M1347" s="1"/>
      <c r="S1347" s="1"/>
      <c r="Y1347" s="1"/>
      <c r="Z1347" s="9" t="s">
        <v>8523</v>
      </c>
    </row>
    <row r="1348" spans="1:26">
      <c r="A1348" s="1">
        <v>421</v>
      </c>
      <c r="B1348" s="1"/>
      <c r="C1348" s="7" t="s">
        <v>4081</v>
      </c>
      <c r="D1348" s="7" t="s">
        <v>4081</v>
      </c>
      <c r="E1348" s="7">
        <v>1112</v>
      </c>
      <c r="F1348" s="1">
        <v>7</v>
      </c>
      <c r="G1348" s="1">
        <v>1</v>
      </c>
      <c r="H1348" s="1">
        <v>99</v>
      </c>
      <c r="I1348" s="1">
        <v>1000</v>
      </c>
      <c r="J1348" s="1">
        <v>1000</v>
      </c>
      <c r="K1348" s="1">
        <v>1000</v>
      </c>
      <c r="L1348" s="1">
        <v>1000</v>
      </c>
      <c r="M1348" s="1"/>
      <c r="S1348" s="1"/>
      <c r="Y1348" s="1"/>
      <c r="Z1348" s="9" t="s">
        <v>8524</v>
      </c>
    </row>
    <row r="1349" spans="1:26">
      <c r="A1349" s="1">
        <v>421</v>
      </c>
      <c r="B1349" s="1"/>
      <c r="C1349" s="7" t="s">
        <v>4081</v>
      </c>
      <c r="D1349" s="7" t="s">
        <v>6680</v>
      </c>
      <c r="E1349" s="7">
        <v>1113</v>
      </c>
      <c r="F1349" s="1">
        <v>7</v>
      </c>
      <c r="G1349" s="1">
        <v>1</v>
      </c>
      <c r="H1349" s="1">
        <v>99</v>
      </c>
      <c r="I1349" s="1">
        <v>1000</v>
      </c>
      <c r="J1349" s="1">
        <v>1000</v>
      </c>
      <c r="K1349" s="1">
        <v>1000</v>
      </c>
      <c r="L1349" s="1">
        <v>1000</v>
      </c>
      <c r="M1349" s="1"/>
      <c r="S1349" s="1"/>
      <c r="Y1349" s="1"/>
      <c r="Z1349" s="9" t="s">
        <v>8525</v>
      </c>
    </row>
    <row r="1350" spans="1:26">
      <c r="A1350" s="1">
        <v>421</v>
      </c>
      <c r="B1350" s="1"/>
      <c r="C1350" s="7" t="s">
        <v>4081</v>
      </c>
      <c r="D1350" s="7" t="s">
        <v>6680</v>
      </c>
      <c r="E1350" s="7">
        <v>1114</v>
      </c>
      <c r="F1350" s="1">
        <v>7</v>
      </c>
      <c r="G1350" s="1">
        <v>1</v>
      </c>
      <c r="H1350" s="1">
        <v>99</v>
      </c>
      <c r="I1350" s="1">
        <v>1000</v>
      </c>
      <c r="J1350" s="1">
        <v>1000</v>
      </c>
      <c r="K1350" s="1">
        <v>1000</v>
      </c>
      <c r="L1350" s="1">
        <v>1000</v>
      </c>
      <c r="M1350" s="1"/>
      <c r="S1350" s="1"/>
      <c r="Y1350" s="1"/>
      <c r="Z1350" s="9" t="s">
        <v>8526</v>
      </c>
    </row>
    <row r="1351" spans="1:26">
      <c r="A1351" s="1">
        <v>421</v>
      </c>
      <c r="B1351" s="1"/>
      <c r="C1351" s="7" t="s">
        <v>4081</v>
      </c>
      <c r="D1351" s="7" t="s">
        <v>6680</v>
      </c>
      <c r="E1351" s="7">
        <v>1115</v>
      </c>
      <c r="F1351" s="1">
        <v>7</v>
      </c>
      <c r="G1351" s="1">
        <v>1</v>
      </c>
      <c r="H1351" s="1">
        <v>99</v>
      </c>
      <c r="I1351" s="1">
        <v>1000</v>
      </c>
      <c r="J1351" s="1">
        <v>1000</v>
      </c>
      <c r="K1351" s="1">
        <v>1000</v>
      </c>
      <c r="L1351" s="1">
        <v>1000</v>
      </c>
      <c r="M1351" s="1"/>
      <c r="S1351" s="1"/>
      <c r="Y1351" s="1"/>
      <c r="Z1351" s="9" t="s">
        <v>8527</v>
      </c>
    </row>
    <row r="1352" spans="1:26">
      <c r="A1352" s="1">
        <v>421</v>
      </c>
      <c r="B1352" s="1"/>
      <c r="C1352" s="7" t="s">
        <v>4081</v>
      </c>
      <c r="D1352" s="7" t="s">
        <v>6680</v>
      </c>
      <c r="E1352" s="7">
        <v>1116</v>
      </c>
      <c r="F1352" s="1">
        <v>7</v>
      </c>
      <c r="G1352" s="1">
        <v>1</v>
      </c>
      <c r="H1352" s="1">
        <v>99</v>
      </c>
      <c r="I1352" s="1">
        <v>1000</v>
      </c>
      <c r="J1352" s="1">
        <v>1000</v>
      </c>
      <c r="K1352" s="1">
        <v>1000</v>
      </c>
      <c r="L1352" s="1">
        <v>1000</v>
      </c>
      <c r="M1352" s="1"/>
      <c r="S1352" s="1"/>
      <c r="Y1352" s="1"/>
      <c r="Z1352" s="9" t="s">
        <v>8528</v>
      </c>
    </row>
    <row r="1353" spans="1:26">
      <c r="A1353" s="1">
        <v>421</v>
      </c>
      <c r="B1353" s="1"/>
      <c r="C1353" s="1" t="s">
        <v>6683</v>
      </c>
      <c r="D1353" s="1" t="s">
        <v>6745</v>
      </c>
      <c r="E1353" s="7">
        <v>1117</v>
      </c>
      <c r="F1353" s="1">
        <v>7</v>
      </c>
      <c r="G1353" s="1">
        <v>1</v>
      </c>
      <c r="H1353" s="1">
        <v>99</v>
      </c>
      <c r="I1353" s="1">
        <v>1000</v>
      </c>
      <c r="J1353" s="1">
        <v>1100</v>
      </c>
      <c r="K1353" s="1">
        <v>1000</v>
      </c>
      <c r="L1353" s="1">
        <v>1000</v>
      </c>
      <c r="M1353" s="1"/>
      <c r="S1353" s="1"/>
      <c r="Y1353" s="1"/>
      <c r="Z1353" s="9" t="s">
        <v>8529</v>
      </c>
    </row>
    <row r="1354" spans="1:26">
      <c r="A1354" s="1">
        <v>421</v>
      </c>
      <c r="B1354" s="1"/>
      <c r="C1354" s="1" t="s">
        <v>6683</v>
      </c>
      <c r="D1354" s="1" t="s">
        <v>6745</v>
      </c>
      <c r="E1354" s="7">
        <v>1118</v>
      </c>
      <c r="F1354" s="1">
        <v>7</v>
      </c>
      <c r="G1354" s="1">
        <v>1</v>
      </c>
      <c r="H1354" s="1">
        <v>99</v>
      </c>
      <c r="I1354" s="1">
        <v>1000</v>
      </c>
      <c r="J1354" s="1">
        <v>1100</v>
      </c>
      <c r="K1354" s="1">
        <v>1000</v>
      </c>
      <c r="L1354" s="1">
        <v>1000</v>
      </c>
      <c r="M1354" s="1"/>
      <c r="S1354" s="1"/>
      <c r="Y1354" s="1"/>
      <c r="Z1354" s="9" t="s">
        <v>8530</v>
      </c>
    </row>
    <row r="1355" spans="1:26">
      <c r="A1355" s="1">
        <v>421</v>
      </c>
      <c r="B1355" s="1"/>
      <c r="C1355" s="1" t="s">
        <v>6683</v>
      </c>
      <c r="D1355" s="1" t="s">
        <v>6745</v>
      </c>
      <c r="E1355" s="7">
        <v>1119</v>
      </c>
      <c r="F1355" s="1">
        <v>7</v>
      </c>
      <c r="G1355" s="1">
        <v>1</v>
      </c>
      <c r="H1355" s="1">
        <v>99</v>
      </c>
      <c r="I1355" s="1">
        <v>1000</v>
      </c>
      <c r="J1355" s="1">
        <v>1100</v>
      </c>
      <c r="K1355" s="1">
        <v>1000</v>
      </c>
      <c r="L1355" s="1">
        <v>1000</v>
      </c>
      <c r="M1355" s="1"/>
      <c r="S1355" s="1"/>
      <c r="Y1355" s="1"/>
      <c r="Z1355" s="9" t="s">
        <v>8531</v>
      </c>
    </row>
    <row r="1356" spans="1:26">
      <c r="A1356" s="1">
        <v>421</v>
      </c>
      <c r="B1356" s="1"/>
      <c r="C1356" s="1" t="s">
        <v>6683</v>
      </c>
      <c r="D1356" s="1" t="s">
        <v>6745</v>
      </c>
      <c r="E1356" s="7">
        <v>1120</v>
      </c>
      <c r="F1356" s="1">
        <v>7</v>
      </c>
      <c r="G1356" s="1">
        <v>1</v>
      </c>
      <c r="H1356" s="1">
        <v>99</v>
      </c>
      <c r="I1356" s="1">
        <v>1000</v>
      </c>
      <c r="J1356" s="1">
        <v>1100</v>
      </c>
      <c r="K1356" s="1">
        <v>1000</v>
      </c>
      <c r="L1356" s="1">
        <v>1000</v>
      </c>
      <c r="M1356" s="1"/>
      <c r="S1356" s="1"/>
      <c r="Y1356" s="1"/>
      <c r="Z1356" s="9" t="s">
        <v>8532</v>
      </c>
    </row>
    <row r="1357" spans="1:26">
      <c r="A1357" s="1">
        <v>421</v>
      </c>
      <c r="B1357" s="1"/>
      <c r="C1357" s="1" t="s">
        <v>6683</v>
      </c>
      <c r="D1357" s="1" t="s">
        <v>6745</v>
      </c>
      <c r="E1357" s="7">
        <v>1121</v>
      </c>
      <c r="F1357" s="1">
        <v>7</v>
      </c>
      <c r="G1357" s="1">
        <v>1</v>
      </c>
      <c r="H1357" s="1">
        <v>99</v>
      </c>
      <c r="I1357" s="1">
        <v>1000</v>
      </c>
      <c r="J1357" s="1">
        <v>1100</v>
      </c>
      <c r="K1357" s="1">
        <v>1000</v>
      </c>
      <c r="L1357" s="1">
        <v>1000</v>
      </c>
      <c r="M1357" s="1"/>
      <c r="S1357" s="1"/>
      <c r="Y1357" s="1"/>
      <c r="Z1357" s="9" t="s">
        <v>8533</v>
      </c>
    </row>
    <row r="1358" spans="1:26">
      <c r="A1358" s="1">
        <v>421</v>
      </c>
      <c r="B1358" s="1"/>
      <c r="C1358" s="1" t="s">
        <v>6683</v>
      </c>
      <c r="D1358" s="1" t="s">
        <v>6745</v>
      </c>
      <c r="E1358" s="7">
        <v>1122</v>
      </c>
      <c r="F1358" s="1">
        <v>7</v>
      </c>
      <c r="G1358" s="1">
        <v>1</v>
      </c>
      <c r="H1358" s="1">
        <v>99</v>
      </c>
      <c r="I1358" s="1">
        <v>1000</v>
      </c>
      <c r="J1358" s="1">
        <v>1100</v>
      </c>
      <c r="K1358" s="1">
        <v>1000</v>
      </c>
      <c r="L1358" s="1">
        <v>1000</v>
      </c>
      <c r="M1358" s="1"/>
      <c r="S1358" s="1"/>
      <c r="Y1358" s="1"/>
      <c r="Z1358" s="9" t="s">
        <v>8534</v>
      </c>
    </row>
    <row r="1359" ht="42.75" spans="1:26">
      <c r="A1359" s="1">
        <v>421</v>
      </c>
      <c r="B1359" s="1"/>
      <c r="C1359" s="1" t="s">
        <v>6683</v>
      </c>
      <c r="D1359" s="1" t="s">
        <v>6745</v>
      </c>
      <c r="E1359" s="7">
        <v>1122</v>
      </c>
      <c r="F1359" s="1">
        <v>7</v>
      </c>
      <c r="G1359" s="1">
        <v>20</v>
      </c>
      <c r="H1359" s="1">
        <v>99</v>
      </c>
      <c r="I1359" s="1">
        <v>1200</v>
      </c>
      <c r="J1359" s="1">
        <v>1500</v>
      </c>
      <c r="K1359" s="1">
        <v>1000</v>
      </c>
      <c r="L1359" s="1">
        <v>1000</v>
      </c>
      <c r="M1359" s="1"/>
      <c r="S1359" s="1"/>
      <c r="Y1359" s="1"/>
      <c r="Z1359" s="9" t="s">
        <v>8535</v>
      </c>
    </row>
    <row r="1360" spans="1:26">
      <c r="A1360" s="1">
        <v>422</v>
      </c>
      <c r="B1360" s="1"/>
      <c r="C1360" s="1" t="s">
        <v>6683</v>
      </c>
      <c r="D1360" s="1" t="s">
        <v>7596</v>
      </c>
      <c r="E1360" s="7">
        <v>1123</v>
      </c>
      <c r="F1360" s="1">
        <v>7</v>
      </c>
      <c r="G1360" s="1">
        <v>1</v>
      </c>
      <c r="H1360" s="1">
        <v>99</v>
      </c>
      <c r="I1360" s="1">
        <v>1000</v>
      </c>
      <c r="J1360" s="1">
        <v>1000</v>
      </c>
      <c r="K1360" s="1">
        <v>1000</v>
      </c>
      <c r="L1360" s="1">
        <v>1000</v>
      </c>
      <c r="M1360" s="1"/>
      <c r="S1360" s="1"/>
      <c r="Y1360" s="1"/>
      <c r="Z1360" s="9" t="s">
        <v>8536</v>
      </c>
    </row>
    <row r="1361" spans="1:26">
      <c r="A1361" s="1">
        <v>422</v>
      </c>
      <c r="B1361" s="1"/>
      <c r="C1361" s="1" t="s">
        <v>6683</v>
      </c>
      <c r="D1361" s="1" t="s">
        <v>7596</v>
      </c>
      <c r="E1361" s="7">
        <v>1124</v>
      </c>
      <c r="F1361" s="1">
        <v>7</v>
      </c>
      <c r="G1361" s="1">
        <v>1</v>
      </c>
      <c r="H1361" s="1">
        <v>99</v>
      </c>
      <c r="I1361" s="1">
        <v>1000</v>
      </c>
      <c r="J1361" s="1">
        <v>1000</v>
      </c>
      <c r="K1361" s="1">
        <v>1000</v>
      </c>
      <c r="L1361" s="1">
        <v>1000</v>
      </c>
      <c r="M1361" s="1"/>
      <c r="S1361" s="1"/>
      <c r="Y1361" s="1"/>
      <c r="Z1361" s="9" t="s">
        <v>8537</v>
      </c>
    </row>
    <row r="1362" spans="1:26">
      <c r="A1362" s="1">
        <v>422</v>
      </c>
      <c r="B1362" s="1"/>
      <c r="C1362" s="1" t="s">
        <v>6683</v>
      </c>
      <c r="D1362" s="1" t="s">
        <v>7596</v>
      </c>
      <c r="E1362" s="7">
        <v>1125</v>
      </c>
      <c r="F1362" s="1">
        <v>7</v>
      </c>
      <c r="G1362" s="1">
        <v>1</v>
      </c>
      <c r="H1362" s="1">
        <v>99</v>
      </c>
      <c r="I1362" s="1">
        <v>1000</v>
      </c>
      <c r="J1362" s="1">
        <v>1000</v>
      </c>
      <c r="K1362" s="1">
        <v>1000</v>
      </c>
      <c r="L1362" s="1">
        <v>1000</v>
      </c>
      <c r="M1362" s="1"/>
      <c r="S1362" s="1"/>
      <c r="Y1362" s="1"/>
      <c r="Z1362" s="9" t="s">
        <v>8538</v>
      </c>
    </row>
    <row r="1363" spans="1:26">
      <c r="A1363" s="1">
        <v>422</v>
      </c>
      <c r="B1363" s="1"/>
      <c r="C1363" s="1" t="s">
        <v>6683</v>
      </c>
      <c r="D1363" s="1" t="s">
        <v>7596</v>
      </c>
      <c r="E1363" s="7">
        <v>1126</v>
      </c>
      <c r="F1363" s="1">
        <v>7</v>
      </c>
      <c r="G1363" s="1">
        <v>1</v>
      </c>
      <c r="H1363" s="1">
        <v>99</v>
      </c>
      <c r="I1363" s="1">
        <v>1000</v>
      </c>
      <c r="J1363" s="1">
        <v>1000</v>
      </c>
      <c r="K1363" s="1">
        <v>1000</v>
      </c>
      <c r="L1363" s="1">
        <v>1000</v>
      </c>
      <c r="M1363" s="1"/>
      <c r="S1363" s="1"/>
      <c r="Y1363" s="1"/>
      <c r="Z1363" s="9" t="s">
        <v>8539</v>
      </c>
    </row>
    <row r="1364" spans="1:26">
      <c r="A1364" s="1">
        <v>422</v>
      </c>
      <c r="B1364" s="1"/>
      <c r="C1364" s="1" t="s">
        <v>6683</v>
      </c>
      <c r="D1364" s="1" t="s">
        <v>7596</v>
      </c>
      <c r="E1364" s="7">
        <v>1127</v>
      </c>
      <c r="F1364" s="1">
        <v>7</v>
      </c>
      <c r="G1364" s="1">
        <v>5</v>
      </c>
      <c r="H1364" s="1">
        <v>99</v>
      </c>
      <c r="I1364" s="1">
        <v>1000</v>
      </c>
      <c r="J1364" s="1">
        <v>1000</v>
      </c>
      <c r="K1364" s="1">
        <v>1000</v>
      </c>
      <c r="L1364" s="1">
        <v>1000</v>
      </c>
      <c r="M1364" s="1"/>
      <c r="S1364" s="1"/>
      <c r="Y1364" s="1"/>
      <c r="Z1364" s="9" t="s">
        <v>8540</v>
      </c>
    </row>
    <row r="1365" spans="1:26">
      <c r="A1365" s="1">
        <v>422</v>
      </c>
      <c r="B1365" s="1"/>
      <c r="C1365" s="1" t="s">
        <v>6683</v>
      </c>
      <c r="D1365" s="1" t="s">
        <v>7596</v>
      </c>
      <c r="E1365" s="7">
        <v>1128</v>
      </c>
      <c r="F1365" s="1">
        <v>7</v>
      </c>
      <c r="G1365" s="1">
        <v>10</v>
      </c>
      <c r="H1365" s="1">
        <v>99</v>
      </c>
      <c r="I1365" s="1">
        <v>1000</v>
      </c>
      <c r="J1365" s="1">
        <v>1100</v>
      </c>
      <c r="K1365" s="1">
        <v>1000</v>
      </c>
      <c r="L1365" s="1">
        <v>1000</v>
      </c>
      <c r="M1365" s="1"/>
      <c r="S1365" s="1"/>
      <c r="Y1365" s="1"/>
      <c r="Z1365" s="9" t="s">
        <v>8541</v>
      </c>
    </row>
    <row r="1366" spans="1:26">
      <c r="A1366" s="1">
        <v>422</v>
      </c>
      <c r="B1366" s="1"/>
      <c r="C1366" s="1" t="s">
        <v>6683</v>
      </c>
      <c r="D1366" s="1" t="s">
        <v>7596</v>
      </c>
      <c r="E1366" s="7">
        <v>1129</v>
      </c>
      <c r="F1366" s="1">
        <v>7</v>
      </c>
      <c r="G1366" s="1">
        <v>15</v>
      </c>
      <c r="H1366" s="1">
        <v>99</v>
      </c>
      <c r="I1366" s="1">
        <v>1100</v>
      </c>
      <c r="J1366" s="1">
        <v>1000</v>
      </c>
      <c r="K1366" s="1">
        <v>1000</v>
      </c>
      <c r="L1366" s="1">
        <v>1000</v>
      </c>
      <c r="M1366" s="1"/>
      <c r="S1366" s="1"/>
      <c r="Y1366" s="1"/>
      <c r="Z1366" s="9" t="s">
        <v>8542</v>
      </c>
    </row>
    <row r="1367" spans="1:26">
      <c r="A1367" s="1">
        <v>422</v>
      </c>
      <c r="B1367" s="1"/>
      <c r="C1367" s="1" t="s">
        <v>6683</v>
      </c>
      <c r="D1367" s="1" t="s">
        <v>7596</v>
      </c>
      <c r="E1367" s="7">
        <v>1130</v>
      </c>
      <c r="F1367" s="1">
        <v>7</v>
      </c>
      <c r="G1367" s="1">
        <v>20</v>
      </c>
      <c r="H1367" s="1">
        <v>99</v>
      </c>
      <c r="I1367" s="1">
        <v>1150</v>
      </c>
      <c r="J1367" s="1">
        <v>1000</v>
      </c>
      <c r="K1367" s="1">
        <v>1000</v>
      </c>
      <c r="L1367" s="1">
        <v>1000</v>
      </c>
      <c r="M1367" s="1"/>
      <c r="S1367" s="1"/>
      <c r="Y1367" s="1"/>
      <c r="Z1367" s="9" t="s">
        <v>8543</v>
      </c>
    </row>
    <row r="1368" spans="1:26">
      <c r="A1368" s="1">
        <v>422</v>
      </c>
      <c r="B1368" s="1"/>
      <c r="C1368" s="1" t="s">
        <v>6683</v>
      </c>
      <c r="D1368" s="1" t="s">
        <v>7596</v>
      </c>
      <c r="E1368" s="7">
        <v>1131</v>
      </c>
      <c r="F1368" s="1">
        <v>7</v>
      </c>
      <c r="G1368" s="1">
        <v>25</v>
      </c>
      <c r="H1368" s="1">
        <v>99</v>
      </c>
      <c r="I1368" s="1">
        <v>1200</v>
      </c>
      <c r="J1368" s="1">
        <v>1000</v>
      </c>
      <c r="K1368" s="1">
        <v>1000</v>
      </c>
      <c r="L1368" s="1">
        <v>1000</v>
      </c>
      <c r="M1368" s="1"/>
      <c r="S1368" s="1"/>
      <c r="Y1368" s="1"/>
      <c r="Z1368" s="9" t="s">
        <v>8544</v>
      </c>
    </row>
    <row r="1369" spans="1:26">
      <c r="A1369" s="1">
        <v>422</v>
      </c>
      <c r="B1369" s="1"/>
      <c r="C1369" s="1" t="s">
        <v>6683</v>
      </c>
      <c r="D1369" s="1" t="s">
        <v>7596</v>
      </c>
      <c r="E1369" s="7">
        <v>1132</v>
      </c>
      <c r="F1369" s="1">
        <v>7</v>
      </c>
      <c r="G1369" s="1">
        <v>30</v>
      </c>
      <c r="H1369" s="1">
        <v>99</v>
      </c>
      <c r="I1369" s="1">
        <v>1000</v>
      </c>
      <c r="J1369" s="1">
        <v>1500</v>
      </c>
      <c r="K1369" s="1">
        <v>1000</v>
      </c>
      <c r="L1369" s="1">
        <v>1000</v>
      </c>
      <c r="M1369" s="1"/>
      <c r="S1369" s="1"/>
      <c r="Y1369" s="1"/>
      <c r="Z1369" s="9" t="s">
        <v>8545</v>
      </c>
    </row>
    <row r="1370" ht="28.5" spans="1:26">
      <c r="A1370" s="1">
        <v>512</v>
      </c>
      <c r="B1370" s="1"/>
      <c r="C1370" s="1" t="s">
        <v>6683</v>
      </c>
      <c r="D1370" s="1" t="s">
        <v>6731</v>
      </c>
      <c r="E1370" s="7">
        <v>1133</v>
      </c>
      <c r="F1370" s="1">
        <v>7</v>
      </c>
      <c r="G1370" s="1">
        <v>1</v>
      </c>
      <c r="H1370" s="1">
        <v>99</v>
      </c>
      <c r="I1370" s="1">
        <v>1000</v>
      </c>
      <c r="J1370" s="1">
        <v>1100</v>
      </c>
      <c r="K1370" s="1">
        <v>1000</v>
      </c>
      <c r="L1370" s="1">
        <v>1000</v>
      </c>
      <c r="M1370" s="1"/>
      <c r="S1370" s="1"/>
      <c r="Y1370" s="1"/>
      <c r="Z1370" s="9" t="s">
        <v>8546</v>
      </c>
    </row>
    <row r="1371" spans="1:26">
      <c r="A1371" s="1">
        <v>512</v>
      </c>
      <c r="B1371" s="1"/>
      <c r="C1371" s="1" t="s">
        <v>6683</v>
      </c>
      <c r="D1371" s="1" t="s">
        <v>6731</v>
      </c>
      <c r="E1371" s="7">
        <v>1134</v>
      </c>
      <c r="F1371" s="1">
        <v>7</v>
      </c>
      <c r="G1371" s="1">
        <v>1</v>
      </c>
      <c r="H1371" s="1">
        <v>99</v>
      </c>
      <c r="I1371" s="1">
        <v>1000</v>
      </c>
      <c r="J1371" s="1">
        <v>1100</v>
      </c>
      <c r="K1371" s="1">
        <v>1000</v>
      </c>
      <c r="L1371" s="1">
        <v>1000</v>
      </c>
      <c r="M1371" s="1"/>
      <c r="S1371" s="1"/>
      <c r="Y1371" s="1"/>
      <c r="Z1371" s="9" t="s">
        <v>8547</v>
      </c>
    </row>
    <row r="1372" ht="28.5" spans="1:26">
      <c r="A1372" s="1">
        <v>512</v>
      </c>
      <c r="B1372" s="1"/>
      <c r="C1372" s="1" t="s">
        <v>6683</v>
      </c>
      <c r="D1372" s="1" t="s">
        <v>6731</v>
      </c>
      <c r="E1372" s="7">
        <v>1135</v>
      </c>
      <c r="F1372" s="1">
        <v>7</v>
      </c>
      <c r="G1372" s="1">
        <v>1</v>
      </c>
      <c r="H1372" s="1">
        <v>99</v>
      </c>
      <c r="I1372" s="1">
        <v>1000</v>
      </c>
      <c r="J1372" s="1">
        <v>1100</v>
      </c>
      <c r="K1372" s="1">
        <v>1000</v>
      </c>
      <c r="L1372" s="1">
        <v>1000</v>
      </c>
      <c r="M1372" s="1"/>
      <c r="S1372" s="1"/>
      <c r="Y1372" s="1"/>
      <c r="Z1372" s="9" t="s">
        <v>8548</v>
      </c>
    </row>
    <row r="1373" ht="28.5" spans="1:26">
      <c r="A1373" s="1">
        <v>512</v>
      </c>
      <c r="B1373" s="1"/>
      <c r="C1373" s="1" t="s">
        <v>6683</v>
      </c>
      <c r="D1373" s="1" t="s">
        <v>6731</v>
      </c>
      <c r="E1373" s="7">
        <v>1136</v>
      </c>
      <c r="F1373" s="1">
        <v>7</v>
      </c>
      <c r="G1373" s="1">
        <v>1</v>
      </c>
      <c r="H1373" s="1">
        <v>99</v>
      </c>
      <c r="I1373" s="1">
        <v>1000</v>
      </c>
      <c r="J1373" s="1">
        <v>1100</v>
      </c>
      <c r="K1373" s="1">
        <v>1000</v>
      </c>
      <c r="L1373" s="1">
        <v>1000</v>
      </c>
      <c r="M1373" s="1"/>
      <c r="S1373" s="1"/>
      <c r="Y1373" s="1"/>
      <c r="Z1373" s="9" t="s">
        <v>8549</v>
      </c>
    </row>
    <row r="1374" spans="1:26">
      <c r="A1374" s="1">
        <v>512</v>
      </c>
      <c r="B1374" s="1"/>
      <c r="C1374" s="1" t="s">
        <v>6683</v>
      </c>
      <c r="D1374" s="1" t="s">
        <v>6731</v>
      </c>
      <c r="E1374" s="7">
        <v>1137</v>
      </c>
      <c r="F1374" s="1">
        <v>7</v>
      </c>
      <c r="G1374" s="1">
        <v>1</v>
      </c>
      <c r="H1374" s="1">
        <v>99</v>
      </c>
      <c r="I1374" s="1">
        <v>1000</v>
      </c>
      <c r="J1374" s="1">
        <v>1100</v>
      </c>
      <c r="K1374" s="1">
        <v>1000</v>
      </c>
      <c r="L1374" s="1">
        <v>1000</v>
      </c>
      <c r="M1374" s="1"/>
      <c r="S1374" s="1"/>
      <c r="Y1374" s="1"/>
      <c r="Z1374" s="9" t="s">
        <v>8550</v>
      </c>
    </row>
    <row r="1375" spans="1:26">
      <c r="A1375" s="1">
        <v>512</v>
      </c>
      <c r="B1375" s="1"/>
      <c r="C1375" s="1" t="s">
        <v>6683</v>
      </c>
      <c r="D1375" s="1" t="s">
        <v>6731</v>
      </c>
      <c r="E1375" s="7">
        <v>1138</v>
      </c>
      <c r="F1375" s="1">
        <v>7</v>
      </c>
      <c r="G1375" s="1">
        <v>1</v>
      </c>
      <c r="H1375" s="1">
        <v>99</v>
      </c>
      <c r="I1375" s="1">
        <v>1000</v>
      </c>
      <c r="J1375" s="1">
        <v>1000</v>
      </c>
      <c r="K1375" s="1">
        <v>1000</v>
      </c>
      <c r="L1375" s="1">
        <v>1000</v>
      </c>
      <c r="M1375" s="1"/>
      <c r="S1375" s="1"/>
      <c r="Y1375" s="1"/>
      <c r="Z1375" s="9" t="s">
        <v>8551</v>
      </c>
    </row>
    <row r="1376" spans="1:26">
      <c r="A1376" s="1">
        <v>512</v>
      </c>
      <c r="B1376" s="1"/>
      <c r="C1376" s="1" t="s">
        <v>6683</v>
      </c>
      <c r="D1376" s="1" t="s">
        <v>6731</v>
      </c>
      <c r="E1376" s="7">
        <v>1139</v>
      </c>
      <c r="F1376" s="1">
        <v>7</v>
      </c>
      <c r="G1376" s="1">
        <v>1</v>
      </c>
      <c r="H1376" s="1">
        <v>99</v>
      </c>
      <c r="I1376" s="1">
        <v>1000</v>
      </c>
      <c r="J1376" s="1">
        <v>1100</v>
      </c>
      <c r="K1376" s="1">
        <v>1000</v>
      </c>
      <c r="L1376" s="1">
        <v>1000</v>
      </c>
      <c r="M1376" s="1"/>
      <c r="S1376" s="1"/>
      <c r="Y1376" s="1"/>
      <c r="Z1376" s="9" t="s">
        <v>8552</v>
      </c>
    </row>
    <row r="1377" spans="1:26">
      <c r="A1377" s="1">
        <v>825</v>
      </c>
      <c r="B1377" s="1"/>
      <c r="C1377" s="7" t="s">
        <v>5352</v>
      </c>
      <c r="D1377" s="7" t="s">
        <v>5352</v>
      </c>
      <c r="E1377" s="7">
        <v>1140</v>
      </c>
      <c r="F1377" s="1">
        <v>7</v>
      </c>
      <c r="G1377" s="1">
        <v>1</v>
      </c>
      <c r="H1377" s="1">
        <v>99</v>
      </c>
      <c r="I1377" s="1">
        <v>1000</v>
      </c>
      <c r="J1377" s="1">
        <v>1000</v>
      </c>
      <c r="K1377" s="1">
        <v>1000</v>
      </c>
      <c r="L1377" s="1">
        <v>1000</v>
      </c>
      <c r="M1377" s="1"/>
      <c r="S1377" s="1"/>
      <c r="Y1377" s="1"/>
      <c r="Z1377" s="9" t="s">
        <v>8553</v>
      </c>
    </row>
    <row r="1378" spans="1:26">
      <c r="A1378" s="1">
        <v>825</v>
      </c>
      <c r="B1378" s="1"/>
      <c r="C1378" s="7" t="s">
        <v>5352</v>
      </c>
      <c r="D1378" s="7" t="s">
        <v>5352</v>
      </c>
      <c r="E1378" s="7">
        <v>1141</v>
      </c>
      <c r="F1378" s="1">
        <v>7</v>
      </c>
      <c r="G1378" s="1">
        <v>1</v>
      </c>
      <c r="H1378" s="1">
        <v>99</v>
      </c>
      <c r="I1378" s="1">
        <v>1000</v>
      </c>
      <c r="J1378" s="1">
        <v>1000</v>
      </c>
      <c r="K1378" s="1">
        <v>1000</v>
      </c>
      <c r="L1378" s="1">
        <v>1000</v>
      </c>
      <c r="M1378" s="1"/>
      <c r="S1378" s="1"/>
      <c r="Y1378" s="1"/>
      <c r="Z1378" s="9" t="s">
        <v>8554</v>
      </c>
    </row>
    <row r="1379" spans="1:26">
      <c r="A1379" s="1">
        <v>825</v>
      </c>
      <c r="B1379" s="1"/>
      <c r="C1379" s="7" t="s">
        <v>5352</v>
      </c>
      <c r="D1379" s="7" t="s">
        <v>5352</v>
      </c>
      <c r="E1379" s="7">
        <v>1142</v>
      </c>
      <c r="F1379" s="1">
        <v>7</v>
      </c>
      <c r="G1379" s="1">
        <v>1</v>
      </c>
      <c r="H1379" s="1">
        <v>99</v>
      </c>
      <c r="I1379" s="1">
        <v>1000</v>
      </c>
      <c r="J1379" s="1">
        <v>1000</v>
      </c>
      <c r="K1379" s="1">
        <v>1000</v>
      </c>
      <c r="L1379" s="1">
        <v>1000</v>
      </c>
      <c r="M1379" s="1"/>
      <c r="S1379" s="1"/>
      <c r="Y1379" s="1"/>
      <c r="Z1379" s="9" t="s">
        <v>8555</v>
      </c>
    </row>
    <row r="1380" spans="1:26">
      <c r="A1380" s="1">
        <v>825</v>
      </c>
      <c r="B1380" s="1"/>
      <c r="C1380" s="7" t="s">
        <v>5352</v>
      </c>
      <c r="D1380" s="7" t="s">
        <v>5352</v>
      </c>
      <c r="E1380" s="7">
        <v>1143</v>
      </c>
      <c r="F1380" s="1">
        <v>7</v>
      </c>
      <c r="G1380" s="1">
        <v>1</v>
      </c>
      <c r="H1380" s="1">
        <v>99</v>
      </c>
      <c r="I1380" s="1">
        <v>1000</v>
      </c>
      <c r="J1380" s="1">
        <v>1000</v>
      </c>
      <c r="K1380" s="1">
        <v>1000</v>
      </c>
      <c r="L1380" s="1">
        <v>1000</v>
      </c>
      <c r="M1380" s="1"/>
      <c r="S1380" s="1"/>
      <c r="Y1380" s="1"/>
      <c r="Z1380" s="9" t="s">
        <v>8556</v>
      </c>
    </row>
    <row r="1381" spans="1:26">
      <c r="A1381" s="1">
        <v>156</v>
      </c>
      <c r="B1381" s="1"/>
      <c r="C1381" s="1" t="s">
        <v>6683</v>
      </c>
      <c r="D1381" s="1" t="s">
        <v>6684</v>
      </c>
      <c r="E1381" s="7">
        <v>1144</v>
      </c>
      <c r="F1381" s="1">
        <v>7</v>
      </c>
      <c r="G1381" s="1">
        <v>1</v>
      </c>
      <c r="H1381" s="1">
        <v>99</v>
      </c>
      <c r="I1381" s="1">
        <v>1000</v>
      </c>
      <c r="J1381" s="1">
        <v>1000</v>
      </c>
      <c r="K1381" s="1">
        <v>1000</v>
      </c>
      <c r="L1381" s="1">
        <v>1000</v>
      </c>
      <c r="M1381" s="1"/>
      <c r="S1381" s="1"/>
      <c r="Y1381" s="1"/>
      <c r="Z1381" s="9" t="s">
        <v>8557</v>
      </c>
    </row>
    <row r="1382" spans="1:26">
      <c r="A1382" s="1">
        <v>156</v>
      </c>
      <c r="B1382" s="1"/>
      <c r="C1382" s="1" t="s">
        <v>6683</v>
      </c>
      <c r="D1382" s="1" t="s">
        <v>6684</v>
      </c>
      <c r="E1382" s="7">
        <v>1145</v>
      </c>
      <c r="F1382" s="1">
        <v>7</v>
      </c>
      <c r="G1382" s="1">
        <v>1</v>
      </c>
      <c r="H1382" s="1">
        <v>99</v>
      </c>
      <c r="I1382" s="1">
        <v>1000</v>
      </c>
      <c r="J1382" s="1">
        <v>1000</v>
      </c>
      <c r="K1382" s="1">
        <v>1000</v>
      </c>
      <c r="L1382" s="1">
        <v>1000</v>
      </c>
      <c r="M1382" s="1"/>
      <c r="S1382" s="1"/>
      <c r="Y1382" s="1"/>
      <c r="Z1382" s="9" t="s">
        <v>8558</v>
      </c>
    </row>
    <row r="1383" spans="1:26">
      <c r="A1383" s="1">
        <v>156</v>
      </c>
      <c r="B1383" s="1"/>
      <c r="C1383" s="1" t="s">
        <v>6683</v>
      </c>
      <c r="D1383" s="1" t="s">
        <v>6684</v>
      </c>
      <c r="E1383" s="7">
        <v>1146</v>
      </c>
      <c r="F1383" s="1">
        <v>7</v>
      </c>
      <c r="G1383" s="1">
        <v>1</v>
      </c>
      <c r="H1383" s="1">
        <v>99</v>
      </c>
      <c r="I1383" s="1">
        <v>1000</v>
      </c>
      <c r="J1383" s="1">
        <v>1000</v>
      </c>
      <c r="K1383" s="1">
        <v>1000</v>
      </c>
      <c r="L1383" s="1">
        <v>1000</v>
      </c>
      <c r="M1383" s="1"/>
      <c r="S1383" s="1"/>
      <c r="Y1383" s="1"/>
      <c r="Z1383" s="9" t="s">
        <v>8559</v>
      </c>
    </row>
    <row r="1384" spans="1:26">
      <c r="A1384" s="1">
        <v>156</v>
      </c>
      <c r="B1384" s="1"/>
      <c r="C1384" s="1" t="s">
        <v>6683</v>
      </c>
      <c r="D1384" s="1" t="s">
        <v>6684</v>
      </c>
      <c r="E1384" s="7">
        <v>1147</v>
      </c>
      <c r="F1384" s="1">
        <v>7</v>
      </c>
      <c r="G1384" s="1">
        <v>1</v>
      </c>
      <c r="H1384" s="1">
        <v>99</v>
      </c>
      <c r="I1384" s="1">
        <v>1000</v>
      </c>
      <c r="J1384" s="1">
        <v>1000</v>
      </c>
      <c r="K1384" s="1">
        <v>1000</v>
      </c>
      <c r="L1384" s="1">
        <v>1000</v>
      </c>
      <c r="M1384" s="1"/>
      <c r="S1384" s="1"/>
      <c r="Y1384" s="1"/>
      <c r="Z1384" s="9" t="s">
        <v>8560</v>
      </c>
    </row>
    <row r="1385" spans="1:26">
      <c r="A1385" s="1">
        <v>156</v>
      </c>
      <c r="B1385" s="1"/>
      <c r="C1385" s="1" t="s">
        <v>6683</v>
      </c>
      <c r="D1385" s="1" t="s">
        <v>6684</v>
      </c>
      <c r="E1385" s="7">
        <v>1148</v>
      </c>
      <c r="F1385" s="1">
        <v>7</v>
      </c>
      <c r="G1385" s="1">
        <v>1</v>
      </c>
      <c r="H1385" s="1">
        <v>99</v>
      </c>
      <c r="I1385" s="1">
        <v>1000</v>
      </c>
      <c r="J1385" s="1">
        <v>1000</v>
      </c>
      <c r="K1385" s="1">
        <v>1000</v>
      </c>
      <c r="L1385" s="1">
        <v>1000</v>
      </c>
      <c r="M1385" s="1"/>
      <c r="S1385" s="1"/>
      <c r="Y1385" s="1"/>
      <c r="Z1385" s="9" t="s">
        <v>8561</v>
      </c>
    </row>
    <row r="1386" spans="1:26">
      <c r="A1386" s="1">
        <v>156</v>
      </c>
      <c r="B1386" s="1"/>
      <c r="C1386" s="1" t="s">
        <v>6683</v>
      </c>
      <c r="D1386" s="1" t="s">
        <v>6684</v>
      </c>
      <c r="E1386" s="7">
        <v>1149</v>
      </c>
      <c r="F1386" s="1">
        <v>7</v>
      </c>
      <c r="G1386" s="1">
        <v>1</v>
      </c>
      <c r="H1386" s="1">
        <v>99</v>
      </c>
      <c r="I1386" s="1">
        <v>1000</v>
      </c>
      <c r="J1386" s="1">
        <v>1000</v>
      </c>
      <c r="K1386" s="1">
        <v>1000</v>
      </c>
      <c r="L1386" s="1">
        <v>1000</v>
      </c>
      <c r="M1386" s="1"/>
      <c r="S1386" s="1"/>
      <c r="Y1386" s="1"/>
      <c r="Z1386" s="9" t="s">
        <v>8562</v>
      </c>
    </row>
    <row r="1387" spans="1:26">
      <c r="A1387" s="1">
        <v>156</v>
      </c>
      <c r="B1387" s="1"/>
      <c r="C1387" s="1" t="s">
        <v>6683</v>
      </c>
      <c r="D1387" s="1" t="s">
        <v>6684</v>
      </c>
      <c r="E1387" s="7">
        <v>1150</v>
      </c>
      <c r="F1387" s="1">
        <v>7</v>
      </c>
      <c r="G1387" s="1">
        <v>1</v>
      </c>
      <c r="H1387" s="1">
        <v>99</v>
      </c>
      <c r="I1387" s="1">
        <v>1000</v>
      </c>
      <c r="J1387" s="1">
        <v>1000</v>
      </c>
      <c r="K1387" s="1">
        <v>1000</v>
      </c>
      <c r="L1387" s="1">
        <v>1000</v>
      </c>
      <c r="M1387" s="1"/>
      <c r="S1387" s="1"/>
      <c r="Y1387" s="1"/>
      <c r="Z1387" s="9" t="s">
        <v>8563</v>
      </c>
    </row>
    <row r="1388" spans="1:26">
      <c r="A1388" s="1">
        <v>156</v>
      </c>
      <c r="B1388" s="1"/>
      <c r="C1388" s="1" t="s">
        <v>6683</v>
      </c>
      <c r="D1388" s="1" t="s">
        <v>6684</v>
      </c>
      <c r="E1388" s="7">
        <v>1151</v>
      </c>
      <c r="F1388" s="1">
        <v>7</v>
      </c>
      <c r="G1388" s="1">
        <v>1</v>
      </c>
      <c r="H1388" s="1">
        <v>99</v>
      </c>
      <c r="I1388" s="1">
        <v>1000</v>
      </c>
      <c r="J1388" s="1">
        <v>1000</v>
      </c>
      <c r="K1388" s="1">
        <v>1000</v>
      </c>
      <c r="L1388" s="1">
        <v>1000</v>
      </c>
      <c r="M1388" s="1"/>
      <c r="S1388" s="1"/>
      <c r="Y1388" s="1"/>
      <c r="Z1388" s="9" t="s">
        <v>8564</v>
      </c>
    </row>
    <row r="1389" spans="1:26">
      <c r="A1389" s="1">
        <v>156</v>
      </c>
      <c r="B1389" s="1"/>
      <c r="C1389" s="1" t="s">
        <v>6683</v>
      </c>
      <c r="D1389" s="1" t="s">
        <v>6684</v>
      </c>
      <c r="E1389" s="7">
        <v>1152</v>
      </c>
      <c r="F1389" s="1">
        <v>7</v>
      </c>
      <c r="G1389" s="1">
        <v>1</v>
      </c>
      <c r="H1389" s="1">
        <v>99</v>
      </c>
      <c r="I1389" s="1">
        <v>1000</v>
      </c>
      <c r="J1389" s="1">
        <v>1000</v>
      </c>
      <c r="K1389" s="1">
        <v>1000</v>
      </c>
      <c r="L1389" s="1">
        <v>1000</v>
      </c>
      <c r="M1389" s="1"/>
      <c r="S1389" s="1"/>
      <c r="Y1389" s="1"/>
      <c r="Z1389" s="9" t="s">
        <v>8565</v>
      </c>
    </row>
    <row r="1390" spans="1:26">
      <c r="A1390" s="1">
        <v>156</v>
      </c>
      <c r="B1390" s="1"/>
      <c r="C1390" s="1" t="s">
        <v>6683</v>
      </c>
      <c r="D1390" s="1" t="s">
        <v>6684</v>
      </c>
      <c r="E1390" s="7">
        <v>1153</v>
      </c>
      <c r="F1390" s="1">
        <v>7</v>
      </c>
      <c r="G1390" s="1">
        <v>1</v>
      </c>
      <c r="H1390" s="1">
        <v>99</v>
      </c>
      <c r="I1390" s="1">
        <v>1000</v>
      </c>
      <c r="J1390" s="1">
        <v>1000</v>
      </c>
      <c r="K1390" s="1">
        <v>1000</v>
      </c>
      <c r="L1390" s="1">
        <v>1000</v>
      </c>
      <c r="M1390" s="1"/>
      <c r="S1390" s="1"/>
      <c r="Y1390" s="1"/>
      <c r="Z1390" s="9" t="s">
        <v>8566</v>
      </c>
    </row>
    <row r="1391" spans="1:26">
      <c r="A1391" s="1">
        <v>156</v>
      </c>
      <c r="B1391" s="1"/>
      <c r="C1391" s="1" t="s">
        <v>6683</v>
      </c>
      <c r="D1391" s="1" t="s">
        <v>6684</v>
      </c>
      <c r="E1391" s="7">
        <v>1154</v>
      </c>
      <c r="F1391" s="1">
        <v>7</v>
      </c>
      <c r="G1391" s="1">
        <v>1</v>
      </c>
      <c r="H1391" s="1">
        <v>99</v>
      </c>
      <c r="I1391" s="1">
        <v>1000</v>
      </c>
      <c r="J1391" s="1">
        <v>1000</v>
      </c>
      <c r="K1391" s="1">
        <v>1000</v>
      </c>
      <c r="L1391" s="1">
        <v>1000</v>
      </c>
      <c r="M1391" s="1"/>
      <c r="S1391" s="1"/>
      <c r="Y1391" s="1"/>
      <c r="Z1391" s="9" t="s">
        <v>8567</v>
      </c>
    </row>
    <row r="1392" spans="1:26">
      <c r="A1392" s="1">
        <v>156</v>
      </c>
      <c r="B1392" s="1"/>
      <c r="C1392" s="7" t="s">
        <v>4081</v>
      </c>
      <c r="D1392" s="7" t="s">
        <v>4081</v>
      </c>
      <c r="E1392" s="7">
        <v>1155</v>
      </c>
      <c r="F1392" s="1">
        <v>7</v>
      </c>
      <c r="G1392" s="1">
        <v>1</v>
      </c>
      <c r="H1392" s="1">
        <v>99</v>
      </c>
      <c r="I1392" s="1">
        <v>1000</v>
      </c>
      <c r="J1392" s="1">
        <v>1000</v>
      </c>
      <c r="K1392" s="1">
        <v>1000</v>
      </c>
      <c r="L1392" s="1">
        <v>1000</v>
      </c>
      <c r="M1392" s="1"/>
      <c r="S1392" s="1"/>
      <c r="Y1392" s="1"/>
      <c r="Z1392" s="9" t="s">
        <v>8568</v>
      </c>
    </row>
    <row r="1393" spans="1:26">
      <c r="A1393" s="1">
        <v>156</v>
      </c>
      <c r="B1393" s="1"/>
      <c r="C1393" s="7" t="s">
        <v>4081</v>
      </c>
      <c r="D1393" s="7" t="s">
        <v>4081</v>
      </c>
      <c r="E1393" s="7">
        <v>1156</v>
      </c>
      <c r="F1393" s="1">
        <v>7</v>
      </c>
      <c r="G1393" s="1">
        <v>1</v>
      </c>
      <c r="H1393" s="1">
        <v>99</v>
      </c>
      <c r="I1393" s="1">
        <v>1000</v>
      </c>
      <c r="J1393" s="1">
        <v>1000</v>
      </c>
      <c r="K1393" s="1">
        <v>1000</v>
      </c>
      <c r="L1393" s="1">
        <v>1000</v>
      </c>
      <c r="M1393" s="1"/>
      <c r="S1393" s="1"/>
      <c r="Y1393" s="1"/>
      <c r="Z1393" s="9" t="s">
        <v>8569</v>
      </c>
    </row>
    <row r="1394" spans="1:26">
      <c r="A1394" s="1">
        <v>156</v>
      </c>
      <c r="B1394" s="1"/>
      <c r="C1394" s="7" t="s">
        <v>4081</v>
      </c>
      <c r="D1394" s="7" t="s">
        <v>4081</v>
      </c>
      <c r="E1394" s="7">
        <v>1157</v>
      </c>
      <c r="F1394" s="1">
        <v>7</v>
      </c>
      <c r="G1394" s="1">
        <v>1</v>
      </c>
      <c r="H1394" s="1">
        <v>99</v>
      </c>
      <c r="I1394" s="1">
        <v>1000</v>
      </c>
      <c r="J1394" s="1">
        <v>1000</v>
      </c>
      <c r="K1394" s="1">
        <v>1000</v>
      </c>
      <c r="L1394" s="1">
        <v>1000</v>
      </c>
      <c r="M1394" s="1"/>
      <c r="S1394" s="1"/>
      <c r="Y1394" s="1"/>
      <c r="Z1394" s="9" t="s">
        <v>8570</v>
      </c>
    </row>
    <row r="1395" spans="1:26">
      <c r="A1395" s="1">
        <v>156</v>
      </c>
      <c r="B1395" s="1"/>
      <c r="C1395" s="7" t="s">
        <v>4081</v>
      </c>
      <c r="D1395" s="7" t="s">
        <v>4081</v>
      </c>
      <c r="E1395" s="7">
        <v>1158</v>
      </c>
      <c r="F1395" s="1">
        <v>7</v>
      </c>
      <c r="G1395" s="1">
        <v>1</v>
      </c>
      <c r="H1395" s="1">
        <v>99</v>
      </c>
      <c r="I1395" s="1">
        <v>1000</v>
      </c>
      <c r="J1395" s="1">
        <v>1000</v>
      </c>
      <c r="K1395" s="1">
        <v>1000</v>
      </c>
      <c r="L1395" s="1">
        <v>1000</v>
      </c>
      <c r="M1395" s="1"/>
      <c r="S1395" s="1"/>
      <c r="Y1395" s="1"/>
      <c r="Z1395" s="9" t="s">
        <v>8571</v>
      </c>
    </row>
    <row r="1396" spans="1:26">
      <c r="A1396" s="1">
        <v>156</v>
      </c>
      <c r="B1396" s="1"/>
      <c r="C1396" s="7" t="s">
        <v>4081</v>
      </c>
      <c r="D1396" s="7" t="s">
        <v>6680</v>
      </c>
      <c r="E1396" s="7">
        <v>1159</v>
      </c>
      <c r="F1396" s="1">
        <v>7</v>
      </c>
      <c r="G1396" s="1">
        <v>1</v>
      </c>
      <c r="H1396" s="1">
        <v>99</v>
      </c>
      <c r="I1396" s="1">
        <v>1000</v>
      </c>
      <c r="J1396" s="1">
        <v>1000</v>
      </c>
      <c r="K1396" s="1">
        <v>1000</v>
      </c>
      <c r="L1396" s="1">
        <v>1000</v>
      </c>
      <c r="M1396" s="1"/>
      <c r="S1396" s="1"/>
      <c r="Y1396" s="1"/>
      <c r="Z1396" s="9" t="s">
        <v>8572</v>
      </c>
    </row>
    <row r="1397" spans="1:26">
      <c r="A1397" s="1">
        <v>156</v>
      </c>
      <c r="B1397" s="1"/>
      <c r="C1397" s="7" t="s">
        <v>4081</v>
      </c>
      <c r="D1397" s="7" t="s">
        <v>6680</v>
      </c>
      <c r="E1397" s="7">
        <v>1160</v>
      </c>
      <c r="F1397" s="1">
        <v>7</v>
      </c>
      <c r="G1397" s="1">
        <v>1</v>
      </c>
      <c r="H1397" s="1">
        <v>99</v>
      </c>
      <c r="I1397" s="1">
        <v>1000</v>
      </c>
      <c r="J1397" s="1">
        <v>1000</v>
      </c>
      <c r="K1397" s="1">
        <v>1000</v>
      </c>
      <c r="L1397" s="1">
        <v>1000</v>
      </c>
      <c r="M1397" s="1"/>
      <c r="S1397" s="1"/>
      <c r="Y1397" s="1"/>
      <c r="Z1397" s="9" t="s">
        <v>8573</v>
      </c>
    </row>
    <row r="1398" spans="1:26">
      <c r="A1398" s="1">
        <v>156</v>
      </c>
      <c r="B1398" s="1"/>
      <c r="C1398" s="7" t="s">
        <v>4081</v>
      </c>
      <c r="D1398" s="7" t="s">
        <v>6680</v>
      </c>
      <c r="E1398" s="7">
        <v>1161</v>
      </c>
      <c r="F1398" s="1">
        <v>7</v>
      </c>
      <c r="G1398" s="1">
        <v>1</v>
      </c>
      <c r="H1398" s="1">
        <v>99</v>
      </c>
      <c r="I1398" s="1">
        <v>1000</v>
      </c>
      <c r="J1398" s="1">
        <v>1000</v>
      </c>
      <c r="K1398" s="1">
        <v>1000</v>
      </c>
      <c r="L1398" s="1">
        <v>1000</v>
      </c>
      <c r="M1398" s="1"/>
      <c r="S1398" s="1"/>
      <c r="Y1398" s="1"/>
      <c r="Z1398" s="9" t="s">
        <v>8574</v>
      </c>
    </row>
    <row r="1399" spans="1:26">
      <c r="A1399" s="1">
        <v>156</v>
      </c>
      <c r="B1399" s="1"/>
      <c r="C1399" s="7" t="s">
        <v>4081</v>
      </c>
      <c r="D1399" s="7" t="s">
        <v>6680</v>
      </c>
      <c r="E1399" s="7">
        <v>1162</v>
      </c>
      <c r="F1399" s="1">
        <v>7</v>
      </c>
      <c r="G1399" s="1">
        <v>1</v>
      </c>
      <c r="H1399" s="1">
        <v>99</v>
      </c>
      <c r="I1399" s="1">
        <v>1000</v>
      </c>
      <c r="J1399" s="1">
        <v>1000</v>
      </c>
      <c r="K1399" s="1">
        <v>1000</v>
      </c>
      <c r="L1399" s="1">
        <v>1000</v>
      </c>
      <c r="M1399" s="1"/>
      <c r="S1399" s="1"/>
      <c r="Y1399" s="1"/>
      <c r="Z1399" s="9" t="s">
        <v>8575</v>
      </c>
    </row>
    <row r="1400" spans="1:26">
      <c r="A1400" s="1">
        <v>157</v>
      </c>
      <c r="B1400" s="1"/>
      <c r="C1400" s="1" t="s">
        <v>6683</v>
      </c>
      <c r="D1400" s="1" t="s">
        <v>6684</v>
      </c>
      <c r="E1400" s="7">
        <v>1163</v>
      </c>
      <c r="F1400" s="1">
        <v>7</v>
      </c>
      <c r="G1400" s="1">
        <v>1</v>
      </c>
      <c r="H1400" s="1">
        <v>99</v>
      </c>
      <c r="I1400" s="1">
        <v>1000</v>
      </c>
      <c r="J1400" s="1">
        <v>1000</v>
      </c>
      <c r="K1400" s="1">
        <v>1000</v>
      </c>
      <c r="L1400" s="1">
        <v>1000</v>
      </c>
      <c r="M1400" s="1"/>
      <c r="S1400" s="1"/>
      <c r="Y1400" s="1"/>
      <c r="Z1400" s="9" t="s">
        <v>8576</v>
      </c>
    </row>
    <row r="1401" spans="1:26">
      <c r="A1401" s="1">
        <v>157</v>
      </c>
      <c r="B1401" s="1"/>
      <c r="C1401" s="1" t="s">
        <v>6683</v>
      </c>
      <c r="D1401" s="1" t="s">
        <v>6684</v>
      </c>
      <c r="E1401" s="7">
        <v>1164</v>
      </c>
      <c r="F1401" s="1">
        <v>7</v>
      </c>
      <c r="G1401" s="1">
        <v>1</v>
      </c>
      <c r="H1401" s="1">
        <v>99</v>
      </c>
      <c r="I1401" s="1">
        <v>1000</v>
      </c>
      <c r="J1401" s="1">
        <v>1000</v>
      </c>
      <c r="K1401" s="1">
        <v>1000</v>
      </c>
      <c r="L1401" s="1">
        <v>1000</v>
      </c>
      <c r="M1401" s="1"/>
      <c r="S1401" s="1"/>
      <c r="Y1401" s="1"/>
      <c r="Z1401" s="9" t="s">
        <v>8577</v>
      </c>
    </row>
    <row r="1402" spans="1:26">
      <c r="A1402" s="1">
        <v>157</v>
      </c>
      <c r="B1402" s="1"/>
      <c r="C1402" s="1" t="s">
        <v>6683</v>
      </c>
      <c r="D1402" s="1" t="s">
        <v>6684</v>
      </c>
      <c r="E1402" s="7">
        <v>1165</v>
      </c>
      <c r="F1402" s="1">
        <v>7</v>
      </c>
      <c r="G1402" s="1">
        <v>1</v>
      </c>
      <c r="H1402" s="1">
        <v>99</v>
      </c>
      <c r="I1402" s="1">
        <v>1000</v>
      </c>
      <c r="J1402" s="1">
        <v>1000</v>
      </c>
      <c r="K1402" s="1">
        <v>1000</v>
      </c>
      <c r="L1402" s="1">
        <v>1000</v>
      </c>
      <c r="M1402" s="1"/>
      <c r="S1402" s="1"/>
      <c r="Y1402" s="1"/>
      <c r="Z1402" s="9" t="s">
        <v>8578</v>
      </c>
    </row>
    <row r="1403" spans="1:26">
      <c r="A1403" s="1">
        <v>157</v>
      </c>
      <c r="B1403" s="1"/>
      <c r="C1403" s="1" t="s">
        <v>6683</v>
      </c>
      <c r="D1403" s="1" t="s">
        <v>6684</v>
      </c>
      <c r="E1403" s="7">
        <v>1166</v>
      </c>
      <c r="F1403" s="1">
        <v>7</v>
      </c>
      <c r="G1403" s="1">
        <v>1</v>
      </c>
      <c r="H1403" s="1">
        <v>99</v>
      </c>
      <c r="I1403" s="1">
        <v>1000</v>
      </c>
      <c r="J1403" s="1">
        <v>1000</v>
      </c>
      <c r="K1403" s="1">
        <v>1000</v>
      </c>
      <c r="L1403" s="1">
        <v>1000</v>
      </c>
      <c r="M1403" s="1"/>
      <c r="S1403" s="1"/>
      <c r="Y1403" s="1"/>
      <c r="Z1403" s="9" t="s">
        <v>8579</v>
      </c>
    </row>
    <row r="1404" spans="1:26">
      <c r="A1404" s="1">
        <v>157</v>
      </c>
      <c r="B1404" s="1"/>
      <c r="C1404" s="1" t="s">
        <v>6683</v>
      </c>
      <c r="D1404" s="1" t="s">
        <v>6684</v>
      </c>
      <c r="E1404" s="7">
        <v>1167</v>
      </c>
      <c r="F1404" s="1">
        <v>7</v>
      </c>
      <c r="G1404" s="1">
        <v>1</v>
      </c>
      <c r="H1404" s="1">
        <v>99</v>
      </c>
      <c r="I1404" s="1">
        <v>1000</v>
      </c>
      <c r="J1404" s="1">
        <v>1000</v>
      </c>
      <c r="K1404" s="1">
        <v>1000</v>
      </c>
      <c r="L1404" s="1">
        <v>1000</v>
      </c>
      <c r="M1404" s="1"/>
      <c r="S1404" s="1"/>
      <c r="Y1404" s="1"/>
      <c r="Z1404" s="9" t="s">
        <v>8580</v>
      </c>
    </row>
    <row r="1405" spans="1:26">
      <c r="A1405" s="1">
        <v>157</v>
      </c>
      <c r="B1405" s="1"/>
      <c r="C1405" s="1" t="s">
        <v>6683</v>
      </c>
      <c r="D1405" s="1" t="s">
        <v>6684</v>
      </c>
      <c r="E1405" s="7">
        <v>1168</v>
      </c>
      <c r="F1405" s="1">
        <v>7</v>
      </c>
      <c r="G1405" s="1">
        <v>1</v>
      </c>
      <c r="H1405" s="1">
        <v>99</v>
      </c>
      <c r="I1405" s="1">
        <v>1000</v>
      </c>
      <c r="J1405" s="1">
        <v>1000</v>
      </c>
      <c r="K1405" s="1">
        <v>1000</v>
      </c>
      <c r="L1405" s="1">
        <v>1000</v>
      </c>
      <c r="M1405" s="1"/>
      <c r="S1405" s="1"/>
      <c r="Y1405" s="1"/>
      <c r="Z1405" s="9" t="s">
        <v>8581</v>
      </c>
    </row>
    <row r="1406" spans="1:26">
      <c r="A1406" s="1">
        <v>240</v>
      </c>
      <c r="B1406" s="1"/>
      <c r="C1406" s="1" t="s">
        <v>6683</v>
      </c>
      <c r="D1406" s="1" t="s">
        <v>6731</v>
      </c>
      <c r="E1406" s="7">
        <v>1169</v>
      </c>
      <c r="F1406" s="1">
        <v>7</v>
      </c>
      <c r="G1406" s="1">
        <v>1</v>
      </c>
      <c r="H1406" s="1">
        <v>99</v>
      </c>
      <c r="I1406" s="1">
        <v>1000</v>
      </c>
      <c r="J1406" s="1">
        <v>1000</v>
      </c>
      <c r="K1406" s="1">
        <v>1000</v>
      </c>
      <c r="L1406" s="1">
        <v>1000</v>
      </c>
      <c r="M1406" s="1"/>
      <c r="S1406" s="1"/>
      <c r="Y1406" s="1"/>
      <c r="Z1406" s="9" t="s">
        <v>8582</v>
      </c>
    </row>
    <row r="1407" spans="1:26">
      <c r="A1407" s="1">
        <v>240</v>
      </c>
      <c r="B1407" s="1"/>
      <c r="C1407" s="1" t="s">
        <v>6683</v>
      </c>
      <c r="D1407" s="1" t="s">
        <v>6731</v>
      </c>
      <c r="E1407" s="7">
        <v>1170</v>
      </c>
      <c r="F1407" s="1">
        <v>7</v>
      </c>
      <c r="G1407" s="1">
        <v>1</v>
      </c>
      <c r="H1407" s="1">
        <v>99</v>
      </c>
      <c r="I1407" s="1">
        <v>1000</v>
      </c>
      <c r="J1407" s="1">
        <v>1000</v>
      </c>
      <c r="K1407" s="1">
        <v>1000</v>
      </c>
      <c r="L1407" s="1">
        <v>1000</v>
      </c>
      <c r="M1407" s="1"/>
      <c r="S1407" s="1"/>
      <c r="Y1407" s="1"/>
      <c r="Z1407" s="9" t="s">
        <v>8583</v>
      </c>
    </row>
    <row r="1408" spans="1:26">
      <c r="A1408" s="1">
        <v>240</v>
      </c>
      <c r="B1408" s="1"/>
      <c r="C1408" s="1" t="s">
        <v>6683</v>
      </c>
      <c r="D1408" s="1" t="s">
        <v>6731</v>
      </c>
      <c r="E1408" s="7">
        <v>1171</v>
      </c>
      <c r="F1408" s="1">
        <v>7</v>
      </c>
      <c r="G1408" s="1">
        <v>1</v>
      </c>
      <c r="H1408" s="1">
        <v>99</v>
      </c>
      <c r="I1408" s="1">
        <v>1000</v>
      </c>
      <c r="J1408" s="1">
        <v>1000</v>
      </c>
      <c r="K1408" s="1">
        <v>1000</v>
      </c>
      <c r="L1408" s="1">
        <v>1000</v>
      </c>
      <c r="M1408" s="1"/>
      <c r="S1408" s="1"/>
      <c r="Y1408" s="1"/>
      <c r="Z1408" s="9" t="s">
        <v>8584</v>
      </c>
    </row>
    <row r="1409" spans="1:26">
      <c r="A1409" s="1">
        <v>240</v>
      </c>
      <c r="B1409" s="1"/>
      <c r="C1409" s="1" t="s">
        <v>6683</v>
      </c>
      <c r="D1409" s="1" t="s">
        <v>6731</v>
      </c>
      <c r="E1409" s="7">
        <v>1172</v>
      </c>
      <c r="F1409" s="1">
        <v>7</v>
      </c>
      <c r="G1409" s="1">
        <v>1</v>
      </c>
      <c r="H1409" s="1">
        <v>99</v>
      </c>
      <c r="I1409" s="1">
        <v>1000</v>
      </c>
      <c r="J1409" s="1">
        <v>1000</v>
      </c>
      <c r="K1409" s="1">
        <v>1000</v>
      </c>
      <c r="L1409" s="1">
        <v>1000</v>
      </c>
      <c r="M1409" s="1"/>
      <c r="S1409" s="1"/>
      <c r="Y1409" s="1"/>
      <c r="Z1409" s="9" t="s">
        <v>8585</v>
      </c>
    </row>
    <row r="1410" spans="1:26">
      <c r="A1410" s="1">
        <v>240</v>
      </c>
      <c r="B1410" s="1"/>
      <c r="C1410" s="1" t="s">
        <v>6683</v>
      </c>
      <c r="D1410" s="1" t="s">
        <v>6745</v>
      </c>
      <c r="E1410" s="7">
        <v>1173</v>
      </c>
      <c r="F1410" s="1">
        <v>7</v>
      </c>
      <c r="G1410" s="1">
        <v>1</v>
      </c>
      <c r="H1410" s="1">
        <v>99</v>
      </c>
      <c r="I1410" s="1">
        <v>1000</v>
      </c>
      <c r="J1410" s="1">
        <v>1000</v>
      </c>
      <c r="K1410" s="1">
        <v>1000</v>
      </c>
      <c r="L1410" s="1">
        <v>1000</v>
      </c>
      <c r="M1410" s="1"/>
      <c r="S1410" s="1"/>
      <c r="Y1410" s="1"/>
      <c r="Z1410" s="9" t="s">
        <v>8586</v>
      </c>
    </row>
    <row r="1411" spans="1:26">
      <c r="A1411" s="1">
        <v>240</v>
      </c>
      <c r="B1411" s="1"/>
      <c r="C1411" s="1" t="s">
        <v>6683</v>
      </c>
      <c r="D1411" s="1" t="s">
        <v>6745</v>
      </c>
      <c r="E1411" s="7">
        <v>1174</v>
      </c>
      <c r="F1411" s="1">
        <v>7</v>
      </c>
      <c r="G1411" s="1">
        <v>1</v>
      </c>
      <c r="H1411" s="1">
        <v>99</v>
      </c>
      <c r="I1411" s="1">
        <v>1000</v>
      </c>
      <c r="J1411" s="1">
        <v>1000</v>
      </c>
      <c r="K1411" s="1">
        <v>1000</v>
      </c>
      <c r="L1411" s="1">
        <v>1000</v>
      </c>
      <c r="M1411" s="1"/>
      <c r="S1411" s="1"/>
      <c r="Y1411" s="1"/>
      <c r="Z1411" s="9" t="s">
        <v>8587</v>
      </c>
    </row>
    <row r="1412" spans="1:26">
      <c r="A1412" s="1">
        <v>240</v>
      </c>
      <c r="B1412" s="1"/>
      <c r="C1412" s="1" t="s">
        <v>6683</v>
      </c>
      <c r="D1412" s="1" t="s">
        <v>6731</v>
      </c>
      <c r="E1412" s="7">
        <v>1175</v>
      </c>
      <c r="F1412" s="1">
        <v>7</v>
      </c>
      <c r="G1412" s="1">
        <v>1</v>
      </c>
      <c r="H1412" s="1">
        <v>99</v>
      </c>
      <c r="I1412" s="1">
        <v>1000</v>
      </c>
      <c r="J1412" s="1">
        <v>1000</v>
      </c>
      <c r="K1412" s="1">
        <v>1000</v>
      </c>
      <c r="L1412" s="1">
        <v>1000</v>
      </c>
      <c r="M1412" s="1"/>
      <c r="S1412" s="1"/>
      <c r="Y1412" s="1"/>
      <c r="Z1412" s="9" t="s">
        <v>8588</v>
      </c>
    </row>
    <row r="1413" spans="1:26">
      <c r="A1413" s="1">
        <v>240</v>
      </c>
      <c r="B1413" s="1"/>
      <c r="C1413" s="1" t="s">
        <v>6683</v>
      </c>
      <c r="D1413" s="1" t="s">
        <v>6731</v>
      </c>
      <c r="E1413" s="7">
        <v>1176</v>
      </c>
      <c r="F1413" s="1">
        <v>7</v>
      </c>
      <c r="G1413" s="1">
        <v>1</v>
      </c>
      <c r="H1413" s="1">
        <v>99</v>
      </c>
      <c r="I1413" s="1">
        <v>1000</v>
      </c>
      <c r="J1413" s="1">
        <v>1000</v>
      </c>
      <c r="K1413" s="1">
        <v>1000</v>
      </c>
      <c r="L1413" s="1">
        <v>1000</v>
      </c>
      <c r="M1413" s="1"/>
      <c r="S1413" s="1"/>
      <c r="Y1413" s="1"/>
      <c r="Z1413" s="9" t="s">
        <v>8589</v>
      </c>
    </row>
    <row r="1414" spans="1:26">
      <c r="A1414" s="1">
        <v>240</v>
      </c>
      <c r="B1414" s="1"/>
      <c r="C1414" s="1" t="s">
        <v>6683</v>
      </c>
      <c r="D1414" s="1" t="s">
        <v>6731</v>
      </c>
      <c r="E1414" s="7">
        <v>1177</v>
      </c>
      <c r="F1414" s="1">
        <v>7</v>
      </c>
      <c r="G1414" s="1">
        <v>1</v>
      </c>
      <c r="H1414" s="1">
        <v>99</v>
      </c>
      <c r="I1414" s="1">
        <v>1000</v>
      </c>
      <c r="J1414" s="1">
        <v>1000</v>
      </c>
      <c r="K1414" s="1">
        <v>1000</v>
      </c>
      <c r="L1414" s="1">
        <v>1000</v>
      </c>
      <c r="M1414" s="1"/>
      <c r="S1414" s="1"/>
      <c r="Y1414" s="1"/>
      <c r="Z1414" s="9" t="s">
        <v>8590</v>
      </c>
    </row>
    <row r="1415" spans="1:26">
      <c r="A1415" s="1">
        <v>240</v>
      </c>
      <c r="B1415" s="1"/>
      <c r="C1415" s="1" t="s">
        <v>6683</v>
      </c>
      <c r="D1415" s="1" t="s">
        <v>6731</v>
      </c>
      <c r="E1415" s="7">
        <v>1178</v>
      </c>
      <c r="F1415" s="1">
        <v>7</v>
      </c>
      <c r="G1415" s="1">
        <v>1</v>
      </c>
      <c r="H1415" s="1">
        <v>99</v>
      </c>
      <c r="I1415" s="1">
        <v>1000</v>
      </c>
      <c r="J1415" s="1">
        <v>1000</v>
      </c>
      <c r="K1415" s="1">
        <v>1000</v>
      </c>
      <c r="L1415" s="1">
        <v>1000</v>
      </c>
      <c r="M1415" s="1"/>
      <c r="S1415" s="1"/>
      <c r="Y1415" s="1"/>
      <c r="Z1415" s="9" t="s">
        <v>8591</v>
      </c>
    </row>
    <row r="1416" spans="1:26">
      <c r="A1416" s="1">
        <v>240</v>
      </c>
      <c r="B1416" s="1"/>
      <c r="C1416" s="1" t="s">
        <v>6683</v>
      </c>
      <c r="D1416" s="1" t="s">
        <v>6731</v>
      </c>
      <c r="E1416" s="7">
        <v>1179</v>
      </c>
      <c r="F1416" s="1">
        <v>7</v>
      </c>
      <c r="G1416" s="1">
        <v>1</v>
      </c>
      <c r="H1416" s="1">
        <v>99</v>
      </c>
      <c r="I1416" s="1">
        <v>1000</v>
      </c>
      <c r="J1416" s="1">
        <v>1000</v>
      </c>
      <c r="K1416" s="1">
        <v>1000</v>
      </c>
      <c r="L1416" s="1">
        <v>1000</v>
      </c>
      <c r="M1416" s="1"/>
      <c r="S1416" s="1"/>
      <c r="Y1416" s="1"/>
      <c r="Z1416" s="9" t="s">
        <v>8592</v>
      </c>
    </row>
    <row r="1417" spans="1:26">
      <c r="A1417" s="1">
        <v>240</v>
      </c>
      <c r="B1417" s="1"/>
      <c r="C1417" s="1" t="s">
        <v>6683</v>
      </c>
      <c r="D1417" s="1" t="s">
        <v>6731</v>
      </c>
      <c r="E1417" s="7">
        <v>1180</v>
      </c>
      <c r="F1417" s="1">
        <v>7</v>
      </c>
      <c r="G1417" s="1">
        <v>1</v>
      </c>
      <c r="H1417" s="1">
        <v>99</v>
      </c>
      <c r="I1417" s="1">
        <v>1000</v>
      </c>
      <c r="J1417" s="1">
        <v>1000</v>
      </c>
      <c r="K1417" s="1">
        <v>1000</v>
      </c>
      <c r="L1417" s="1">
        <v>1000</v>
      </c>
      <c r="M1417" s="1"/>
      <c r="S1417" s="1"/>
      <c r="Y1417" s="1"/>
      <c r="Z1417" s="9" t="s">
        <v>8593</v>
      </c>
    </row>
    <row r="1418" ht="28.5" spans="1:26">
      <c r="A1418" s="1">
        <v>240</v>
      </c>
      <c r="B1418" s="1"/>
      <c r="C1418" s="1" t="s">
        <v>6683</v>
      </c>
      <c r="D1418" s="1" t="s">
        <v>6731</v>
      </c>
      <c r="E1418" s="7">
        <v>1181</v>
      </c>
      <c r="F1418" s="1">
        <v>7</v>
      </c>
      <c r="G1418" s="1">
        <v>10</v>
      </c>
      <c r="H1418" s="1">
        <v>99</v>
      </c>
      <c r="I1418" s="1">
        <v>1000</v>
      </c>
      <c r="J1418" s="1">
        <v>1100</v>
      </c>
      <c r="K1418" s="1">
        <v>1000</v>
      </c>
      <c r="L1418" s="1">
        <v>1000</v>
      </c>
      <c r="M1418" s="1"/>
      <c r="S1418" s="1"/>
      <c r="Y1418" s="1"/>
      <c r="Z1418" s="9" t="s">
        <v>8594</v>
      </c>
    </row>
    <row r="1419" spans="1:26">
      <c r="A1419" s="1">
        <v>240</v>
      </c>
      <c r="B1419" s="1"/>
      <c r="C1419" s="1" t="s">
        <v>6683</v>
      </c>
      <c r="D1419" s="1" t="s">
        <v>6731</v>
      </c>
      <c r="E1419" s="7">
        <v>1182</v>
      </c>
      <c r="F1419" s="1">
        <v>7</v>
      </c>
      <c r="G1419" s="1">
        <v>10</v>
      </c>
      <c r="H1419" s="1">
        <v>99</v>
      </c>
      <c r="I1419" s="1">
        <v>1000</v>
      </c>
      <c r="J1419" s="1">
        <v>1100</v>
      </c>
      <c r="K1419" s="1">
        <v>1000</v>
      </c>
      <c r="L1419" s="1">
        <v>1000</v>
      </c>
      <c r="M1419" s="1"/>
      <c r="S1419" s="1"/>
      <c r="Y1419" s="1"/>
      <c r="Z1419" s="9" t="s">
        <v>8595</v>
      </c>
    </row>
    <row r="1420" spans="1:26">
      <c r="A1420" s="1">
        <v>240</v>
      </c>
      <c r="B1420" s="1"/>
      <c r="C1420" s="1" t="s">
        <v>6683</v>
      </c>
      <c r="D1420" s="1" t="s">
        <v>6731</v>
      </c>
      <c r="E1420" s="7">
        <v>1183</v>
      </c>
      <c r="F1420" s="1">
        <v>7</v>
      </c>
      <c r="G1420" s="1">
        <v>10</v>
      </c>
      <c r="H1420" s="1">
        <v>99</v>
      </c>
      <c r="I1420" s="1">
        <v>1000</v>
      </c>
      <c r="J1420" s="1">
        <v>1100</v>
      </c>
      <c r="K1420" s="1">
        <v>1000</v>
      </c>
      <c r="L1420" s="1">
        <v>1000</v>
      </c>
      <c r="M1420" s="1"/>
      <c r="S1420" s="1"/>
      <c r="Y1420" s="1"/>
      <c r="Z1420" s="9" t="s">
        <v>8596</v>
      </c>
    </row>
    <row r="1421" ht="28.5" spans="1:26">
      <c r="A1421" s="1">
        <v>240</v>
      </c>
      <c r="B1421" s="1"/>
      <c r="C1421" s="1" t="s">
        <v>6683</v>
      </c>
      <c r="D1421" s="1" t="s">
        <v>6731</v>
      </c>
      <c r="E1421" s="7">
        <v>1184</v>
      </c>
      <c r="F1421" s="1">
        <v>7</v>
      </c>
      <c r="G1421" s="1">
        <v>10</v>
      </c>
      <c r="H1421" s="1">
        <v>99</v>
      </c>
      <c r="I1421" s="1">
        <v>1000</v>
      </c>
      <c r="J1421" s="1">
        <v>1100</v>
      </c>
      <c r="K1421" s="1">
        <v>1000</v>
      </c>
      <c r="L1421" s="1">
        <v>1000</v>
      </c>
      <c r="M1421" s="1"/>
      <c r="S1421" s="1"/>
      <c r="Y1421" s="1"/>
      <c r="Z1421" s="9" t="s">
        <v>8597</v>
      </c>
    </row>
    <row r="1422" ht="28.5" spans="1:26">
      <c r="A1422" s="1">
        <v>240</v>
      </c>
      <c r="B1422" s="1"/>
      <c r="C1422" s="1" t="s">
        <v>6683</v>
      </c>
      <c r="D1422" s="1" t="s">
        <v>6772</v>
      </c>
      <c r="E1422" s="7">
        <v>1185</v>
      </c>
      <c r="F1422" s="1">
        <v>7</v>
      </c>
      <c r="G1422" s="1">
        <v>15</v>
      </c>
      <c r="H1422" s="1">
        <v>99</v>
      </c>
      <c r="I1422" s="1">
        <v>1100</v>
      </c>
      <c r="J1422" s="1">
        <v>1100</v>
      </c>
      <c r="K1422" s="1">
        <v>1000</v>
      </c>
      <c r="L1422" s="1">
        <v>1000</v>
      </c>
      <c r="M1422" s="1"/>
      <c r="S1422" s="1"/>
      <c r="Y1422" s="1"/>
      <c r="Z1422" s="9" t="s">
        <v>8598</v>
      </c>
    </row>
    <row r="1423" spans="1:26">
      <c r="A1423" s="1">
        <v>323</v>
      </c>
      <c r="B1423" s="1"/>
      <c r="C1423" s="1" t="s">
        <v>6683</v>
      </c>
      <c r="D1423" s="1" t="s">
        <v>6745</v>
      </c>
      <c r="E1423" s="7">
        <v>1186</v>
      </c>
      <c r="F1423" s="1">
        <v>7</v>
      </c>
      <c r="G1423" s="1">
        <v>1</v>
      </c>
      <c r="H1423" s="1">
        <v>99</v>
      </c>
      <c r="I1423" s="1">
        <v>1000</v>
      </c>
      <c r="J1423" s="1">
        <v>1000</v>
      </c>
      <c r="K1423" s="1">
        <v>1000</v>
      </c>
      <c r="L1423" s="1">
        <v>1000</v>
      </c>
      <c r="M1423" s="1"/>
      <c r="S1423" s="1"/>
      <c r="Y1423" s="1"/>
      <c r="Z1423" s="9" t="s">
        <v>8599</v>
      </c>
    </row>
    <row r="1424" spans="1:26">
      <c r="A1424" s="1">
        <v>323</v>
      </c>
      <c r="B1424" s="1"/>
      <c r="C1424" s="1" t="s">
        <v>6683</v>
      </c>
      <c r="D1424" s="1" t="s">
        <v>6745</v>
      </c>
      <c r="E1424" s="7">
        <v>1187</v>
      </c>
      <c r="F1424" s="1">
        <v>7</v>
      </c>
      <c r="G1424" s="1">
        <v>1</v>
      </c>
      <c r="H1424" s="1">
        <v>99</v>
      </c>
      <c r="I1424" s="1">
        <v>1000</v>
      </c>
      <c r="J1424" s="1">
        <v>1000</v>
      </c>
      <c r="K1424" s="1">
        <v>1000</v>
      </c>
      <c r="L1424" s="1">
        <v>1000</v>
      </c>
      <c r="M1424" s="1"/>
      <c r="S1424" s="1"/>
      <c r="Y1424" s="1"/>
      <c r="Z1424" s="9" t="s">
        <v>8600</v>
      </c>
    </row>
    <row r="1425" spans="1:26">
      <c r="A1425" s="1">
        <v>323</v>
      </c>
      <c r="B1425" s="1"/>
      <c r="C1425" s="1" t="s">
        <v>6683</v>
      </c>
      <c r="D1425" s="1" t="s">
        <v>6745</v>
      </c>
      <c r="E1425" s="7">
        <v>1188</v>
      </c>
      <c r="F1425" s="1">
        <v>7</v>
      </c>
      <c r="G1425" s="1">
        <v>1</v>
      </c>
      <c r="H1425" s="1">
        <v>99</v>
      </c>
      <c r="I1425" s="1">
        <v>1000</v>
      </c>
      <c r="J1425" s="1">
        <v>1000</v>
      </c>
      <c r="K1425" s="1">
        <v>1000</v>
      </c>
      <c r="L1425" s="1">
        <v>1000</v>
      </c>
      <c r="M1425" s="1"/>
      <c r="S1425" s="1"/>
      <c r="Y1425" s="1"/>
      <c r="Z1425" s="9" t="s">
        <v>8601</v>
      </c>
    </row>
    <row r="1426" spans="1:26">
      <c r="A1426" s="1">
        <v>323</v>
      </c>
      <c r="B1426" s="1"/>
      <c r="C1426" s="1" t="s">
        <v>6683</v>
      </c>
      <c r="D1426" s="1" t="s">
        <v>6745</v>
      </c>
      <c r="E1426" s="7">
        <v>1189</v>
      </c>
      <c r="F1426" s="1">
        <v>7</v>
      </c>
      <c r="G1426" s="1">
        <v>1</v>
      </c>
      <c r="H1426" s="1">
        <v>99</v>
      </c>
      <c r="I1426" s="1">
        <v>1000</v>
      </c>
      <c r="J1426" s="1">
        <v>1000</v>
      </c>
      <c r="K1426" s="1">
        <v>1000</v>
      </c>
      <c r="L1426" s="1">
        <v>1000</v>
      </c>
      <c r="M1426" s="1"/>
      <c r="S1426" s="1"/>
      <c r="Y1426" s="1"/>
      <c r="Z1426" s="9" t="s">
        <v>8602</v>
      </c>
    </row>
    <row r="1427" spans="1:26">
      <c r="A1427" s="1">
        <v>323</v>
      </c>
      <c r="B1427" s="1"/>
      <c r="C1427" s="1" t="s">
        <v>6683</v>
      </c>
      <c r="D1427" s="1" t="s">
        <v>6745</v>
      </c>
      <c r="E1427" s="7">
        <v>1190</v>
      </c>
      <c r="F1427" s="1">
        <v>7</v>
      </c>
      <c r="G1427" s="1">
        <v>1</v>
      </c>
      <c r="H1427" s="1">
        <v>99</v>
      </c>
      <c r="I1427" s="1">
        <v>1000</v>
      </c>
      <c r="J1427" s="1">
        <v>1000</v>
      </c>
      <c r="K1427" s="1">
        <v>1000</v>
      </c>
      <c r="L1427" s="1">
        <v>1000</v>
      </c>
      <c r="M1427" s="1"/>
      <c r="S1427" s="1"/>
      <c r="Y1427" s="1"/>
      <c r="Z1427" s="9" t="s">
        <v>8603</v>
      </c>
    </row>
    <row r="1428" spans="1:26">
      <c r="A1428" s="1">
        <v>323</v>
      </c>
      <c r="B1428" s="1"/>
      <c r="C1428" s="1" t="s">
        <v>6683</v>
      </c>
      <c r="D1428" s="1" t="s">
        <v>6745</v>
      </c>
      <c r="E1428" s="7">
        <v>1191</v>
      </c>
      <c r="F1428" s="1">
        <v>7</v>
      </c>
      <c r="G1428" s="1">
        <v>1</v>
      </c>
      <c r="H1428" s="1">
        <v>99</v>
      </c>
      <c r="I1428" s="1">
        <v>1000</v>
      </c>
      <c r="J1428" s="1">
        <v>1000</v>
      </c>
      <c r="K1428" s="1">
        <v>1000</v>
      </c>
      <c r="L1428" s="1">
        <v>1000</v>
      </c>
      <c r="M1428" s="1"/>
      <c r="S1428" s="1"/>
      <c r="Y1428" s="1"/>
      <c r="Z1428" s="9" t="s">
        <v>8604</v>
      </c>
    </row>
    <row r="1429" spans="1:26">
      <c r="A1429" s="1">
        <v>323</v>
      </c>
      <c r="B1429" s="1"/>
      <c r="C1429" s="1" t="s">
        <v>6683</v>
      </c>
      <c r="D1429" s="1" t="s">
        <v>6745</v>
      </c>
      <c r="E1429" s="7">
        <v>1192</v>
      </c>
      <c r="F1429" s="1">
        <v>7</v>
      </c>
      <c r="G1429" s="1">
        <v>1</v>
      </c>
      <c r="H1429" s="1">
        <v>99</v>
      </c>
      <c r="I1429" s="1">
        <v>1000</v>
      </c>
      <c r="J1429" s="1">
        <v>1000</v>
      </c>
      <c r="K1429" s="1">
        <v>1000</v>
      </c>
      <c r="L1429" s="1">
        <v>1000</v>
      </c>
      <c r="M1429" s="1"/>
      <c r="S1429" s="1"/>
      <c r="Y1429" s="1"/>
      <c r="Z1429" s="9" t="s">
        <v>8605</v>
      </c>
    </row>
    <row r="1430" spans="1:26">
      <c r="A1430" s="1">
        <v>323</v>
      </c>
      <c r="B1430" s="1"/>
      <c r="C1430" s="1" t="s">
        <v>6683</v>
      </c>
      <c r="D1430" s="1" t="s">
        <v>6745</v>
      </c>
      <c r="E1430" s="7">
        <v>1193</v>
      </c>
      <c r="F1430" s="1">
        <v>7</v>
      </c>
      <c r="G1430" s="1">
        <v>1</v>
      </c>
      <c r="H1430" s="1">
        <v>99</v>
      </c>
      <c r="I1430" s="1">
        <v>1000</v>
      </c>
      <c r="J1430" s="1">
        <v>1000</v>
      </c>
      <c r="K1430" s="1">
        <v>1000</v>
      </c>
      <c r="L1430" s="1">
        <v>1000</v>
      </c>
      <c r="M1430" s="1"/>
      <c r="S1430" s="1"/>
      <c r="Y1430" s="1"/>
      <c r="Z1430" s="9" t="s">
        <v>8606</v>
      </c>
    </row>
    <row r="1431" spans="1:26">
      <c r="A1431" s="1">
        <v>323</v>
      </c>
      <c r="B1431" s="1"/>
      <c r="C1431" s="1" t="s">
        <v>6683</v>
      </c>
      <c r="D1431" s="1" t="s">
        <v>6745</v>
      </c>
      <c r="E1431" s="7">
        <v>1194</v>
      </c>
      <c r="F1431" s="1">
        <v>7</v>
      </c>
      <c r="G1431" s="1">
        <v>1</v>
      </c>
      <c r="H1431" s="1">
        <v>99</v>
      </c>
      <c r="I1431" s="1">
        <v>1000</v>
      </c>
      <c r="J1431" s="1">
        <v>1000</v>
      </c>
      <c r="K1431" s="1">
        <v>1000</v>
      </c>
      <c r="L1431" s="1">
        <v>1000</v>
      </c>
      <c r="M1431" s="1"/>
      <c r="S1431" s="1"/>
      <c r="Y1431" s="1"/>
      <c r="Z1431" s="9" t="s">
        <v>8607</v>
      </c>
    </row>
    <row r="1432" spans="1:26">
      <c r="A1432" s="1">
        <v>323</v>
      </c>
      <c r="B1432" s="1"/>
      <c r="C1432" s="1" t="s">
        <v>6683</v>
      </c>
      <c r="D1432" s="1" t="s">
        <v>6745</v>
      </c>
      <c r="E1432" s="7">
        <v>1195</v>
      </c>
      <c r="F1432" s="1">
        <v>7</v>
      </c>
      <c r="G1432" s="1">
        <v>1</v>
      </c>
      <c r="H1432" s="1">
        <v>99</v>
      </c>
      <c r="I1432" s="1">
        <v>1000</v>
      </c>
      <c r="J1432" s="1">
        <v>1000</v>
      </c>
      <c r="K1432" s="1">
        <v>1000</v>
      </c>
      <c r="L1432" s="1">
        <v>1000</v>
      </c>
      <c r="M1432" s="1"/>
      <c r="S1432" s="1"/>
      <c r="Y1432" s="1"/>
      <c r="Z1432" s="9" t="s">
        <v>8608</v>
      </c>
    </row>
    <row r="1433" spans="1:26">
      <c r="A1433" s="1">
        <v>513</v>
      </c>
      <c r="B1433" s="1"/>
      <c r="C1433" s="1" t="s">
        <v>6683</v>
      </c>
      <c r="D1433" s="1" t="s">
        <v>6731</v>
      </c>
      <c r="E1433" s="7">
        <v>1196</v>
      </c>
      <c r="F1433" s="1">
        <v>7</v>
      </c>
      <c r="G1433" s="1">
        <v>1</v>
      </c>
      <c r="H1433" s="1">
        <v>99</v>
      </c>
      <c r="I1433" s="1">
        <v>1000</v>
      </c>
      <c r="J1433" s="1">
        <v>1000</v>
      </c>
      <c r="K1433" s="1">
        <v>1000</v>
      </c>
      <c r="L1433" s="1">
        <v>1000</v>
      </c>
      <c r="M1433" s="1"/>
      <c r="S1433" s="1"/>
      <c r="Y1433" s="1"/>
      <c r="Z1433" s="9" t="s">
        <v>8609</v>
      </c>
    </row>
    <row r="1434" spans="1:26">
      <c r="A1434" s="1">
        <v>513</v>
      </c>
      <c r="B1434" s="1"/>
      <c r="C1434" s="1" t="s">
        <v>6683</v>
      </c>
      <c r="D1434" s="1" t="s">
        <v>6684</v>
      </c>
      <c r="E1434" s="7">
        <v>1197</v>
      </c>
      <c r="F1434" s="1">
        <v>7</v>
      </c>
      <c r="G1434" s="1">
        <v>1</v>
      </c>
      <c r="H1434" s="1">
        <v>99</v>
      </c>
      <c r="I1434" s="1">
        <v>1000</v>
      </c>
      <c r="J1434" s="1">
        <v>1000</v>
      </c>
      <c r="K1434" s="1">
        <v>1000</v>
      </c>
      <c r="L1434" s="1">
        <v>1000</v>
      </c>
      <c r="M1434" s="1"/>
      <c r="S1434" s="1"/>
      <c r="Y1434" s="1"/>
      <c r="Z1434" s="9" t="s">
        <v>8610</v>
      </c>
    </row>
    <row r="1435" spans="1:26">
      <c r="A1435" s="1">
        <v>513</v>
      </c>
      <c r="B1435" s="1"/>
      <c r="C1435" s="1" t="s">
        <v>6683</v>
      </c>
      <c r="D1435" s="1" t="s">
        <v>6731</v>
      </c>
      <c r="E1435" s="7">
        <v>1198</v>
      </c>
      <c r="F1435" s="1">
        <v>7</v>
      </c>
      <c r="G1435" s="1">
        <v>1</v>
      </c>
      <c r="H1435" s="1">
        <v>99</v>
      </c>
      <c r="I1435" s="1">
        <v>1000</v>
      </c>
      <c r="J1435" s="1">
        <v>1000</v>
      </c>
      <c r="K1435" s="1">
        <v>1000</v>
      </c>
      <c r="L1435" s="1">
        <v>1000</v>
      </c>
      <c r="M1435" s="1"/>
      <c r="S1435" s="1"/>
      <c r="Y1435" s="1"/>
      <c r="Z1435" s="9" t="s">
        <v>8611</v>
      </c>
    </row>
    <row r="1436" spans="1:26">
      <c r="A1436" s="1">
        <v>513</v>
      </c>
      <c r="B1436" s="1"/>
      <c r="C1436" s="1" t="s">
        <v>6683</v>
      </c>
      <c r="D1436" s="1" t="s">
        <v>6684</v>
      </c>
      <c r="E1436" s="7">
        <v>1199</v>
      </c>
      <c r="F1436" s="1">
        <v>7</v>
      </c>
      <c r="G1436" s="1">
        <v>1</v>
      </c>
      <c r="H1436" s="1">
        <v>99</v>
      </c>
      <c r="I1436" s="1">
        <v>1000</v>
      </c>
      <c r="J1436" s="1">
        <v>1000</v>
      </c>
      <c r="K1436" s="1">
        <v>1000</v>
      </c>
      <c r="L1436" s="1">
        <v>1000</v>
      </c>
      <c r="M1436" s="1"/>
      <c r="S1436" s="1"/>
      <c r="Y1436" s="1"/>
      <c r="Z1436" s="9" t="s">
        <v>8612</v>
      </c>
    </row>
    <row r="1437" spans="1:26">
      <c r="A1437" s="1">
        <v>513</v>
      </c>
      <c r="B1437" s="1"/>
      <c r="C1437" s="1" t="s">
        <v>6683</v>
      </c>
      <c r="D1437" s="1" t="s">
        <v>7291</v>
      </c>
      <c r="E1437" s="7">
        <v>1200</v>
      </c>
      <c r="F1437" s="1">
        <v>7</v>
      </c>
      <c r="G1437" s="1">
        <v>1</v>
      </c>
      <c r="H1437" s="1">
        <v>99</v>
      </c>
      <c r="I1437" s="1">
        <v>1000</v>
      </c>
      <c r="J1437" s="1">
        <v>1000</v>
      </c>
      <c r="K1437" s="1">
        <v>1000</v>
      </c>
      <c r="L1437" s="1">
        <v>1000</v>
      </c>
      <c r="M1437" s="1"/>
      <c r="S1437" s="1"/>
      <c r="Y1437" s="1"/>
      <c r="Z1437" s="9" t="s">
        <v>8613</v>
      </c>
    </row>
    <row r="1438" spans="1:26">
      <c r="A1438" s="1">
        <v>513</v>
      </c>
      <c r="B1438" s="1"/>
      <c r="C1438" s="1" t="s">
        <v>6683</v>
      </c>
      <c r="D1438" s="1" t="s">
        <v>6684</v>
      </c>
      <c r="E1438" s="7">
        <v>1201</v>
      </c>
      <c r="F1438" s="1">
        <v>7</v>
      </c>
      <c r="G1438" s="1">
        <v>1</v>
      </c>
      <c r="H1438" s="1">
        <v>99</v>
      </c>
      <c r="I1438" s="1">
        <v>1000</v>
      </c>
      <c r="J1438" s="1">
        <v>1000</v>
      </c>
      <c r="K1438" s="1">
        <v>1000</v>
      </c>
      <c r="L1438" s="1">
        <v>1000</v>
      </c>
      <c r="M1438" s="1"/>
      <c r="S1438" s="1"/>
      <c r="Y1438" s="1"/>
      <c r="Z1438" s="9" t="s">
        <v>8614</v>
      </c>
    </row>
    <row r="1439" spans="1:26">
      <c r="A1439" s="1">
        <v>733</v>
      </c>
      <c r="B1439" s="1"/>
      <c r="C1439" s="1" t="s">
        <v>6683</v>
      </c>
      <c r="D1439" s="1" t="s">
        <v>6957</v>
      </c>
      <c r="E1439" s="7">
        <v>1202</v>
      </c>
      <c r="F1439" s="1">
        <v>7</v>
      </c>
      <c r="G1439" s="1">
        <v>1</v>
      </c>
      <c r="H1439" s="1">
        <v>99</v>
      </c>
      <c r="I1439" s="1">
        <v>1000</v>
      </c>
      <c r="J1439" s="1">
        <v>1000</v>
      </c>
      <c r="K1439" s="1">
        <v>1000</v>
      </c>
      <c r="L1439" s="1">
        <v>1000</v>
      </c>
      <c r="M1439" s="1"/>
      <c r="S1439" s="1"/>
      <c r="Y1439" s="1"/>
      <c r="Z1439" s="9" t="s">
        <v>8615</v>
      </c>
    </row>
    <row r="1440" spans="1:26">
      <c r="A1440" s="1">
        <v>733</v>
      </c>
      <c r="B1440" s="1"/>
      <c r="C1440" s="1" t="s">
        <v>6683</v>
      </c>
      <c r="D1440" s="1" t="s">
        <v>6957</v>
      </c>
      <c r="E1440" s="7">
        <v>1203</v>
      </c>
      <c r="F1440" s="1">
        <v>7</v>
      </c>
      <c r="G1440" s="1">
        <v>1</v>
      </c>
      <c r="H1440" s="1">
        <v>99</v>
      </c>
      <c r="I1440" s="1">
        <v>1000</v>
      </c>
      <c r="J1440" s="1">
        <v>1000</v>
      </c>
      <c r="K1440" s="1">
        <v>1000</v>
      </c>
      <c r="L1440" s="1">
        <v>1000</v>
      </c>
      <c r="M1440" s="1"/>
      <c r="S1440" s="1"/>
      <c r="Y1440" s="1"/>
      <c r="Z1440" s="9" t="s">
        <v>8616</v>
      </c>
    </row>
    <row r="1441" spans="1:26">
      <c r="A1441" s="1">
        <v>733</v>
      </c>
      <c r="B1441" s="1"/>
      <c r="C1441" s="1" t="s">
        <v>6683</v>
      </c>
      <c r="D1441" s="1" t="s">
        <v>6957</v>
      </c>
      <c r="E1441" s="7">
        <v>1204</v>
      </c>
      <c r="F1441" s="1">
        <v>7</v>
      </c>
      <c r="G1441" s="1">
        <v>1</v>
      </c>
      <c r="H1441" s="1">
        <v>99</v>
      </c>
      <c r="I1441" s="1">
        <v>1000</v>
      </c>
      <c r="J1441" s="1">
        <v>1000</v>
      </c>
      <c r="K1441" s="1">
        <v>1000</v>
      </c>
      <c r="L1441" s="1">
        <v>1000</v>
      </c>
      <c r="M1441" s="1"/>
      <c r="S1441" s="1"/>
      <c r="Y1441" s="1"/>
      <c r="Z1441" s="9" t="s">
        <v>8617</v>
      </c>
    </row>
    <row r="1442" spans="1:26">
      <c r="A1442" s="1">
        <v>733</v>
      </c>
      <c r="B1442" s="1"/>
      <c r="C1442" s="1" t="s">
        <v>6683</v>
      </c>
      <c r="D1442" s="1" t="s">
        <v>6957</v>
      </c>
      <c r="E1442" s="7">
        <v>1205</v>
      </c>
      <c r="F1442" s="1">
        <v>7</v>
      </c>
      <c r="G1442" s="1">
        <v>1</v>
      </c>
      <c r="H1442" s="1">
        <v>99</v>
      </c>
      <c r="I1442" s="1">
        <v>1000</v>
      </c>
      <c r="J1442" s="1">
        <v>1000</v>
      </c>
      <c r="K1442" s="1">
        <v>1000</v>
      </c>
      <c r="L1442" s="1">
        <v>1000</v>
      </c>
      <c r="M1442" s="1"/>
      <c r="S1442" s="1"/>
      <c r="Y1442" s="1"/>
      <c r="Z1442" s="9" t="s">
        <v>8618</v>
      </c>
    </row>
    <row r="1443" spans="1:26">
      <c r="A1443" s="1">
        <v>733</v>
      </c>
      <c r="B1443" s="1"/>
      <c r="C1443" s="1" t="s">
        <v>6683</v>
      </c>
      <c r="D1443" s="1" t="s">
        <v>6957</v>
      </c>
      <c r="E1443" s="7">
        <v>1206</v>
      </c>
      <c r="F1443" s="1">
        <v>7</v>
      </c>
      <c r="G1443" s="1">
        <v>1</v>
      </c>
      <c r="H1443" s="1">
        <v>99</v>
      </c>
      <c r="I1443" s="1">
        <v>1000</v>
      </c>
      <c r="J1443" s="1">
        <v>1000</v>
      </c>
      <c r="K1443" s="1">
        <v>1000</v>
      </c>
      <c r="L1443" s="1">
        <v>1000</v>
      </c>
      <c r="M1443" s="1"/>
      <c r="S1443" s="1"/>
      <c r="Y1443" s="1"/>
      <c r="Z1443" s="9" t="s">
        <v>8619</v>
      </c>
    </row>
    <row r="1444" spans="1:26">
      <c r="A1444" s="1">
        <v>733</v>
      </c>
      <c r="B1444" s="1"/>
      <c r="C1444" s="1" t="s">
        <v>6683</v>
      </c>
      <c r="D1444" s="1" t="s">
        <v>6957</v>
      </c>
      <c r="E1444" s="7">
        <v>1207</v>
      </c>
      <c r="F1444" s="1">
        <v>7</v>
      </c>
      <c r="G1444" s="1">
        <v>1</v>
      </c>
      <c r="H1444" s="1">
        <v>99</v>
      </c>
      <c r="I1444" s="1">
        <v>1000</v>
      </c>
      <c r="J1444" s="1">
        <v>1000</v>
      </c>
      <c r="K1444" s="1">
        <v>1000</v>
      </c>
      <c r="L1444" s="1">
        <v>1000</v>
      </c>
      <c r="M1444" s="1"/>
      <c r="S1444" s="1"/>
      <c r="Y1444" s="1"/>
      <c r="Z1444" s="9" t="s">
        <v>8620</v>
      </c>
    </row>
    <row r="1445" spans="1:26">
      <c r="A1445" s="1">
        <v>733</v>
      </c>
      <c r="B1445" s="1"/>
      <c r="C1445" s="1" t="s">
        <v>6683</v>
      </c>
      <c r="D1445" s="1" t="s">
        <v>6957</v>
      </c>
      <c r="E1445" s="7">
        <v>1208</v>
      </c>
      <c r="F1445" s="1">
        <v>7</v>
      </c>
      <c r="G1445" s="1">
        <v>1</v>
      </c>
      <c r="H1445" s="1">
        <v>99</v>
      </c>
      <c r="I1445" s="1">
        <v>1000</v>
      </c>
      <c r="J1445" s="1">
        <v>1000</v>
      </c>
      <c r="K1445" s="1">
        <v>1000</v>
      </c>
      <c r="L1445" s="1">
        <v>1000</v>
      </c>
      <c r="M1445" s="1"/>
      <c r="S1445" s="1"/>
      <c r="Y1445" s="1"/>
      <c r="Z1445" s="9" t="s">
        <v>8621</v>
      </c>
    </row>
    <row r="1446" spans="1:26">
      <c r="A1446" s="1">
        <v>733</v>
      </c>
      <c r="B1446" s="1"/>
      <c r="C1446" s="1" t="s">
        <v>6683</v>
      </c>
      <c r="D1446" s="1" t="s">
        <v>6957</v>
      </c>
      <c r="E1446" s="7">
        <v>1209</v>
      </c>
      <c r="F1446" s="1">
        <v>7</v>
      </c>
      <c r="G1446" s="1">
        <v>1</v>
      </c>
      <c r="H1446" s="1">
        <v>99</v>
      </c>
      <c r="I1446" s="1">
        <v>1000</v>
      </c>
      <c r="J1446" s="1">
        <v>1000</v>
      </c>
      <c r="K1446" s="1">
        <v>1000</v>
      </c>
      <c r="L1446" s="1">
        <v>1000</v>
      </c>
      <c r="M1446" s="1"/>
      <c r="S1446" s="1"/>
      <c r="Y1446" s="1"/>
      <c r="Z1446" s="9" t="s">
        <v>8622</v>
      </c>
    </row>
    <row r="1447" spans="1:26">
      <c r="A1447" s="1">
        <v>733</v>
      </c>
      <c r="B1447" s="1"/>
      <c r="C1447" s="1" t="s">
        <v>6683</v>
      </c>
      <c r="D1447" s="1" t="s">
        <v>6957</v>
      </c>
      <c r="E1447" s="7">
        <v>1210</v>
      </c>
      <c r="F1447" s="1">
        <v>7</v>
      </c>
      <c r="G1447" s="1">
        <v>1</v>
      </c>
      <c r="H1447" s="1">
        <v>99</v>
      </c>
      <c r="I1447" s="1">
        <v>1000</v>
      </c>
      <c r="J1447" s="1">
        <v>1000</v>
      </c>
      <c r="K1447" s="1">
        <v>1000</v>
      </c>
      <c r="L1447" s="1">
        <v>1000</v>
      </c>
      <c r="M1447" s="1"/>
      <c r="S1447" s="1"/>
      <c r="Y1447" s="1"/>
      <c r="Z1447" s="9" t="s">
        <v>8623</v>
      </c>
    </row>
    <row r="1448" spans="1:26">
      <c r="A1448" s="1">
        <v>733</v>
      </c>
      <c r="B1448" s="1"/>
      <c r="C1448" s="1" t="s">
        <v>6683</v>
      </c>
      <c r="D1448" s="1" t="s">
        <v>6957</v>
      </c>
      <c r="E1448" s="7">
        <v>1211</v>
      </c>
      <c r="F1448" s="1">
        <v>7</v>
      </c>
      <c r="G1448" s="1">
        <v>1</v>
      </c>
      <c r="H1448" s="1">
        <v>99</v>
      </c>
      <c r="I1448" s="1">
        <v>1000</v>
      </c>
      <c r="J1448" s="1">
        <v>1000</v>
      </c>
      <c r="K1448" s="1">
        <v>1000</v>
      </c>
      <c r="L1448" s="1">
        <v>1000</v>
      </c>
      <c r="M1448" s="1"/>
      <c r="S1448" s="1"/>
      <c r="Y1448" s="1"/>
      <c r="Z1448" s="9" t="s">
        <v>8624</v>
      </c>
    </row>
    <row r="1449" spans="1:26">
      <c r="A1449" s="1">
        <v>733</v>
      </c>
      <c r="B1449" s="1"/>
      <c r="C1449" s="7" t="s">
        <v>5352</v>
      </c>
      <c r="D1449" s="7" t="s">
        <v>5352</v>
      </c>
      <c r="E1449" s="7">
        <v>1212</v>
      </c>
      <c r="F1449" s="1">
        <v>7</v>
      </c>
      <c r="G1449" s="1">
        <v>1</v>
      </c>
      <c r="H1449" s="1">
        <v>99</v>
      </c>
      <c r="I1449" s="1">
        <v>1000</v>
      </c>
      <c r="J1449" s="1">
        <v>1000</v>
      </c>
      <c r="K1449" s="1">
        <v>1000</v>
      </c>
      <c r="L1449" s="1">
        <v>1000</v>
      </c>
      <c r="M1449" s="1"/>
      <c r="S1449" s="1"/>
      <c r="Y1449" s="1"/>
      <c r="Z1449" s="9" t="s">
        <v>8625</v>
      </c>
    </row>
    <row r="1450" spans="1:26">
      <c r="A1450" s="1">
        <v>733</v>
      </c>
      <c r="B1450" s="1"/>
      <c r="C1450" s="7" t="s">
        <v>5352</v>
      </c>
      <c r="D1450" s="7" t="s">
        <v>5352</v>
      </c>
      <c r="E1450" s="7">
        <v>1213</v>
      </c>
      <c r="F1450" s="1">
        <v>7</v>
      </c>
      <c r="G1450" s="1">
        <v>1</v>
      </c>
      <c r="H1450" s="1">
        <v>99</v>
      </c>
      <c r="I1450" s="1">
        <v>1000</v>
      </c>
      <c r="J1450" s="1">
        <v>1000</v>
      </c>
      <c r="K1450" s="1">
        <v>1000</v>
      </c>
      <c r="L1450" s="1">
        <v>1000</v>
      </c>
      <c r="M1450" s="1"/>
      <c r="S1450" s="1"/>
      <c r="Y1450" s="1"/>
      <c r="Z1450" s="9" t="s">
        <v>8626</v>
      </c>
    </row>
    <row r="1451" spans="1:26">
      <c r="A1451" s="1">
        <v>733</v>
      </c>
      <c r="B1451" s="1"/>
      <c r="C1451" s="7" t="s">
        <v>5352</v>
      </c>
      <c r="D1451" s="7" t="s">
        <v>5352</v>
      </c>
      <c r="E1451" s="7">
        <v>1214</v>
      </c>
      <c r="F1451" s="1">
        <v>7</v>
      </c>
      <c r="G1451" s="1">
        <v>1</v>
      </c>
      <c r="H1451" s="1">
        <v>99</v>
      </c>
      <c r="I1451" s="1">
        <v>1000</v>
      </c>
      <c r="J1451" s="1">
        <v>1000</v>
      </c>
      <c r="K1451" s="1">
        <v>1000</v>
      </c>
      <c r="L1451" s="1">
        <v>1000</v>
      </c>
      <c r="M1451" s="1"/>
      <c r="S1451" s="1"/>
      <c r="Y1451" s="1"/>
      <c r="Z1451" s="9" t="s">
        <v>8627</v>
      </c>
    </row>
    <row r="1452" spans="1:26">
      <c r="A1452" s="1">
        <v>733</v>
      </c>
      <c r="B1452" s="1"/>
      <c r="C1452" s="7" t="s">
        <v>5352</v>
      </c>
      <c r="D1452" s="7" t="s">
        <v>5352</v>
      </c>
      <c r="E1452" s="7">
        <v>1215</v>
      </c>
      <c r="F1452" s="1">
        <v>7</v>
      </c>
      <c r="G1452" s="1">
        <v>1</v>
      </c>
      <c r="H1452" s="1">
        <v>99</v>
      </c>
      <c r="I1452" s="1">
        <v>1000</v>
      </c>
      <c r="J1452" s="1">
        <v>1000</v>
      </c>
      <c r="K1452" s="1">
        <v>1000</v>
      </c>
      <c r="L1452" s="1">
        <v>1000</v>
      </c>
      <c r="M1452" s="1"/>
      <c r="S1452" s="1"/>
      <c r="Y1452" s="1"/>
      <c r="Z1452" s="9" t="s">
        <v>8628</v>
      </c>
    </row>
    <row r="1453" spans="1:26">
      <c r="A1453" s="1">
        <v>733</v>
      </c>
      <c r="B1453" s="1"/>
      <c r="C1453" s="7" t="s">
        <v>5352</v>
      </c>
      <c r="D1453" s="7" t="s">
        <v>5352</v>
      </c>
      <c r="E1453" s="7">
        <v>1216</v>
      </c>
      <c r="F1453" s="1">
        <v>7</v>
      </c>
      <c r="G1453" s="1">
        <v>1</v>
      </c>
      <c r="H1453" s="1">
        <v>99</v>
      </c>
      <c r="I1453" s="1">
        <v>1000</v>
      </c>
      <c r="J1453" s="1">
        <v>1000</v>
      </c>
      <c r="K1453" s="1">
        <v>1000</v>
      </c>
      <c r="L1453" s="1">
        <v>1000</v>
      </c>
      <c r="M1453" s="1"/>
      <c r="S1453" s="1"/>
      <c r="Y1453" s="1"/>
      <c r="Z1453" s="9" t="s">
        <v>8629</v>
      </c>
    </row>
    <row r="1454" spans="1:26">
      <c r="A1454" s="1">
        <v>733</v>
      </c>
      <c r="B1454" s="1"/>
      <c r="C1454" s="7" t="s">
        <v>5352</v>
      </c>
      <c r="D1454" s="7" t="s">
        <v>5352</v>
      </c>
      <c r="E1454" s="7">
        <v>1217</v>
      </c>
      <c r="F1454" s="1">
        <v>7</v>
      </c>
      <c r="G1454" s="1">
        <v>1</v>
      </c>
      <c r="H1454" s="1">
        <v>99</v>
      </c>
      <c r="I1454" s="1">
        <v>1000</v>
      </c>
      <c r="J1454" s="1">
        <v>1000</v>
      </c>
      <c r="K1454" s="1">
        <v>1000</v>
      </c>
      <c r="L1454" s="1">
        <v>1000</v>
      </c>
      <c r="M1454" s="1"/>
      <c r="S1454" s="1"/>
      <c r="Y1454" s="1"/>
      <c r="Z1454" s="9" t="s">
        <v>8630</v>
      </c>
    </row>
    <row r="1455" spans="1:26">
      <c r="A1455" s="1">
        <v>733</v>
      </c>
      <c r="B1455" s="1"/>
      <c r="C1455" s="7" t="s">
        <v>4081</v>
      </c>
      <c r="D1455" s="7" t="s">
        <v>4081</v>
      </c>
      <c r="E1455" s="7">
        <v>1218</v>
      </c>
      <c r="F1455" s="1">
        <v>7</v>
      </c>
      <c r="G1455" s="1">
        <v>1</v>
      </c>
      <c r="H1455" s="1">
        <v>99</v>
      </c>
      <c r="I1455" s="1">
        <v>1000</v>
      </c>
      <c r="J1455" s="1">
        <v>1000</v>
      </c>
      <c r="K1455" s="1">
        <v>1000</v>
      </c>
      <c r="L1455" s="1">
        <v>1000</v>
      </c>
      <c r="M1455" s="1"/>
      <c r="S1455" s="1"/>
      <c r="Y1455" s="1"/>
      <c r="Z1455" s="9" t="s">
        <v>8631</v>
      </c>
    </row>
    <row r="1456" spans="1:26">
      <c r="A1456" s="1">
        <v>733</v>
      </c>
      <c r="B1456" s="1"/>
      <c r="C1456" s="7" t="s">
        <v>4081</v>
      </c>
      <c r="D1456" s="7" t="s">
        <v>4081</v>
      </c>
      <c r="E1456" s="7">
        <v>1219</v>
      </c>
      <c r="F1456" s="1">
        <v>7</v>
      </c>
      <c r="G1456" s="1">
        <v>1</v>
      </c>
      <c r="H1456" s="1">
        <v>99</v>
      </c>
      <c r="I1456" s="1">
        <v>1000</v>
      </c>
      <c r="J1456" s="1">
        <v>1000</v>
      </c>
      <c r="K1456" s="1">
        <v>1000</v>
      </c>
      <c r="L1456" s="1">
        <v>1000</v>
      </c>
      <c r="M1456" s="1"/>
      <c r="S1456" s="1"/>
      <c r="Y1456" s="1"/>
      <c r="Z1456" s="9" t="s">
        <v>8632</v>
      </c>
    </row>
    <row r="1457" spans="1:26">
      <c r="A1457" s="1">
        <v>733</v>
      </c>
      <c r="B1457" s="1"/>
      <c r="C1457" s="7" t="s">
        <v>4081</v>
      </c>
      <c r="D1457" s="7" t="s">
        <v>4081</v>
      </c>
      <c r="E1457" s="7">
        <v>1220</v>
      </c>
      <c r="F1457" s="1">
        <v>7</v>
      </c>
      <c r="G1457" s="1">
        <v>1</v>
      </c>
      <c r="H1457" s="1">
        <v>99</v>
      </c>
      <c r="I1457" s="1">
        <v>1000</v>
      </c>
      <c r="J1457" s="1">
        <v>1000</v>
      </c>
      <c r="K1457" s="1">
        <v>1000</v>
      </c>
      <c r="L1457" s="1">
        <v>1000</v>
      </c>
      <c r="M1457" s="1"/>
      <c r="S1457" s="1"/>
      <c r="Y1457" s="1"/>
      <c r="Z1457" s="9" t="s">
        <v>8633</v>
      </c>
    </row>
    <row r="1458" spans="1:26">
      <c r="A1458" s="1">
        <v>733</v>
      </c>
      <c r="B1458" s="1"/>
      <c r="C1458" s="7" t="s">
        <v>4081</v>
      </c>
      <c r="D1458" s="7" t="s">
        <v>4081</v>
      </c>
      <c r="E1458" s="7">
        <v>1221</v>
      </c>
      <c r="F1458" s="1">
        <v>7</v>
      </c>
      <c r="G1458" s="1">
        <v>1</v>
      </c>
      <c r="H1458" s="1">
        <v>99</v>
      </c>
      <c r="I1458" s="1">
        <v>1000</v>
      </c>
      <c r="J1458" s="1">
        <v>1000</v>
      </c>
      <c r="K1458" s="1">
        <v>1000</v>
      </c>
      <c r="L1458" s="1">
        <v>1000</v>
      </c>
      <c r="M1458" s="1"/>
      <c r="S1458" s="1"/>
      <c r="Y1458" s="1"/>
      <c r="Z1458" s="9" t="s">
        <v>8634</v>
      </c>
    </row>
    <row r="1459" spans="1:26">
      <c r="A1459" s="1">
        <v>826</v>
      </c>
      <c r="B1459" s="1"/>
      <c r="C1459" s="7" t="s">
        <v>5352</v>
      </c>
      <c r="D1459" s="7" t="s">
        <v>5352</v>
      </c>
      <c r="E1459" s="7">
        <v>1222</v>
      </c>
      <c r="F1459" s="1">
        <v>7</v>
      </c>
      <c r="G1459" s="1">
        <v>1</v>
      </c>
      <c r="H1459" s="1">
        <v>99</v>
      </c>
      <c r="I1459" s="1">
        <v>1000</v>
      </c>
      <c r="J1459" s="1">
        <v>1000</v>
      </c>
      <c r="K1459" s="1">
        <v>1000</v>
      </c>
      <c r="L1459" s="1">
        <v>1000</v>
      </c>
      <c r="M1459" s="1"/>
      <c r="S1459" s="1"/>
      <c r="Y1459" s="1"/>
      <c r="Z1459" s="9" t="s">
        <v>8635</v>
      </c>
    </row>
    <row r="1460" spans="1:26">
      <c r="A1460" s="1">
        <v>826</v>
      </c>
      <c r="B1460" s="1"/>
      <c r="C1460" s="7" t="s">
        <v>5352</v>
      </c>
      <c r="D1460" s="7" t="s">
        <v>5352</v>
      </c>
      <c r="E1460" s="7">
        <v>1223</v>
      </c>
      <c r="F1460" s="1">
        <v>7</v>
      </c>
      <c r="G1460" s="1">
        <v>1</v>
      </c>
      <c r="H1460" s="1">
        <v>99</v>
      </c>
      <c r="I1460" s="1">
        <v>1000</v>
      </c>
      <c r="J1460" s="1">
        <v>1000</v>
      </c>
      <c r="K1460" s="1">
        <v>1000</v>
      </c>
      <c r="L1460" s="1">
        <v>1000</v>
      </c>
      <c r="M1460" s="1"/>
      <c r="S1460" s="1"/>
      <c r="Y1460" s="1"/>
      <c r="Z1460" s="9" t="s">
        <v>8636</v>
      </c>
    </row>
    <row r="1461" spans="1:26">
      <c r="A1461" s="1">
        <v>826</v>
      </c>
      <c r="B1461" s="1"/>
      <c r="C1461" s="7" t="s">
        <v>5352</v>
      </c>
      <c r="D1461" s="7" t="s">
        <v>5352</v>
      </c>
      <c r="E1461" s="7">
        <v>1224</v>
      </c>
      <c r="F1461" s="1">
        <v>7</v>
      </c>
      <c r="G1461" s="1">
        <v>1</v>
      </c>
      <c r="H1461" s="1">
        <v>99</v>
      </c>
      <c r="I1461" s="1">
        <v>1000</v>
      </c>
      <c r="J1461" s="1">
        <v>1000</v>
      </c>
      <c r="K1461" s="1">
        <v>1000</v>
      </c>
      <c r="L1461" s="1">
        <v>1000</v>
      </c>
      <c r="M1461" s="1"/>
      <c r="S1461" s="1"/>
      <c r="Y1461" s="1"/>
      <c r="Z1461" s="9" t="s">
        <v>8637</v>
      </c>
    </row>
    <row r="1462" spans="1:26">
      <c r="A1462" s="1">
        <v>826</v>
      </c>
      <c r="B1462" s="1"/>
      <c r="C1462" s="7" t="s">
        <v>5352</v>
      </c>
      <c r="D1462" s="7" t="s">
        <v>5352</v>
      </c>
      <c r="E1462" s="7">
        <v>1225</v>
      </c>
      <c r="F1462" s="1">
        <v>7</v>
      </c>
      <c r="G1462" s="1">
        <v>1</v>
      </c>
      <c r="H1462" s="1">
        <v>99</v>
      </c>
      <c r="I1462" s="1">
        <v>1000</v>
      </c>
      <c r="J1462" s="1">
        <v>1000</v>
      </c>
      <c r="K1462" s="1">
        <v>1000</v>
      </c>
      <c r="L1462" s="1">
        <v>1000</v>
      </c>
      <c r="M1462" s="1"/>
      <c r="S1462" s="1"/>
      <c r="Y1462" s="1"/>
      <c r="Z1462" s="9" t="s">
        <v>8638</v>
      </c>
    </row>
    <row r="1463" spans="1:26">
      <c r="A1463" s="1">
        <v>826</v>
      </c>
      <c r="B1463" s="1"/>
      <c r="C1463" s="7" t="s">
        <v>5352</v>
      </c>
      <c r="D1463" s="7" t="s">
        <v>5352</v>
      </c>
      <c r="E1463" s="7">
        <v>1226</v>
      </c>
      <c r="F1463" s="1">
        <v>7</v>
      </c>
      <c r="G1463" s="1">
        <v>1</v>
      </c>
      <c r="H1463" s="1">
        <v>99</v>
      </c>
      <c r="I1463" s="1">
        <v>1000</v>
      </c>
      <c r="J1463" s="1">
        <v>1000</v>
      </c>
      <c r="K1463" s="1">
        <v>1000</v>
      </c>
      <c r="L1463" s="1">
        <v>1000</v>
      </c>
      <c r="M1463" s="1"/>
      <c r="S1463" s="1"/>
      <c r="Y1463" s="1"/>
      <c r="Z1463" s="9" t="s">
        <v>8639</v>
      </c>
    </row>
    <row r="1464" spans="1:26">
      <c r="A1464" s="1">
        <v>826</v>
      </c>
      <c r="B1464" s="1"/>
      <c r="C1464" s="7" t="s">
        <v>5352</v>
      </c>
      <c r="D1464" s="7" t="s">
        <v>5352</v>
      </c>
      <c r="E1464" s="7">
        <v>1227</v>
      </c>
      <c r="F1464" s="1">
        <v>7</v>
      </c>
      <c r="G1464" s="1">
        <v>1</v>
      </c>
      <c r="H1464" s="1">
        <v>99</v>
      </c>
      <c r="I1464" s="1">
        <v>1000</v>
      </c>
      <c r="J1464" s="1">
        <v>1000</v>
      </c>
      <c r="K1464" s="1">
        <v>1000</v>
      </c>
      <c r="L1464" s="1">
        <v>1000</v>
      </c>
      <c r="M1464" s="1"/>
      <c r="S1464" s="1"/>
      <c r="Y1464" s="1"/>
      <c r="Z1464" s="9" t="s">
        <v>8640</v>
      </c>
    </row>
    <row r="1465" spans="1:26">
      <c r="A1465" s="1">
        <v>826</v>
      </c>
      <c r="B1465" s="1"/>
      <c r="C1465" s="7" t="s">
        <v>5352</v>
      </c>
      <c r="D1465" s="7" t="s">
        <v>5352</v>
      </c>
      <c r="E1465" s="7">
        <v>1228</v>
      </c>
      <c r="F1465" s="1">
        <v>7</v>
      </c>
      <c r="G1465" s="1">
        <v>1</v>
      </c>
      <c r="H1465" s="1">
        <v>99</v>
      </c>
      <c r="I1465" s="1">
        <v>1000</v>
      </c>
      <c r="J1465" s="1">
        <v>1000</v>
      </c>
      <c r="K1465" s="1">
        <v>1000</v>
      </c>
      <c r="L1465" s="1">
        <v>1000</v>
      </c>
      <c r="M1465" s="1"/>
      <c r="S1465" s="1"/>
      <c r="Y1465" s="1"/>
      <c r="Z1465" s="9" t="s">
        <v>8641</v>
      </c>
    </row>
    <row r="1466" spans="1:26">
      <c r="A1466" s="1">
        <v>826</v>
      </c>
      <c r="B1466" s="1"/>
      <c r="C1466" s="7" t="s">
        <v>5352</v>
      </c>
      <c r="D1466" s="7" t="s">
        <v>5352</v>
      </c>
      <c r="E1466" s="7">
        <v>1229</v>
      </c>
      <c r="F1466" s="1">
        <v>7</v>
      </c>
      <c r="G1466" s="1">
        <v>1</v>
      </c>
      <c r="H1466" s="1">
        <v>99</v>
      </c>
      <c r="I1466" s="1">
        <v>1000</v>
      </c>
      <c r="J1466" s="1">
        <v>1000</v>
      </c>
      <c r="K1466" s="1">
        <v>1000</v>
      </c>
      <c r="L1466" s="1">
        <v>1000</v>
      </c>
      <c r="M1466" s="1"/>
      <c r="S1466" s="1"/>
      <c r="Y1466" s="1"/>
      <c r="Z1466" s="9" t="s">
        <v>8642</v>
      </c>
    </row>
    <row r="1467" spans="1:26">
      <c r="A1467" s="1">
        <v>826</v>
      </c>
      <c r="B1467" s="1"/>
      <c r="C1467" s="7" t="s">
        <v>5352</v>
      </c>
      <c r="D1467" s="7" t="s">
        <v>5352</v>
      </c>
      <c r="E1467" s="7">
        <v>1230</v>
      </c>
      <c r="F1467" s="1">
        <v>7</v>
      </c>
      <c r="G1467" s="1">
        <v>1</v>
      </c>
      <c r="H1467" s="1">
        <v>99</v>
      </c>
      <c r="I1467" s="1">
        <v>1000</v>
      </c>
      <c r="J1467" s="1">
        <v>1000</v>
      </c>
      <c r="K1467" s="1">
        <v>1000</v>
      </c>
      <c r="L1467" s="1">
        <v>1000</v>
      </c>
      <c r="M1467" s="1"/>
      <c r="S1467" s="1"/>
      <c r="Y1467" s="1"/>
      <c r="Z1467" s="9" t="s">
        <v>8643</v>
      </c>
    </row>
    <row r="1468" spans="1:26">
      <c r="A1468" s="1">
        <v>826</v>
      </c>
      <c r="B1468" s="1"/>
      <c r="C1468" s="7" t="s">
        <v>5352</v>
      </c>
      <c r="D1468" s="7" t="s">
        <v>5352</v>
      </c>
      <c r="E1468" s="7">
        <v>1231</v>
      </c>
      <c r="F1468" s="1">
        <v>7</v>
      </c>
      <c r="G1468" s="1">
        <v>1</v>
      </c>
      <c r="H1468" s="1">
        <v>99</v>
      </c>
      <c r="I1468" s="1">
        <v>1000</v>
      </c>
      <c r="J1468" s="1">
        <v>1000</v>
      </c>
      <c r="K1468" s="1">
        <v>1000</v>
      </c>
      <c r="L1468" s="1">
        <v>1000</v>
      </c>
      <c r="M1468" s="1"/>
      <c r="S1468" s="1"/>
      <c r="Y1468" s="1"/>
      <c r="Z1468" s="9" t="s">
        <v>8644</v>
      </c>
    </row>
    <row r="1469" spans="1:26">
      <c r="A1469" s="1">
        <v>826</v>
      </c>
      <c r="B1469" s="1"/>
      <c r="C1469" s="7" t="s">
        <v>5352</v>
      </c>
      <c r="D1469" s="7" t="s">
        <v>5352</v>
      </c>
      <c r="E1469" s="7">
        <v>1232</v>
      </c>
      <c r="F1469" s="1">
        <v>7</v>
      </c>
      <c r="G1469" s="1">
        <v>1</v>
      </c>
      <c r="H1469" s="1">
        <v>99</v>
      </c>
      <c r="I1469" s="1">
        <v>1000</v>
      </c>
      <c r="J1469" s="1">
        <v>1000</v>
      </c>
      <c r="K1469" s="1">
        <v>1000</v>
      </c>
      <c r="L1469" s="1">
        <v>1000</v>
      </c>
      <c r="M1469" s="1"/>
      <c r="S1469" s="1"/>
      <c r="Y1469" s="1"/>
      <c r="Z1469" s="9" t="s">
        <v>8645</v>
      </c>
    </row>
    <row r="1470" spans="1:26">
      <c r="A1470" s="1">
        <v>158</v>
      </c>
      <c r="B1470" s="1"/>
      <c r="C1470" s="1" t="s">
        <v>6683</v>
      </c>
      <c r="D1470" s="1" t="s">
        <v>6731</v>
      </c>
      <c r="E1470" s="7">
        <v>1233</v>
      </c>
      <c r="F1470" s="1">
        <v>7</v>
      </c>
      <c r="G1470" s="1">
        <v>1</v>
      </c>
      <c r="H1470" s="1">
        <v>99</v>
      </c>
      <c r="I1470" s="1">
        <v>1000</v>
      </c>
      <c r="J1470" s="1">
        <v>1000</v>
      </c>
      <c r="K1470" s="1">
        <v>1000</v>
      </c>
      <c r="L1470" s="1">
        <v>1000</v>
      </c>
      <c r="M1470" s="1"/>
      <c r="S1470" s="1"/>
      <c r="Y1470" s="1"/>
      <c r="Z1470" s="9" t="s">
        <v>8646</v>
      </c>
    </row>
    <row r="1471" spans="1:26">
      <c r="A1471" s="1">
        <v>158</v>
      </c>
      <c r="B1471" s="1"/>
      <c r="C1471" s="1" t="s">
        <v>6683</v>
      </c>
      <c r="D1471" s="1" t="s">
        <v>6731</v>
      </c>
      <c r="E1471" s="7">
        <v>1234</v>
      </c>
      <c r="F1471" s="1">
        <v>7</v>
      </c>
      <c r="G1471" s="1">
        <v>1</v>
      </c>
      <c r="H1471" s="1">
        <v>99</v>
      </c>
      <c r="I1471" s="1">
        <v>1000</v>
      </c>
      <c r="J1471" s="1">
        <v>1000</v>
      </c>
      <c r="K1471" s="1">
        <v>1000</v>
      </c>
      <c r="L1471" s="1">
        <v>1000</v>
      </c>
      <c r="M1471" s="1"/>
      <c r="S1471" s="1"/>
      <c r="Y1471" s="1"/>
      <c r="Z1471" s="9" t="s">
        <v>8647</v>
      </c>
    </row>
    <row r="1472" spans="1:26">
      <c r="A1472" s="1">
        <v>158</v>
      </c>
      <c r="B1472" s="1"/>
      <c r="C1472" s="1" t="s">
        <v>6683</v>
      </c>
      <c r="D1472" s="1" t="s">
        <v>6731</v>
      </c>
      <c r="E1472" s="7">
        <v>1235</v>
      </c>
      <c r="F1472" s="1">
        <v>7</v>
      </c>
      <c r="G1472" s="1">
        <v>1</v>
      </c>
      <c r="H1472" s="1">
        <v>99</v>
      </c>
      <c r="I1472" s="1">
        <v>1000</v>
      </c>
      <c r="J1472" s="1">
        <v>1000</v>
      </c>
      <c r="K1472" s="1">
        <v>1000</v>
      </c>
      <c r="L1472" s="1">
        <v>1000</v>
      </c>
      <c r="M1472" s="1"/>
      <c r="S1472" s="1"/>
      <c r="Y1472" s="1"/>
      <c r="Z1472" s="9" t="s">
        <v>8648</v>
      </c>
    </row>
    <row r="1473" spans="1:26">
      <c r="A1473" s="1">
        <v>158</v>
      </c>
      <c r="B1473" s="1"/>
      <c r="C1473" s="1" t="s">
        <v>6683</v>
      </c>
      <c r="D1473" s="1" t="s">
        <v>6731</v>
      </c>
      <c r="E1473" s="7">
        <v>1236</v>
      </c>
      <c r="F1473" s="1">
        <v>7</v>
      </c>
      <c r="G1473" s="1">
        <v>1</v>
      </c>
      <c r="H1473" s="1">
        <v>99</v>
      </c>
      <c r="I1473" s="1">
        <v>1000</v>
      </c>
      <c r="J1473" s="1">
        <v>1000</v>
      </c>
      <c r="K1473" s="1">
        <v>1000</v>
      </c>
      <c r="L1473" s="1">
        <v>1000</v>
      </c>
      <c r="M1473" s="1"/>
      <c r="S1473" s="1"/>
      <c r="Y1473" s="1"/>
      <c r="Z1473" s="9" t="s">
        <v>8649</v>
      </c>
    </row>
    <row r="1474" spans="1:26">
      <c r="A1474" s="1">
        <v>158</v>
      </c>
      <c r="B1474" s="1"/>
      <c r="C1474" s="1" t="s">
        <v>6683</v>
      </c>
      <c r="D1474" s="1" t="s">
        <v>6684</v>
      </c>
      <c r="E1474" s="7">
        <v>1237</v>
      </c>
      <c r="F1474" s="1">
        <v>7</v>
      </c>
      <c r="G1474" s="1">
        <v>1</v>
      </c>
      <c r="H1474" s="1">
        <v>99</v>
      </c>
      <c r="I1474" s="1">
        <v>1000</v>
      </c>
      <c r="J1474" s="1">
        <v>1000</v>
      </c>
      <c r="K1474" s="1">
        <v>1000</v>
      </c>
      <c r="L1474" s="1">
        <v>1000</v>
      </c>
      <c r="M1474" s="1"/>
      <c r="S1474" s="1"/>
      <c r="Y1474" s="1"/>
      <c r="Z1474" s="9" t="s">
        <v>8650</v>
      </c>
    </row>
    <row r="1475" spans="1:26">
      <c r="A1475" s="1">
        <v>158</v>
      </c>
      <c r="B1475" s="1"/>
      <c r="C1475" s="1" t="s">
        <v>6683</v>
      </c>
      <c r="D1475" s="1" t="s">
        <v>6684</v>
      </c>
      <c r="E1475" s="7">
        <v>1238</v>
      </c>
      <c r="F1475" s="1">
        <v>7</v>
      </c>
      <c r="G1475" s="1">
        <v>1</v>
      </c>
      <c r="H1475" s="1">
        <v>99</v>
      </c>
      <c r="I1475" s="1">
        <v>1000</v>
      </c>
      <c r="J1475" s="1">
        <v>1000</v>
      </c>
      <c r="K1475" s="1">
        <v>1000</v>
      </c>
      <c r="L1475" s="1">
        <v>1000</v>
      </c>
      <c r="M1475" s="1"/>
      <c r="S1475" s="1"/>
      <c r="Y1475" s="1"/>
      <c r="Z1475" s="9" t="s">
        <v>8651</v>
      </c>
    </row>
    <row r="1476" spans="1:26">
      <c r="A1476" s="1">
        <v>158</v>
      </c>
      <c r="B1476" s="1"/>
      <c r="C1476" s="1" t="s">
        <v>6683</v>
      </c>
      <c r="D1476" s="1" t="s">
        <v>6684</v>
      </c>
      <c r="E1476" s="7">
        <v>1239</v>
      </c>
      <c r="F1476" s="1">
        <v>7</v>
      </c>
      <c r="G1476" s="1">
        <v>1</v>
      </c>
      <c r="H1476" s="1">
        <v>99</v>
      </c>
      <c r="I1476" s="1">
        <v>1000</v>
      </c>
      <c r="J1476" s="1">
        <v>1000</v>
      </c>
      <c r="K1476" s="1">
        <v>1000</v>
      </c>
      <c r="L1476" s="1">
        <v>1000</v>
      </c>
      <c r="M1476" s="1"/>
      <c r="S1476" s="1"/>
      <c r="Y1476" s="1"/>
      <c r="Z1476" s="9" t="s">
        <v>8652</v>
      </c>
    </row>
    <row r="1477" ht="28.5" spans="1:26">
      <c r="A1477" s="1">
        <v>158</v>
      </c>
      <c r="B1477" s="1"/>
      <c r="C1477" s="1" t="s">
        <v>6683</v>
      </c>
      <c r="D1477" s="1" t="s">
        <v>6684</v>
      </c>
      <c r="E1477" s="7">
        <v>1240</v>
      </c>
      <c r="F1477" s="1">
        <v>7</v>
      </c>
      <c r="G1477" s="1">
        <v>1</v>
      </c>
      <c r="H1477" s="1">
        <v>99</v>
      </c>
      <c r="I1477" s="1">
        <v>1000</v>
      </c>
      <c r="J1477" s="1">
        <v>1000</v>
      </c>
      <c r="K1477" s="1">
        <v>1000</v>
      </c>
      <c r="L1477" s="1">
        <v>1000</v>
      </c>
      <c r="M1477" s="1"/>
      <c r="S1477" s="1"/>
      <c r="Y1477" s="1"/>
      <c r="Z1477" s="9" t="s">
        <v>8653</v>
      </c>
    </row>
    <row r="1478" spans="1:26">
      <c r="A1478" s="1">
        <v>158</v>
      </c>
      <c r="B1478" s="1"/>
      <c r="C1478" s="1" t="s">
        <v>6683</v>
      </c>
      <c r="D1478" s="1" t="s">
        <v>6684</v>
      </c>
      <c r="E1478" s="7">
        <v>1241</v>
      </c>
      <c r="F1478" s="1">
        <v>7</v>
      </c>
      <c r="G1478" s="1">
        <v>1</v>
      </c>
      <c r="H1478" s="1">
        <v>99</v>
      </c>
      <c r="I1478" s="1">
        <v>1000</v>
      </c>
      <c r="J1478" s="1">
        <v>1000</v>
      </c>
      <c r="K1478" s="1">
        <v>1000</v>
      </c>
      <c r="L1478" s="1">
        <v>1000</v>
      </c>
      <c r="M1478" s="1"/>
      <c r="S1478" s="1"/>
      <c r="Y1478" s="1"/>
      <c r="Z1478" s="9" t="s">
        <v>8654</v>
      </c>
    </row>
    <row r="1479" spans="1:26">
      <c r="A1479" s="1">
        <v>158</v>
      </c>
      <c r="B1479" s="1"/>
      <c r="C1479" s="1" t="s">
        <v>6683</v>
      </c>
      <c r="D1479" s="1" t="s">
        <v>6957</v>
      </c>
      <c r="E1479" s="7">
        <v>1242</v>
      </c>
      <c r="F1479" s="1">
        <v>7</v>
      </c>
      <c r="G1479" s="1">
        <v>1</v>
      </c>
      <c r="H1479" s="1">
        <v>99</v>
      </c>
      <c r="I1479" s="1">
        <v>1000</v>
      </c>
      <c r="J1479" s="1">
        <v>1000</v>
      </c>
      <c r="K1479" s="1">
        <v>1000</v>
      </c>
      <c r="L1479" s="1">
        <v>1000</v>
      </c>
      <c r="M1479" s="1"/>
      <c r="S1479" s="1"/>
      <c r="Y1479" s="1"/>
      <c r="Z1479" s="9" t="s">
        <v>8655</v>
      </c>
    </row>
    <row r="1480" spans="1:26">
      <c r="A1480" s="1">
        <v>158</v>
      </c>
      <c r="B1480" s="1"/>
      <c r="C1480" s="1" t="s">
        <v>6683</v>
      </c>
      <c r="D1480" s="1" t="s">
        <v>6684</v>
      </c>
      <c r="E1480" s="7">
        <v>1243</v>
      </c>
      <c r="F1480" s="1">
        <v>7</v>
      </c>
      <c r="G1480" s="1">
        <v>1</v>
      </c>
      <c r="H1480" s="1">
        <v>99</v>
      </c>
      <c r="I1480" s="1">
        <v>1000</v>
      </c>
      <c r="J1480" s="1">
        <v>1000</v>
      </c>
      <c r="K1480" s="1">
        <v>1000</v>
      </c>
      <c r="L1480" s="1">
        <v>1000</v>
      </c>
      <c r="M1480" s="1"/>
      <c r="S1480" s="1"/>
      <c r="Y1480" s="1"/>
      <c r="Z1480" s="9" t="s">
        <v>8656</v>
      </c>
    </row>
    <row r="1481" spans="1:26">
      <c r="A1481" s="1">
        <v>158</v>
      </c>
      <c r="B1481" s="1"/>
      <c r="C1481" s="1" t="s">
        <v>6683</v>
      </c>
      <c r="D1481" s="1" t="s">
        <v>6684</v>
      </c>
      <c r="E1481" s="7">
        <v>1244</v>
      </c>
      <c r="F1481" s="1">
        <v>7</v>
      </c>
      <c r="G1481" s="1">
        <v>1</v>
      </c>
      <c r="H1481" s="1">
        <v>99</v>
      </c>
      <c r="I1481" s="1">
        <v>1000</v>
      </c>
      <c r="J1481" s="1">
        <v>1000</v>
      </c>
      <c r="K1481" s="1">
        <v>1000</v>
      </c>
      <c r="L1481" s="1">
        <v>1000</v>
      </c>
      <c r="M1481" s="1"/>
      <c r="S1481" s="1"/>
      <c r="Y1481" s="1"/>
      <c r="Z1481" s="9" t="s">
        <v>8657</v>
      </c>
    </row>
    <row r="1482" spans="1:26">
      <c r="A1482" s="1">
        <v>159</v>
      </c>
      <c r="B1482" s="1"/>
      <c r="C1482" s="1" t="s">
        <v>6683</v>
      </c>
      <c r="D1482" s="1" t="s">
        <v>6684</v>
      </c>
      <c r="E1482" s="7">
        <v>1245</v>
      </c>
      <c r="F1482" s="1">
        <v>7</v>
      </c>
      <c r="G1482" s="1">
        <v>1</v>
      </c>
      <c r="H1482" s="1">
        <v>99</v>
      </c>
      <c r="I1482" s="1">
        <v>1000</v>
      </c>
      <c r="J1482" s="1">
        <v>1000</v>
      </c>
      <c r="K1482" s="1">
        <v>1000</v>
      </c>
      <c r="L1482" s="1">
        <v>1000</v>
      </c>
      <c r="M1482" s="1"/>
      <c r="S1482" s="1"/>
      <c r="Y1482" s="1"/>
      <c r="Z1482" s="9" t="s">
        <v>8658</v>
      </c>
    </row>
    <row r="1483" spans="1:26">
      <c r="A1483" s="1">
        <v>159</v>
      </c>
      <c r="B1483" s="1"/>
      <c r="C1483" s="1" t="s">
        <v>6683</v>
      </c>
      <c r="D1483" s="1" t="s">
        <v>6684</v>
      </c>
      <c r="E1483" s="7">
        <v>1246</v>
      </c>
      <c r="F1483" s="1">
        <v>7</v>
      </c>
      <c r="G1483" s="1">
        <v>1</v>
      </c>
      <c r="H1483" s="1">
        <v>99</v>
      </c>
      <c r="I1483" s="1">
        <v>1000</v>
      </c>
      <c r="J1483" s="1">
        <v>1000</v>
      </c>
      <c r="K1483" s="1">
        <v>1000</v>
      </c>
      <c r="L1483" s="1">
        <v>1000</v>
      </c>
      <c r="M1483" s="1"/>
      <c r="S1483" s="1"/>
      <c r="Y1483" s="1"/>
      <c r="Z1483" s="9" t="s">
        <v>8659</v>
      </c>
    </row>
    <row r="1484" spans="1:26">
      <c r="A1484" s="1">
        <v>159</v>
      </c>
      <c r="B1484" s="1"/>
      <c r="C1484" s="1" t="s">
        <v>6683</v>
      </c>
      <c r="D1484" s="1" t="s">
        <v>6684</v>
      </c>
      <c r="E1484" s="7">
        <v>1247</v>
      </c>
      <c r="F1484" s="1">
        <v>7</v>
      </c>
      <c r="G1484" s="1">
        <v>1</v>
      </c>
      <c r="H1484" s="1">
        <v>99</v>
      </c>
      <c r="I1484" s="1">
        <v>1000</v>
      </c>
      <c r="J1484" s="1">
        <v>1000</v>
      </c>
      <c r="K1484" s="1">
        <v>1000</v>
      </c>
      <c r="L1484" s="1">
        <v>1000</v>
      </c>
      <c r="M1484" s="1"/>
      <c r="S1484" s="1"/>
      <c r="Y1484" s="1"/>
      <c r="Z1484" s="9" t="s">
        <v>8660</v>
      </c>
    </row>
    <row r="1485" spans="1:26">
      <c r="A1485" s="1">
        <v>159</v>
      </c>
      <c r="B1485" s="1"/>
      <c r="C1485" s="1" t="s">
        <v>6683</v>
      </c>
      <c r="D1485" s="1" t="s">
        <v>6684</v>
      </c>
      <c r="E1485" s="7">
        <v>1248</v>
      </c>
      <c r="F1485" s="1">
        <v>7</v>
      </c>
      <c r="G1485" s="1">
        <v>1</v>
      </c>
      <c r="H1485" s="1">
        <v>99</v>
      </c>
      <c r="I1485" s="1">
        <v>1000</v>
      </c>
      <c r="J1485" s="1">
        <v>1000</v>
      </c>
      <c r="K1485" s="1">
        <v>1000</v>
      </c>
      <c r="L1485" s="1">
        <v>1000</v>
      </c>
      <c r="M1485" s="1"/>
      <c r="S1485" s="1"/>
      <c r="Y1485" s="1"/>
      <c r="Z1485" s="9" t="s">
        <v>8661</v>
      </c>
    </row>
    <row r="1486" spans="1:26">
      <c r="A1486" s="1">
        <v>159</v>
      </c>
      <c r="B1486" s="1"/>
      <c r="C1486" s="1" t="s">
        <v>6683</v>
      </c>
      <c r="D1486" s="1" t="s">
        <v>6684</v>
      </c>
      <c r="E1486" s="7">
        <v>1249</v>
      </c>
      <c r="F1486" s="1">
        <v>7</v>
      </c>
      <c r="G1486" s="1">
        <v>1</v>
      </c>
      <c r="H1486" s="1">
        <v>99</v>
      </c>
      <c r="I1486" s="1">
        <v>1000</v>
      </c>
      <c r="J1486" s="1">
        <v>1000</v>
      </c>
      <c r="K1486" s="1">
        <v>1000</v>
      </c>
      <c r="L1486" s="1">
        <v>1000</v>
      </c>
      <c r="M1486" s="1"/>
      <c r="S1486" s="1"/>
      <c r="Y1486" s="1"/>
      <c r="Z1486" s="9" t="s">
        <v>8662</v>
      </c>
    </row>
    <row r="1487" spans="1:26">
      <c r="A1487" s="1">
        <v>159</v>
      </c>
      <c r="B1487" s="1"/>
      <c r="C1487" s="1" t="s">
        <v>6683</v>
      </c>
      <c r="D1487" s="1" t="s">
        <v>6684</v>
      </c>
      <c r="E1487" s="7">
        <v>1250</v>
      </c>
      <c r="F1487" s="1">
        <v>7</v>
      </c>
      <c r="G1487" s="1">
        <v>1</v>
      </c>
      <c r="H1487" s="1">
        <v>99</v>
      </c>
      <c r="I1487" s="1">
        <v>1000</v>
      </c>
      <c r="J1487" s="1">
        <v>1000</v>
      </c>
      <c r="K1487" s="1">
        <v>1000</v>
      </c>
      <c r="L1487" s="1">
        <v>1000</v>
      </c>
      <c r="M1487" s="1"/>
      <c r="S1487" s="1"/>
      <c r="Y1487" s="1"/>
      <c r="Z1487" s="9" t="s">
        <v>8663</v>
      </c>
    </row>
    <row r="1488" spans="1:26">
      <c r="A1488" s="1">
        <v>159</v>
      </c>
      <c r="B1488" s="1"/>
      <c r="C1488" s="1" t="s">
        <v>6683</v>
      </c>
      <c r="D1488" s="1" t="s">
        <v>6684</v>
      </c>
      <c r="E1488" s="7">
        <v>1251</v>
      </c>
      <c r="F1488" s="1">
        <v>7</v>
      </c>
      <c r="G1488" s="1">
        <v>1</v>
      </c>
      <c r="H1488" s="1">
        <v>99</v>
      </c>
      <c r="I1488" s="1">
        <v>1000</v>
      </c>
      <c r="J1488" s="1">
        <v>1000</v>
      </c>
      <c r="K1488" s="1">
        <v>1000</v>
      </c>
      <c r="L1488" s="1">
        <v>1000</v>
      </c>
      <c r="M1488" s="1"/>
      <c r="S1488" s="1"/>
      <c r="Y1488" s="1"/>
      <c r="Z1488" s="9" t="s">
        <v>8664</v>
      </c>
    </row>
    <row r="1489" spans="1:26">
      <c r="A1489" s="1">
        <v>159</v>
      </c>
      <c r="B1489" s="1"/>
      <c r="C1489" s="1" t="s">
        <v>6683</v>
      </c>
      <c r="D1489" s="1" t="s">
        <v>6684</v>
      </c>
      <c r="E1489" s="7">
        <v>1252</v>
      </c>
      <c r="F1489" s="1">
        <v>7</v>
      </c>
      <c r="G1489" s="1">
        <v>1</v>
      </c>
      <c r="H1489" s="1">
        <v>99</v>
      </c>
      <c r="I1489" s="1">
        <v>1000</v>
      </c>
      <c r="J1489" s="1">
        <v>1000</v>
      </c>
      <c r="K1489" s="1">
        <v>1000</v>
      </c>
      <c r="L1489" s="1">
        <v>1000</v>
      </c>
      <c r="M1489" s="1"/>
      <c r="S1489" s="1"/>
      <c r="Y1489" s="1"/>
      <c r="Z1489" s="9" t="s">
        <v>8665</v>
      </c>
    </row>
    <row r="1490" spans="1:26">
      <c r="A1490" s="1">
        <v>159</v>
      </c>
      <c r="B1490" s="1"/>
      <c r="C1490" s="1" t="s">
        <v>6683</v>
      </c>
      <c r="D1490" s="1" t="s">
        <v>6684</v>
      </c>
      <c r="E1490" s="7">
        <v>1253</v>
      </c>
      <c r="F1490" s="1">
        <v>7</v>
      </c>
      <c r="G1490" s="1">
        <v>1</v>
      </c>
      <c r="H1490" s="1">
        <v>99</v>
      </c>
      <c r="I1490" s="1">
        <v>1000</v>
      </c>
      <c r="J1490" s="1">
        <v>1000</v>
      </c>
      <c r="K1490" s="1">
        <v>1000</v>
      </c>
      <c r="L1490" s="1">
        <v>1000</v>
      </c>
      <c r="M1490" s="1"/>
      <c r="S1490" s="1"/>
      <c r="Y1490" s="1"/>
      <c r="Z1490" s="9" t="s">
        <v>8666</v>
      </c>
    </row>
    <row r="1491" spans="1:26">
      <c r="A1491" s="1">
        <v>159</v>
      </c>
      <c r="B1491" s="1"/>
      <c r="C1491" s="1" t="s">
        <v>6683</v>
      </c>
      <c r="D1491" s="1" t="s">
        <v>6684</v>
      </c>
      <c r="E1491" s="7">
        <v>1254</v>
      </c>
      <c r="F1491" s="1">
        <v>7</v>
      </c>
      <c r="G1491" s="1">
        <v>1</v>
      </c>
      <c r="H1491" s="1">
        <v>99</v>
      </c>
      <c r="I1491" s="1">
        <v>1000</v>
      </c>
      <c r="J1491" s="1">
        <v>1000</v>
      </c>
      <c r="K1491" s="1">
        <v>1000</v>
      </c>
      <c r="L1491" s="1">
        <v>1000</v>
      </c>
      <c r="M1491" s="1"/>
      <c r="S1491" s="1"/>
      <c r="Y1491" s="1"/>
      <c r="Z1491" s="9" t="s">
        <v>8667</v>
      </c>
    </row>
    <row r="1492" spans="1:26">
      <c r="A1492" s="1">
        <v>159</v>
      </c>
      <c r="B1492" s="1"/>
      <c r="C1492" s="1" t="s">
        <v>6683</v>
      </c>
      <c r="D1492" s="1" t="s">
        <v>6684</v>
      </c>
      <c r="E1492" s="7">
        <v>1255</v>
      </c>
      <c r="F1492" s="1">
        <v>7</v>
      </c>
      <c r="G1492" s="1">
        <v>1</v>
      </c>
      <c r="H1492" s="1">
        <v>99</v>
      </c>
      <c r="I1492" s="1">
        <v>1000</v>
      </c>
      <c r="J1492" s="1">
        <v>1000</v>
      </c>
      <c r="K1492" s="1">
        <v>1000</v>
      </c>
      <c r="L1492" s="1">
        <v>1000</v>
      </c>
      <c r="M1492" s="1"/>
      <c r="S1492" s="1"/>
      <c r="Y1492" s="1"/>
      <c r="Z1492" s="9" t="s">
        <v>8668</v>
      </c>
    </row>
    <row r="1493" spans="1:26">
      <c r="A1493" s="1">
        <v>159</v>
      </c>
      <c r="B1493" s="1"/>
      <c r="C1493" s="1" t="s">
        <v>6683</v>
      </c>
      <c r="D1493" s="1" t="s">
        <v>6684</v>
      </c>
      <c r="E1493" s="7">
        <v>1256</v>
      </c>
      <c r="F1493" s="1">
        <v>7</v>
      </c>
      <c r="G1493" s="1">
        <v>1</v>
      </c>
      <c r="H1493" s="1">
        <v>99</v>
      </c>
      <c r="I1493" s="1">
        <v>1000</v>
      </c>
      <c r="J1493" s="1">
        <v>1000</v>
      </c>
      <c r="K1493" s="1">
        <v>1000</v>
      </c>
      <c r="L1493" s="1">
        <v>1000</v>
      </c>
      <c r="M1493" s="1"/>
      <c r="S1493" s="1"/>
      <c r="Y1493" s="1"/>
      <c r="Z1493" s="9" t="s">
        <v>8669</v>
      </c>
    </row>
    <row r="1494" spans="1:26">
      <c r="A1494" s="1">
        <v>159</v>
      </c>
      <c r="B1494" s="1"/>
      <c r="C1494" s="7" t="s">
        <v>4081</v>
      </c>
      <c r="D1494" s="7" t="s">
        <v>4081</v>
      </c>
      <c r="E1494" s="7">
        <v>1257</v>
      </c>
      <c r="F1494" s="1">
        <v>7</v>
      </c>
      <c r="G1494" s="1">
        <v>1</v>
      </c>
      <c r="H1494" s="1">
        <v>99</v>
      </c>
      <c r="I1494" s="1">
        <v>1000</v>
      </c>
      <c r="J1494" s="1">
        <v>1000</v>
      </c>
      <c r="K1494" s="1">
        <v>1000</v>
      </c>
      <c r="L1494" s="1">
        <v>1000</v>
      </c>
      <c r="M1494" s="1"/>
      <c r="S1494" s="1"/>
      <c r="Y1494" s="1"/>
      <c r="Z1494" s="9" t="s">
        <v>8122</v>
      </c>
    </row>
    <row r="1495" spans="1:26">
      <c r="A1495" s="1">
        <v>159</v>
      </c>
      <c r="B1495" s="1"/>
      <c r="C1495" s="7" t="s">
        <v>4081</v>
      </c>
      <c r="D1495" s="7" t="s">
        <v>6680</v>
      </c>
      <c r="E1495" s="7">
        <v>1258</v>
      </c>
      <c r="F1495" s="1">
        <v>7</v>
      </c>
      <c r="G1495" s="1">
        <v>1</v>
      </c>
      <c r="H1495" s="1">
        <v>99</v>
      </c>
      <c r="I1495" s="1">
        <v>1000</v>
      </c>
      <c r="J1495" s="1">
        <v>1000</v>
      </c>
      <c r="K1495" s="1">
        <v>1000</v>
      </c>
      <c r="L1495" s="1">
        <v>1000</v>
      </c>
      <c r="M1495" s="1"/>
      <c r="S1495" s="1"/>
      <c r="Y1495" s="1"/>
      <c r="Z1495" s="9" t="s">
        <v>8670</v>
      </c>
    </row>
    <row r="1496" spans="1:26">
      <c r="A1496" s="1">
        <v>241</v>
      </c>
      <c r="B1496" s="1"/>
      <c r="C1496" s="1" t="s">
        <v>6683</v>
      </c>
      <c r="D1496" s="1" t="s">
        <v>6731</v>
      </c>
      <c r="E1496" s="7">
        <v>1259</v>
      </c>
      <c r="F1496" s="1">
        <v>7</v>
      </c>
      <c r="G1496" s="1">
        <v>1</v>
      </c>
      <c r="H1496" s="1">
        <v>99</v>
      </c>
      <c r="I1496" s="1">
        <v>1000</v>
      </c>
      <c r="J1496" s="1">
        <v>1000</v>
      </c>
      <c r="K1496" s="1">
        <v>1000</v>
      </c>
      <c r="L1496" s="1">
        <v>1000</v>
      </c>
      <c r="M1496" s="1"/>
      <c r="S1496" s="1"/>
      <c r="Y1496" s="1"/>
      <c r="Z1496" s="9" t="s">
        <v>8671</v>
      </c>
    </row>
    <row r="1497" spans="1:26">
      <c r="A1497" s="1">
        <v>241</v>
      </c>
      <c r="B1497" s="1"/>
      <c r="C1497" s="1" t="s">
        <v>6683</v>
      </c>
      <c r="D1497" s="1" t="s">
        <v>6731</v>
      </c>
      <c r="E1497" s="7">
        <v>1260</v>
      </c>
      <c r="F1497" s="1">
        <v>7</v>
      </c>
      <c r="G1497" s="1">
        <v>1</v>
      </c>
      <c r="H1497" s="1">
        <v>99</v>
      </c>
      <c r="I1497" s="1">
        <v>1000</v>
      </c>
      <c r="J1497" s="1">
        <v>1000</v>
      </c>
      <c r="K1497" s="1">
        <v>1000</v>
      </c>
      <c r="L1497" s="1">
        <v>1000</v>
      </c>
      <c r="M1497" s="1"/>
      <c r="S1497" s="1"/>
      <c r="Y1497" s="1"/>
      <c r="Z1497" s="9" t="s">
        <v>8672</v>
      </c>
    </row>
    <row r="1498" spans="1:26">
      <c r="A1498" s="1">
        <v>241</v>
      </c>
      <c r="B1498" s="1"/>
      <c r="C1498" s="1" t="s">
        <v>6683</v>
      </c>
      <c r="D1498" s="1" t="s">
        <v>6731</v>
      </c>
      <c r="E1498" s="7">
        <v>1261</v>
      </c>
      <c r="F1498" s="1">
        <v>7</v>
      </c>
      <c r="G1498" s="1">
        <v>1</v>
      </c>
      <c r="H1498" s="1">
        <v>99</v>
      </c>
      <c r="I1498" s="1">
        <v>1000</v>
      </c>
      <c r="J1498" s="1">
        <v>1000</v>
      </c>
      <c r="K1498" s="1">
        <v>1000</v>
      </c>
      <c r="L1498" s="1">
        <v>1000</v>
      </c>
      <c r="M1498" s="1"/>
      <c r="S1498" s="1"/>
      <c r="Y1498" s="1"/>
      <c r="Z1498" s="9" t="s">
        <v>8673</v>
      </c>
    </row>
    <row r="1499" spans="1:26">
      <c r="A1499" s="1">
        <v>241</v>
      </c>
      <c r="B1499" s="1"/>
      <c r="C1499" s="1" t="s">
        <v>6683</v>
      </c>
      <c r="D1499" s="1" t="s">
        <v>6731</v>
      </c>
      <c r="E1499" s="7">
        <v>1262</v>
      </c>
      <c r="F1499" s="1">
        <v>7</v>
      </c>
      <c r="G1499" s="1">
        <v>1</v>
      </c>
      <c r="H1499" s="1">
        <v>99</v>
      </c>
      <c r="I1499" s="1">
        <v>1000</v>
      </c>
      <c r="J1499" s="1">
        <v>1000</v>
      </c>
      <c r="K1499" s="1">
        <v>1000</v>
      </c>
      <c r="L1499" s="1">
        <v>1000</v>
      </c>
      <c r="M1499" s="1"/>
      <c r="S1499" s="1"/>
      <c r="Y1499" s="1"/>
      <c r="Z1499" s="9" t="s">
        <v>8674</v>
      </c>
    </row>
    <row r="1500" spans="1:26">
      <c r="A1500" s="1">
        <v>241</v>
      </c>
      <c r="B1500" s="1"/>
      <c r="C1500" s="1" t="s">
        <v>6683</v>
      </c>
      <c r="D1500" s="1" t="s">
        <v>6731</v>
      </c>
      <c r="E1500" s="7">
        <v>1263</v>
      </c>
      <c r="F1500" s="1">
        <v>7</v>
      </c>
      <c r="G1500" s="1">
        <v>1</v>
      </c>
      <c r="H1500" s="1">
        <v>99</v>
      </c>
      <c r="I1500" s="1">
        <v>1000</v>
      </c>
      <c r="J1500" s="1">
        <v>1000</v>
      </c>
      <c r="K1500" s="1">
        <v>1000</v>
      </c>
      <c r="L1500" s="1">
        <v>1000</v>
      </c>
      <c r="M1500" s="1"/>
      <c r="S1500" s="1"/>
      <c r="Y1500" s="1"/>
      <c r="Z1500" s="9" t="s">
        <v>8675</v>
      </c>
    </row>
    <row r="1501" spans="1:26">
      <c r="A1501" s="1">
        <v>241</v>
      </c>
      <c r="B1501" s="1"/>
      <c r="C1501" s="1" t="s">
        <v>6683</v>
      </c>
      <c r="D1501" s="1" t="s">
        <v>6731</v>
      </c>
      <c r="E1501" s="7">
        <v>1264</v>
      </c>
      <c r="F1501" s="1">
        <v>7</v>
      </c>
      <c r="G1501" s="1">
        <v>1</v>
      </c>
      <c r="H1501" s="1">
        <v>99</v>
      </c>
      <c r="I1501" s="1">
        <v>1000</v>
      </c>
      <c r="J1501" s="1">
        <v>1000</v>
      </c>
      <c r="K1501" s="1">
        <v>1000</v>
      </c>
      <c r="L1501" s="1">
        <v>1000</v>
      </c>
      <c r="M1501" s="1"/>
      <c r="S1501" s="1"/>
      <c r="Y1501" s="1"/>
      <c r="Z1501" s="9" t="s">
        <v>8676</v>
      </c>
    </row>
    <row r="1502" spans="1:26">
      <c r="A1502" s="1">
        <v>241</v>
      </c>
      <c r="B1502" s="1"/>
      <c r="C1502" s="1" t="s">
        <v>6683</v>
      </c>
      <c r="D1502" s="1" t="s">
        <v>6731</v>
      </c>
      <c r="E1502" s="7">
        <v>1265</v>
      </c>
      <c r="F1502" s="1">
        <v>7</v>
      </c>
      <c r="G1502" s="1">
        <v>1</v>
      </c>
      <c r="H1502" s="1">
        <v>99</v>
      </c>
      <c r="I1502" s="1">
        <v>1000</v>
      </c>
      <c r="J1502" s="1">
        <v>1000</v>
      </c>
      <c r="K1502" s="1">
        <v>1000</v>
      </c>
      <c r="L1502" s="1">
        <v>1000</v>
      </c>
      <c r="M1502" s="1"/>
      <c r="S1502" s="1"/>
      <c r="Y1502" s="1"/>
      <c r="Z1502" s="9" t="s">
        <v>8677</v>
      </c>
    </row>
    <row r="1503" spans="1:26">
      <c r="A1503" s="1">
        <v>241</v>
      </c>
      <c r="B1503" s="1"/>
      <c r="C1503" s="1" t="s">
        <v>6683</v>
      </c>
      <c r="D1503" s="1" t="s">
        <v>6957</v>
      </c>
      <c r="E1503" s="7">
        <v>1266</v>
      </c>
      <c r="F1503" s="1">
        <v>7</v>
      </c>
      <c r="G1503" s="1">
        <v>1</v>
      </c>
      <c r="H1503" s="1">
        <v>99</v>
      </c>
      <c r="I1503" s="1">
        <v>1000</v>
      </c>
      <c r="J1503" s="1">
        <v>1000</v>
      </c>
      <c r="K1503" s="1">
        <v>1000</v>
      </c>
      <c r="L1503" s="1">
        <v>1000</v>
      </c>
      <c r="M1503" s="1"/>
      <c r="S1503" s="1"/>
      <c r="Y1503" s="1"/>
      <c r="Z1503" s="9" t="s">
        <v>8678</v>
      </c>
    </row>
    <row r="1504" spans="1:26">
      <c r="A1504" s="1">
        <v>241</v>
      </c>
      <c r="B1504" s="1"/>
      <c r="C1504" s="1" t="s">
        <v>6683</v>
      </c>
      <c r="D1504" s="1" t="s">
        <v>6957</v>
      </c>
      <c r="E1504" s="7">
        <v>1267</v>
      </c>
      <c r="F1504" s="1">
        <v>7</v>
      </c>
      <c r="G1504" s="1">
        <v>1</v>
      </c>
      <c r="H1504" s="1">
        <v>99</v>
      </c>
      <c r="I1504" s="1">
        <v>1000</v>
      </c>
      <c r="J1504" s="1">
        <v>1000</v>
      </c>
      <c r="K1504" s="1">
        <v>1000</v>
      </c>
      <c r="L1504" s="1">
        <v>1000</v>
      </c>
      <c r="M1504" s="1"/>
      <c r="S1504" s="1"/>
      <c r="Y1504" s="1"/>
      <c r="Z1504" s="9" t="s">
        <v>8679</v>
      </c>
    </row>
    <row r="1505" spans="1:26">
      <c r="A1505" s="1">
        <v>242</v>
      </c>
      <c r="B1505" s="1"/>
      <c r="C1505" s="1" t="s">
        <v>6683</v>
      </c>
      <c r="D1505" s="1" t="s">
        <v>6731</v>
      </c>
      <c r="E1505" s="7">
        <v>1268</v>
      </c>
      <c r="F1505" s="1">
        <v>7</v>
      </c>
      <c r="G1505" s="1">
        <v>1</v>
      </c>
      <c r="H1505" s="1">
        <v>99</v>
      </c>
      <c r="I1505" s="1">
        <v>1000</v>
      </c>
      <c r="J1505" s="1">
        <v>1000</v>
      </c>
      <c r="K1505" s="1">
        <v>1000</v>
      </c>
      <c r="L1505" s="1">
        <v>1000</v>
      </c>
      <c r="M1505" s="1"/>
      <c r="S1505" s="1"/>
      <c r="Y1505" s="1"/>
      <c r="Z1505" s="9" t="s">
        <v>8680</v>
      </c>
    </row>
    <row r="1506" spans="1:26">
      <c r="A1506" s="1">
        <v>242</v>
      </c>
      <c r="B1506" s="1"/>
      <c r="C1506" s="1" t="s">
        <v>6683</v>
      </c>
      <c r="D1506" s="1" t="s">
        <v>6731</v>
      </c>
      <c r="E1506" s="7">
        <v>1269</v>
      </c>
      <c r="F1506" s="1">
        <v>7</v>
      </c>
      <c r="G1506" s="1">
        <v>1</v>
      </c>
      <c r="H1506" s="1">
        <v>99</v>
      </c>
      <c r="I1506" s="1">
        <v>1000</v>
      </c>
      <c r="J1506" s="1">
        <v>1000</v>
      </c>
      <c r="K1506" s="1">
        <v>1000</v>
      </c>
      <c r="L1506" s="1">
        <v>1000</v>
      </c>
      <c r="M1506" s="1"/>
      <c r="S1506" s="1"/>
      <c r="Y1506" s="1"/>
      <c r="Z1506" s="9" t="s">
        <v>8681</v>
      </c>
    </row>
    <row r="1507" spans="1:26">
      <c r="A1507" s="1">
        <v>242</v>
      </c>
      <c r="B1507" s="1"/>
      <c r="C1507" s="1" t="s">
        <v>6683</v>
      </c>
      <c r="D1507" s="1" t="s">
        <v>6731</v>
      </c>
      <c r="E1507" s="7">
        <v>1270</v>
      </c>
      <c r="F1507" s="1">
        <v>7</v>
      </c>
      <c r="G1507" s="1">
        <v>1</v>
      </c>
      <c r="H1507" s="1">
        <v>99</v>
      </c>
      <c r="I1507" s="1">
        <v>1000</v>
      </c>
      <c r="J1507" s="1">
        <v>1000</v>
      </c>
      <c r="K1507" s="1">
        <v>1000</v>
      </c>
      <c r="L1507" s="1">
        <v>1000</v>
      </c>
      <c r="M1507" s="1"/>
      <c r="S1507" s="1"/>
      <c r="Y1507" s="1"/>
      <c r="Z1507" s="9" t="s">
        <v>8682</v>
      </c>
    </row>
    <row r="1508" spans="1:26">
      <c r="A1508" s="1">
        <v>242</v>
      </c>
      <c r="B1508" s="1"/>
      <c r="C1508" s="1" t="s">
        <v>6683</v>
      </c>
      <c r="D1508" s="1" t="s">
        <v>6731</v>
      </c>
      <c r="E1508" s="7">
        <v>1271</v>
      </c>
      <c r="F1508" s="1">
        <v>7</v>
      </c>
      <c r="G1508" s="1">
        <v>1</v>
      </c>
      <c r="H1508" s="1">
        <v>99</v>
      </c>
      <c r="I1508" s="1">
        <v>1000</v>
      </c>
      <c r="J1508" s="1">
        <v>1000</v>
      </c>
      <c r="K1508" s="1">
        <v>1000</v>
      </c>
      <c r="L1508" s="1">
        <v>1000</v>
      </c>
      <c r="M1508" s="1"/>
      <c r="S1508" s="1"/>
      <c r="Y1508" s="1"/>
      <c r="Z1508" s="9" t="s">
        <v>8683</v>
      </c>
    </row>
    <row r="1509" spans="1:26">
      <c r="A1509" s="1">
        <v>242</v>
      </c>
      <c r="B1509" s="1"/>
      <c r="C1509" s="1" t="s">
        <v>6683</v>
      </c>
      <c r="D1509" s="1" t="s">
        <v>6731</v>
      </c>
      <c r="E1509" s="7">
        <v>1272</v>
      </c>
      <c r="F1509" s="1">
        <v>7</v>
      </c>
      <c r="G1509" s="1">
        <v>1</v>
      </c>
      <c r="H1509" s="1">
        <v>99</v>
      </c>
      <c r="I1509" s="1">
        <v>1000</v>
      </c>
      <c r="J1509" s="1">
        <v>1000</v>
      </c>
      <c r="K1509" s="1">
        <v>1000</v>
      </c>
      <c r="L1509" s="1">
        <v>1000</v>
      </c>
      <c r="M1509" s="1"/>
      <c r="S1509" s="1"/>
      <c r="Y1509" s="1"/>
      <c r="Z1509" s="9" t="s">
        <v>8684</v>
      </c>
    </row>
    <row r="1510" spans="1:26">
      <c r="A1510" s="1">
        <v>242</v>
      </c>
      <c r="B1510" s="1"/>
      <c r="C1510" s="1" t="s">
        <v>6683</v>
      </c>
      <c r="D1510" s="1" t="s">
        <v>6731</v>
      </c>
      <c r="E1510" s="7">
        <v>1273</v>
      </c>
      <c r="F1510" s="1">
        <v>7</v>
      </c>
      <c r="G1510" s="1">
        <v>1</v>
      </c>
      <c r="H1510" s="1">
        <v>99</v>
      </c>
      <c r="I1510" s="1">
        <v>1000</v>
      </c>
      <c r="J1510" s="1">
        <v>1000</v>
      </c>
      <c r="K1510" s="1">
        <v>1000</v>
      </c>
      <c r="L1510" s="1">
        <v>1000</v>
      </c>
      <c r="M1510" s="1"/>
      <c r="S1510" s="1"/>
      <c r="Y1510" s="1"/>
      <c r="Z1510" s="9" t="s">
        <v>8685</v>
      </c>
    </row>
    <row r="1511" spans="1:26">
      <c r="A1511" s="1">
        <v>242</v>
      </c>
      <c r="B1511" s="1"/>
      <c r="C1511" s="1" t="s">
        <v>6683</v>
      </c>
      <c r="D1511" s="1" t="s">
        <v>6731</v>
      </c>
      <c r="E1511" s="7">
        <v>1274</v>
      </c>
      <c r="F1511" s="1">
        <v>7</v>
      </c>
      <c r="G1511" s="1">
        <v>1</v>
      </c>
      <c r="H1511" s="1">
        <v>99</v>
      </c>
      <c r="I1511" s="1">
        <v>1000</v>
      </c>
      <c r="J1511" s="1">
        <v>1000</v>
      </c>
      <c r="K1511" s="1">
        <v>1000</v>
      </c>
      <c r="L1511" s="1">
        <v>1000</v>
      </c>
      <c r="M1511" s="1"/>
      <c r="S1511" s="1"/>
      <c r="Y1511" s="1"/>
      <c r="Z1511" s="9" t="s">
        <v>8686</v>
      </c>
    </row>
    <row r="1512" spans="1:26">
      <c r="A1512" s="1">
        <v>242</v>
      </c>
      <c r="B1512" s="1"/>
      <c r="C1512" s="1" t="s">
        <v>6683</v>
      </c>
      <c r="D1512" s="1" t="s">
        <v>6731</v>
      </c>
      <c r="E1512" s="7">
        <v>1275</v>
      </c>
      <c r="F1512" s="1">
        <v>7</v>
      </c>
      <c r="G1512" s="1">
        <v>1</v>
      </c>
      <c r="H1512" s="1">
        <v>99</v>
      </c>
      <c r="I1512" s="1">
        <v>1000</v>
      </c>
      <c r="J1512" s="1">
        <v>1000</v>
      </c>
      <c r="K1512" s="1">
        <v>1000</v>
      </c>
      <c r="L1512" s="1">
        <v>1000</v>
      </c>
      <c r="M1512" s="1"/>
      <c r="S1512" s="1"/>
      <c r="Y1512" s="1"/>
      <c r="Z1512" s="9" t="s">
        <v>8687</v>
      </c>
    </row>
    <row r="1513" spans="1:26">
      <c r="A1513" s="1">
        <v>242</v>
      </c>
      <c r="B1513" s="1"/>
      <c r="C1513" s="7" t="s">
        <v>4081</v>
      </c>
      <c r="D1513" s="7" t="s">
        <v>4081</v>
      </c>
      <c r="E1513" s="7">
        <v>1276</v>
      </c>
      <c r="F1513" s="1">
        <v>7</v>
      </c>
      <c r="G1513" s="1">
        <v>1</v>
      </c>
      <c r="H1513" s="1">
        <v>99</v>
      </c>
      <c r="I1513" s="1">
        <v>1000</v>
      </c>
      <c r="J1513" s="1">
        <v>1000</v>
      </c>
      <c r="K1513" s="1">
        <v>1000</v>
      </c>
      <c r="L1513" s="1">
        <v>1000</v>
      </c>
      <c r="M1513" s="1"/>
      <c r="S1513" s="1"/>
      <c r="Y1513" s="1"/>
      <c r="Z1513" s="9" t="s">
        <v>8688</v>
      </c>
    </row>
    <row r="1514" spans="1:26">
      <c r="A1514" s="1">
        <v>242</v>
      </c>
      <c r="B1514" s="1"/>
      <c r="C1514" s="7" t="s">
        <v>4081</v>
      </c>
      <c r="D1514" s="7" t="s">
        <v>4081</v>
      </c>
      <c r="E1514" s="7">
        <v>1277</v>
      </c>
      <c r="F1514" s="1">
        <v>7</v>
      </c>
      <c r="G1514" s="1">
        <v>1</v>
      </c>
      <c r="H1514" s="1">
        <v>99</v>
      </c>
      <c r="I1514" s="1">
        <v>1000</v>
      </c>
      <c r="J1514" s="1">
        <v>1000</v>
      </c>
      <c r="K1514" s="1">
        <v>1000</v>
      </c>
      <c r="L1514" s="1">
        <v>1000</v>
      </c>
      <c r="M1514" s="1"/>
      <c r="S1514" s="1"/>
      <c r="Y1514" s="1"/>
      <c r="Z1514" s="9" t="s">
        <v>8689</v>
      </c>
    </row>
    <row r="1515" spans="1:26">
      <c r="A1515" s="1">
        <v>242</v>
      </c>
      <c r="B1515" s="1"/>
      <c r="C1515" s="7" t="s">
        <v>4081</v>
      </c>
      <c r="D1515" s="7" t="s">
        <v>4081</v>
      </c>
      <c r="E1515" s="7">
        <v>1278</v>
      </c>
      <c r="F1515" s="1">
        <v>7</v>
      </c>
      <c r="G1515" s="1">
        <v>1</v>
      </c>
      <c r="H1515" s="1">
        <v>99</v>
      </c>
      <c r="I1515" s="1">
        <v>1000</v>
      </c>
      <c r="J1515" s="1">
        <v>1000</v>
      </c>
      <c r="K1515" s="1">
        <v>1000</v>
      </c>
      <c r="L1515" s="1">
        <v>1000</v>
      </c>
      <c r="M1515" s="1"/>
      <c r="S1515" s="1"/>
      <c r="Y1515" s="1"/>
      <c r="Z1515" s="9" t="s">
        <v>8690</v>
      </c>
    </row>
    <row r="1516" spans="1:26">
      <c r="A1516" s="1">
        <v>242</v>
      </c>
      <c r="B1516" s="1"/>
      <c r="C1516" s="7" t="s">
        <v>4081</v>
      </c>
      <c r="D1516" s="7" t="s">
        <v>4081</v>
      </c>
      <c r="E1516" s="7">
        <v>1279</v>
      </c>
      <c r="F1516" s="1">
        <v>7</v>
      </c>
      <c r="G1516" s="1">
        <v>1</v>
      </c>
      <c r="H1516" s="1">
        <v>99</v>
      </c>
      <c r="I1516" s="1">
        <v>1000</v>
      </c>
      <c r="J1516" s="1">
        <v>1000</v>
      </c>
      <c r="K1516" s="1">
        <v>1000</v>
      </c>
      <c r="L1516" s="1">
        <v>1000</v>
      </c>
      <c r="M1516" s="1"/>
      <c r="S1516" s="1"/>
      <c r="Y1516" s="1"/>
      <c r="Z1516" s="9" t="s">
        <v>8691</v>
      </c>
    </row>
    <row r="1517" spans="1:26">
      <c r="A1517" s="1">
        <v>242</v>
      </c>
      <c r="B1517" s="1"/>
      <c r="C1517" s="7" t="s">
        <v>4081</v>
      </c>
      <c r="D1517" s="7" t="s">
        <v>6680</v>
      </c>
      <c r="E1517" s="7">
        <v>1280</v>
      </c>
      <c r="F1517" s="1">
        <v>7</v>
      </c>
      <c r="G1517" s="1">
        <v>1</v>
      </c>
      <c r="H1517" s="1">
        <v>99</v>
      </c>
      <c r="I1517" s="1">
        <v>1000</v>
      </c>
      <c r="J1517" s="1">
        <v>1000</v>
      </c>
      <c r="K1517" s="1">
        <v>1000</v>
      </c>
      <c r="L1517" s="1">
        <v>1000</v>
      </c>
      <c r="M1517" s="1"/>
      <c r="S1517" s="1"/>
      <c r="Y1517" s="1"/>
      <c r="Z1517" s="9" t="s">
        <v>8692</v>
      </c>
    </row>
    <row r="1518" spans="1:26">
      <c r="A1518" s="1">
        <v>242</v>
      </c>
      <c r="B1518" s="1"/>
      <c r="C1518" s="7" t="s">
        <v>4081</v>
      </c>
      <c r="D1518" s="7" t="s">
        <v>6680</v>
      </c>
      <c r="E1518" s="7">
        <v>1281</v>
      </c>
      <c r="F1518" s="1">
        <v>7</v>
      </c>
      <c r="G1518" s="1">
        <v>1</v>
      </c>
      <c r="H1518" s="1">
        <v>99</v>
      </c>
      <c r="I1518" s="1">
        <v>1000</v>
      </c>
      <c r="J1518" s="1">
        <v>1000</v>
      </c>
      <c r="K1518" s="1">
        <v>1000</v>
      </c>
      <c r="L1518" s="1">
        <v>1000</v>
      </c>
      <c r="M1518" s="1"/>
      <c r="S1518" s="1"/>
      <c r="Y1518" s="1"/>
      <c r="Z1518" s="9" t="s">
        <v>8693</v>
      </c>
    </row>
    <row r="1519" spans="1:26">
      <c r="A1519" s="1">
        <v>242</v>
      </c>
      <c r="B1519" s="1"/>
      <c r="C1519" s="7" t="s">
        <v>4081</v>
      </c>
      <c r="D1519" s="7" t="s">
        <v>6680</v>
      </c>
      <c r="E1519" s="7">
        <v>1282</v>
      </c>
      <c r="F1519" s="1">
        <v>7</v>
      </c>
      <c r="G1519" s="1">
        <v>1</v>
      </c>
      <c r="H1519" s="1">
        <v>99</v>
      </c>
      <c r="I1519" s="1">
        <v>1000</v>
      </c>
      <c r="J1519" s="1">
        <v>1000</v>
      </c>
      <c r="K1519" s="1">
        <v>1000</v>
      </c>
      <c r="L1519" s="1">
        <v>1000</v>
      </c>
      <c r="M1519" s="1"/>
      <c r="S1519" s="1"/>
      <c r="Y1519" s="1"/>
      <c r="Z1519" s="9" t="s">
        <v>8694</v>
      </c>
    </row>
    <row r="1520" spans="1:26">
      <c r="A1520" s="1">
        <v>242</v>
      </c>
      <c r="B1520" s="1"/>
      <c r="C1520" s="7" t="s">
        <v>4081</v>
      </c>
      <c r="D1520" s="7" t="s">
        <v>6680</v>
      </c>
      <c r="E1520" s="7">
        <v>1283</v>
      </c>
      <c r="F1520" s="1">
        <v>7</v>
      </c>
      <c r="G1520" s="1">
        <v>1</v>
      </c>
      <c r="H1520" s="1">
        <v>99</v>
      </c>
      <c r="I1520" s="1">
        <v>1000</v>
      </c>
      <c r="J1520" s="1">
        <v>1000</v>
      </c>
      <c r="K1520" s="1">
        <v>1000</v>
      </c>
      <c r="L1520" s="1">
        <v>1000</v>
      </c>
      <c r="M1520" s="1"/>
      <c r="S1520" s="1"/>
      <c r="Y1520" s="1"/>
      <c r="Z1520" s="9" t="s">
        <v>8695</v>
      </c>
    </row>
    <row r="1521" spans="1:26">
      <c r="A1521" s="1">
        <v>514</v>
      </c>
      <c r="B1521" s="1"/>
      <c r="C1521" s="1" t="s">
        <v>6683</v>
      </c>
      <c r="D1521" s="7" t="s">
        <v>8696</v>
      </c>
      <c r="E1521" s="7">
        <v>1284</v>
      </c>
      <c r="F1521" s="1">
        <v>7</v>
      </c>
      <c r="G1521" s="1">
        <v>1</v>
      </c>
      <c r="H1521" s="1">
        <v>99</v>
      </c>
      <c r="I1521" s="1">
        <v>1000</v>
      </c>
      <c r="J1521" s="1">
        <v>1000</v>
      </c>
      <c r="K1521" s="1">
        <v>1000</v>
      </c>
      <c r="L1521" s="1">
        <v>1000</v>
      </c>
      <c r="M1521" s="1"/>
      <c r="S1521" s="1"/>
      <c r="Y1521" s="1"/>
      <c r="Z1521" s="9" t="s">
        <v>8697</v>
      </c>
    </row>
    <row r="1522" spans="1:26">
      <c r="A1522" s="1">
        <v>514</v>
      </c>
      <c r="B1522" s="1"/>
      <c r="C1522" s="1" t="s">
        <v>6683</v>
      </c>
      <c r="D1522" s="7" t="s">
        <v>8696</v>
      </c>
      <c r="E1522" s="7">
        <v>1285</v>
      </c>
      <c r="F1522" s="1">
        <v>7</v>
      </c>
      <c r="G1522" s="1">
        <v>1</v>
      </c>
      <c r="H1522" s="1">
        <v>99</v>
      </c>
      <c r="I1522" s="1">
        <v>1000</v>
      </c>
      <c r="J1522" s="1">
        <v>1000</v>
      </c>
      <c r="K1522" s="1">
        <v>1000</v>
      </c>
      <c r="L1522" s="1">
        <v>1000</v>
      </c>
      <c r="M1522" s="1"/>
      <c r="S1522" s="1"/>
      <c r="Y1522" s="1"/>
      <c r="Z1522" s="9" t="s">
        <v>8698</v>
      </c>
    </row>
    <row r="1523" spans="1:26">
      <c r="A1523" s="1">
        <v>514</v>
      </c>
      <c r="B1523" s="1"/>
      <c r="C1523" s="1" t="s">
        <v>6683</v>
      </c>
      <c r="D1523" s="1" t="s">
        <v>6731</v>
      </c>
      <c r="E1523" s="7">
        <v>1286</v>
      </c>
      <c r="F1523" s="1">
        <v>7</v>
      </c>
      <c r="G1523" s="1">
        <v>1</v>
      </c>
      <c r="H1523" s="1">
        <v>99</v>
      </c>
      <c r="I1523" s="1">
        <v>1000</v>
      </c>
      <c r="J1523" s="1">
        <v>1000</v>
      </c>
      <c r="K1523" s="1">
        <v>1000</v>
      </c>
      <c r="L1523" s="1">
        <v>1000</v>
      </c>
      <c r="M1523" s="1"/>
      <c r="S1523" s="1"/>
      <c r="Y1523" s="1"/>
      <c r="Z1523" s="9" t="s">
        <v>8699</v>
      </c>
    </row>
    <row r="1524" spans="1:26">
      <c r="A1524" s="1">
        <v>514</v>
      </c>
      <c r="B1524" s="1"/>
      <c r="C1524" s="1" t="s">
        <v>6683</v>
      </c>
      <c r="D1524" s="1" t="s">
        <v>6731</v>
      </c>
      <c r="E1524" s="7">
        <v>1287</v>
      </c>
      <c r="F1524" s="1">
        <v>7</v>
      </c>
      <c r="G1524" s="1">
        <v>1</v>
      </c>
      <c r="H1524" s="1">
        <v>99</v>
      </c>
      <c r="I1524" s="1">
        <v>1000</v>
      </c>
      <c r="J1524" s="1">
        <v>1000</v>
      </c>
      <c r="K1524" s="1">
        <v>1000</v>
      </c>
      <c r="L1524" s="1">
        <v>1000</v>
      </c>
      <c r="M1524" s="1"/>
      <c r="S1524" s="1"/>
      <c r="Y1524" s="1"/>
      <c r="Z1524" s="9" t="s">
        <v>8700</v>
      </c>
    </row>
    <row r="1525" spans="1:26">
      <c r="A1525" s="1">
        <v>514</v>
      </c>
      <c r="B1525" s="1"/>
      <c r="C1525" s="1" t="s">
        <v>6683</v>
      </c>
      <c r="D1525" s="1" t="s">
        <v>6957</v>
      </c>
      <c r="E1525" s="7">
        <v>1288</v>
      </c>
      <c r="F1525" s="1">
        <v>7</v>
      </c>
      <c r="G1525" s="1">
        <v>1</v>
      </c>
      <c r="H1525" s="1">
        <v>99</v>
      </c>
      <c r="I1525" s="1">
        <v>1000</v>
      </c>
      <c r="J1525" s="1">
        <v>1000</v>
      </c>
      <c r="K1525" s="1">
        <v>1000</v>
      </c>
      <c r="L1525" s="1">
        <v>1000</v>
      </c>
      <c r="M1525" s="1"/>
      <c r="S1525" s="1"/>
      <c r="Y1525" s="1"/>
      <c r="Z1525" s="9" t="s">
        <v>8701</v>
      </c>
    </row>
    <row r="1526" spans="1:26">
      <c r="A1526" s="1">
        <v>514</v>
      </c>
      <c r="B1526" s="1"/>
      <c r="C1526" s="1" t="s">
        <v>6683</v>
      </c>
      <c r="D1526" s="1" t="s">
        <v>6731</v>
      </c>
      <c r="E1526" s="7">
        <v>1289</v>
      </c>
      <c r="F1526" s="1">
        <v>7</v>
      </c>
      <c r="G1526" s="1">
        <v>1</v>
      </c>
      <c r="H1526" s="1">
        <v>99</v>
      </c>
      <c r="I1526" s="1">
        <v>1000</v>
      </c>
      <c r="J1526" s="1">
        <v>1000</v>
      </c>
      <c r="K1526" s="1">
        <v>1000</v>
      </c>
      <c r="L1526" s="1">
        <v>1000</v>
      </c>
      <c r="M1526" s="1"/>
      <c r="S1526" s="1"/>
      <c r="Y1526" s="1"/>
      <c r="Z1526" s="9" t="s">
        <v>8702</v>
      </c>
    </row>
    <row r="1527" spans="1:26">
      <c r="A1527" s="1">
        <v>515</v>
      </c>
      <c r="B1527" s="1"/>
      <c r="C1527" s="1" t="s">
        <v>6683</v>
      </c>
      <c r="D1527" s="1" t="s">
        <v>6731</v>
      </c>
      <c r="E1527" s="7">
        <v>1290</v>
      </c>
      <c r="F1527" s="1">
        <v>7</v>
      </c>
      <c r="G1527" s="1">
        <v>1</v>
      </c>
      <c r="H1527" s="1">
        <v>99</v>
      </c>
      <c r="I1527" s="1">
        <v>1000</v>
      </c>
      <c r="J1527" s="1">
        <v>1000</v>
      </c>
      <c r="K1527" s="1">
        <v>1000</v>
      </c>
      <c r="L1527" s="1">
        <v>1000</v>
      </c>
      <c r="M1527" s="1"/>
      <c r="S1527" s="1"/>
      <c r="Y1527" s="1"/>
      <c r="Z1527" s="9" t="s">
        <v>8703</v>
      </c>
    </row>
    <row r="1528" spans="1:26">
      <c r="A1528" s="1">
        <v>515</v>
      </c>
      <c r="B1528" s="1"/>
      <c r="C1528" s="1" t="s">
        <v>6683</v>
      </c>
      <c r="D1528" s="1" t="s">
        <v>6731</v>
      </c>
      <c r="E1528" s="7">
        <v>1291</v>
      </c>
      <c r="F1528" s="1">
        <v>7</v>
      </c>
      <c r="G1528" s="1">
        <v>1</v>
      </c>
      <c r="H1528" s="1">
        <v>99</v>
      </c>
      <c r="I1528" s="1">
        <v>1000</v>
      </c>
      <c r="J1528" s="1">
        <v>1000</v>
      </c>
      <c r="K1528" s="1">
        <v>1000</v>
      </c>
      <c r="L1528" s="1">
        <v>1000</v>
      </c>
      <c r="M1528" s="1"/>
      <c r="S1528" s="1"/>
      <c r="Y1528" s="1"/>
      <c r="Z1528" s="9" t="s">
        <v>8704</v>
      </c>
    </row>
    <row r="1529" spans="1:26">
      <c r="A1529" s="1">
        <v>160</v>
      </c>
      <c r="B1529" s="1"/>
      <c r="C1529" s="1" t="s">
        <v>6683</v>
      </c>
      <c r="D1529" s="1" t="s">
        <v>6745</v>
      </c>
      <c r="E1529" s="7">
        <v>1292</v>
      </c>
      <c r="F1529" s="1">
        <v>7</v>
      </c>
      <c r="G1529" s="1">
        <v>1</v>
      </c>
      <c r="H1529" s="1">
        <v>99</v>
      </c>
      <c r="I1529" s="1">
        <v>1050</v>
      </c>
      <c r="J1529" s="1">
        <v>1000</v>
      </c>
      <c r="K1529" s="1">
        <v>1000</v>
      </c>
      <c r="L1529" s="1">
        <v>1000</v>
      </c>
      <c r="M1529" s="1"/>
      <c r="S1529" s="1"/>
      <c r="Y1529" s="1"/>
      <c r="Z1529" s="9" t="s">
        <v>8705</v>
      </c>
    </row>
    <row r="1530" spans="1:26">
      <c r="A1530" s="1">
        <v>160</v>
      </c>
      <c r="B1530" s="1"/>
      <c r="C1530" s="1" t="s">
        <v>6683</v>
      </c>
      <c r="D1530" s="1" t="s">
        <v>6684</v>
      </c>
      <c r="E1530" s="7">
        <v>1293</v>
      </c>
      <c r="F1530" s="1">
        <v>7</v>
      </c>
      <c r="G1530" s="1">
        <v>1</v>
      </c>
      <c r="H1530" s="1">
        <v>99</v>
      </c>
      <c r="I1530" s="1">
        <v>1000</v>
      </c>
      <c r="J1530" s="1">
        <v>1050</v>
      </c>
      <c r="K1530" s="1">
        <v>1000</v>
      </c>
      <c r="L1530" s="1">
        <v>1000</v>
      </c>
      <c r="M1530" s="1"/>
      <c r="S1530" s="1"/>
      <c r="Y1530" s="1"/>
      <c r="Z1530" s="9" t="s">
        <v>8706</v>
      </c>
    </row>
    <row r="1531" spans="1:26">
      <c r="A1531" s="1">
        <v>160</v>
      </c>
      <c r="B1531" s="1"/>
      <c r="C1531" s="1" t="s">
        <v>6683</v>
      </c>
      <c r="D1531" s="1" t="s">
        <v>6684</v>
      </c>
      <c r="E1531" s="7">
        <v>1294</v>
      </c>
      <c r="F1531" s="1">
        <v>7</v>
      </c>
      <c r="G1531" s="1">
        <v>1</v>
      </c>
      <c r="H1531" s="1">
        <v>99</v>
      </c>
      <c r="I1531" s="1">
        <v>1000</v>
      </c>
      <c r="J1531" s="1">
        <v>1000</v>
      </c>
      <c r="K1531" s="1">
        <v>950</v>
      </c>
      <c r="L1531" s="1">
        <v>1000</v>
      </c>
      <c r="M1531" s="1"/>
      <c r="S1531" s="1"/>
      <c r="Y1531" s="1"/>
      <c r="Z1531" s="9" t="s">
        <v>8707</v>
      </c>
    </row>
    <row r="1532" spans="1:26">
      <c r="A1532" s="1">
        <v>160</v>
      </c>
      <c r="B1532" s="1"/>
      <c r="C1532" s="1" t="s">
        <v>6683</v>
      </c>
      <c r="D1532" s="1" t="s">
        <v>6745</v>
      </c>
      <c r="E1532" s="7">
        <v>1295</v>
      </c>
      <c r="F1532" s="1">
        <v>7</v>
      </c>
      <c r="G1532" s="1">
        <v>1</v>
      </c>
      <c r="H1532" s="1">
        <v>99</v>
      </c>
      <c r="I1532" s="1">
        <v>1000</v>
      </c>
      <c r="J1532" s="1">
        <v>1000</v>
      </c>
      <c r="K1532" s="1">
        <v>1000</v>
      </c>
      <c r="L1532" s="1">
        <v>950</v>
      </c>
      <c r="M1532" s="1"/>
      <c r="S1532" s="1"/>
      <c r="Y1532" s="1"/>
      <c r="Z1532" s="9" t="s">
        <v>8708</v>
      </c>
    </row>
    <row r="1533" spans="1:26">
      <c r="A1533" s="1">
        <v>160</v>
      </c>
      <c r="B1533" s="1"/>
      <c r="C1533" s="1" t="s">
        <v>6683</v>
      </c>
      <c r="D1533" s="1" t="s">
        <v>6745</v>
      </c>
      <c r="E1533" s="7">
        <v>1296</v>
      </c>
      <c r="F1533" s="1">
        <v>7</v>
      </c>
      <c r="G1533" s="1">
        <v>1</v>
      </c>
      <c r="H1533" s="1">
        <v>99</v>
      </c>
      <c r="I1533" s="1">
        <v>1000</v>
      </c>
      <c r="J1533" s="1">
        <v>1000</v>
      </c>
      <c r="K1533" s="1">
        <v>950</v>
      </c>
      <c r="L1533" s="1">
        <v>1000</v>
      </c>
      <c r="M1533" s="1"/>
      <c r="S1533" s="1"/>
      <c r="Y1533" s="1"/>
      <c r="Z1533" s="9" t="s">
        <v>8709</v>
      </c>
    </row>
    <row r="1534" spans="1:26">
      <c r="A1534" s="1">
        <v>160</v>
      </c>
      <c r="B1534" s="1"/>
      <c r="C1534" s="1" t="s">
        <v>6683</v>
      </c>
      <c r="D1534" s="1" t="s">
        <v>6684</v>
      </c>
      <c r="E1534" s="7">
        <v>1297</v>
      </c>
      <c r="F1534" s="1">
        <v>7</v>
      </c>
      <c r="G1534" s="1">
        <v>1</v>
      </c>
      <c r="H1534" s="1">
        <v>99</v>
      </c>
      <c r="I1534" s="1">
        <v>1000</v>
      </c>
      <c r="J1534" s="1">
        <v>1050</v>
      </c>
      <c r="K1534" s="1">
        <v>1000</v>
      </c>
      <c r="L1534" s="1">
        <v>1000</v>
      </c>
      <c r="M1534" s="1"/>
      <c r="S1534" s="1"/>
      <c r="Y1534" s="1"/>
      <c r="Z1534" s="9" t="s">
        <v>8710</v>
      </c>
    </row>
    <row r="1535" ht="28.5" spans="1:26">
      <c r="A1535" s="1">
        <v>160</v>
      </c>
      <c r="B1535" s="1"/>
      <c r="C1535" s="1" t="s">
        <v>6683</v>
      </c>
      <c r="D1535" s="1" t="s">
        <v>6684</v>
      </c>
      <c r="E1535" s="7">
        <v>1298</v>
      </c>
      <c r="F1535" s="1">
        <v>7</v>
      </c>
      <c r="G1535" s="1">
        <v>1</v>
      </c>
      <c r="H1535" s="1">
        <v>99</v>
      </c>
      <c r="I1535" s="1">
        <v>1050</v>
      </c>
      <c r="J1535" s="1">
        <v>1000</v>
      </c>
      <c r="K1535" s="1">
        <v>1000</v>
      </c>
      <c r="L1535" s="1">
        <v>1000</v>
      </c>
      <c r="M1535" s="1"/>
      <c r="S1535" s="1"/>
      <c r="Y1535" s="1"/>
      <c r="Z1535" s="9" t="s">
        <v>8711</v>
      </c>
    </row>
    <row r="1536" spans="1:26">
      <c r="A1536" s="1">
        <v>160</v>
      </c>
      <c r="B1536" s="1"/>
      <c r="C1536" s="1" t="s">
        <v>6683</v>
      </c>
      <c r="D1536" s="1" t="s">
        <v>6957</v>
      </c>
      <c r="E1536" s="7">
        <v>1299</v>
      </c>
      <c r="F1536" s="1">
        <v>7</v>
      </c>
      <c r="G1536" s="1">
        <v>1</v>
      </c>
      <c r="H1536" s="1">
        <v>99</v>
      </c>
      <c r="I1536" s="1">
        <v>1000</v>
      </c>
      <c r="J1536" s="1">
        <v>1050</v>
      </c>
      <c r="K1536" s="1">
        <v>1000</v>
      </c>
      <c r="L1536" s="1">
        <v>1000</v>
      </c>
      <c r="M1536" s="1"/>
      <c r="S1536" s="1"/>
      <c r="Y1536" s="1"/>
      <c r="Z1536" s="9" t="s">
        <v>8712</v>
      </c>
    </row>
    <row r="1537" spans="1:26">
      <c r="A1537" s="1">
        <v>160</v>
      </c>
      <c r="B1537" s="1"/>
      <c r="C1537" s="1" t="s">
        <v>6683</v>
      </c>
      <c r="D1537" s="1" t="s">
        <v>6957</v>
      </c>
      <c r="E1537" s="7">
        <v>1300</v>
      </c>
      <c r="F1537" s="1">
        <v>7</v>
      </c>
      <c r="G1537" s="1">
        <v>1</v>
      </c>
      <c r="H1537" s="1">
        <v>99</v>
      </c>
      <c r="I1537" s="1">
        <v>1000</v>
      </c>
      <c r="J1537" s="1">
        <v>1000</v>
      </c>
      <c r="K1537" s="1">
        <v>950</v>
      </c>
      <c r="L1537" s="1">
        <v>1000</v>
      </c>
      <c r="M1537" s="1"/>
      <c r="S1537" s="1"/>
      <c r="Y1537" s="1"/>
      <c r="Z1537" s="9" t="s">
        <v>8713</v>
      </c>
    </row>
    <row r="1538" spans="1:26">
      <c r="A1538" s="1">
        <v>160</v>
      </c>
      <c r="B1538" s="1"/>
      <c r="C1538" s="1" t="s">
        <v>6683</v>
      </c>
      <c r="D1538" s="1" t="s">
        <v>6684</v>
      </c>
      <c r="E1538" s="7">
        <v>1301</v>
      </c>
      <c r="F1538" s="1">
        <v>7</v>
      </c>
      <c r="G1538" s="1">
        <v>1</v>
      </c>
      <c r="H1538" s="1">
        <v>99</v>
      </c>
      <c r="I1538" s="1">
        <v>1000</v>
      </c>
      <c r="J1538" s="1">
        <v>1000</v>
      </c>
      <c r="K1538" s="1">
        <v>1000</v>
      </c>
      <c r="L1538" s="1">
        <v>950</v>
      </c>
      <c r="M1538" s="1"/>
      <c r="S1538" s="1"/>
      <c r="Y1538" s="1"/>
      <c r="Z1538" s="9" t="s">
        <v>8714</v>
      </c>
    </row>
    <row r="1539" spans="1:26">
      <c r="A1539" s="1">
        <v>160</v>
      </c>
      <c r="B1539" s="1"/>
      <c r="C1539" s="1" t="s">
        <v>6683</v>
      </c>
      <c r="D1539" s="1" t="s">
        <v>6684</v>
      </c>
      <c r="E1539" s="7">
        <v>1302</v>
      </c>
      <c r="F1539" s="1">
        <v>7</v>
      </c>
      <c r="G1539" s="1">
        <v>1</v>
      </c>
      <c r="H1539" s="1">
        <v>99</v>
      </c>
      <c r="I1539" s="1">
        <v>1000</v>
      </c>
      <c r="J1539" s="1">
        <v>1000</v>
      </c>
      <c r="K1539" s="1">
        <v>950</v>
      </c>
      <c r="L1539" s="1">
        <v>1000</v>
      </c>
      <c r="M1539" s="1"/>
      <c r="S1539" s="1"/>
      <c r="Y1539" s="1"/>
      <c r="Z1539" s="9" t="s">
        <v>8715</v>
      </c>
    </row>
    <row r="1540" spans="1:26">
      <c r="A1540" s="1">
        <v>160</v>
      </c>
      <c r="B1540" s="1"/>
      <c r="C1540" s="1" t="s">
        <v>6683</v>
      </c>
      <c r="D1540" s="1" t="s">
        <v>6957</v>
      </c>
      <c r="E1540" s="7">
        <v>1303</v>
      </c>
      <c r="F1540" s="1">
        <v>7</v>
      </c>
      <c r="G1540" s="1">
        <v>1</v>
      </c>
      <c r="H1540" s="1">
        <v>99</v>
      </c>
      <c r="I1540" s="1">
        <v>1000</v>
      </c>
      <c r="J1540" s="1">
        <v>1050</v>
      </c>
      <c r="K1540" s="1">
        <v>1000</v>
      </c>
      <c r="L1540" s="1">
        <v>1000</v>
      </c>
      <c r="M1540" s="1"/>
      <c r="S1540" s="1"/>
      <c r="Y1540" s="1"/>
      <c r="Z1540" s="9" t="s">
        <v>8716</v>
      </c>
    </row>
    <row r="1541" spans="1:26">
      <c r="A1541" s="1">
        <v>160</v>
      </c>
      <c r="B1541" s="1"/>
      <c r="C1541" s="1" t="s">
        <v>6683</v>
      </c>
      <c r="D1541" s="1" t="s">
        <v>6957</v>
      </c>
      <c r="E1541" s="7">
        <v>1304</v>
      </c>
      <c r="F1541" s="1">
        <v>7</v>
      </c>
      <c r="G1541" s="1">
        <v>1</v>
      </c>
      <c r="H1541" s="1">
        <v>99</v>
      </c>
      <c r="I1541" s="1">
        <v>1050</v>
      </c>
      <c r="J1541" s="1">
        <v>1000</v>
      </c>
      <c r="K1541" s="1">
        <v>1000</v>
      </c>
      <c r="L1541" s="1">
        <v>1000</v>
      </c>
      <c r="M1541" s="1"/>
      <c r="S1541" s="1"/>
      <c r="Y1541" s="1"/>
      <c r="Z1541" s="9" t="s">
        <v>8717</v>
      </c>
    </row>
    <row r="1542" spans="1:26">
      <c r="A1542" s="1">
        <v>160</v>
      </c>
      <c r="B1542" s="1"/>
      <c r="C1542" s="1" t="s">
        <v>6683</v>
      </c>
      <c r="D1542" s="1" t="s">
        <v>6957</v>
      </c>
      <c r="E1542" s="7">
        <v>1305</v>
      </c>
      <c r="F1542" s="1">
        <v>7</v>
      </c>
      <c r="G1542" s="1">
        <v>1</v>
      </c>
      <c r="H1542" s="1">
        <v>99</v>
      </c>
      <c r="I1542" s="1">
        <v>1000</v>
      </c>
      <c r="J1542" s="1">
        <v>1050</v>
      </c>
      <c r="K1542" s="1">
        <v>1000</v>
      </c>
      <c r="L1542" s="1">
        <v>1000</v>
      </c>
      <c r="M1542" s="1"/>
      <c r="S1542" s="1"/>
      <c r="Y1542" s="1"/>
      <c r="Z1542" s="9" t="s">
        <v>8718</v>
      </c>
    </row>
    <row r="1543" ht="28.5" spans="1:26">
      <c r="A1543" s="1">
        <v>160</v>
      </c>
      <c r="B1543" s="1"/>
      <c r="C1543" s="1" t="s">
        <v>6683</v>
      </c>
      <c r="D1543" s="1" t="s">
        <v>6957</v>
      </c>
      <c r="E1543" s="7">
        <v>1306</v>
      </c>
      <c r="F1543" s="1">
        <v>7</v>
      </c>
      <c r="G1543" s="1">
        <v>1</v>
      </c>
      <c r="H1543" s="1">
        <v>99</v>
      </c>
      <c r="I1543" s="1">
        <v>1000</v>
      </c>
      <c r="J1543" s="1">
        <v>1000</v>
      </c>
      <c r="K1543" s="1">
        <v>950</v>
      </c>
      <c r="L1543" s="1">
        <v>1000</v>
      </c>
      <c r="M1543" s="1"/>
      <c r="S1543" s="1"/>
      <c r="Y1543" s="1"/>
      <c r="Z1543" s="9" t="s">
        <v>8719</v>
      </c>
    </row>
    <row r="1544" spans="1:26">
      <c r="A1544" s="1">
        <v>160</v>
      </c>
      <c r="B1544" s="1"/>
      <c r="C1544" s="1" t="s">
        <v>6683</v>
      </c>
      <c r="D1544" s="1" t="s">
        <v>6957</v>
      </c>
      <c r="E1544" s="7">
        <v>1307</v>
      </c>
      <c r="F1544" s="1">
        <v>7</v>
      </c>
      <c r="G1544" s="1">
        <v>1</v>
      </c>
      <c r="H1544" s="1">
        <v>99</v>
      </c>
      <c r="I1544" s="1">
        <v>1000</v>
      </c>
      <c r="J1544" s="1">
        <v>1000</v>
      </c>
      <c r="K1544" s="1">
        <v>1000</v>
      </c>
      <c r="L1544" s="1">
        <v>950</v>
      </c>
      <c r="M1544" s="1"/>
      <c r="S1544" s="1"/>
      <c r="Y1544" s="1"/>
      <c r="Z1544" s="9" t="s">
        <v>8720</v>
      </c>
    </row>
    <row r="1545" spans="1:26">
      <c r="A1545" s="1">
        <v>161</v>
      </c>
      <c r="B1545" s="1"/>
      <c r="C1545" s="1" t="s">
        <v>6683</v>
      </c>
      <c r="D1545" s="1" t="s">
        <v>7192</v>
      </c>
      <c r="E1545" s="7">
        <v>1308</v>
      </c>
      <c r="F1545" s="1">
        <v>7</v>
      </c>
      <c r="G1545" s="1">
        <v>1</v>
      </c>
      <c r="H1545" s="1">
        <v>99</v>
      </c>
      <c r="I1545" s="1">
        <v>1000</v>
      </c>
      <c r="J1545" s="1">
        <v>1000</v>
      </c>
      <c r="K1545" s="1">
        <v>1000</v>
      </c>
      <c r="L1545" s="1">
        <v>1000</v>
      </c>
      <c r="M1545" s="1"/>
      <c r="S1545" s="1"/>
      <c r="Y1545" s="1"/>
      <c r="Z1545" s="9" t="s">
        <v>8721</v>
      </c>
    </row>
    <row r="1546" spans="1:26">
      <c r="A1546" s="1">
        <v>161</v>
      </c>
      <c r="B1546" s="1"/>
      <c r="C1546" s="1" t="s">
        <v>6683</v>
      </c>
      <c r="D1546" s="1" t="s">
        <v>6684</v>
      </c>
      <c r="E1546" s="7">
        <v>1309</v>
      </c>
      <c r="F1546" s="1">
        <v>7</v>
      </c>
      <c r="G1546" s="1">
        <v>1</v>
      </c>
      <c r="H1546" s="1">
        <v>99</v>
      </c>
      <c r="I1546" s="1">
        <v>1000</v>
      </c>
      <c r="J1546" s="1">
        <v>1000</v>
      </c>
      <c r="K1546" s="1">
        <v>1000</v>
      </c>
      <c r="L1546" s="1">
        <v>1000</v>
      </c>
      <c r="M1546" s="1"/>
      <c r="S1546" s="1"/>
      <c r="Y1546" s="1"/>
      <c r="Z1546" s="9" t="s">
        <v>8722</v>
      </c>
    </row>
    <row r="1547" spans="1:26">
      <c r="A1547" s="1">
        <v>161</v>
      </c>
      <c r="B1547" s="1"/>
      <c r="C1547" s="1" t="s">
        <v>6683</v>
      </c>
      <c r="D1547" s="1" t="s">
        <v>6684</v>
      </c>
      <c r="E1547" s="7">
        <v>1310</v>
      </c>
      <c r="F1547" s="1">
        <v>7</v>
      </c>
      <c r="G1547" s="1">
        <v>1</v>
      </c>
      <c r="H1547" s="1">
        <v>99</v>
      </c>
      <c r="I1547" s="1">
        <v>1000</v>
      </c>
      <c r="J1547" s="1">
        <v>1000</v>
      </c>
      <c r="K1547" s="1">
        <v>1000</v>
      </c>
      <c r="L1547" s="1">
        <v>1000</v>
      </c>
      <c r="M1547" s="1"/>
      <c r="S1547" s="1"/>
      <c r="Y1547" s="1"/>
      <c r="Z1547" s="9" t="s">
        <v>8723</v>
      </c>
    </row>
    <row r="1548" ht="28.5" spans="1:26">
      <c r="A1548" s="1">
        <v>161</v>
      </c>
      <c r="B1548" s="1"/>
      <c r="C1548" s="1" t="s">
        <v>6683</v>
      </c>
      <c r="D1548" s="1" t="s">
        <v>6684</v>
      </c>
      <c r="E1548" s="7">
        <v>1311</v>
      </c>
      <c r="F1548" s="1">
        <v>7</v>
      </c>
      <c r="G1548" s="1">
        <v>1</v>
      </c>
      <c r="H1548" s="1">
        <v>99</v>
      </c>
      <c r="I1548" s="1">
        <v>1000</v>
      </c>
      <c r="J1548" s="1">
        <v>1000</v>
      </c>
      <c r="K1548" s="1">
        <v>1000</v>
      </c>
      <c r="L1548" s="1">
        <v>1000</v>
      </c>
      <c r="M1548" s="1"/>
      <c r="S1548" s="1"/>
      <c r="Y1548" s="1"/>
      <c r="Z1548" s="9" t="s">
        <v>8724</v>
      </c>
    </row>
    <row r="1549" spans="1:26">
      <c r="A1549" s="1">
        <v>161</v>
      </c>
      <c r="B1549" s="1"/>
      <c r="C1549" s="1" t="s">
        <v>6683</v>
      </c>
      <c r="D1549" s="1" t="s">
        <v>6957</v>
      </c>
      <c r="E1549" s="7">
        <v>1312</v>
      </c>
      <c r="F1549" s="1">
        <v>7</v>
      </c>
      <c r="G1549" s="1">
        <v>1</v>
      </c>
      <c r="H1549" s="1">
        <v>99</v>
      </c>
      <c r="I1549" s="1">
        <v>1000</v>
      </c>
      <c r="J1549" s="1">
        <v>1000</v>
      </c>
      <c r="K1549" s="1">
        <v>1000</v>
      </c>
      <c r="L1549" s="1">
        <v>1000</v>
      </c>
      <c r="M1549" s="1"/>
      <c r="S1549" s="1"/>
      <c r="Y1549" s="1"/>
      <c r="Z1549" s="9" t="s">
        <v>8725</v>
      </c>
    </row>
    <row r="1550" ht="28.5" spans="1:26">
      <c r="A1550" s="1">
        <v>161</v>
      </c>
      <c r="B1550" s="1"/>
      <c r="C1550" s="1" t="s">
        <v>6683</v>
      </c>
      <c r="D1550" s="1" t="s">
        <v>7192</v>
      </c>
      <c r="E1550" s="7">
        <v>1313</v>
      </c>
      <c r="F1550" s="1">
        <v>7</v>
      </c>
      <c r="G1550" s="1">
        <v>1</v>
      </c>
      <c r="H1550" s="1">
        <v>99</v>
      </c>
      <c r="I1550" s="1">
        <v>1000</v>
      </c>
      <c r="J1550" s="1">
        <v>1200</v>
      </c>
      <c r="K1550" s="1">
        <v>1000</v>
      </c>
      <c r="L1550" s="1">
        <v>1000</v>
      </c>
      <c r="M1550" s="1"/>
      <c r="S1550" s="1"/>
      <c r="Y1550" s="1"/>
      <c r="Z1550" s="9" t="s">
        <v>8726</v>
      </c>
    </row>
    <row r="1551" spans="1:26">
      <c r="A1551" s="1">
        <v>162</v>
      </c>
      <c r="B1551" s="1"/>
      <c r="C1551" s="1" t="s">
        <v>6683</v>
      </c>
      <c r="D1551" s="1" t="s">
        <v>8727</v>
      </c>
      <c r="E1551" s="7">
        <v>1314</v>
      </c>
      <c r="F1551" s="1">
        <v>7</v>
      </c>
      <c r="G1551" s="1">
        <v>1</v>
      </c>
      <c r="H1551" s="1">
        <v>99</v>
      </c>
      <c r="I1551" s="1">
        <v>1000</v>
      </c>
      <c r="J1551" s="1">
        <v>1050</v>
      </c>
      <c r="K1551" s="1">
        <v>1000</v>
      </c>
      <c r="L1551" s="1">
        <v>800</v>
      </c>
      <c r="M1551" s="1"/>
      <c r="S1551" s="1"/>
      <c r="Y1551" s="1"/>
      <c r="Z1551" s="9" t="s">
        <v>8728</v>
      </c>
    </row>
    <row r="1552" spans="1:26">
      <c r="A1552" s="1">
        <v>162</v>
      </c>
      <c r="B1552" s="1"/>
      <c r="C1552" s="1" t="s">
        <v>6683</v>
      </c>
      <c r="D1552" s="1" t="s">
        <v>8727</v>
      </c>
      <c r="E1552" s="7">
        <v>1315</v>
      </c>
      <c r="F1552" s="1">
        <v>7</v>
      </c>
      <c r="G1552" s="1">
        <v>1</v>
      </c>
      <c r="H1552" s="1">
        <v>99</v>
      </c>
      <c r="I1552" s="1">
        <v>1000</v>
      </c>
      <c r="J1552" s="1">
        <v>1060</v>
      </c>
      <c r="K1552" s="1">
        <v>1000</v>
      </c>
      <c r="L1552" s="1">
        <v>800</v>
      </c>
      <c r="M1552" s="1"/>
      <c r="S1552" s="1"/>
      <c r="Y1552" s="1"/>
      <c r="Z1552" s="9" t="s">
        <v>8729</v>
      </c>
    </row>
    <row r="1553" spans="1:26">
      <c r="A1553" s="1">
        <v>162</v>
      </c>
      <c r="B1553" s="1"/>
      <c r="C1553" s="1" t="s">
        <v>6683</v>
      </c>
      <c r="D1553" s="1" t="s">
        <v>8727</v>
      </c>
      <c r="E1553" s="7">
        <v>1316</v>
      </c>
      <c r="F1553" s="1">
        <v>7</v>
      </c>
      <c r="G1553" s="1">
        <v>1</v>
      </c>
      <c r="H1553" s="1">
        <v>99</v>
      </c>
      <c r="I1553" s="1">
        <v>1000</v>
      </c>
      <c r="J1553" s="1">
        <v>1070</v>
      </c>
      <c r="K1553" s="1">
        <v>1000</v>
      </c>
      <c r="L1553" s="1">
        <v>800</v>
      </c>
      <c r="M1553" s="1"/>
      <c r="S1553" s="1"/>
      <c r="Y1553" s="1"/>
      <c r="Z1553" s="9" t="s">
        <v>8730</v>
      </c>
    </row>
    <row r="1554" spans="1:26">
      <c r="A1554" s="1">
        <v>162</v>
      </c>
      <c r="B1554" s="1"/>
      <c r="C1554" s="1" t="s">
        <v>6683</v>
      </c>
      <c r="D1554" s="1" t="s">
        <v>8727</v>
      </c>
      <c r="E1554" s="7">
        <v>1317</v>
      </c>
      <c r="F1554" s="1">
        <v>7</v>
      </c>
      <c r="G1554" s="1">
        <v>1</v>
      </c>
      <c r="H1554" s="1">
        <v>99</v>
      </c>
      <c r="I1554" s="1">
        <v>1000</v>
      </c>
      <c r="J1554" s="1">
        <v>1060</v>
      </c>
      <c r="K1554" s="1">
        <v>1000</v>
      </c>
      <c r="L1554" s="1">
        <v>800</v>
      </c>
      <c r="M1554" s="1"/>
      <c r="S1554" s="1"/>
      <c r="Y1554" s="1"/>
      <c r="Z1554" s="9" t="s">
        <v>8731</v>
      </c>
    </row>
    <row r="1555" spans="1:26">
      <c r="A1555" s="1">
        <v>162</v>
      </c>
      <c r="B1555" s="1"/>
      <c r="C1555" s="1" t="s">
        <v>6683</v>
      </c>
      <c r="D1555" s="1" t="s">
        <v>8727</v>
      </c>
      <c r="E1555" s="7">
        <v>1318</v>
      </c>
      <c r="F1555" s="1">
        <v>7</v>
      </c>
      <c r="G1555" s="1">
        <v>1</v>
      </c>
      <c r="H1555" s="1">
        <v>99</v>
      </c>
      <c r="I1555" s="1">
        <v>1000</v>
      </c>
      <c r="J1555" s="1">
        <v>1070</v>
      </c>
      <c r="K1555" s="1">
        <v>1000</v>
      </c>
      <c r="L1555" s="1">
        <v>800</v>
      </c>
      <c r="M1555" s="1"/>
      <c r="S1555" s="1"/>
      <c r="Y1555" s="1"/>
      <c r="Z1555" s="9" t="s">
        <v>8732</v>
      </c>
    </row>
    <row r="1556" spans="1:26">
      <c r="A1556" s="1">
        <v>162</v>
      </c>
      <c r="B1556" s="1"/>
      <c r="C1556" s="1" t="s">
        <v>6683</v>
      </c>
      <c r="D1556" s="1" t="s">
        <v>8727</v>
      </c>
      <c r="E1556" s="7">
        <v>1319</v>
      </c>
      <c r="F1556" s="1">
        <v>7</v>
      </c>
      <c r="G1556" s="1">
        <v>1</v>
      </c>
      <c r="H1556" s="1">
        <v>99</v>
      </c>
      <c r="I1556" s="1">
        <v>1000</v>
      </c>
      <c r="J1556" s="1">
        <v>1050</v>
      </c>
      <c r="K1556" s="1">
        <v>1000</v>
      </c>
      <c r="L1556" s="1">
        <v>800</v>
      </c>
      <c r="M1556" s="1"/>
      <c r="S1556" s="1"/>
      <c r="Y1556" s="1"/>
      <c r="Z1556" s="9" t="s">
        <v>8733</v>
      </c>
    </row>
    <row r="1557" spans="1:26">
      <c r="A1557" s="1">
        <v>162</v>
      </c>
      <c r="B1557" s="1"/>
      <c r="C1557" s="1" t="s">
        <v>6683</v>
      </c>
      <c r="D1557" s="1" t="s">
        <v>8727</v>
      </c>
      <c r="E1557" s="7">
        <v>1320</v>
      </c>
      <c r="F1557" s="1">
        <v>7</v>
      </c>
      <c r="G1557" s="1">
        <v>1</v>
      </c>
      <c r="H1557" s="1">
        <v>99</v>
      </c>
      <c r="I1557" s="1">
        <v>1000</v>
      </c>
      <c r="J1557" s="1">
        <v>1060</v>
      </c>
      <c r="K1557" s="1">
        <v>1000</v>
      </c>
      <c r="L1557" s="1">
        <v>800</v>
      </c>
      <c r="M1557" s="1"/>
      <c r="S1557" s="1"/>
      <c r="Y1557" s="1"/>
      <c r="Z1557" s="9" t="s">
        <v>8734</v>
      </c>
    </row>
    <row r="1558" spans="1:26">
      <c r="A1558" s="1">
        <v>162</v>
      </c>
      <c r="B1558" s="1"/>
      <c r="C1558" s="1" t="s">
        <v>6683</v>
      </c>
      <c r="D1558" s="1" t="s">
        <v>8727</v>
      </c>
      <c r="E1558" s="7">
        <v>1321</v>
      </c>
      <c r="F1558" s="1">
        <v>7</v>
      </c>
      <c r="G1558" s="1">
        <v>1</v>
      </c>
      <c r="H1558" s="1">
        <v>99</v>
      </c>
      <c r="I1558" s="1">
        <v>1000</v>
      </c>
      <c r="J1558" s="1">
        <v>1070</v>
      </c>
      <c r="K1558" s="1">
        <v>1000</v>
      </c>
      <c r="L1558" s="1">
        <v>800</v>
      </c>
      <c r="M1558" s="1"/>
      <c r="S1558" s="1"/>
      <c r="Y1558" s="1"/>
      <c r="Z1558" s="9" t="s">
        <v>8735</v>
      </c>
    </row>
    <row r="1559" spans="1:26">
      <c r="A1559" s="1">
        <v>162</v>
      </c>
      <c r="B1559" s="1"/>
      <c r="C1559" s="1" t="s">
        <v>6683</v>
      </c>
      <c r="D1559" s="1" t="s">
        <v>8727</v>
      </c>
      <c r="E1559" s="7">
        <v>1322</v>
      </c>
      <c r="F1559" s="1">
        <v>7</v>
      </c>
      <c r="G1559" s="1">
        <v>1</v>
      </c>
      <c r="H1559" s="1">
        <v>99</v>
      </c>
      <c r="I1559" s="1">
        <v>1000</v>
      </c>
      <c r="J1559" s="1">
        <v>1050</v>
      </c>
      <c r="K1559" s="1">
        <v>1000</v>
      </c>
      <c r="L1559" s="1">
        <v>800</v>
      </c>
      <c r="M1559" s="1"/>
      <c r="S1559" s="1"/>
      <c r="Y1559" s="1"/>
      <c r="Z1559" s="9" t="s">
        <v>8736</v>
      </c>
    </row>
    <row r="1560" spans="1:26">
      <c r="A1560" s="1">
        <v>162</v>
      </c>
      <c r="B1560" s="1"/>
      <c r="C1560" s="1" t="s">
        <v>6683</v>
      </c>
      <c r="D1560" s="1" t="s">
        <v>8727</v>
      </c>
      <c r="E1560" s="7">
        <v>1323</v>
      </c>
      <c r="F1560" s="1">
        <v>7</v>
      </c>
      <c r="G1560" s="1">
        <v>1</v>
      </c>
      <c r="H1560" s="1">
        <v>99</v>
      </c>
      <c r="I1560" s="1">
        <v>1000</v>
      </c>
      <c r="J1560" s="1">
        <v>1080</v>
      </c>
      <c r="K1560" s="1">
        <v>1000</v>
      </c>
      <c r="L1560" s="1">
        <v>800</v>
      </c>
      <c r="M1560" s="1"/>
      <c r="S1560" s="1"/>
      <c r="Y1560" s="1"/>
      <c r="Z1560" s="9" t="s">
        <v>8737</v>
      </c>
    </row>
    <row r="1561" spans="1:26">
      <c r="A1561" s="1">
        <v>162</v>
      </c>
      <c r="B1561" s="1"/>
      <c r="C1561" s="1" t="s">
        <v>6683</v>
      </c>
      <c r="D1561" s="1" t="s">
        <v>8727</v>
      </c>
      <c r="E1561" s="7">
        <v>1324</v>
      </c>
      <c r="F1561" s="1">
        <v>7</v>
      </c>
      <c r="G1561" s="1">
        <v>1</v>
      </c>
      <c r="H1561" s="1">
        <v>99</v>
      </c>
      <c r="I1561" s="1">
        <v>1000</v>
      </c>
      <c r="J1561" s="1">
        <v>1100</v>
      </c>
      <c r="K1561" s="1">
        <v>1000</v>
      </c>
      <c r="L1561" s="1">
        <v>800</v>
      </c>
      <c r="M1561" s="1"/>
      <c r="S1561" s="1"/>
      <c r="Y1561" s="1"/>
      <c r="Z1561" s="9" t="s">
        <v>8738</v>
      </c>
    </row>
    <row r="1562" spans="1:26">
      <c r="A1562" s="1">
        <v>162</v>
      </c>
      <c r="B1562" s="1"/>
      <c r="C1562" s="1" t="s">
        <v>6683</v>
      </c>
      <c r="D1562" s="1" t="s">
        <v>8727</v>
      </c>
      <c r="E1562" s="7">
        <v>1325</v>
      </c>
      <c r="F1562" s="1">
        <v>7</v>
      </c>
      <c r="G1562" s="1">
        <v>1</v>
      </c>
      <c r="H1562" s="1">
        <v>99</v>
      </c>
      <c r="I1562" s="1">
        <v>1000</v>
      </c>
      <c r="J1562" s="1">
        <v>1090</v>
      </c>
      <c r="K1562" s="1">
        <v>1000</v>
      </c>
      <c r="L1562" s="1">
        <v>800</v>
      </c>
      <c r="M1562" s="1"/>
      <c r="S1562" s="1"/>
      <c r="Y1562" s="1"/>
      <c r="Z1562" s="9" t="s">
        <v>8739</v>
      </c>
    </row>
    <row r="1563" spans="1:26">
      <c r="A1563" s="1">
        <v>162</v>
      </c>
      <c r="B1563" s="1"/>
      <c r="C1563" s="1" t="s">
        <v>6683</v>
      </c>
      <c r="D1563" s="1" t="s">
        <v>8727</v>
      </c>
      <c r="E1563" s="7">
        <v>1326</v>
      </c>
      <c r="F1563" s="1">
        <v>7</v>
      </c>
      <c r="G1563" s="1">
        <v>1</v>
      </c>
      <c r="H1563" s="1">
        <v>99</v>
      </c>
      <c r="I1563" s="1">
        <v>1000</v>
      </c>
      <c r="J1563" s="1">
        <v>1050</v>
      </c>
      <c r="K1563" s="1">
        <v>1000</v>
      </c>
      <c r="L1563" s="1">
        <v>800</v>
      </c>
      <c r="M1563" s="1"/>
      <c r="S1563" s="1"/>
      <c r="Y1563" s="1"/>
      <c r="Z1563" s="9" t="s">
        <v>8740</v>
      </c>
    </row>
    <row r="1564" spans="1:26">
      <c r="A1564" s="1">
        <v>162</v>
      </c>
      <c r="B1564" s="1"/>
      <c r="C1564" s="1" t="s">
        <v>6683</v>
      </c>
      <c r="D1564" s="1" t="s">
        <v>8727</v>
      </c>
      <c r="E1564" s="7">
        <v>1327</v>
      </c>
      <c r="F1564" s="1">
        <v>7</v>
      </c>
      <c r="G1564" s="1">
        <v>1</v>
      </c>
      <c r="H1564" s="1">
        <v>99</v>
      </c>
      <c r="I1564" s="1">
        <v>1000</v>
      </c>
      <c r="J1564" s="1">
        <v>1080</v>
      </c>
      <c r="K1564" s="1">
        <v>1000</v>
      </c>
      <c r="L1564" s="1">
        <v>800</v>
      </c>
      <c r="M1564" s="1"/>
      <c r="S1564" s="1"/>
      <c r="Y1564" s="1"/>
      <c r="Z1564" s="9" t="s">
        <v>8741</v>
      </c>
    </row>
    <row r="1565" spans="1:26">
      <c r="A1565" s="1">
        <v>162</v>
      </c>
      <c r="B1565" s="1"/>
      <c r="C1565" s="1" t="s">
        <v>6683</v>
      </c>
      <c r="D1565" s="1" t="s">
        <v>8727</v>
      </c>
      <c r="E1565" s="7">
        <v>1328</v>
      </c>
      <c r="F1565" s="1">
        <v>7</v>
      </c>
      <c r="G1565" s="1">
        <v>1</v>
      </c>
      <c r="H1565" s="1">
        <v>99</v>
      </c>
      <c r="I1565" s="1">
        <v>1000</v>
      </c>
      <c r="J1565" s="1">
        <v>1090</v>
      </c>
      <c r="K1565" s="1">
        <v>1000</v>
      </c>
      <c r="L1565" s="1">
        <v>800</v>
      </c>
      <c r="M1565" s="1"/>
      <c r="S1565" s="1"/>
      <c r="Y1565" s="1"/>
      <c r="Z1565" s="9" t="s">
        <v>8742</v>
      </c>
    </row>
    <row r="1566" spans="1:26">
      <c r="A1566" s="1">
        <v>162</v>
      </c>
      <c r="B1566" s="1"/>
      <c r="C1566" s="1" t="s">
        <v>6683</v>
      </c>
      <c r="D1566" s="1" t="s">
        <v>8727</v>
      </c>
      <c r="E1566" s="7">
        <v>1329</v>
      </c>
      <c r="F1566" s="1">
        <v>7</v>
      </c>
      <c r="G1566" s="1">
        <v>1</v>
      </c>
      <c r="H1566" s="1">
        <v>99</v>
      </c>
      <c r="I1566" s="1">
        <v>1000</v>
      </c>
      <c r="J1566" s="1">
        <v>1060</v>
      </c>
      <c r="K1566" s="1">
        <v>1000</v>
      </c>
      <c r="L1566" s="1">
        <v>800</v>
      </c>
      <c r="M1566" s="1"/>
      <c r="S1566" s="1"/>
      <c r="Y1566" s="1"/>
      <c r="Z1566" s="9" t="s">
        <v>8743</v>
      </c>
    </row>
    <row r="1567" spans="1:26">
      <c r="A1567" s="1">
        <v>162</v>
      </c>
      <c r="B1567" s="1"/>
      <c r="C1567" s="1" t="s">
        <v>6683</v>
      </c>
      <c r="D1567" s="1" t="s">
        <v>8727</v>
      </c>
      <c r="E1567" s="7">
        <v>1330</v>
      </c>
      <c r="F1567" s="1">
        <v>7</v>
      </c>
      <c r="G1567" s="1">
        <v>1</v>
      </c>
      <c r="H1567" s="1">
        <v>99</v>
      </c>
      <c r="I1567" s="1">
        <v>1000</v>
      </c>
      <c r="J1567" s="1">
        <v>1050</v>
      </c>
      <c r="K1567" s="1">
        <v>1000</v>
      </c>
      <c r="L1567" s="1">
        <v>800</v>
      </c>
      <c r="M1567" s="1"/>
      <c r="S1567" s="1"/>
      <c r="Y1567" s="1"/>
      <c r="Z1567" s="9" t="s">
        <v>8744</v>
      </c>
    </row>
    <row r="1568" spans="1:26">
      <c r="A1568" s="1">
        <v>162</v>
      </c>
      <c r="B1568" s="1"/>
      <c r="C1568" s="1" t="s">
        <v>6683</v>
      </c>
      <c r="D1568" s="1" t="s">
        <v>8727</v>
      </c>
      <c r="E1568" s="7">
        <v>1331</v>
      </c>
      <c r="F1568" s="1">
        <v>7</v>
      </c>
      <c r="G1568" s="1">
        <v>1</v>
      </c>
      <c r="H1568" s="1">
        <v>99</v>
      </c>
      <c r="I1568" s="1">
        <v>1000</v>
      </c>
      <c r="J1568" s="1">
        <v>1040</v>
      </c>
      <c r="K1568" s="1">
        <v>1000</v>
      </c>
      <c r="L1568" s="1">
        <v>800</v>
      </c>
      <c r="M1568" s="1"/>
      <c r="S1568" s="1"/>
      <c r="Y1568" s="1"/>
      <c r="Z1568" s="9" t="s">
        <v>8745</v>
      </c>
    </row>
    <row r="1569" spans="1:26">
      <c r="A1569" s="1">
        <v>162</v>
      </c>
      <c r="B1569" s="1"/>
      <c r="C1569" s="1" t="s">
        <v>6683</v>
      </c>
      <c r="D1569" s="1" t="s">
        <v>8727</v>
      </c>
      <c r="E1569" s="7">
        <v>1332</v>
      </c>
      <c r="F1569" s="1">
        <v>7</v>
      </c>
      <c r="G1569" s="1">
        <v>1</v>
      </c>
      <c r="H1569" s="1">
        <v>99</v>
      </c>
      <c r="I1569" s="1">
        <v>1000</v>
      </c>
      <c r="J1569" s="1">
        <v>1030</v>
      </c>
      <c r="K1569" s="1">
        <v>1000</v>
      </c>
      <c r="L1569" s="1">
        <v>800</v>
      </c>
      <c r="M1569" s="1"/>
      <c r="S1569" s="1"/>
      <c r="Y1569" s="1"/>
      <c r="Z1569" s="9" t="s">
        <v>8746</v>
      </c>
    </row>
    <row r="1570" spans="1:26">
      <c r="A1570" s="1">
        <v>162</v>
      </c>
      <c r="B1570" s="1"/>
      <c r="C1570" s="1" t="s">
        <v>6683</v>
      </c>
      <c r="D1570" s="1" t="s">
        <v>8727</v>
      </c>
      <c r="E1570" s="7">
        <v>1333</v>
      </c>
      <c r="F1570" s="1">
        <v>7</v>
      </c>
      <c r="G1570" s="1">
        <v>1</v>
      </c>
      <c r="H1570" s="1">
        <v>99</v>
      </c>
      <c r="I1570" s="1">
        <v>1000</v>
      </c>
      <c r="J1570" s="1">
        <v>1050</v>
      </c>
      <c r="K1570" s="1">
        <v>1000</v>
      </c>
      <c r="L1570" s="1">
        <v>800</v>
      </c>
      <c r="M1570" s="1"/>
      <c r="S1570" s="1"/>
      <c r="Y1570" s="1"/>
      <c r="Z1570" s="9" t="s">
        <v>8747</v>
      </c>
    </row>
    <row r="1571" spans="1:26">
      <c r="A1571" s="1">
        <v>162</v>
      </c>
      <c r="B1571" s="1"/>
      <c r="C1571" s="1" t="s">
        <v>6683</v>
      </c>
      <c r="D1571" s="1" t="s">
        <v>8727</v>
      </c>
      <c r="E1571" s="7">
        <v>1334</v>
      </c>
      <c r="F1571" s="1">
        <v>7</v>
      </c>
      <c r="G1571" s="1">
        <v>1</v>
      </c>
      <c r="H1571" s="1">
        <v>99</v>
      </c>
      <c r="I1571" s="1">
        <v>1000</v>
      </c>
      <c r="J1571" s="1">
        <v>1060</v>
      </c>
      <c r="K1571" s="1">
        <v>1000</v>
      </c>
      <c r="L1571" s="1">
        <v>800</v>
      </c>
      <c r="M1571" s="1"/>
      <c r="S1571" s="1"/>
      <c r="Y1571" s="1"/>
      <c r="Z1571" s="9" t="s">
        <v>8748</v>
      </c>
    </row>
    <row r="1572" spans="1:26">
      <c r="A1572" s="1">
        <v>162</v>
      </c>
      <c r="B1572" s="1"/>
      <c r="C1572" s="1" t="s">
        <v>6683</v>
      </c>
      <c r="D1572" s="1" t="s">
        <v>8727</v>
      </c>
      <c r="E1572" s="7">
        <v>1335</v>
      </c>
      <c r="F1572" s="1">
        <v>7</v>
      </c>
      <c r="G1572" s="1">
        <v>1</v>
      </c>
      <c r="H1572" s="1">
        <v>99</v>
      </c>
      <c r="I1572" s="1">
        <v>1000</v>
      </c>
      <c r="J1572" s="1">
        <v>1080</v>
      </c>
      <c r="K1572" s="1">
        <v>1000</v>
      </c>
      <c r="L1572" s="1">
        <v>800</v>
      </c>
      <c r="M1572" s="1"/>
      <c r="S1572" s="1"/>
      <c r="Y1572" s="1"/>
      <c r="Z1572" s="9" t="s">
        <v>8749</v>
      </c>
    </row>
    <row r="1573" spans="1:26">
      <c r="A1573" s="1">
        <v>162</v>
      </c>
      <c r="B1573" s="1"/>
      <c r="C1573" s="1" t="s">
        <v>6683</v>
      </c>
      <c r="D1573" s="1" t="s">
        <v>8727</v>
      </c>
      <c r="E1573" s="7">
        <v>1336</v>
      </c>
      <c r="F1573" s="1">
        <v>7</v>
      </c>
      <c r="G1573" s="1">
        <v>1</v>
      </c>
      <c r="H1573" s="1">
        <v>99</v>
      </c>
      <c r="I1573" s="1">
        <v>1000</v>
      </c>
      <c r="J1573" s="1">
        <v>1090</v>
      </c>
      <c r="K1573" s="1">
        <v>1000</v>
      </c>
      <c r="L1573" s="1">
        <v>800</v>
      </c>
      <c r="M1573" s="1"/>
      <c r="S1573" s="1"/>
      <c r="Y1573" s="1"/>
      <c r="Z1573" s="9" t="s">
        <v>8750</v>
      </c>
    </row>
    <row r="1574" spans="1:26">
      <c r="A1574" s="1">
        <v>162</v>
      </c>
      <c r="B1574" s="1"/>
      <c r="C1574" s="1" t="s">
        <v>6683</v>
      </c>
      <c r="D1574" s="1" t="s">
        <v>8727</v>
      </c>
      <c r="E1574" s="7">
        <v>1337</v>
      </c>
      <c r="F1574" s="1">
        <v>7</v>
      </c>
      <c r="G1574" s="1">
        <v>1</v>
      </c>
      <c r="H1574" s="1">
        <v>99</v>
      </c>
      <c r="I1574" s="1">
        <v>1000</v>
      </c>
      <c r="J1574" s="1">
        <v>1060</v>
      </c>
      <c r="K1574" s="1">
        <v>1000</v>
      </c>
      <c r="L1574" s="1">
        <v>800</v>
      </c>
      <c r="M1574" s="1"/>
      <c r="S1574" s="1"/>
      <c r="Y1574" s="1"/>
      <c r="Z1574" s="9" t="s">
        <v>8751</v>
      </c>
    </row>
    <row r="1575" spans="1:26">
      <c r="A1575" s="1">
        <v>162</v>
      </c>
      <c r="B1575" s="1"/>
      <c r="C1575" s="1" t="s">
        <v>6683</v>
      </c>
      <c r="D1575" s="1" t="s">
        <v>8727</v>
      </c>
      <c r="E1575" s="7">
        <v>1338</v>
      </c>
      <c r="F1575" s="1">
        <v>7</v>
      </c>
      <c r="G1575" s="1">
        <v>1</v>
      </c>
      <c r="H1575" s="1">
        <v>99</v>
      </c>
      <c r="I1575" s="1">
        <v>1000</v>
      </c>
      <c r="J1575" s="1">
        <v>1070</v>
      </c>
      <c r="K1575" s="1">
        <v>1000</v>
      </c>
      <c r="L1575" s="1">
        <v>800</v>
      </c>
      <c r="M1575" s="1"/>
      <c r="S1575" s="1"/>
      <c r="Y1575" s="1"/>
      <c r="Z1575" s="9" t="s">
        <v>8752</v>
      </c>
    </row>
    <row r="1576" spans="1:26">
      <c r="A1576" s="1">
        <v>162</v>
      </c>
      <c r="B1576" s="1"/>
      <c r="C1576" s="1" t="s">
        <v>6683</v>
      </c>
      <c r="D1576" s="1" t="s">
        <v>8727</v>
      </c>
      <c r="E1576" s="7">
        <v>1339</v>
      </c>
      <c r="F1576" s="1">
        <v>7</v>
      </c>
      <c r="G1576" s="1">
        <v>1</v>
      </c>
      <c r="H1576" s="1">
        <v>99</v>
      </c>
      <c r="I1576" s="1">
        <v>1000</v>
      </c>
      <c r="J1576" s="1">
        <v>1070</v>
      </c>
      <c r="K1576" s="1">
        <v>1000</v>
      </c>
      <c r="L1576" s="1">
        <v>800</v>
      </c>
      <c r="M1576" s="1"/>
      <c r="S1576" s="1"/>
      <c r="Y1576" s="1"/>
      <c r="Z1576" s="9" t="s">
        <v>8753</v>
      </c>
    </row>
    <row r="1577" spans="1:26">
      <c r="A1577" s="1">
        <v>162</v>
      </c>
      <c r="B1577" s="1"/>
      <c r="C1577" s="1" t="s">
        <v>6683</v>
      </c>
      <c r="D1577" s="1" t="s">
        <v>8727</v>
      </c>
      <c r="E1577" s="7">
        <v>1340</v>
      </c>
      <c r="F1577" s="1">
        <v>7</v>
      </c>
      <c r="G1577" s="1">
        <v>1</v>
      </c>
      <c r="H1577" s="1">
        <v>99</v>
      </c>
      <c r="I1577" s="1">
        <v>1000</v>
      </c>
      <c r="J1577" s="1">
        <v>1050</v>
      </c>
      <c r="K1577" s="1">
        <v>1000</v>
      </c>
      <c r="L1577" s="1">
        <v>800</v>
      </c>
      <c r="M1577" s="1"/>
      <c r="S1577" s="1"/>
      <c r="Y1577" s="1"/>
      <c r="Z1577" s="9" t="s">
        <v>8754</v>
      </c>
    </row>
    <row r="1578" spans="1:26">
      <c r="A1578" s="1">
        <v>162</v>
      </c>
      <c r="B1578" s="1"/>
      <c r="C1578" s="1" t="s">
        <v>6683</v>
      </c>
      <c r="D1578" s="1" t="s">
        <v>8727</v>
      </c>
      <c r="E1578" s="7">
        <v>1341</v>
      </c>
      <c r="F1578" s="1">
        <v>7</v>
      </c>
      <c r="G1578" s="1">
        <v>1</v>
      </c>
      <c r="H1578" s="1">
        <v>99</v>
      </c>
      <c r="I1578" s="1">
        <v>1000</v>
      </c>
      <c r="J1578" s="1">
        <v>1050</v>
      </c>
      <c r="K1578" s="1">
        <v>1000</v>
      </c>
      <c r="L1578" s="1">
        <v>800</v>
      </c>
      <c r="M1578" s="1"/>
      <c r="S1578" s="1"/>
      <c r="Y1578" s="1"/>
      <c r="Z1578" s="9" t="s">
        <v>8755</v>
      </c>
    </row>
    <row r="1579" spans="1:26">
      <c r="A1579" s="1">
        <v>162</v>
      </c>
      <c r="B1579" s="1"/>
      <c r="C1579" s="1" t="s">
        <v>6683</v>
      </c>
      <c r="D1579" s="1" t="s">
        <v>8727</v>
      </c>
      <c r="E1579" s="7">
        <v>1342</v>
      </c>
      <c r="F1579" s="1">
        <v>7</v>
      </c>
      <c r="G1579" s="1">
        <v>1</v>
      </c>
      <c r="H1579" s="1">
        <v>99</v>
      </c>
      <c r="I1579" s="1">
        <v>1000</v>
      </c>
      <c r="J1579" s="1">
        <v>1040</v>
      </c>
      <c r="K1579" s="1">
        <v>1000</v>
      </c>
      <c r="L1579" s="1">
        <v>800</v>
      </c>
      <c r="M1579" s="1"/>
      <c r="S1579" s="1"/>
      <c r="Y1579" s="1"/>
      <c r="Z1579" s="9" t="s">
        <v>8756</v>
      </c>
    </row>
    <row r="1580" spans="1:26">
      <c r="A1580" s="1">
        <v>162</v>
      </c>
      <c r="B1580" s="1"/>
      <c r="C1580" s="1" t="s">
        <v>6683</v>
      </c>
      <c r="D1580" s="1" t="s">
        <v>8727</v>
      </c>
      <c r="E1580" s="7">
        <v>1343</v>
      </c>
      <c r="F1580" s="1">
        <v>7</v>
      </c>
      <c r="G1580" s="1">
        <v>1</v>
      </c>
      <c r="H1580" s="1">
        <v>99</v>
      </c>
      <c r="I1580" s="1">
        <v>1000</v>
      </c>
      <c r="J1580" s="1">
        <v>1080</v>
      </c>
      <c r="K1580" s="1">
        <v>1000</v>
      </c>
      <c r="L1580" s="1">
        <v>800</v>
      </c>
      <c r="M1580" s="1"/>
      <c r="S1580" s="1"/>
      <c r="Y1580" s="1"/>
      <c r="Z1580" s="9" t="s">
        <v>8757</v>
      </c>
    </row>
    <row r="1581" spans="1:26">
      <c r="A1581" s="1">
        <v>162</v>
      </c>
      <c r="B1581" s="1"/>
      <c r="C1581" s="1" t="s">
        <v>6683</v>
      </c>
      <c r="D1581" s="1" t="s">
        <v>8727</v>
      </c>
      <c r="E1581" s="7">
        <v>1344</v>
      </c>
      <c r="F1581" s="1">
        <v>7</v>
      </c>
      <c r="G1581" s="1">
        <v>1</v>
      </c>
      <c r="H1581" s="1">
        <v>99</v>
      </c>
      <c r="I1581" s="1">
        <v>1000</v>
      </c>
      <c r="J1581" s="1">
        <v>1080</v>
      </c>
      <c r="K1581" s="1">
        <v>1000</v>
      </c>
      <c r="L1581" s="1">
        <v>800</v>
      </c>
      <c r="M1581" s="1"/>
      <c r="S1581" s="1"/>
      <c r="Y1581" s="1"/>
      <c r="Z1581" s="9" t="s">
        <v>8758</v>
      </c>
    </row>
    <row r="1582" spans="1:26">
      <c r="A1582" s="1">
        <v>162</v>
      </c>
      <c r="B1582" s="1"/>
      <c r="C1582" s="1" t="s">
        <v>6683</v>
      </c>
      <c r="D1582" s="1" t="s">
        <v>8727</v>
      </c>
      <c r="E1582" s="7">
        <v>1345</v>
      </c>
      <c r="F1582" s="1">
        <v>7</v>
      </c>
      <c r="G1582" s="1">
        <v>1</v>
      </c>
      <c r="H1582" s="1">
        <v>99</v>
      </c>
      <c r="I1582" s="1">
        <v>1000</v>
      </c>
      <c r="J1582" s="1">
        <v>1090</v>
      </c>
      <c r="K1582" s="1">
        <v>1000</v>
      </c>
      <c r="L1582" s="1">
        <v>800</v>
      </c>
      <c r="M1582" s="1"/>
      <c r="S1582" s="1"/>
      <c r="Y1582" s="1"/>
      <c r="Z1582" s="9" t="s">
        <v>8759</v>
      </c>
    </row>
    <row r="1583" ht="28.5" spans="1:26">
      <c r="A1583" s="1">
        <v>162</v>
      </c>
      <c r="B1583" s="1"/>
      <c r="C1583" s="1" t="s">
        <v>6683</v>
      </c>
      <c r="D1583" s="1" t="s">
        <v>8727</v>
      </c>
      <c r="E1583" s="7">
        <v>1346</v>
      </c>
      <c r="F1583" s="1">
        <v>7</v>
      </c>
      <c r="G1583" s="1">
        <v>1</v>
      </c>
      <c r="H1583" s="1">
        <v>99</v>
      </c>
      <c r="I1583" s="1">
        <v>1000</v>
      </c>
      <c r="J1583" s="1">
        <v>1100</v>
      </c>
      <c r="K1583" s="1">
        <v>1000</v>
      </c>
      <c r="L1583" s="1">
        <v>800</v>
      </c>
      <c r="M1583" s="1"/>
      <c r="S1583" s="1"/>
      <c r="Y1583" s="1"/>
      <c r="Z1583" s="9" t="s">
        <v>8760</v>
      </c>
    </row>
    <row r="1584" spans="1:26">
      <c r="A1584" s="1">
        <v>162</v>
      </c>
      <c r="B1584" s="1"/>
      <c r="C1584" s="7" t="s">
        <v>4081</v>
      </c>
      <c r="D1584" s="7" t="s">
        <v>4081</v>
      </c>
      <c r="E1584" s="7">
        <v>1347</v>
      </c>
      <c r="F1584" s="1">
        <v>7</v>
      </c>
      <c r="G1584" s="1">
        <v>1</v>
      </c>
      <c r="H1584" s="1">
        <v>99</v>
      </c>
      <c r="I1584" s="1">
        <v>1000</v>
      </c>
      <c r="J1584" s="1">
        <v>1000</v>
      </c>
      <c r="K1584" s="1">
        <v>1000</v>
      </c>
      <c r="L1584" s="1">
        <v>1000</v>
      </c>
      <c r="M1584" s="1"/>
      <c r="S1584" s="1"/>
      <c r="Y1584" s="1"/>
      <c r="Z1584" s="9" t="s">
        <v>8761</v>
      </c>
    </row>
    <row r="1585" spans="1:26">
      <c r="A1585" s="1">
        <v>162</v>
      </c>
      <c r="B1585" s="1"/>
      <c r="C1585" s="7" t="s">
        <v>4081</v>
      </c>
      <c r="D1585" s="7" t="s">
        <v>4081</v>
      </c>
      <c r="E1585" s="7">
        <v>1348</v>
      </c>
      <c r="F1585" s="1">
        <v>7</v>
      </c>
      <c r="G1585" s="1">
        <v>1</v>
      </c>
      <c r="H1585" s="1">
        <v>99</v>
      </c>
      <c r="I1585" s="1">
        <v>1000</v>
      </c>
      <c r="J1585" s="1">
        <v>1000</v>
      </c>
      <c r="K1585" s="1">
        <v>1000</v>
      </c>
      <c r="L1585" s="1">
        <v>1000</v>
      </c>
      <c r="M1585" s="1"/>
      <c r="S1585" s="1"/>
      <c r="Y1585" s="1"/>
      <c r="Z1585" s="9" t="s">
        <v>8762</v>
      </c>
    </row>
    <row r="1586" ht="28.5" spans="1:26">
      <c r="A1586" s="1">
        <v>162</v>
      </c>
      <c r="B1586" s="1"/>
      <c r="C1586" s="7" t="s">
        <v>4081</v>
      </c>
      <c r="D1586" s="7" t="s">
        <v>4081</v>
      </c>
      <c r="E1586" s="7">
        <v>1349</v>
      </c>
      <c r="F1586" s="1">
        <v>7</v>
      </c>
      <c r="G1586" s="1">
        <v>1</v>
      </c>
      <c r="H1586" s="1">
        <v>99</v>
      </c>
      <c r="I1586" s="1">
        <v>1000</v>
      </c>
      <c r="J1586" s="1">
        <v>1000</v>
      </c>
      <c r="K1586" s="1">
        <v>1000</v>
      </c>
      <c r="L1586" s="1">
        <v>1000</v>
      </c>
      <c r="M1586" s="1"/>
      <c r="S1586" s="1"/>
      <c r="Y1586" s="1"/>
      <c r="Z1586" s="9" t="s">
        <v>8763</v>
      </c>
    </row>
    <row r="1587" spans="1:26">
      <c r="A1587" s="1">
        <v>162</v>
      </c>
      <c r="B1587" s="1"/>
      <c r="C1587" s="7" t="s">
        <v>4081</v>
      </c>
      <c r="D1587" s="7" t="s">
        <v>4081</v>
      </c>
      <c r="E1587" s="7">
        <v>1350</v>
      </c>
      <c r="F1587" s="1">
        <v>7</v>
      </c>
      <c r="G1587" s="1">
        <v>1</v>
      </c>
      <c r="H1587" s="1">
        <v>99</v>
      </c>
      <c r="I1587" s="1">
        <v>1000</v>
      </c>
      <c r="J1587" s="1">
        <v>1000</v>
      </c>
      <c r="K1587" s="1">
        <v>1000</v>
      </c>
      <c r="L1587" s="1">
        <v>1000</v>
      </c>
      <c r="M1587" s="1"/>
      <c r="S1587" s="1"/>
      <c r="Y1587" s="1"/>
      <c r="Z1587" s="9" t="s">
        <v>8764</v>
      </c>
    </row>
    <row r="1588" ht="28.5" spans="1:26">
      <c r="A1588" s="1">
        <v>162</v>
      </c>
      <c r="B1588" s="1"/>
      <c r="C1588" s="7" t="s">
        <v>4081</v>
      </c>
      <c r="D1588" s="7" t="s">
        <v>4081</v>
      </c>
      <c r="E1588" s="7">
        <v>1351</v>
      </c>
      <c r="F1588" s="1">
        <v>7</v>
      </c>
      <c r="G1588" s="1">
        <v>1</v>
      </c>
      <c r="H1588" s="1">
        <v>99</v>
      </c>
      <c r="I1588" s="1">
        <v>1000</v>
      </c>
      <c r="J1588" s="1">
        <v>1000</v>
      </c>
      <c r="K1588" s="1">
        <v>1000</v>
      </c>
      <c r="L1588" s="1">
        <v>1000</v>
      </c>
      <c r="M1588" s="1"/>
      <c r="S1588" s="1"/>
      <c r="Y1588" s="1"/>
      <c r="Z1588" s="9" t="s">
        <v>8765</v>
      </c>
    </row>
    <row r="1589" spans="1:26">
      <c r="A1589" s="1">
        <v>162</v>
      </c>
      <c r="B1589" s="1"/>
      <c r="C1589" s="7" t="s">
        <v>4081</v>
      </c>
      <c r="D1589" s="7" t="s">
        <v>4081</v>
      </c>
      <c r="E1589" s="7">
        <v>1352</v>
      </c>
      <c r="F1589" s="1">
        <v>7</v>
      </c>
      <c r="G1589" s="1">
        <v>1</v>
      </c>
      <c r="H1589" s="1">
        <v>99</v>
      </c>
      <c r="I1589" s="1">
        <v>1000</v>
      </c>
      <c r="J1589" s="1">
        <v>1000</v>
      </c>
      <c r="K1589" s="1">
        <v>1000</v>
      </c>
      <c r="L1589" s="1">
        <v>1000</v>
      </c>
      <c r="M1589" s="1"/>
      <c r="S1589" s="1"/>
      <c r="Y1589" s="1"/>
      <c r="Z1589" s="9" t="s">
        <v>8766</v>
      </c>
    </row>
    <row r="1590" spans="1:26">
      <c r="A1590" s="1">
        <v>162</v>
      </c>
      <c r="B1590" s="1"/>
      <c r="C1590" s="7" t="s">
        <v>4081</v>
      </c>
      <c r="D1590" s="7" t="s">
        <v>4081</v>
      </c>
      <c r="E1590" s="7">
        <v>1353</v>
      </c>
      <c r="F1590" s="1">
        <v>7</v>
      </c>
      <c r="G1590" s="1">
        <v>1</v>
      </c>
      <c r="H1590" s="1">
        <v>99</v>
      </c>
      <c r="I1590" s="1">
        <v>1000</v>
      </c>
      <c r="J1590" s="1">
        <v>1000</v>
      </c>
      <c r="K1590" s="1">
        <v>1000</v>
      </c>
      <c r="L1590" s="1">
        <v>1000</v>
      </c>
      <c r="M1590" s="1"/>
      <c r="S1590" s="1"/>
      <c r="Y1590" s="1"/>
      <c r="Z1590" s="9" t="s">
        <v>8767</v>
      </c>
    </row>
    <row r="1591" spans="1:26">
      <c r="A1591" s="1">
        <v>162</v>
      </c>
      <c r="B1591" s="1"/>
      <c r="C1591" s="7" t="s">
        <v>4081</v>
      </c>
      <c r="D1591" s="7" t="s">
        <v>4081</v>
      </c>
      <c r="E1591" s="7">
        <v>1354</v>
      </c>
      <c r="F1591" s="1">
        <v>7</v>
      </c>
      <c r="G1591" s="1">
        <v>1</v>
      </c>
      <c r="H1591" s="1">
        <v>99</v>
      </c>
      <c r="I1591" s="1">
        <v>1000</v>
      </c>
      <c r="J1591" s="1">
        <v>1000</v>
      </c>
      <c r="K1591" s="1">
        <v>1000</v>
      </c>
      <c r="L1591" s="1">
        <v>1000</v>
      </c>
      <c r="M1591" s="1"/>
      <c r="S1591" s="1"/>
      <c r="Y1591" s="1"/>
      <c r="Z1591" s="9" t="s">
        <v>8768</v>
      </c>
    </row>
    <row r="1592" spans="1:26">
      <c r="A1592" s="1">
        <v>162</v>
      </c>
      <c r="B1592" s="1"/>
      <c r="C1592" s="7" t="s">
        <v>4081</v>
      </c>
      <c r="D1592" s="7" t="s">
        <v>4081</v>
      </c>
      <c r="E1592" s="7">
        <v>1355</v>
      </c>
      <c r="F1592" s="1">
        <v>7</v>
      </c>
      <c r="G1592" s="1">
        <v>1</v>
      </c>
      <c r="H1592" s="1">
        <v>99</v>
      </c>
      <c r="I1592" s="1">
        <v>1000</v>
      </c>
      <c r="J1592" s="1">
        <v>1000</v>
      </c>
      <c r="K1592" s="1">
        <v>1000</v>
      </c>
      <c r="L1592" s="1">
        <v>1000</v>
      </c>
      <c r="M1592" s="1"/>
      <c r="S1592" s="1"/>
      <c r="Y1592" s="1"/>
      <c r="Z1592" s="9" t="s">
        <v>8769</v>
      </c>
    </row>
    <row r="1593" ht="28.5" spans="1:26">
      <c r="A1593" s="1">
        <v>162</v>
      </c>
      <c r="B1593" s="1"/>
      <c r="C1593" s="7" t="s">
        <v>4081</v>
      </c>
      <c r="D1593" s="7" t="s">
        <v>4081</v>
      </c>
      <c r="E1593" s="7">
        <v>1356</v>
      </c>
      <c r="F1593" s="1">
        <v>7</v>
      </c>
      <c r="G1593" s="1">
        <v>1</v>
      </c>
      <c r="H1593" s="1">
        <v>99</v>
      </c>
      <c r="I1593" s="1">
        <v>1000</v>
      </c>
      <c r="J1593" s="1">
        <v>1000</v>
      </c>
      <c r="K1593" s="1">
        <v>1000</v>
      </c>
      <c r="L1593" s="1">
        <v>1000</v>
      </c>
      <c r="M1593" s="1"/>
      <c r="S1593" s="1"/>
      <c r="Y1593" s="1"/>
      <c r="Z1593" s="9" t="s">
        <v>8770</v>
      </c>
    </row>
    <row r="1594" spans="1:26">
      <c r="A1594" s="1">
        <v>162</v>
      </c>
      <c r="B1594" s="1"/>
      <c r="C1594" s="7" t="s">
        <v>4081</v>
      </c>
      <c r="D1594" s="7" t="s">
        <v>4081</v>
      </c>
      <c r="E1594" s="7">
        <v>1357</v>
      </c>
      <c r="F1594" s="1">
        <v>7</v>
      </c>
      <c r="G1594" s="1">
        <v>1</v>
      </c>
      <c r="H1594" s="1">
        <v>99</v>
      </c>
      <c r="I1594" s="1">
        <v>1000</v>
      </c>
      <c r="J1594" s="1">
        <v>1000</v>
      </c>
      <c r="K1594" s="1">
        <v>1000</v>
      </c>
      <c r="L1594" s="1">
        <v>1000</v>
      </c>
      <c r="M1594" s="1"/>
      <c r="S1594" s="1"/>
      <c r="Y1594" s="1"/>
      <c r="Z1594" s="9" t="s">
        <v>8771</v>
      </c>
    </row>
    <row r="1595" spans="1:26">
      <c r="A1595" s="1">
        <v>243</v>
      </c>
      <c r="B1595" s="1"/>
      <c r="C1595" s="1" t="s">
        <v>6683</v>
      </c>
      <c r="D1595" s="1" t="s">
        <v>6731</v>
      </c>
      <c r="E1595" s="7">
        <v>1358</v>
      </c>
      <c r="F1595" s="1">
        <v>7</v>
      </c>
      <c r="G1595" s="1">
        <v>1</v>
      </c>
      <c r="H1595" s="1">
        <v>99</v>
      </c>
      <c r="I1595" s="1">
        <v>1000</v>
      </c>
      <c r="J1595" s="1">
        <v>1000</v>
      </c>
      <c r="K1595" s="1">
        <v>1000</v>
      </c>
      <c r="L1595" s="1">
        <v>1000</v>
      </c>
      <c r="M1595" s="1"/>
      <c r="S1595" s="1"/>
      <c r="Y1595" s="1"/>
      <c r="Z1595" s="9" t="s">
        <v>8772</v>
      </c>
    </row>
    <row r="1596" spans="1:26">
      <c r="A1596" s="1">
        <v>243</v>
      </c>
      <c r="B1596" s="1"/>
      <c r="C1596" s="1" t="s">
        <v>6683</v>
      </c>
      <c r="D1596" s="1" t="s">
        <v>6731</v>
      </c>
      <c r="E1596" s="7">
        <v>1359</v>
      </c>
      <c r="F1596" s="1">
        <v>7</v>
      </c>
      <c r="G1596" s="1">
        <v>1</v>
      </c>
      <c r="H1596" s="1">
        <v>99</v>
      </c>
      <c r="I1596" s="1">
        <v>1000</v>
      </c>
      <c r="J1596" s="1">
        <v>1000</v>
      </c>
      <c r="K1596" s="1">
        <v>1000</v>
      </c>
      <c r="L1596" s="1">
        <v>1000</v>
      </c>
      <c r="M1596" s="1"/>
      <c r="S1596" s="1"/>
      <c r="Y1596" s="1"/>
      <c r="Z1596" s="9" t="s">
        <v>8773</v>
      </c>
    </row>
    <row r="1597" spans="1:26">
      <c r="A1597" s="1">
        <v>243</v>
      </c>
      <c r="B1597" s="1"/>
      <c r="C1597" s="1" t="s">
        <v>6683</v>
      </c>
      <c r="D1597" s="1" t="s">
        <v>6731</v>
      </c>
      <c r="E1597" s="7">
        <v>1360</v>
      </c>
      <c r="F1597" s="1">
        <v>7</v>
      </c>
      <c r="G1597" s="1">
        <v>1</v>
      </c>
      <c r="H1597" s="1">
        <v>99</v>
      </c>
      <c r="I1597" s="1">
        <v>1000</v>
      </c>
      <c r="J1597" s="1">
        <v>1000</v>
      </c>
      <c r="K1597" s="1">
        <v>1000</v>
      </c>
      <c r="L1597" s="1">
        <v>1000</v>
      </c>
      <c r="M1597" s="1"/>
      <c r="S1597" s="1"/>
      <c r="Y1597" s="1"/>
      <c r="Z1597" s="9" t="s">
        <v>8774</v>
      </c>
    </row>
    <row r="1598" spans="1:26">
      <c r="A1598" s="1">
        <v>243</v>
      </c>
      <c r="B1598" s="1"/>
      <c r="C1598" s="1" t="s">
        <v>6683</v>
      </c>
      <c r="D1598" s="1" t="s">
        <v>6731</v>
      </c>
      <c r="E1598" s="7">
        <v>1361</v>
      </c>
      <c r="F1598" s="1">
        <v>7</v>
      </c>
      <c r="G1598" s="1">
        <v>1</v>
      </c>
      <c r="H1598" s="1">
        <v>99</v>
      </c>
      <c r="I1598" s="1">
        <v>1000</v>
      </c>
      <c r="J1598" s="1">
        <v>1000</v>
      </c>
      <c r="K1598" s="1">
        <v>1000</v>
      </c>
      <c r="L1598" s="1">
        <v>1000</v>
      </c>
      <c r="M1598" s="1"/>
      <c r="S1598" s="1"/>
      <c r="Y1598" s="1"/>
      <c r="Z1598" s="9" t="s">
        <v>8775</v>
      </c>
    </row>
    <row r="1599" spans="1:26">
      <c r="A1599" s="1">
        <v>243</v>
      </c>
      <c r="B1599" s="1"/>
      <c r="C1599" s="1" t="s">
        <v>6683</v>
      </c>
      <c r="D1599" s="1" t="s">
        <v>6731</v>
      </c>
      <c r="E1599" s="7">
        <v>1362</v>
      </c>
      <c r="F1599" s="1">
        <v>7</v>
      </c>
      <c r="G1599" s="1">
        <v>1</v>
      </c>
      <c r="H1599" s="1">
        <v>99</v>
      </c>
      <c r="I1599" s="1">
        <v>1000</v>
      </c>
      <c r="J1599" s="1">
        <v>1000</v>
      </c>
      <c r="K1599" s="1">
        <v>1000</v>
      </c>
      <c r="L1599" s="1">
        <v>1000</v>
      </c>
      <c r="M1599" s="1"/>
      <c r="S1599" s="1"/>
      <c r="Y1599" s="1"/>
      <c r="Z1599" s="9" t="s">
        <v>8776</v>
      </c>
    </row>
    <row r="1600" spans="1:26">
      <c r="A1600" s="1">
        <v>243</v>
      </c>
      <c r="B1600" s="1"/>
      <c r="C1600" s="1" t="s">
        <v>6683</v>
      </c>
      <c r="D1600" s="1" t="s">
        <v>6731</v>
      </c>
      <c r="E1600" s="7">
        <v>1363</v>
      </c>
      <c r="F1600" s="1">
        <v>7</v>
      </c>
      <c r="G1600" s="1">
        <v>1</v>
      </c>
      <c r="H1600" s="1">
        <v>99</v>
      </c>
      <c r="I1600" s="1">
        <v>1000</v>
      </c>
      <c r="J1600" s="1">
        <v>1000</v>
      </c>
      <c r="K1600" s="1">
        <v>1000</v>
      </c>
      <c r="L1600" s="1">
        <v>1000</v>
      </c>
      <c r="M1600" s="1"/>
      <c r="S1600" s="1"/>
      <c r="Y1600" s="1"/>
      <c r="Z1600" s="9" t="s">
        <v>8777</v>
      </c>
    </row>
    <row r="1601" spans="1:26">
      <c r="A1601" s="1">
        <v>243</v>
      </c>
      <c r="B1601" s="1"/>
      <c r="C1601" s="1" t="s">
        <v>6683</v>
      </c>
      <c r="D1601" s="1" t="s">
        <v>6731</v>
      </c>
      <c r="E1601" s="7">
        <v>1364</v>
      </c>
      <c r="F1601" s="1">
        <v>7</v>
      </c>
      <c r="G1601" s="1">
        <v>1</v>
      </c>
      <c r="H1601" s="1">
        <v>99</v>
      </c>
      <c r="I1601" s="1">
        <v>1000</v>
      </c>
      <c r="J1601" s="1">
        <v>1000</v>
      </c>
      <c r="K1601" s="1">
        <v>1000</v>
      </c>
      <c r="L1601" s="1">
        <v>1000</v>
      </c>
      <c r="M1601" s="1"/>
      <c r="S1601" s="1"/>
      <c r="Y1601" s="1"/>
      <c r="Z1601" s="9" t="s">
        <v>8778</v>
      </c>
    </row>
    <row r="1602" spans="1:26">
      <c r="A1602" s="1">
        <v>243</v>
      </c>
      <c r="B1602" s="1"/>
      <c r="C1602" s="1" t="s">
        <v>6683</v>
      </c>
      <c r="D1602" s="1" t="s">
        <v>6731</v>
      </c>
      <c r="E1602" s="7">
        <v>1365</v>
      </c>
      <c r="F1602" s="1">
        <v>7</v>
      </c>
      <c r="G1602" s="1">
        <v>1</v>
      </c>
      <c r="H1602" s="1">
        <v>99</v>
      </c>
      <c r="I1602" s="1">
        <v>1100</v>
      </c>
      <c r="J1602" s="1">
        <v>1000</v>
      </c>
      <c r="K1602" s="1">
        <v>1000</v>
      </c>
      <c r="L1602" s="1">
        <v>1000</v>
      </c>
      <c r="M1602" s="1"/>
      <c r="S1602" s="1"/>
      <c r="Y1602" s="1"/>
      <c r="Z1602" s="9" t="s">
        <v>8779</v>
      </c>
    </row>
    <row r="1603" spans="1:26">
      <c r="A1603" s="1">
        <v>244</v>
      </c>
      <c r="B1603" s="1"/>
      <c r="C1603" s="1" t="s">
        <v>6683</v>
      </c>
      <c r="D1603" s="1" t="s">
        <v>6731</v>
      </c>
      <c r="E1603" s="7">
        <v>1366</v>
      </c>
      <c r="F1603" s="1">
        <v>7</v>
      </c>
      <c r="G1603" s="1">
        <v>1</v>
      </c>
      <c r="H1603" s="1">
        <v>99</v>
      </c>
      <c r="I1603" s="1">
        <v>1000</v>
      </c>
      <c r="J1603" s="1">
        <v>1000</v>
      </c>
      <c r="K1603" s="1">
        <v>1000</v>
      </c>
      <c r="L1603" s="1">
        <v>1000</v>
      </c>
      <c r="M1603" s="1"/>
      <c r="S1603" s="1"/>
      <c r="Y1603" s="1"/>
      <c r="Z1603" s="9" t="s">
        <v>8780</v>
      </c>
    </row>
    <row r="1604" spans="1:26">
      <c r="A1604" s="1">
        <v>244</v>
      </c>
      <c r="B1604" s="1"/>
      <c r="C1604" s="1" t="s">
        <v>6683</v>
      </c>
      <c r="D1604" s="1" t="s">
        <v>6731</v>
      </c>
      <c r="E1604" s="7">
        <v>1367</v>
      </c>
      <c r="F1604" s="1">
        <v>7</v>
      </c>
      <c r="G1604" s="1">
        <v>1</v>
      </c>
      <c r="H1604" s="1">
        <v>99</v>
      </c>
      <c r="I1604" s="1">
        <v>1000</v>
      </c>
      <c r="J1604" s="1">
        <v>1000</v>
      </c>
      <c r="K1604" s="1">
        <v>1000</v>
      </c>
      <c r="L1604" s="1">
        <v>1000</v>
      </c>
      <c r="M1604" s="1"/>
      <c r="S1604" s="1"/>
      <c r="Y1604" s="1"/>
      <c r="Z1604" s="9" t="s">
        <v>8781</v>
      </c>
    </row>
    <row r="1605" spans="1:26">
      <c r="A1605" s="1">
        <v>244</v>
      </c>
      <c r="B1605" s="1"/>
      <c r="C1605" s="1" t="s">
        <v>6683</v>
      </c>
      <c r="D1605" s="1" t="s">
        <v>6731</v>
      </c>
      <c r="E1605" s="7">
        <v>1368</v>
      </c>
      <c r="F1605" s="1">
        <v>7</v>
      </c>
      <c r="G1605" s="1">
        <v>1</v>
      </c>
      <c r="H1605" s="1">
        <v>99</v>
      </c>
      <c r="I1605" s="1">
        <v>1000</v>
      </c>
      <c r="J1605" s="1">
        <v>1000</v>
      </c>
      <c r="K1605" s="1">
        <v>1000</v>
      </c>
      <c r="L1605" s="1">
        <v>1000</v>
      </c>
      <c r="M1605" s="1"/>
      <c r="S1605" s="1"/>
      <c r="Y1605" s="1"/>
      <c r="Z1605" s="9" t="s">
        <v>8782</v>
      </c>
    </row>
    <row r="1606" spans="1:26">
      <c r="A1606" s="1">
        <v>244</v>
      </c>
      <c r="B1606" s="1"/>
      <c r="C1606" s="1" t="s">
        <v>6683</v>
      </c>
      <c r="D1606" s="1" t="s">
        <v>6731</v>
      </c>
      <c r="E1606" s="7">
        <v>1369</v>
      </c>
      <c r="F1606" s="1">
        <v>7</v>
      </c>
      <c r="G1606" s="1">
        <v>1</v>
      </c>
      <c r="H1606" s="1">
        <v>99</v>
      </c>
      <c r="I1606" s="1">
        <v>1000</v>
      </c>
      <c r="J1606" s="1">
        <v>1000</v>
      </c>
      <c r="K1606" s="1">
        <v>1000</v>
      </c>
      <c r="L1606" s="1">
        <v>1000</v>
      </c>
      <c r="M1606" s="1"/>
      <c r="S1606" s="1"/>
      <c r="Y1606" s="1"/>
      <c r="Z1606" s="9" t="s">
        <v>8783</v>
      </c>
    </row>
    <row r="1607" spans="1:26">
      <c r="A1607" s="1">
        <v>244</v>
      </c>
      <c r="B1607" s="1"/>
      <c r="C1607" s="1" t="s">
        <v>6683</v>
      </c>
      <c r="D1607" s="1" t="s">
        <v>6731</v>
      </c>
      <c r="E1607" s="7">
        <v>1370</v>
      </c>
      <c r="F1607" s="1">
        <v>7</v>
      </c>
      <c r="G1607" s="1">
        <v>1</v>
      </c>
      <c r="H1607" s="1">
        <v>99</v>
      </c>
      <c r="I1607" s="1">
        <v>1000</v>
      </c>
      <c r="J1607" s="1">
        <v>1000</v>
      </c>
      <c r="K1607" s="1">
        <v>1000</v>
      </c>
      <c r="L1607" s="1">
        <v>1000</v>
      </c>
      <c r="M1607" s="1"/>
      <c r="S1607" s="1"/>
      <c r="Y1607" s="1"/>
      <c r="Z1607" s="9" t="s">
        <v>8784</v>
      </c>
    </row>
    <row r="1608" spans="1:26">
      <c r="A1608" s="1">
        <v>244</v>
      </c>
      <c r="B1608" s="1"/>
      <c r="C1608" s="1" t="s">
        <v>6683</v>
      </c>
      <c r="D1608" s="1" t="s">
        <v>6731</v>
      </c>
      <c r="E1608" s="7">
        <v>1371</v>
      </c>
      <c r="F1608" s="1">
        <v>7</v>
      </c>
      <c r="G1608" s="1">
        <v>1</v>
      </c>
      <c r="H1608" s="1">
        <v>99</v>
      </c>
      <c r="I1608" s="1">
        <v>1000</v>
      </c>
      <c r="J1608" s="1">
        <v>1000</v>
      </c>
      <c r="K1608" s="1">
        <v>1000</v>
      </c>
      <c r="L1608" s="1">
        <v>1000</v>
      </c>
      <c r="M1608" s="1"/>
      <c r="S1608" s="1"/>
      <c r="Y1608" s="1"/>
      <c r="Z1608" s="9" t="s">
        <v>8785</v>
      </c>
    </row>
    <row r="1609" spans="1:26">
      <c r="A1609" s="1">
        <v>244</v>
      </c>
      <c r="B1609" s="1"/>
      <c r="C1609" s="1" t="s">
        <v>6683</v>
      </c>
      <c r="D1609" s="1" t="s">
        <v>6731</v>
      </c>
      <c r="E1609" s="7">
        <v>1372</v>
      </c>
      <c r="F1609" s="1">
        <v>7</v>
      </c>
      <c r="G1609" s="1">
        <v>1</v>
      </c>
      <c r="H1609" s="1">
        <v>99</v>
      </c>
      <c r="I1609" s="1">
        <v>1000</v>
      </c>
      <c r="J1609" s="1">
        <v>1000</v>
      </c>
      <c r="K1609" s="1">
        <v>1000</v>
      </c>
      <c r="L1609" s="1">
        <v>1000</v>
      </c>
      <c r="M1609" s="1"/>
      <c r="S1609" s="1"/>
      <c r="Y1609" s="1"/>
      <c r="Z1609" s="9" t="s">
        <v>8786</v>
      </c>
    </row>
    <row r="1610" spans="1:26">
      <c r="A1610" s="1">
        <v>244</v>
      </c>
      <c r="B1610" s="1"/>
      <c r="C1610" s="1" t="s">
        <v>6683</v>
      </c>
      <c r="D1610" s="1" t="s">
        <v>6731</v>
      </c>
      <c r="E1610" s="7">
        <v>1373</v>
      </c>
      <c r="F1610" s="1">
        <v>7</v>
      </c>
      <c r="G1610" s="1">
        <v>1</v>
      </c>
      <c r="H1610" s="1">
        <v>99</v>
      </c>
      <c r="I1610" s="1">
        <v>1000</v>
      </c>
      <c r="J1610" s="1">
        <v>1000</v>
      </c>
      <c r="K1610" s="1">
        <v>1000</v>
      </c>
      <c r="L1610" s="1">
        <v>1000</v>
      </c>
      <c r="M1610" s="1"/>
      <c r="S1610" s="1"/>
      <c r="Y1610" s="1"/>
      <c r="Z1610" s="9" t="s">
        <v>8787</v>
      </c>
    </row>
    <row r="1611" spans="1:26">
      <c r="A1611" s="1">
        <v>245</v>
      </c>
      <c r="B1611" s="1"/>
      <c r="C1611" s="1" t="s">
        <v>6683</v>
      </c>
      <c r="D1611" s="1" t="s">
        <v>6731</v>
      </c>
      <c r="E1611" s="7">
        <v>1374</v>
      </c>
      <c r="F1611" s="1">
        <v>7</v>
      </c>
      <c r="G1611" s="1">
        <v>1</v>
      </c>
      <c r="H1611" s="1">
        <v>99</v>
      </c>
      <c r="I1611" s="1">
        <v>1000</v>
      </c>
      <c r="J1611" s="1">
        <v>1100</v>
      </c>
      <c r="K1611" s="1">
        <v>1000</v>
      </c>
      <c r="L1611" s="1">
        <v>900</v>
      </c>
      <c r="M1611" s="1"/>
      <c r="S1611" s="1"/>
      <c r="Y1611" s="1"/>
      <c r="Z1611" s="9" t="s">
        <v>8788</v>
      </c>
    </row>
    <row r="1612" spans="1:26">
      <c r="A1612" s="1">
        <v>245</v>
      </c>
      <c r="B1612" s="1"/>
      <c r="C1612" s="1" t="s">
        <v>6683</v>
      </c>
      <c r="D1612" s="1" t="s">
        <v>6731</v>
      </c>
      <c r="E1612" s="7">
        <v>1375</v>
      </c>
      <c r="F1612" s="1">
        <v>7</v>
      </c>
      <c r="G1612" s="1">
        <v>1</v>
      </c>
      <c r="H1612" s="1">
        <v>99</v>
      </c>
      <c r="I1612" s="1">
        <v>1000</v>
      </c>
      <c r="J1612" s="1">
        <v>1100</v>
      </c>
      <c r="K1612" s="1">
        <v>1000</v>
      </c>
      <c r="L1612" s="1">
        <v>900</v>
      </c>
      <c r="M1612" s="1"/>
      <c r="S1612" s="1"/>
      <c r="Y1612" s="1"/>
      <c r="Z1612" s="9" t="s">
        <v>8789</v>
      </c>
    </row>
    <row r="1613" spans="1:26">
      <c r="A1613" s="1">
        <v>245</v>
      </c>
      <c r="B1613" s="1"/>
      <c r="C1613" s="1" t="s">
        <v>6683</v>
      </c>
      <c r="D1613" s="1" t="s">
        <v>6731</v>
      </c>
      <c r="E1613" s="7">
        <v>1376</v>
      </c>
      <c r="F1613" s="1">
        <v>7</v>
      </c>
      <c r="G1613" s="1">
        <v>1</v>
      </c>
      <c r="H1613" s="1">
        <v>99</v>
      </c>
      <c r="I1613" s="1">
        <v>1000</v>
      </c>
      <c r="J1613" s="1">
        <v>1100</v>
      </c>
      <c r="K1613" s="1">
        <v>1000</v>
      </c>
      <c r="L1613" s="1">
        <v>900</v>
      </c>
      <c r="M1613" s="1"/>
      <c r="S1613" s="1"/>
      <c r="Y1613" s="1"/>
      <c r="Z1613" s="9" t="s">
        <v>8790</v>
      </c>
    </row>
    <row r="1614" spans="1:26">
      <c r="A1614" s="1">
        <v>245</v>
      </c>
      <c r="B1614" s="1"/>
      <c r="C1614" s="1" t="s">
        <v>6683</v>
      </c>
      <c r="D1614" s="1" t="s">
        <v>6731</v>
      </c>
      <c r="E1614" s="7">
        <v>1377</v>
      </c>
      <c r="F1614" s="1">
        <v>7</v>
      </c>
      <c r="G1614" s="1">
        <v>1</v>
      </c>
      <c r="H1614" s="1">
        <v>99</v>
      </c>
      <c r="I1614" s="1">
        <v>1000</v>
      </c>
      <c r="J1614" s="1">
        <v>1100</v>
      </c>
      <c r="K1614" s="1">
        <v>1000</v>
      </c>
      <c r="L1614" s="1">
        <v>900</v>
      </c>
      <c r="M1614" s="1"/>
      <c r="S1614" s="1"/>
      <c r="Y1614" s="1"/>
      <c r="Z1614" s="9" t="s">
        <v>8791</v>
      </c>
    </row>
    <row r="1615" spans="1:26">
      <c r="A1615" s="1">
        <v>245</v>
      </c>
      <c r="B1615" s="1"/>
      <c r="C1615" s="1" t="s">
        <v>6683</v>
      </c>
      <c r="D1615" s="1" t="s">
        <v>6731</v>
      </c>
      <c r="E1615" s="7">
        <v>1378</v>
      </c>
      <c r="F1615" s="1">
        <v>7</v>
      </c>
      <c r="G1615" s="1">
        <v>1</v>
      </c>
      <c r="H1615" s="1">
        <v>99</v>
      </c>
      <c r="I1615" s="1">
        <v>1000</v>
      </c>
      <c r="J1615" s="1">
        <v>1100</v>
      </c>
      <c r="K1615" s="1">
        <v>1000</v>
      </c>
      <c r="L1615" s="1">
        <v>900</v>
      </c>
      <c r="M1615" s="1"/>
      <c r="S1615" s="1"/>
      <c r="Y1615" s="1"/>
      <c r="Z1615" s="9" t="s">
        <v>8792</v>
      </c>
    </row>
    <row r="1616" spans="1:26">
      <c r="A1616" s="1">
        <v>245</v>
      </c>
      <c r="B1616" s="1"/>
      <c r="C1616" s="1" t="s">
        <v>6683</v>
      </c>
      <c r="D1616" s="1" t="s">
        <v>6731</v>
      </c>
      <c r="E1616" s="7">
        <v>1379</v>
      </c>
      <c r="F1616" s="1">
        <v>7</v>
      </c>
      <c r="G1616" s="1">
        <v>1</v>
      </c>
      <c r="H1616" s="1">
        <v>99</v>
      </c>
      <c r="I1616" s="1">
        <v>1000</v>
      </c>
      <c r="J1616" s="1">
        <v>1100</v>
      </c>
      <c r="K1616" s="1">
        <v>1000</v>
      </c>
      <c r="L1616" s="1">
        <v>900</v>
      </c>
      <c r="M1616" s="1"/>
      <c r="S1616" s="1"/>
      <c r="Y1616" s="1"/>
      <c r="Z1616" s="9" t="s">
        <v>8793</v>
      </c>
    </row>
    <row r="1617" spans="1:26">
      <c r="A1617" s="1">
        <v>245</v>
      </c>
      <c r="B1617" s="1"/>
      <c r="C1617" s="1" t="s">
        <v>6683</v>
      </c>
      <c r="D1617" s="1" t="s">
        <v>6731</v>
      </c>
      <c r="E1617" s="7">
        <v>1380</v>
      </c>
      <c r="F1617" s="1">
        <v>7</v>
      </c>
      <c r="G1617" s="1">
        <v>1</v>
      </c>
      <c r="H1617" s="1">
        <v>99</v>
      </c>
      <c r="I1617" s="1">
        <v>1000</v>
      </c>
      <c r="J1617" s="1">
        <v>1100</v>
      </c>
      <c r="K1617" s="1">
        <v>1000</v>
      </c>
      <c r="L1617" s="1">
        <v>900</v>
      </c>
      <c r="M1617" s="1"/>
      <c r="S1617" s="1"/>
      <c r="Y1617" s="1"/>
      <c r="Z1617" s="9" t="s">
        <v>8794</v>
      </c>
    </row>
    <row r="1618" spans="1:26">
      <c r="A1618" s="1">
        <v>245</v>
      </c>
      <c r="B1618" s="1"/>
      <c r="C1618" s="1" t="s">
        <v>6683</v>
      </c>
      <c r="D1618" s="1" t="s">
        <v>6731</v>
      </c>
      <c r="E1618" s="7">
        <v>1381</v>
      </c>
      <c r="F1618" s="1">
        <v>7</v>
      </c>
      <c r="G1618" s="1">
        <v>1</v>
      </c>
      <c r="H1618" s="1">
        <v>99</v>
      </c>
      <c r="I1618" s="1">
        <v>1000</v>
      </c>
      <c r="J1618" s="1">
        <v>1100</v>
      </c>
      <c r="K1618" s="1">
        <v>1000</v>
      </c>
      <c r="L1618" s="1">
        <v>900</v>
      </c>
      <c r="M1618" s="1"/>
      <c r="S1618" s="1"/>
      <c r="Y1618" s="1"/>
      <c r="Z1618" s="9" t="s">
        <v>8795</v>
      </c>
    </row>
    <row r="1619" spans="1:26">
      <c r="A1619" s="1">
        <v>245</v>
      </c>
      <c r="B1619" s="1"/>
      <c r="C1619" s="1" t="s">
        <v>6683</v>
      </c>
      <c r="D1619" s="1" t="s">
        <v>6731</v>
      </c>
      <c r="E1619" s="7">
        <v>1382</v>
      </c>
      <c r="F1619" s="1">
        <v>7</v>
      </c>
      <c r="G1619" s="1">
        <v>1</v>
      </c>
      <c r="H1619" s="1">
        <v>99</v>
      </c>
      <c r="I1619" s="1">
        <v>1000</v>
      </c>
      <c r="J1619" s="1">
        <v>1100</v>
      </c>
      <c r="K1619" s="1">
        <v>1000</v>
      </c>
      <c r="L1619" s="1">
        <v>900</v>
      </c>
      <c r="M1619" s="1"/>
      <c r="S1619" s="1"/>
      <c r="Y1619" s="1"/>
      <c r="Z1619" s="9" t="s">
        <v>8796</v>
      </c>
    </row>
    <row r="1620" spans="1:26">
      <c r="A1620" s="1">
        <v>245</v>
      </c>
      <c r="B1620" s="1"/>
      <c r="C1620" s="1" t="s">
        <v>6683</v>
      </c>
      <c r="D1620" s="1" t="s">
        <v>6731</v>
      </c>
      <c r="E1620" s="7">
        <v>1383</v>
      </c>
      <c r="F1620" s="1">
        <v>7</v>
      </c>
      <c r="G1620" s="1">
        <v>1</v>
      </c>
      <c r="H1620" s="1">
        <v>99</v>
      </c>
      <c r="I1620" s="1">
        <v>1000</v>
      </c>
      <c r="J1620" s="1">
        <v>1100</v>
      </c>
      <c r="K1620" s="1">
        <v>1000</v>
      </c>
      <c r="L1620" s="1">
        <v>900</v>
      </c>
      <c r="M1620" s="1"/>
      <c r="S1620" s="1"/>
      <c r="Y1620" s="1"/>
      <c r="Z1620" s="9" t="s">
        <v>8797</v>
      </c>
    </row>
    <row r="1621" spans="1:26">
      <c r="A1621" s="1">
        <v>245</v>
      </c>
      <c r="B1621" s="1"/>
      <c r="C1621" s="1" t="s">
        <v>6683</v>
      </c>
      <c r="D1621" s="1" t="s">
        <v>6731</v>
      </c>
      <c r="E1621" s="7">
        <v>1384</v>
      </c>
      <c r="F1621" s="1">
        <v>7</v>
      </c>
      <c r="G1621" s="1">
        <v>1</v>
      </c>
      <c r="H1621" s="1">
        <v>99</v>
      </c>
      <c r="I1621" s="1">
        <v>1000</v>
      </c>
      <c r="J1621" s="1">
        <v>1100</v>
      </c>
      <c r="K1621" s="1">
        <v>1000</v>
      </c>
      <c r="L1621" s="1">
        <v>900</v>
      </c>
      <c r="M1621" s="1"/>
      <c r="S1621" s="1"/>
      <c r="Y1621" s="1"/>
      <c r="Z1621" s="9" t="s">
        <v>8798</v>
      </c>
    </row>
    <row r="1622" spans="1:26">
      <c r="A1622" s="1">
        <v>245</v>
      </c>
      <c r="B1622" s="1"/>
      <c r="C1622" s="1" t="s">
        <v>6683</v>
      </c>
      <c r="D1622" s="1" t="s">
        <v>6731</v>
      </c>
      <c r="E1622" s="7">
        <v>1385</v>
      </c>
      <c r="F1622" s="1">
        <v>7</v>
      </c>
      <c r="G1622" s="1">
        <v>1</v>
      </c>
      <c r="H1622" s="1">
        <v>99</v>
      </c>
      <c r="I1622" s="1">
        <v>1000</v>
      </c>
      <c r="J1622" s="1">
        <v>1100</v>
      </c>
      <c r="K1622" s="1">
        <v>1000</v>
      </c>
      <c r="L1622" s="1">
        <v>900</v>
      </c>
      <c r="M1622" s="1"/>
      <c r="S1622" s="1"/>
      <c r="Y1622" s="1"/>
      <c r="Z1622" s="9" t="s">
        <v>8799</v>
      </c>
    </row>
    <row r="1623" spans="1:26">
      <c r="A1623" s="1">
        <v>245</v>
      </c>
      <c r="B1623" s="1"/>
      <c r="C1623" s="1" t="s">
        <v>6683</v>
      </c>
      <c r="D1623" s="1" t="s">
        <v>6731</v>
      </c>
      <c r="E1623" s="7">
        <v>1386</v>
      </c>
      <c r="F1623" s="1">
        <v>7</v>
      </c>
      <c r="G1623" s="1">
        <v>1</v>
      </c>
      <c r="H1623" s="1">
        <v>99</v>
      </c>
      <c r="I1623" s="1">
        <v>1000</v>
      </c>
      <c r="J1623" s="1">
        <v>1100</v>
      </c>
      <c r="K1623" s="1">
        <v>1000</v>
      </c>
      <c r="L1623" s="1">
        <v>900</v>
      </c>
      <c r="M1623" s="1"/>
      <c r="S1623" s="1"/>
      <c r="Y1623" s="1"/>
      <c r="Z1623" s="9" t="s">
        <v>8800</v>
      </c>
    </row>
    <row r="1624" spans="1:26">
      <c r="A1624" s="1">
        <v>245</v>
      </c>
      <c r="B1624" s="1"/>
      <c r="C1624" s="1" t="s">
        <v>6683</v>
      </c>
      <c r="D1624" s="1" t="s">
        <v>6731</v>
      </c>
      <c r="E1624" s="7">
        <v>1387</v>
      </c>
      <c r="F1624" s="1">
        <v>7</v>
      </c>
      <c r="G1624" s="1">
        <v>1</v>
      </c>
      <c r="H1624" s="1">
        <v>99</v>
      </c>
      <c r="I1624" s="1">
        <v>1000</v>
      </c>
      <c r="J1624" s="1">
        <v>1100</v>
      </c>
      <c r="K1624" s="1">
        <v>1000</v>
      </c>
      <c r="L1624" s="1">
        <v>900</v>
      </c>
      <c r="M1624" s="1"/>
      <c r="S1624" s="1"/>
      <c r="Y1624" s="1"/>
      <c r="Z1624" s="9" t="s">
        <v>8801</v>
      </c>
    </row>
    <row r="1625" spans="1:26">
      <c r="A1625" s="1">
        <v>245</v>
      </c>
      <c r="B1625" s="1"/>
      <c r="C1625" s="1" t="s">
        <v>6683</v>
      </c>
      <c r="D1625" s="1" t="s">
        <v>6731</v>
      </c>
      <c r="E1625" s="7">
        <v>1388</v>
      </c>
      <c r="F1625" s="1">
        <v>7</v>
      </c>
      <c r="G1625" s="1">
        <v>1</v>
      </c>
      <c r="H1625" s="1">
        <v>99</v>
      </c>
      <c r="I1625" s="1">
        <v>1000</v>
      </c>
      <c r="J1625" s="1">
        <v>1100</v>
      </c>
      <c r="K1625" s="1">
        <v>1000</v>
      </c>
      <c r="L1625" s="1">
        <v>900</v>
      </c>
      <c r="M1625" s="1"/>
      <c r="S1625" s="1"/>
      <c r="Y1625" s="1"/>
      <c r="Z1625" s="9" t="s">
        <v>8802</v>
      </c>
    </row>
    <row r="1626" spans="1:26">
      <c r="A1626" s="1">
        <v>245</v>
      </c>
      <c r="B1626" s="1"/>
      <c r="C1626" s="1" t="s">
        <v>6683</v>
      </c>
      <c r="D1626" s="1" t="s">
        <v>6731</v>
      </c>
      <c r="E1626" s="7">
        <v>1389</v>
      </c>
      <c r="F1626" s="1">
        <v>7</v>
      </c>
      <c r="G1626" s="1">
        <v>1</v>
      </c>
      <c r="H1626" s="1">
        <v>99</v>
      </c>
      <c r="I1626" s="1">
        <v>1000</v>
      </c>
      <c r="J1626" s="1">
        <v>1100</v>
      </c>
      <c r="K1626" s="1">
        <v>1000</v>
      </c>
      <c r="L1626" s="1">
        <v>900</v>
      </c>
      <c r="M1626" s="1"/>
      <c r="S1626" s="1"/>
      <c r="Y1626" s="1"/>
      <c r="Z1626" s="9" t="s">
        <v>8803</v>
      </c>
    </row>
    <row r="1627" spans="1:26">
      <c r="A1627" s="1">
        <v>245</v>
      </c>
      <c r="B1627" s="1"/>
      <c r="C1627" s="1" t="s">
        <v>6683</v>
      </c>
      <c r="D1627" s="1" t="s">
        <v>6731</v>
      </c>
      <c r="E1627" s="7">
        <v>1390</v>
      </c>
      <c r="F1627" s="1">
        <v>7</v>
      </c>
      <c r="G1627" s="1">
        <v>1</v>
      </c>
      <c r="H1627" s="1">
        <v>99</v>
      </c>
      <c r="I1627" s="1">
        <v>1000</v>
      </c>
      <c r="J1627" s="1">
        <v>1100</v>
      </c>
      <c r="K1627" s="1">
        <v>1000</v>
      </c>
      <c r="L1627" s="1">
        <v>900</v>
      </c>
      <c r="M1627" s="1"/>
      <c r="S1627" s="1"/>
      <c r="Y1627" s="1"/>
      <c r="Z1627" s="9" t="s">
        <v>8804</v>
      </c>
    </row>
    <row r="1628" spans="1:26">
      <c r="A1628" s="1">
        <v>245</v>
      </c>
      <c r="B1628" s="1"/>
      <c r="C1628" s="1" t="s">
        <v>6683</v>
      </c>
      <c r="D1628" s="1" t="s">
        <v>6731</v>
      </c>
      <c r="E1628" s="7">
        <v>1391</v>
      </c>
      <c r="F1628" s="1">
        <v>7</v>
      </c>
      <c r="G1628" s="1">
        <v>1</v>
      </c>
      <c r="H1628" s="1">
        <v>99</v>
      </c>
      <c r="I1628" s="1">
        <v>1000</v>
      </c>
      <c r="J1628" s="1">
        <v>1100</v>
      </c>
      <c r="K1628" s="1">
        <v>1000</v>
      </c>
      <c r="L1628" s="1">
        <v>900</v>
      </c>
      <c r="M1628" s="1"/>
      <c r="S1628" s="1"/>
      <c r="Y1628" s="1"/>
      <c r="Z1628" s="9" t="s">
        <v>8805</v>
      </c>
    </row>
    <row r="1629" spans="1:26">
      <c r="A1629" s="1">
        <v>245</v>
      </c>
      <c r="B1629" s="1"/>
      <c r="C1629" s="1" t="s">
        <v>6683</v>
      </c>
      <c r="D1629" s="1" t="s">
        <v>6731</v>
      </c>
      <c r="E1629" s="7">
        <v>1392</v>
      </c>
      <c r="F1629" s="1">
        <v>7</v>
      </c>
      <c r="G1629" s="1">
        <v>1</v>
      </c>
      <c r="H1629" s="1">
        <v>99</v>
      </c>
      <c r="I1629" s="1">
        <v>1000</v>
      </c>
      <c r="J1629" s="1">
        <v>1100</v>
      </c>
      <c r="K1629" s="1">
        <v>1000</v>
      </c>
      <c r="L1629" s="1">
        <v>900</v>
      </c>
      <c r="M1629" s="1"/>
      <c r="S1629" s="1"/>
      <c r="Y1629" s="1"/>
      <c r="Z1629" s="9" t="s">
        <v>8806</v>
      </c>
    </row>
    <row r="1630" spans="1:26">
      <c r="A1630" s="1">
        <v>245</v>
      </c>
      <c r="B1630" s="1"/>
      <c r="C1630" s="1" t="s">
        <v>6683</v>
      </c>
      <c r="D1630" s="1" t="s">
        <v>6731</v>
      </c>
      <c r="E1630" s="7">
        <v>1393</v>
      </c>
      <c r="F1630" s="1">
        <v>7</v>
      </c>
      <c r="G1630" s="1">
        <v>1</v>
      </c>
      <c r="H1630" s="1">
        <v>99</v>
      </c>
      <c r="I1630" s="1">
        <v>1000</v>
      </c>
      <c r="J1630" s="1">
        <v>1100</v>
      </c>
      <c r="K1630" s="1">
        <v>1000</v>
      </c>
      <c r="L1630" s="1">
        <v>900</v>
      </c>
      <c r="M1630" s="1"/>
      <c r="S1630" s="1"/>
      <c r="Y1630" s="1"/>
      <c r="Z1630" s="9" t="s">
        <v>8807</v>
      </c>
    </row>
    <row r="1631" spans="1:26">
      <c r="A1631" s="1">
        <v>245</v>
      </c>
      <c r="B1631" s="1"/>
      <c r="C1631" s="1" t="s">
        <v>6683</v>
      </c>
      <c r="D1631" s="1" t="s">
        <v>6731</v>
      </c>
      <c r="E1631" s="7">
        <v>1394</v>
      </c>
      <c r="F1631" s="1">
        <v>7</v>
      </c>
      <c r="G1631" s="1">
        <v>1</v>
      </c>
      <c r="H1631" s="1">
        <v>99</v>
      </c>
      <c r="I1631" s="1">
        <v>1000</v>
      </c>
      <c r="J1631" s="1">
        <v>1100</v>
      </c>
      <c r="K1631" s="1">
        <v>1000</v>
      </c>
      <c r="L1631" s="1">
        <v>900</v>
      </c>
      <c r="M1631" s="1"/>
      <c r="S1631" s="1"/>
      <c r="Y1631" s="1"/>
      <c r="Z1631" s="9" t="s">
        <v>8808</v>
      </c>
    </row>
    <row r="1632" spans="1:26">
      <c r="A1632" s="1">
        <v>245</v>
      </c>
      <c r="B1632" s="1"/>
      <c r="C1632" s="1" t="s">
        <v>6683</v>
      </c>
      <c r="D1632" s="1" t="s">
        <v>6731</v>
      </c>
      <c r="E1632" s="7">
        <v>1395</v>
      </c>
      <c r="F1632" s="1">
        <v>7</v>
      </c>
      <c r="G1632" s="1">
        <v>1</v>
      </c>
      <c r="H1632" s="1">
        <v>99</v>
      </c>
      <c r="I1632" s="1">
        <v>1000</v>
      </c>
      <c r="J1632" s="1">
        <v>1100</v>
      </c>
      <c r="K1632" s="1">
        <v>1000</v>
      </c>
      <c r="L1632" s="1">
        <v>900</v>
      </c>
      <c r="M1632" s="1"/>
      <c r="S1632" s="1"/>
      <c r="Y1632" s="1"/>
      <c r="Z1632" s="9" t="s">
        <v>8809</v>
      </c>
    </row>
    <row r="1633" spans="1:26">
      <c r="A1633" s="1">
        <v>245</v>
      </c>
      <c r="B1633" s="1"/>
      <c r="C1633" s="1" t="s">
        <v>6683</v>
      </c>
      <c r="D1633" s="1" t="s">
        <v>6731</v>
      </c>
      <c r="E1633" s="7">
        <v>1396</v>
      </c>
      <c r="F1633" s="1">
        <v>7</v>
      </c>
      <c r="G1633" s="1">
        <v>1</v>
      </c>
      <c r="H1633" s="1">
        <v>99</v>
      </c>
      <c r="I1633" s="1">
        <v>1000</v>
      </c>
      <c r="J1633" s="1">
        <v>1100</v>
      </c>
      <c r="K1633" s="1">
        <v>1000</v>
      </c>
      <c r="L1633" s="1">
        <v>900</v>
      </c>
      <c r="M1633" s="1"/>
      <c r="S1633" s="1"/>
      <c r="Y1633" s="1"/>
      <c r="Z1633" s="9" t="s">
        <v>8810</v>
      </c>
    </row>
    <row r="1634" spans="1:26">
      <c r="A1634" s="1">
        <v>245</v>
      </c>
      <c r="B1634" s="1"/>
      <c r="C1634" s="1" t="s">
        <v>6683</v>
      </c>
      <c r="D1634" s="1" t="s">
        <v>6731</v>
      </c>
      <c r="E1634" s="7">
        <v>1397</v>
      </c>
      <c r="F1634" s="1">
        <v>7</v>
      </c>
      <c r="G1634" s="1">
        <v>1</v>
      </c>
      <c r="H1634" s="1">
        <v>99</v>
      </c>
      <c r="I1634" s="1">
        <v>1000</v>
      </c>
      <c r="J1634" s="1">
        <v>1100</v>
      </c>
      <c r="K1634" s="1">
        <v>1000</v>
      </c>
      <c r="L1634" s="1">
        <v>900</v>
      </c>
      <c r="M1634" s="1"/>
      <c r="S1634" s="1"/>
      <c r="Y1634" s="1"/>
      <c r="Z1634" s="9" t="s">
        <v>8811</v>
      </c>
    </row>
    <row r="1635" spans="1:26">
      <c r="A1635" s="1">
        <v>245</v>
      </c>
      <c r="B1635" s="1"/>
      <c r="C1635" s="1" t="s">
        <v>6683</v>
      </c>
      <c r="D1635" s="1" t="s">
        <v>6731</v>
      </c>
      <c r="E1635" s="7">
        <v>1398</v>
      </c>
      <c r="F1635" s="1">
        <v>7</v>
      </c>
      <c r="G1635" s="1">
        <v>1</v>
      </c>
      <c r="H1635" s="1">
        <v>99</v>
      </c>
      <c r="I1635" s="1">
        <v>1000</v>
      </c>
      <c r="J1635" s="1">
        <v>1100</v>
      </c>
      <c r="K1635" s="1">
        <v>1000</v>
      </c>
      <c r="L1635" s="1">
        <v>900</v>
      </c>
      <c r="M1635" s="1"/>
      <c r="S1635" s="1"/>
      <c r="Y1635" s="1"/>
      <c r="Z1635" s="9" t="s">
        <v>8812</v>
      </c>
    </row>
    <row r="1636" spans="1:26">
      <c r="A1636" s="1">
        <v>245</v>
      </c>
      <c r="B1636" s="1"/>
      <c r="C1636" s="1" t="s">
        <v>6683</v>
      </c>
      <c r="D1636" s="1" t="s">
        <v>6731</v>
      </c>
      <c r="E1636" s="7">
        <v>1399</v>
      </c>
      <c r="F1636" s="1">
        <v>7</v>
      </c>
      <c r="G1636" s="1">
        <v>1</v>
      </c>
      <c r="H1636" s="1">
        <v>99</v>
      </c>
      <c r="I1636" s="1">
        <v>1000</v>
      </c>
      <c r="J1636" s="1">
        <v>1100</v>
      </c>
      <c r="K1636" s="1">
        <v>1000</v>
      </c>
      <c r="L1636" s="1">
        <v>900</v>
      </c>
      <c r="M1636" s="1"/>
      <c r="S1636" s="1"/>
      <c r="Y1636" s="1"/>
      <c r="Z1636" s="9" t="s">
        <v>8813</v>
      </c>
    </row>
    <row r="1637" spans="1:26">
      <c r="A1637" s="1">
        <v>245</v>
      </c>
      <c r="B1637" s="1"/>
      <c r="C1637" s="1" t="s">
        <v>6683</v>
      </c>
      <c r="D1637" s="1" t="s">
        <v>6731</v>
      </c>
      <c r="E1637" s="7">
        <v>1400</v>
      </c>
      <c r="F1637" s="1">
        <v>7</v>
      </c>
      <c r="G1637" s="1">
        <v>1</v>
      </c>
      <c r="H1637" s="1">
        <v>99</v>
      </c>
      <c r="I1637" s="1">
        <v>1000</v>
      </c>
      <c r="J1637" s="1">
        <v>1100</v>
      </c>
      <c r="K1637" s="1">
        <v>1000</v>
      </c>
      <c r="L1637" s="1">
        <v>900</v>
      </c>
      <c r="M1637" s="1"/>
      <c r="S1637" s="1"/>
      <c r="Y1637" s="1"/>
      <c r="Z1637" s="9" t="s">
        <v>8814</v>
      </c>
    </row>
    <row r="1638" spans="1:26">
      <c r="A1638" s="1">
        <v>245</v>
      </c>
      <c r="B1638" s="1"/>
      <c r="C1638" s="1" t="s">
        <v>6683</v>
      </c>
      <c r="D1638" s="1" t="s">
        <v>6731</v>
      </c>
      <c r="E1638" s="7">
        <v>1401</v>
      </c>
      <c r="F1638" s="1">
        <v>7</v>
      </c>
      <c r="G1638" s="1">
        <v>1</v>
      </c>
      <c r="H1638" s="1">
        <v>99</v>
      </c>
      <c r="I1638" s="1">
        <v>1000</v>
      </c>
      <c r="J1638" s="1">
        <v>1100</v>
      </c>
      <c r="K1638" s="1">
        <v>1000</v>
      </c>
      <c r="L1638" s="1">
        <v>900</v>
      </c>
      <c r="M1638" s="1"/>
      <c r="S1638" s="1"/>
      <c r="Y1638" s="1"/>
      <c r="Z1638" s="9" t="s">
        <v>8815</v>
      </c>
    </row>
    <row r="1639" spans="1:26">
      <c r="A1639" s="1">
        <v>245</v>
      </c>
      <c r="B1639" s="1"/>
      <c r="C1639" s="1" t="s">
        <v>6683</v>
      </c>
      <c r="D1639" s="1" t="s">
        <v>6731</v>
      </c>
      <c r="E1639" s="7">
        <v>1402</v>
      </c>
      <c r="F1639" s="1">
        <v>7</v>
      </c>
      <c r="G1639" s="1">
        <v>1</v>
      </c>
      <c r="H1639" s="1">
        <v>99</v>
      </c>
      <c r="I1639" s="1">
        <v>1000</v>
      </c>
      <c r="J1639" s="1">
        <v>1100</v>
      </c>
      <c r="K1639" s="1">
        <v>1000</v>
      </c>
      <c r="L1639" s="1">
        <v>900</v>
      </c>
      <c r="M1639" s="1"/>
      <c r="S1639" s="1"/>
      <c r="Y1639" s="1"/>
      <c r="Z1639" s="9" t="s">
        <v>8816</v>
      </c>
    </row>
    <row r="1640" spans="1:26">
      <c r="A1640" s="1">
        <v>245</v>
      </c>
      <c r="B1640" s="1"/>
      <c r="C1640" s="1" t="s">
        <v>6683</v>
      </c>
      <c r="D1640" s="1" t="s">
        <v>6731</v>
      </c>
      <c r="E1640" s="7">
        <v>1403</v>
      </c>
      <c r="F1640" s="1">
        <v>7</v>
      </c>
      <c r="G1640" s="1">
        <v>1</v>
      </c>
      <c r="H1640" s="1">
        <v>99</v>
      </c>
      <c r="I1640" s="1">
        <v>1000</v>
      </c>
      <c r="J1640" s="1">
        <v>1100</v>
      </c>
      <c r="K1640" s="1">
        <v>1000</v>
      </c>
      <c r="L1640" s="1">
        <v>900</v>
      </c>
      <c r="M1640" s="1"/>
      <c r="S1640" s="1"/>
      <c r="Y1640" s="1"/>
      <c r="Z1640" s="9" t="s">
        <v>8817</v>
      </c>
    </row>
    <row r="1641" spans="1:26">
      <c r="A1641" s="1">
        <v>245</v>
      </c>
      <c r="B1641" s="1"/>
      <c r="C1641" s="1" t="s">
        <v>6683</v>
      </c>
      <c r="D1641" s="1" t="s">
        <v>6731</v>
      </c>
      <c r="E1641" s="7">
        <v>1404</v>
      </c>
      <c r="F1641" s="1">
        <v>7</v>
      </c>
      <c r="G1641" s="1">
        <v>1</v>
      </c>
      <c r="H1641" s="1">
        <v>99</v>
      </c>
      <c r="I1641" s="1">
        <v>1000</v>
      </c>
      <c r="J1641" s="1">
        <v>1100</v>
      </c>
      <c r="K1641" s="1">
        <v>1000</v>
      </c>
      <c r="L1641" s="1">
        <v>900</v>
      </c>
      <c r="M1641" s="1"/>
      <c r="S1641" s="1"/>
      <c r="Y1641" s="1"/>
      <c r="Z1641" s="9" t="s">
        <v>8818</v>
      </c>
    </row>
    <row r="1642" spans="1:26">
      <c r="A1642" s="1">
        <v>245</v>
      </c>
      <c r="B1642" s="1"/>
      <c r="C1642" s="1" t="s">
        <v>6683</v>
      </c>
      <c r="D1642" s="1" t="s">
        <v>6731</v>
      </c>
      <c r="E1642" s="7">
        <v>1405</v>
      </c>
      <c r="F1642" s="1">
        <v>7</v>
      </c>
      <c r="G1642" s="1">
        <v>1</v>
      </c>
      <c r="H1642" s="1">
        <v>99</v>
      </c>
      <c r="I1642" s="1">
        <v>1000</v>
      </c>
      <c r="J1642" s="1">
        <v>1100</v>
      </c>
      <c r="K1642" s="1">
        <v>1000</v>
      </c>
      <c r="L1642" s="1">
        <v>900</v>
      </c>
      <c r="M1642" s="1"/>
      <c r="S1642" s="1"/>
      <c r="Y1642" s="1"/>
      <c r="Z1642" s="9" t="s">
        <v>8819</v>
      </c>
    </row>
    <row r="1643" spans="1:26">
      <c r="A1643" s="1">
        <v>245</v>
      </c>
      <c r="B1643" s="1"/>
      <c r="C1643" s="1" t="s">
        <v>6683</v>
      </c>
      <c r="D1643" s="1" t="s">
        <v>6731</v>
      </c>
      <c r="E1643" s="7">
        <v>1406</v>
      </c>
      <c r="F1643" s="1">
        <v>7</v>
      </c>
      <c r="G1643" s="1">
        <v>1</v>
      </c>
      <c r="H1643" s="1">
        <v>99</v>
      </c>
      <c r="I1643" s="1">
        <v>1000</v>
      </c>
      <c r="J1643" s="1">
        <v>1100</v>
      </c>
      <c r="K1643" s="1">
        <v>1000</v>
      </c>
      <c r="L1643" s="1">
        <v>900</v>
      </c>
      <c r="M1643" s="1"/>
      <c r="S1643" s="1"/>
      <c r="Y1643" s="1"/>
      <c r="Z1643" s="9" t="s">
        <v>8820</v>
      </c>
    </row>
    <row r="1644" spans="1:26">
      <c r="A1644" s="1">
        <v>245</v>
      </c>
      <c r="B1644" s="1"/>
      <c r="C1644" s="1" t="s">
        <v>6683</v>
      </c>
      <c r="D1644" s="1" t="s">
        <v>6731</v>
      </c>
      <c r="E1644" s="7">
        <v>1407</v>
      </c>
      <c r="F1644" s="1">
        <v>7</v>
      </c>
      <c r="G1644" s="1">
        <v>1</v>
      </c>
      <c r="H1644" s="1">
        <v>99</v>
      </c>
      <c r="I1644" s="1">
        <v>1000</v>
      </c>
      <c r="J1644" s="1">
        <v>1100</v>
      </c>
      <c r="K1644" s="1">
        <v>1000</v>
      </c>
      <c r="L1644" s="1">
        <v>900</v>
      </c>
      <c r="M1644" s="1"/>
      <c r="S1644" s="1"/>
      <c r="Y1644" s="1"/>
      <c r="Z1644" s="9" t="s">
        <v>8821</v>
      </c>
    </row>
    <row r="1645" spans="1:26">
      <c r="A1645" s="1">
        <v>245</v>
      </c>
      <c r="B1645" s="1"/>
      <c r="C1645" s="1" t="s">
        <v>6683</v>
      </c>
      <c r="D1645" s="1" t="s">
        <v>6731</v>
      </c>
      <c r="E1645" s="7">
        <v>1408</v>
      </c>
      <c r="F1645" s="1">
        <v>7</v>
      </c>
      <c r="G1645" s="1">
        <v>1</v>
      </c>
      <c r="H1645" s="1">
        <v>99</v>
      </c>
      <c r="I1645" s="1">
        <v>1000</v>
      </c>
      <c r="J1645" s="1">
        <v>1100</v>
      </c>
      <c r="K1645" s="1">
        <v>1000</v>
      </c>
      <c r="L1645" s="1">
        <v>900</v>
      </c>
      <c r="M1645" s="1"/>
      <c r="S1645" s="1"/>
      <c r="Y1645" s="1"/>
      <c r="Z1645" s="9" t="s">
        <v>8822</v>
      </c>
    </row>
    <row r="1646" spans="1:26">
      <c r="A1646" s="1">
        <v>245</v>
      </c>
      <c r="B1646" s="1"/>
      <c r="C1646" s="1" t="s">
        <v>6683</v>
      </c>
      <c r="D1646" s="1" t="s">
        <v>6731</v>
      </c>
      <c r="E1646" s="7">
        <v>1409</v>
      </c>
      <c r="F1646" s="1">
        <v>7</v>
      </c>
      <c r="G1646" s="1">
        <v>1</v>
      </c>
      <c r="H1646" s="1">
        <v>99</v>
      </c>
      <c r="I1646" s="1">
        <v>1000</v>
      </c>
      <c r="J1646" s="1">
        <v>1100</v>
      </c>
      <c r="K1646" s="1">
        <v>1000</v>
      </c>
      <c r="L1646" s="1">
        <v>900</v>
      </c>
      <c r="M1646" s="1"/>
      <c r="S1646" s="1"/>
      <c r="Y1646" s="1"/>
      <c r="Z1646" s="9" t="s">
        <v>8823</v>
      </c>
    </row>
    <row r="1647" spans="1:26">
      <c r="A1647" s="1">
        <v>245</v>
      </c>
      <c r="B1647" s="1"/>
      <c r="C1647" s="7" t="s">
        <v>4081</v>
      </c>
      <c r="D1647" s="7" t="s">
        <v>4081</v>
      </c>
      <c r="E1647" s="7">
        <v>1410</v>
      </c>
      <c r="F1647" s="1">
        <v>7</v>
      </c>
      <c r="G1647" s="1">
        <v>1</v>
      </c>
      <c r="H1647" s="1">
        <v>99</v>
      </c>
      <c r="I1647" s="1">
        <v>1000</v>
      </c>
      <c r="J1647" s="1">
        <v>1000</v>
      </c>
      <c r="K1647" s="1">
        <v>1000</v>
      </c>
      <c r="L1647" s="1">
        <v>1000</v>
      </c>
      <c r="M1647" s="1"/>
      <c r="S1647" s="1"/>
      <c r="Y1647" s="1"/>
      <c r="Z1647" s="9" t="s">
        <v>8824</v>
      </c>
    </row>
    <row r="1648" spans="1:26">
      <c r="A1648" s="1">
        <v>245</v>
      </c>
      <c r="B1648" s="1"/>
      <c r="C1648" s="7" t="s">
        <v>4081</v>
      </c>
      <c r="D1648" s="7" t="s">
        <v>4081</v>
      </c>
      <c r="E1648" s="7">
        <v>1411</v>
      </c>
      <c r="F1648" s="1">
        <v>7</v>
      </c>
      <c r="G1648" s="1">
        <v>1</v>
      </c>
      <c r="H1648" s="1">
        <v>99</v>
      </c>
      <c r="I1648" s="1">
        <v>1000</v>
      </c>
      <c r="J1648" s="1">
        <v>1000</v>
      </c>
      <c r="K1648" s="1">
        <v>1000</v>
      </c>
      <c r="L1648" s="1">
        <v>1000</v>
      </c>
      <c r="M1648" s="1"/>
      <c r="S1648" s="1"/>
      <c r="Y1648" s="1"/>
      <c r="Z1648" s="9" t="s">
        <v>8825</v>
      </c>
    </row>
    <row r="1649" spans="1:26">
      <c r="A1649" s="1">
        <v>245</v>
      </c>
      <c r="B1649" s="1"/>
      <c r="C1649" s="7" t="s">
        <v>4081</v>
      </c>
      <c r="D1649" s="7" t="s">
        <v>4081</v>
      </c>
      <c r="E1649" s="7">
        <v>1412</v>
      </c>
      <c r="F1649" s="1">
        <v>7</v>
      </c>
      <c r="G1649" s="1">
        <v>1</v>
      </c>
      <c r="H1649" s="1">
        <v>99</v>
      </c>
      <c r="I1649" s="1">
        <v>1000</v>
      </c>
      <c r="J1649" s="1">
        <v>1000</v>
      </c>
      <c r="K1649" s="1">
        <v>1000</v>
      </c>
      <c r="L1649" s="1">
        <v>1000</v>
      </c>
      <c r="M1649" s="1"/>
      <c r="S1649" s="1"/>
      <c r="Y1649" s="1"/>
      <c r="Z1649" s="9" t="s">
        <v>8826</v>
      </c>
    </row>
    <row r="1650" spans="1:26">
      <c r="A1650" s="1">
        <v>245</v>
      </c>
      <c r="B1650" s="1"/>
      <c r="C1650" s="7" t="s">
        <v>4081</v>
      </c>
      <c r="D1650" s="7" t="s">
        <v>4081</v>
      </c>
      <c r="E1650" s="7">
        <v>1413</v>
      </c>
      <c r="F1650" s="1">
        <v>7</v>
      </c>
      <c r="G1650" s="1">
        <v>1</v>
      </c>
      <c r="H1650" s="1">
        <v>99</v>
      </c>
      <c r="I1650" s="1">
        <v>1000</v>
      </c>
      <c r="J1650" s="1">
        <v>1000</v>
      </c>
      <c r="K1650" s="1">
        <v>1000</v>
      </c>
      <c r="L1650" s="1">
        <v>1000</v>
      </c>
      <c r="M1650" s="1"/>
      <c r="S1650" s="1"/>
      <c r="Y1650" s="1"/>
      <c r="Z1650" s="9" t="s">
        <v>8827</v>
      </c>
    </row>
    <row r="1651" spans="1:26">
      <c r="A1651" s="1">
        <v>245</v>
      </c>
      <c r="B1651" s="1"/>
      <c r="C1651" s="7" t="s">
        <v>4081</v>
      </c>
      <c r="D1651" s="7" t="s">
        <v>4081</v>
      </c>
      <c r="E1651" s="7">
        <v>1414</v>
      </c>
      <c r="F1651" s="1">
        <v>7</v>
      </c>
      <c r="G1651" s="1">
        <v>1</v>
      </c>
      <c r="H1651" s="1">
        <v>99</v>
      </c>
      <c r="I1651" s="1">
        <v>1000</v>
      </c>
      <c r="J1651" s="1">
        <v>1000</v>
      </c>
      <c r="K1651" s="1">
        <v>1000</v>
      </c>
      <c r="L1651" s="1">
        <v>1000</v>
      </c>
      <c r="M1651" s="1"/>
      <c r="S1651" s="1"/>
      <c r="Y1651" s="1"/>
      <c r="Z1651" s="9" t="s">
        <v>8828</v>
      </c>
    </row>
    <row r="1652" spans="1:26">
      <c r="A1652" s="1">
        <v>245</v>
      </c>
      <c r="B1652" s="1"/>
      <c r="C1652" s="7" t="s">
        <v>4081</v>
      </c>
      <c r="D1652" s="7" t="s">
        <v>4081</v>
      </c>
      <c r="E1652" s="7">
        <v>1415</v>
      </c>
      <c r="F1652" s="1">
        <v>7</v>
      </c>
      <c r="G1652" s="1">
        <v>1</v>
      </c>
      <c r="H1652" s="1">
        <v>99</v>
      </c>
      <c r="I1652" s="1">
        <v>1000</v>
      </c>
      <c r="J1652" s="1">
        <v>1000</v>
      </c>
      <c r="K1652" s="1">
        <v>1000</v>
      </c>
      <c r="L1652" s="1">
        <v>1000</v>
      </c>
      <c r="M1652" s="1"/>
      <c r="S1652" s="1"/>
      <c r="Y1652" s="1"/>
      <c r="Z1652" s="9" t="s">
        <v>8829</v>
      </c>
    </row>
    <row r="1653" spans="1:26">
      <c r="A1653" s="1">
        <v>245</v>
      </c>
      <c r="B1653" s="1"/>
      <c r="C1653" s="7" t="s">
        <v>4081</v>
      </c>
      <c r="D1653" s="7" t="s">
        <v>4081</v>
      </c>
      <c r="E1653" s="7">
        <v>1416</v>
      </c>
      <c r="F1653" s="1">
        <v>7</v>
      </c>
      <c r="G1653" s="1">
        <v>1</v>
      </c>
      <c r="H1653" s="1">
        <v>99</v>
      </c>
      <c r="I1653" s="1">
        <v>1000</v>
      </c>
      <c r="J1653" s="1">
        <v>1000</v>
      </c>
      <c r="K1653" s="1">
        <v>1000</v>
      </c>
      <c r="L1653" s="1">
        <v>1000</v>
      </c>
      <c r="M1653" s="1"/>
      <c r="S1653" s="1"/>
      <c r="Y1653" s="1"/>
      <c r="Z1653" s="9" t="s">
        <v>8830</v>
      </c>
    </row>
    <row r="1654" spans="1:26">
      <c r="A1654" s="1">
        <v>245</v>
      </c>
      <c r="B1654" s="1"/>
      <c r="C1654" s="7" t="s">
        <v>4081</v>
      </c>
      <c r="D1654" s="7" t="s">
        <v>4081</v>
      </c>
      <c r="E1654" s="7">
        <v>1417</v>
      </c>
      <c r="F1654" s="1">
        <v>7</v>
      </c>
      <c r="G1654" s="1">
        <v>1</v>
      </c>
      <c r="H1654" s="1">
        <v>99</v>
      </c>
      <c r="I1654" s="1">
        <v>1000</v>
      </c>
      <c r="J1654" s="1">
        <v>1000</v>
      </c>
      <c r="K1654" s="1">
        <v>1000</v>
      </c>
      <c r="L1654" s="1">
        <v>1000</v>
      </c>
      <c r="M1654" s="1"/>
      <c r="S1654" s="1"/>
      <c r="Y1654" s="1"/>
      <c r="Z1654" s="9" t="s">
        <v>8831</v>
      </c>
    </row>
    <row r="1655" spans="1:26">
      <c r="A1655" s="1">
        <v>245</v>
      </c>
      <c r="B1655" s="1"/>
      <c r="C1655" s="7" t="s">
        <v>4081</v>
      </c>
      <c r="D1655" s="7" t="s">
        <v>4081</v>
      </c>
      <c r="E1655" s="7">
        <v>1418</v>
      </c>
      <c r="F1655" s="1">
        <v>7</v>
      </c>
      <c r="G1655" s="1">
        <v>1</v>
      </c>
      <c r="H1655" s="1">
        <v>99</v>
      </c>
      <c r="I1655" s="1">
        <v>1000</v>
      </c>
      <c r="J1655" s="1">
        <v>1000</v>
      </c>
      <c r="K1655" s="1">
        <v>1000</v>
      </c>
      <c r="L1655" s="1">
        <v>1000</v>
      </c>
      <c r="M1655" s="1"/>
      <c r="S1655" s="1"/>
      <c r="Y1655" s="1"/>
      <c r="Z1655" s="9" t="s">
        <v>8832</v>
      </c>
    </row>
    <row r="1656" spans="1:26">
      <c r="A1656" s="1">
        <v>245</v>
      </c>
      <c r="B1656" s="1"/>
      <c r="C1656" s="7" t="s">
        <v>4081</v>
      </c>
      <c r="D1656" s="7" t="s">
        <v>4081</v>
      </c>
      <c r="E1656" s="7">
        <v>1419</v>
      </c>
      <c r="F1656" s="1">
        <v>7</v>
      </c>
      <c r="G1656" s="1">
        <v>1</v>
      </c>
      <c r="H1656" s="1">
        <v>99</v>
      </c>
      <c r="I1656" s="1">
        <v>1000</v>
      </c>
      <c r="J1656" s="1">
        <v>1000</v>
      </c>
      <c r="K1656" s="1">
        <v>1000</v>
      </c>
      <c r="L1656" s="1">
        <v>1000</v>
      </c>
      <c r="M1656" s="1"/>
      <c r="S1656" s="1"/>
      <c r="Y1656" s="1"/>
      <c r="Z1656" s="9" t="s">
        <v>8833</v>
      </c>
    </row>
    <row r="1657" spans="1:26">
      <c r="A1657" s="1">
        <v>245</v>
      </c>
      <c r="B1657" s="1"/>
      <c r="C1657" s="7" t="s">
        <v>4081</v>
      </c>
      <c r="D1657" s="7" t="s">
        <v>4081</v>
      </c>
      <c r="E1657" s="7">
        <v>1420</v>
      </c>
      <c r="F1657" s="1">
        <v>7</v>
      </c>
      <c r="G1657" s="1">
        <v>1</v>
      </c>
      <c r="H1657" s="1">
        <v>99</v>
      </c>
      <c r="I1657" s="1">
        <v>1000</v>
      </c>
      <c r="J1657" s="1">
        <v>1000</v>
      </c>
      <c r="K1657" s="1">
        <v>1000</v>
      </c>
      <c r="L1657" s="1">
        <v>1000</v>
      </c>
      <c r="M1657" s="1"/>
      <c r="S1657" s="1"/>
      <c r="Y1657" s="1"/>
      <c r="Z1657" s="9" t="s">
        <v>8834</v>
      </c>
    </row>
    <row r="1658" spans="1:26">
      <c r="A1658" s="1">
        <v>423</v>
      </c>
      <c r="B1658" s="1"/>
      <c r="C1658" s="1" t="s">
        <v>6683</v>
      </c>
      <c r="D1658" s="1" t="s">
        <v>6957</v>
      </c>
      <c r="E1658" s="7">
        <v>1421</v>
      </c>
      <c r="F1658" s="1">
        <v>7</v>
      </c>
      <c r="G1658" s="1">
        <v>1</v>
      </c>
      <c r="H1658" s="1">
        <v>99</v>
      </c>
      <c r="I1658" s="1">
        <v>1100</v>
      </c>
      <c r="J1658" s="1">
        <v>1000</v>
      </c>
      <c r="K1658" s="1">
        <v>1000</v>
      </c>
      <c r="L1658" s="1">
        <v>1000</v>
      </c>
      <c r="M1658" s="1"/>
      <c r="S1658" s="1"/>
      <c r="Y1658" s="1"/>
      <c r="Z1658" s="9" t="s">
        <v>8835</v>
      </c>
    </row>
    <row r="1659" spans="1:26">
      <c r="A1659" s="1">
        <v>423</v>
      </c>
      <c r="B1659" s="1"/>
      <c r="C1659" s="1" t="s">
        <v>6683</v>
      </c>
      <c r="D1659" s="1" t="s">
        <v>6957</v>
      </c>
      <c r="E1659" s="7">
        <v>1422</v>
      </c>
      <c r="F1659" s="1">
        <v>7</v>
      </c>
      <c r="G1659" s="1">
        <v>1</v>
      </c>
      <c r="H1659" s="1">
        <v>99</v>
      </c>
      <c r="I1659" s="1">
        <v>1000</v>
      </c>
      <c r="J1659" s="1">
        <v>1100</v>
      </c>
      <c r="K1659" s="1">
        <v>1000</v>
      </c>
      <c r="L1659" s="1">
        <v>1000</v>
      </c>
      <c r="M1659" s="1"/>
      <c r="S1659" s="1"/>
      <c r="Y1659" s="1"/>
      <c r="Z1659" s="9" t="s">
        <v>8836</v>
      </c>
    </row>
    <row r="1660" spans="1:26">
      <c r="A1660" s="1">
        <v>423</v>
      </c>
      <c r="B1660" s="1"/>
      <c r="C1660" s="1" t="s">
        <v>6683</v>
      </c>
      <c r="D1660" s="1" t="s">
        <v>6957</v>
      </c>
      <c r="E1660" s="7">
        <v>1423</v>
      </c>
      <c r="F1660" s="1">
        <v>7</v>
      </c>
      <c r="G1660" s="1">
        <v>1</v>
      </c>
      <c r="H1660" s="1">
        <v>99</v>
      </c>
      <c r="I1660" s="1">
        <v>1000</v>
      </c>
      <c r="J1660" s="1">
        <v>1000</v>
      </c>
      <c r="K1660" s="1">
        <v>900</v>
      </c>
      <c r="L1660" s="1">
        <v>1000</v>
      </c>
      <c r="M1660" s="1"/>
      <c r="S1660" s="1"/>
      <c r="Y1660" s="1"/>
      <c r="Z1660" s="9" t="s">
        <v>8837</v>
      </c>
    </row>
    <row r="1661" spans="1:26">
      <c r="A1661" s="1">
        <v>423</v>
      </c>
      <c r="B1661" s="1"/>
      <c r="C1661" s="1" t="s">
        <v>6683</v>
      </c>
      <c r="D1661" s="1" t="s">
        <v>6957</v>
      </c>
      <c r="E1661" s="7">
        <v>1424</v>
      </c>
      <c r="F1661" s="1">
        <v>7</v>
      </c>
      <c r="G1661" s="1">
        <v>1</v>
      </c>
      <c r="H1661" s="1">
        <v>99</v>
      </c>
      <c r="I1661" s="1">
        <v>1000</v>
      </c>
      <c r="J1661" s="1">
        <v>1000</v>
      </c>
      <c r="K1661" s="1">
        <v>1000</v>
      </c>
      <c r="L1661" s="1">
        <v>900</v>
      </c>
      <c r="M1661" s="1"/>
      <c r="S1661" s="1"/>
      <c r="Y1661" s="1"/>
      <c r="Z1661" s="9" t="s">
        <v>8838</v>
      </c>
    </row>
    <row r="1662" ht="28.5" spans="1:26">
      <c r="A1662" s="1">
        <v>423</v>
      </c>
      <c r="B1662" s="1"/>
      <c r="C1662" s="1" t="s">
        <v>6683</v>
      </c>
      <c r="D1662" s="1" t="s">
        <v>6957</v>
      </c>
      <c r="E1662" s="7">
        <v>1425</v>
      </c>
      <c r="F1662" s="1">
        <v>7</v>
      </c>
      <c r="G1662" s="1">
        <v>1</v>
      </c>
      <c r="H1662" s="1">
        <v>99</v>
      </c>
      <c r="I1662" s="1">
        <v>1100</v>
      </c>
      <c r="J1662" s="1">
        <v>1100</v>
      </c>
      <c r="K1662" s="1">
        <v>1000</v>
      </c>
      <c r="L1662" s="1">
        <v>1000</v>
      </c>
      <c r="M1662" s="1"/>
      <c r="S1662" s="1"/>
      <c r="Y1662" s="1"/>
      <c r="Z1662" s="9" t="s">
        <v>8839</v>
      </c>
    </row>
    <row r="1663" ht="28.5" spans="1:26">
      <c r="A1663" s="1">
        <v>423</v>
      </c>
      <c r="B1663" s="1"/>
      <c r="C1663" s="1" t="s">
        <v>6683</v>
      </c>
      <c r="D1663" s="1" t="s">
        <v>6957</v>
      </c>
      <c r="E1663" s="7">
        <v>1426</v>
      </c>
      <c r="F1663" s="1">
        <v>7</v>
      </c>
      <c r="G1663" s="1">
        <v>1</v>
      </c>
      <c r="H1663" s="1">
        <v>99</v>
      </c>
      <c r="I1663" s="1">
        <v>1100</v>
      </c>
      <c r="J1663" s="1">
        <v>1100</v>
      </c>
      <c r="K1663" s="1">
        <v>1000</v>
      </c>
      <c r="L1663" s="1">
        <v>1000</v>
      </c>
      <c r="M1663" s="1"/>
      <c r="S1663" s="1"/>
      <c r="Y1663" s="1"/>
      <c r="Z1663" s="9" t="s">
        <v>8840</v>
      </c>
    </row>
    <row r="1664" spans="1:26">
      <c r="A1664" s="1">
        <v>423</v>
      </c>
      <c r="B1664" s="1"/>
      <c r="C1664" s="7" t="s">
        <v>4081</v>
      </c>
      <c r="D1664" s="7" t="s">
        <v>4081</v>
      </c>
      <c r="E1664" s="7">
        <v>1427</v>
      </c>
      <c r="F1664" s="1">
        <v>7</v>
      </c>
      <c r="G1664" s="1">
        <v>1</v>
      </c>
      <c r="H1664" s="1">
        <v>99</v>
      </c>
      <c r="I1664" s="1">
        <v>1000</v>
      </c>
      <c r="J1664" s="1">
        <v>1000</v>
      </c>
      <c r="K1664" s="1">
        <v>1000</v>
      </c>
      <c r="L1664" s="1">
        <v>1000</v>
      </c>
      <c r="M1664" s="1"/>
      <c r="S1664" s="1"/>
      <c r="Y1664" s="1"/>
      <c r="Z1664" s="9" t="s">
        <v>8841</v>
      </c>
    </row>
    <row r="1665" spans="1:26">
      <c r="A1665" s="1">
        <v>423</v>
      </c>
      <c r="B1665" s="1"/>
      <c r="C1665" s="7" t="s">
        <v>4081</v>
      </c>
      <c r="D1665" s="7" t="s">
        <v>4081</v>
      </c>
      <c r="E1665" s="7">
        <v>1428</v>
      </c>
      <c r="F1665" s="1">
        <v>7</v>
      </c>
      <c r="G1665" s="1">
        <v>1</v>
      </c>
      <c r="H1665" s="1">
        <v>99</v>
      </c>
      <c r="I1665" s="1">
        <v>1000</v>
      </c>
      <c r="J1665" s="1">
        <v>1000</v>
      </c>
      <c r="K1665" s="1">
        <v>1000</v>
      </c>
      <c r="L1665" s="1">
        <v>1000</v>
      </c>
      <c r="M1665" s="1"/>
      <c r="S1665" s="1"/>
      <c r="Y1665" s="1"/>
      <c r="Z1665" s="9" t="s">
        <v>8842</v>
      </c>
    </row>
    <row r="1666" spans="1:26">
      <c r="A1666" s="1">
        <v>423</v>
      </c>
      <c r="B1666" s="1"/>
      <c r="C1666" s="7" t="s">
        <v>4081</v>
      </c>
      <c r="D1666" s="7" t="s">
        <v>4081</v>
      </c>
      <c r="E1666" s="7">
        <v>1429</v>
      </c>
      <c r="F1666" s="1">
        <v>7</v>
      </c>
      <c r="G1666" s="1">
        <v>1</v>
      </c>
      <c r="H1666" s="1">
        <v>99</v>
      </c>
      <c r="I1666" s="1">
        <v>1000</v>
      </c>
      <c r="J1666" s="1">
        <v>1000</v>
      </c>
      <c r="K1666" s="1">
        <v>1000</v>
      </c>
      <c r="L1666" s="1">
        <v>1000</v>
      </c>
      <c r="M1666" s="1"/>
      <c r="S1666" s="1"/>
      <c r="Y1666" s="1"/>
      <c r="Z1666" s="9" t="s">
        <v>8843</v>
      </c>
    </row>
    <row r="1667" spans="1:26">
      <c r="A1667" s="1">
        <v>423</v>
      </c>
      <c r="B1667" s="1"/>
      <c r="C1667" s="7" t="s">
        <v>4081</v>
      </c>
      <c r="D1667" s="7" t="s">
        <v>4081</v>
      </c>
      <c r="E1667" s="7">
        <v>1430</v>
      </c>
      <c r="F1667" s="1">
        <v>7</v>
      </c>
      <c r="G1667" s="1">
        <v>1</v>
      </c>
      <c r="H1667" s="1">
        <v>99</v>
      </c>
      <c r="I1667" s="1">
        <v>1000</v>
      </c>
      <c r="J1667" s="1">
        <v>1000</v>
      </c>
      <c r="K1667" s="1">
        <v>1000</v>
      </c>
      <c r="L1667" s="1">
        <v>1000</v>
      </c>
      <c r="M1667" s="1"/>
      <c r="S1667" s="1"/>
      <c r="Y1667" s="1"/>
      <c r="Z1667" s="9" t="s">
        <v>8844</v>
      </c>
    </row>
    <row r="1668" spans="1:26">
      <c r="A1668" s="1">
        <v>324</v>
      </c>
      <c r="B1668" s="1"/>
      <c r="C1668" s="1" t="s">
        <v>6683</v>
      </c>
      <c r="D1668" s="1" t="s">
        <v>6745</v>
      </c>
      <c r="E1668" s="7">
        <v>1431</v>
      </c>
      <c r="F1668" s="1">
        <v>7</v>
      </c>
      <c r="G1668" s="1">
        <v>1</v>
      </c>
      <c r="H1668" s="1">
        <v>99</v>
      </c>
      <c r="I1668" s="1">
        <v>1000</v>
      </c>
      <c r="J1668" s="1">
        <v>1000</v>
      </c>
      <c r="K1668" s="1">
        <v>1000</v>
      </c>
      <c r="L1668" s="1">
        <v>1000</v>
      </c>
      <c r="M1668" s="1"/>
      <c r="S1668" s="1"/>
      <c r="Y1668" s="1"/>
      <c r="Z1668" s="9" t="s">
        <v>8845</v>
      </c>
    </row>
    <row r="1669" spans="1:26">
      <c r="A1669" s="1">
        <v>324</v>
      </c>
      <c r="B1669" s="1"/>
      <c r="C1669" s="1" t="s">
        <v>6683</v>
      </c>
      <c r="D1669" s="1" t="s">
        <v>6745</v>
      </c>
      <c r="E1669" s="7">
        <v>1432</v>
      </c>
      <c r="F1669" s="1">
        <v>7</v>
      </c>
      <c r="G1669" s="1">
        <v>1</v>
      </c>
      <c r="H1669" s="1">
        <v>99</v>
      </c>
      <c r="I1669" s="1">
        <v>1000</v>
      </c>
      <c r="J1669" s="1">
        <v>1000</v>
      </c>
      <c r="K1669" s="1">
        <v>1000</v>
      </c>
      <c r="L1669" s="1">
        <v>1000</v>
      </c>
      <c r="M1669" s="1"/>
      <c r="S1669" s="1"/>
      <c r="Y1669" s="1"/>
      <c r="Z1669" s="9" t="s">
        <v>8846</v>
      </c>
    </row>
    <row r="1670" spans="1:26">
      <c r="A1670" s="1">
        <v>324</v>
      </c>
      <c r="B1670" s="1"/>
      <c r="C1670" s="1" t="s">
        <v>6683</v>
      </c>
      <c r="D1670" s="1" t="s">
        <v>6745</v>
      </c>
      <c r="E1670" s="7">
        <v>1433</v>
      </c>
      <c r="F1670" s="1">
        <v>7</v>
      </c>
      <c r="G1670" s="1">
        <v>1</v>
      </c>
      <c r="H1670" s="1">
        <v>99</v>
      </c>
      <c r="I1670" s="1">
        <v>1000</v>
      </c>
      <c r="J1670" s="1">
        <v>1000</v>
      </c>
      <c r="K1670" s="1">
        <v>1000</v>
      </c>
      <c r="L1670" s="1">
        <v>1000</v>
      </c>
      <c r="M1670" s="1"/>
      <c r="S1670" s="1"/>
      <c r="Y1670" s="1"/>
      <c r="Z1670" s="9" t="s">
        <v>8847</v>
      </c>
    </row>
    <row r="1671" spans="1:26">
      <c r="A1671" s="1">
        <v>324</v>
      </c>
      <c r="B1671" s="1"/>
      <c r="C1671" s="1" t="s">
        <v>6683</v>
      </c>
      <c r="D1671" s="1" t="s">
        <v>6745</v>
      </c>
      <c r="E1671" s="7">
        <v>1434</v>
      </c>
      <c r="F1671" s="1">
        <v>7</v>
      </c>
      <c r="G1671" s="1">
        <v>1</v>
      </c>
      <c r="H1671" s="1">
        <v>99</v>
      </c>
      <c r="I1671" s="1">
        <v>1000</v>
      </c>
      <c r="J1671" s="1">
        <v>1000</v>
      </c>
      <c r="K1671" s="1">
        <v>1000</v>
      </c>
      <c r="L1671" s="1">
        <v>1000</v>
      </c>
      <c r="M1671" s="1"/>
      <c r="S1671" s="1"/>
      <c r="Y1671" s="1"/>
      <c r="Z1671" s="9" t="s">
        <v>8848</v>
      </c>
    </row>
    <row r="1672" spans="1:26">
      <c r="A1672" s="1">
        <v>324</v>
      </c>
      <c r="B1672" s="1"/>
      <c r="C1672" s="1" t="s">
        <v>6683</v>
      </c>
      <c r="D1672" s="1" t="s">
        <v>6745</v>
      </c>
      <c r="E1672" s="7">
        <v>1435</v>
      </c>
      <c r="F1672" s="1">
        <v>7</v>
      </c>
      <c r="G1672" s="1">
        <v>1</v>
      </c>
      <c r="H1672" s="1">
        <v>99</v>
      </c>
      <c r="I1672" s="1">
        <v>1000</v>
      </c>
      <c r="J1672" s="1">
        <v>1000</v>
      </c>
      <c r="K1672" s="1">
        <v>1000</v>
      </c>
      <c r="L1672" s="1">
        <v>1000</v>
      </c>
      <c r="M1672" s="1"/>
      <c r="S1672" s="1"/>
      <c r="Y1672" s="1"/>
      <c r="Z1672" s="9" t="s">
        <v>8849</v>
      </c>
    </row>
    <row r="1673" spans="1:26">
      <c r="A1673" s="1">
        <v>324</v>
      </c>
      <c r="B1673" s="1"/>
      <c r="C1673" s="1" t="s">
        <v>6683</v>
      </c>
      <c r="D1673" s="1" t="s">
        <v>6745</v>
      </c>
      <c r="E1673" s="7">
        <v>1436</v>
      </c>
      <c r="F1673" s="1">
        <v>7</v>
      </c>
      <c r="G1673" s="1">
        <v>1</v>
      </c>
      <c r="H1673" s="1">
        <v>99</v>
      </c>
      <c r="I1673" s="1">
        <v>1000</v>
      </c>
      <c r="J1673" s="1">
        <v>1000</v>
      </c>
      <c r="K1673" s="1">
        <v>1000</v>
      </c>
      <c r="L1673" s="1">
        <v>1000</v>
      </c>
      <c r="M1673" s="1"/>
      <c r="S1673" s="1"/>
      <c r="Y1673" s="1"/>
      <c r="Z1673" s="9" t="s">
        <v>8850</v>
      </c>
    </row>
    <row r="1674" spans="1:26">
      <c r="A1674" s="1">
        <v>828</v>
      </c>
      <c r="B1674" s="1"/>
      <c r="C1674" s="7" t="s">
        <v>5352</v>
      </c>
      <c r="D1674" s="7" t="s">
        <v>5352</v>
      </c>
      <c r="E1674" s="7">
        <v>1437</v>
      </c>
      <c r="F1674" s="1">
        <v>7</v>
      </c>
      <c r="G1674" s="1">
        <v>1</v>
      </c>
      <c r="H1674" s="1">
        <v>99</v>
      </c>
      <c r="I1674" s="1">
        <v>1000</v>
      </c>
      <c r="J1674" s="1">
        <v>1000</v>
      </c>
      <c r="K1674" s="1">
        <v>1000</v>
      </c>
      <c r="L1674" s="1">
        <v>1000</v>
      </c>
      <c r="M1674" s="1"/>
      <c r="S1674" s="1"/>
      <c r="Y1674" s="1"/>
      <c r="Z1674" s="9" t="s">
        <v>8851</v>
      </c>
    </row>
    <row r="1675" spans="1:26">
      <c r="A1675" s="1">
        <v>828</v>
      </c>
      <c r="B1675" s="1"/>
      <c r="C1675" s="7" t="s">
        <v>5352</v>
      </c>
      <c r="D1675" s="7" t="s">
        <v>5352</v>
      </c>
      <c r="E1675" s="7">
        <v>1438</v>
      </c>
      <c r="F1675" s="1">
        <v>7</v>
      </c>
      <c r="G1675" s="1">
        <v>1</v>
      </c>
      <c r="H1675" s="1">
        <v>99</v>
      </c>
      <c r="I1675" s="1">
        <v>1000</v>
      </c>
      <c r="J1675" s="1">
        <v>1000</v>
      </c>
      <c r="K1675" s="1">
        <v>1000</v>
      </c>
      <c r="L1675" s="1">
        <v>1000</v>
      </c>
      <c r="M1675" s="1"/>
      <c r="S1675" s="1"/>
      <c r="Y1675" s="1"/>
      <c r="Z1675" s="9" t="s">
        <v>8852</v>
      </c>
    </row>
    <row r="1676" spans="1:26">
      <c r="A1676" s="1">
        <v>828</v>
      </c>
      <c r="B1676" s="1"/>
      <c r="C1676" s="7" t="s">
        <v>5352</v>
      </c>
      <c r="D1676" s="7" t="s">
        <v>5352</v>
      </c>
      <c r="E1676" s="7">
        <v>1439</v>
      </c>
      <c r="F1676" s="1">
        <v>7</v>
      </c>
      <c r="G1676" s="1">
        <v>1</v>
      </c>
      <c r="H1676" s="1">
        <v>99</v>
      </c>
      <c r="I1676" s="1">
        <v>1000</v>
      </c>
      <c r="J1676" s="1">
        <v>1000</v>
      </c>
      <c r="K1676" s="1">
        <v>1000</v>
      </c>
      <c r="L1676" s="1">
        <v>1000</v>
      </c>
      <c r="M1676" s="1"/>
      <c r="S1676" s="1"/>
      <c r="Y1676" s="1"/>
      <c r="Z1676" s="9" t="s">
        <v>8853</v>
      </c>
    </row>
    <row r="1677" spans="1:26">
      <c r="A1677" s="1">
        <v>163</v>
      </c>
      <c r="B1677" s="1"/>
      <c r="C1677" s="1" t="s">
        <v>6683</v>
      </c>
      <c r="D1677" s="1" t="s">
        <v>6684</v>
      </c>
      <c r="E1677" s="7">
        <v>1440</v>
      </c>
      <c r="F1677" s="1">
        <v>7</v>
      </c>
      <c r="G1677" s="1">
        <v>1</v>
      </c>
      <c r="H1677" s="1">
        <v>99</v>
      </c>
      <c r="I1677" s="1">
        <v>1000</v>
      </c>
      <c r="J1677" s="1">
        <v>1000</v>
      </c>
      <c r="K1677" s="1">
        <v>1000</v>
      </c>
      <c r="L1677" s="1">
        <v>1000</v>
      </c>
      <c r="M1677" s="1"/>
      <c r="S1677" s="1"/>
      <c r="Y1677" s="1"/>
      <c r="Z1677" s="9" t="s">
        <v>8000</v>
      </c>
    </row>
    <row r="1678" spans="1:26">
      <c r="A1678" s="1">
        <v>163</v>
      </c>
      <c r="B1678" s="1"/>
      <c r="C1678" s="1" t="s">
        <v>6683</v>
      </c>
      <c r="D1678" s="1" t="s">
        <v>6684</v>
      </c>
      <c r="E1678" s="7">
        <v>1441</v>
      </c>
      <c r="F1678" s="1">
        <v>7</v>
      </c>
      <c r="G1678" s="1">
        <v>1</v>
      </c>
      <c r="H1678" s="1">
        <v>99</v>
      </c>
      <c r="I1678" s="1">
        <v>1000</v>
      </c>
      <c r="J1678" s="1">
        <v>1000</v>
      </c>
      <c r="K1678" s="1">
        <v>1000</v>
      </c>
      <c r="L1678" s="1">
        <v>1000</v>
      </c>
      <c r="M1678" s="1"/>
      <c r="S1678" s="1"/>
      <c r="Y1678" s="1"/>
      <c r="Z1678" s="9" t="s">
        <v>8002</v>
      </c>
    </row>
    <row r="1679" spans="1:26">
      <c r="A1679" s="1">
        <v>163</v>
      </c>
      <c r="B1679" s="1"/>
      <c r="C1679" s="1" t="s">
        <v>6683</v>
      </c>
      <c r="D1679" s="1" t="s">
        <v>6684</v>
      </c>
      <c r="E1679" s="7">
        <v>1442</v>
      </c>
      <c r="F1679" s="1">
        <v>7</v>
      </c>
      <c r="G1679" s="1">
        <v>1</v>
      </c>
      <c r="H1679" s="1">
        <v>99</v>
      </c>
      <c r="I1679" s="1">
        <v>1000</v>
      </c>
      <c r="J1679" s="1">
        <v>1000</v>
      </c>
      <c r="K1679" s="1">
        <v>1000</v>
      </c>
      <c r="L1679" s="1">
        <v>1000</v>
      </c>
      <c r="M1679" s="1"/>
      <c r="S1679" s="1"/>
      <c r="Y1679" s="1"/>
      <c r="Z1679" s="9" t="s">
        <v>8004</v>
      </c>
    </row>
    <row r="1680" spans="1:26">
      <c r="A1680" s="1">
        <v>163</v>
      </c>
      <c r="B1680" s="1"/>
      <c r="C1680" s="1" t="s">
        <v>6683</v>
      </c>
      <c r="D1680" s="1" t="s">
        <v>6684</v>
      </c>
      <c r="E1680" s="7">
        <v>1443</v>
      </c>
      <c r="F1680" s="1">
        <v>7</v>
      </c>
      <c r="G1680" s="1">
        <v>1</v>
      </c>
      <c r="H1680" s="1">
        <v>99</v>
      </c>
      <c r="I1680" s="1">
        <v>1000</v>
      </c>
      <c r="J1680" s="1">
        <v>1000</v>
      </c>
      <c r="K1680" s="1">
        <v>1000</v>
      </c>
      <c r="L1680" s="1">
        <v>1000</v>
      </c>
      <c r="M1680" s="1"/>
      <c r="S1680" s="1"/>
      <c r="Y1680" s="1"/>
      <c r="Z1680" s="9" t="s">
        <v>8006</v>
      </c>
    </row>
    <row r="1681" spans="1:26">
      <c r="A1681" s="1">
        <v>163</v>
      </c>
      <c r="B1681" s="1"/>
      <c r="C1681" s="1" t="s">
        <v>6683</v>
      </c>
      <c r="D1681" s="1" t="s">
        <v>6684</v>
      </c>
      <c r="E1681" s="7">
        <v>1444</v>
      </c>
      <c r="F1681" s="1">
        <v>7</v>
      </c>
      <c r="G1681" s="1">
        <v>1</v>
      </c>
      <c r="H1681" s="1">
        <v>99</v>
      </c>
      <c r="I1681" s="1">
        <v>1000</v>
      </c>
      <c r="J1681" s="1">
        <v>1000</v>
      </c>
      <c r="K1681" s="1">
        <v>1000</v>
      </c>
      <c r="L1681" s="1">
        <v>1000</v>
      </c>
      <c r="M1681" s="1"/>
      <c r="S1681" s="1"/>
      <c r="Y1681" s="1"/>
      <c r="Z1681" s="9" t="s">
        <v>8008</v>
      </c>
    </row>
    <row r="1682" spans="1:26">
      <c r="A1682" s="1">
        <v>163</v>
      </c>
      <c r="B1682" s="1"/>
      <c r="C1682" s="1" t="s">
        <v>6683</v>
      </c>
      <c r="D1682" s="1" t="s">
        <v>6957</v>
      </c>
      <c r="E1682" s="7">
        <v>1445</v>
      </c>
      <c r="F1682" s="1">
        <v>7</v>
      </c>
      <c r="G1682" s="1">
        <v>1</v>
      </c>
      <c r="H1682" s="1">
        <v>99</v>
      </c>
      <c r="I1682" s="1">
        <v>1000</v>
      </c>
      <c r="J1682" s="1">
        <v>1000</v>
      </c>
      <c r="K1682" s="1">
        <v>1000</v>
      </c>
      <c r="L1682" s="1">
        <v>1000</v>
      </c>
      <c r="M1682" s="1"/>
      <c r="S1682" s="1"/>
      <c r="Y1682" s="1"/>
      <c r="Z1682" s="9" t="s">
        <v>8010</v>
      </c>
    </row>
    <row r="1683" spans="1:26">
      <c r="A1683" s="1">
        <v>163</v>
      </c>
      <c r="B1683" s="1"/>
      <c r="C1683" s="1" t="s">
        <v>6683</v>
      </c>
      <c r="D1683" s="1" t="s">
        <v>6957</v>
      </c>
      <c r="E1683" s="7">
        <v>1446</v>
      </c>
      <c r="F1683" s="1">
        <v>7</v>
      </c>
      <c r="G1683" s="1">
        <v>1</v>
      </c>
      <c r="H1683" s="1">
        <v>99</v>
      </c>
      <c r="I1683" s="1">
        <v>1000</v>
      </c>
      <c r="J1683" s="1">
        <v>1000</v>
      </c>
      <c r="K1683" s="1">
        <v>1000</v>
      </c>
      <c r="L1683" s="1">
        <v>1000</v>
      </c>
      <c r="M1683" s="1"/>
      <c r="S1683" s="1"/>
      <c r="Y1683" s="1"/>
      <c r="Z1683" s="9" t="s">
        <v>8012</v>
      </c>
    </row>
    <row r="1684" spans="1:26">
      <c r="A1684" s="1">
        <v>163</v>
      </c>
      <c r="B1684" s="1"/>
      <c r="C1684" s="1" t="s">
        <v>6683</v>
      </c>
      <c r="D1684" s="1" t="s">
        <v>6957</v>
      </c>
      <c r="E1684" s="7">
        <v>1447</v>
      </c>
      <c r="F1684" s="1">
        <v>7</v>
      </c>
      <c r="G1684" s="1">
        <v>1</v>
      </c>
      <c r="H1684" s="1">
        <v>99</v>
      </c>
      <c r="I1684" s="1">
        <v>1000</v>
      </c>
      <c r="J1684" s="1">
        <v>1000</v>
      </c>
      <c r="K1684" s="1">
        <v>1000</v>
      </c>
      <c r="L1684" s="1">
        <v>1000</v>
      </c>
      <c r="M1684" s="1"/>
      <c r="S1684" s="1"/>
      <c r="Y1684" s="1"/>
      <c r="Z1684" s="9" t="s">
        <v>8014</v>
      </c>
    </row>
    <row r="1685" spans="1:26">
      <c r="A1685" s="1">
        <v>164</v>
      </c>
      <c r="B1685" s="1"/>
      <c r="C1685" s="1" t="s">
        <v>6683</v>
      </c>
      <c r="D1685" s="1" t="s">
        <v>8854</v>
      </c>
      <c r="E1685" s="7">
        <v>1448</v>
      </c>
      <c r="F1685" s="1">
        <v>7</v>
      </c>
      <c r="G1685" s="1">
        <v>1</v>
      </c>
      <c r="H1685" s="1">
        <v>99</v>
      </c>
      <c r="I1685" s="1">
        <v>1000</v>
      </c>
      <c r="J1685" s="1">
        <v>1000</v>
      </c>
      <c r="K1685" s="1">
        <v>1000</v>
      </c>
      <c r="L1685" s="1">
        <v>1000</v>
      </c>
      <c r="M1685" s="1"/>
      <c r="S1685" s="1"/>
      <c r="Y1685" s="1"/>
      <c r="Z1685" s="9" t="s">
        <v>8855</v>
      </c>
    </row>
    <row r="1686" spans="1:26">
      <c r="A1686" s="1">
        <v>164</v>
      </c>
      <c r="B1686" s="1"/>
      <c r="C1686" s="1" t="s">
        <v>6683</v>
      </c>
      <c r="D1686" s="1" t="s">
        <v>8854</v>
      </c>
      <c r="E1686" s="7">
        <v>1449</v>
      </c>
      <c r="F1686" s="1">
        <v>7</v>
      </c>
      <c r="G1686" s="1">
        <v>1</v>
      </c>
      <c r="H1686" s="1">
        <v>99</v>
      </c>
      <c r="I1686" s="1">
        <v>1000</v>
      </c>
      <c r="J1686" s="1">
        <v>1000</v>
      </c>
      <c r="K1686" s="1">
        <v>1000</v>
      </c>
      <c r="L1686" s="1">
        <v>1000</v>
      </c>
      <c r="M1686" s="1"/>
      <c r="S1686" s="1"/>
      <c r="Y1686" s="1"/>
      <c r="Z1686" s="9" t="s">
        <v>8856</v>
      </c>
    </row>
    <row r="1687" spans="1:26">
      <c r="A1687" s="1">
        <v>164</v>
      </c>
      <c r="B1687" s="1"/>
      <c r="C1687" s="1" t="s">
        <v>6683</v>
      </c>
      <c r="D1687" s="1" t="s">
        <v>8854</v>
      </c>
      <c r="E1687" s="7">
        <v>1450</v>
      </c>
      <c r="F1687" s="1">
        <v>7</v>
      </c>
      <c r="G1687" s="1">
        <v>1</v>
      </c>
      <c r="H1687" s="1">
        <v>99</v>
      </c>
      <c r="I1687" s="1">
        <v>1000</v>
      </c>
      <c r="J1687" s="1">
        <v>1000</v>
      </c>
      <c r="K1687" s="1">
        <v>1000</v>
      </c>
      <c r="L1687" s="1">
        <v>1000</v>
      </c>
      <c r="M1687" s="1"/>
      <c r="S1687" s="1"/>
      <c r="Y1687" s="1"/>
      <c r="Z1687" s="9" t="s">
        <v>8857</v>
      </c>
    </row>
    <row r="1688" spans="1:26">
      <c r="A1688" s="1">
        <v>164</v>
      </c>
      <c r="B1688" s="1"/>
      <c r="C1688" s="1" t="s">
        <v>6683</v>
      </c>
      <c r="D1688" s="1" t="s">
        <v>8854</v>
      </c>
      <c r="E1688" s="7">
        <v>1451</v>
      </c>
      <c r="F1688" s="1">
        <v>7</v>
      </c>
      <c r="G1688" s="1">
        <v>1</v>
      </c>
      <c r="H1688" s="1">
        <v>99</v>
      </c>
      <c r="I1688" s="1">
        <v>1000</v>
      </c>
      <c r="J1688" s="1">
        <v>1000</v>
      </c>
      <c r="K1688" s="1">
        <v>1000</v>
      </c>
      <c r="L1688" s="1">
        <v>1000</v>
      </c>
      <c r="M1688" s="1"/>
      <c r="S1688" s="1"/>
      <c r="Y1688" s="1"/>
      <c r="Z1688" s="9" t="s">
        <v>8858</v>
      </c>
    </row>
    <row r="1689" spans="1:26">
      <c r="A1689" s="1">
        <v>164</v>
      </c>
      <c r="B1689" s="1"/>
      <c r="C1689" s="1" t="s">
        <v>6683</v>
      </c>
      <c r="D1689" s="1" t="s">
        <v>8854</v>
      </c>
      <c r="E1689" s="7">
        <v>1452</v>
      </c>
      <c r="F1689" s="1">
        <v>7</v>
      </c>
      <c r="G1689" s="1">
        <v>1</v>
      </c>
      <c r="H1689" s="1">
        <v>99</v>
      </c>
      <c r="I1689" s="1">
        <v>1000</v>
      </c>
      <c r="J1689" s="1">
        <v>1000</v>
      </c>
      <c r="K1689" s="1">
        <v>1000</v>
      </c>
      <c r="L1689" s="1">
        <v>1000</v>
      </c>
      <c r="M1689" s="1"/>
      <c r="S1689" s="1"/>
      <c r="Y1689" s="1"/>
      <c r="Z1689" s="9" t="s">
        <v>8859</v>
      </c>
    </row>
    <row r="1690" spans="1:26">
      <c r="A1690" s="1">
        <v>164</v>
      </c>
      <c r="B1690" s="1"/>
      <c r="C1690" s="1" t="s">
        <v>6683</v>
      </c>
      <c r="D1690" s="1" t="s">
        <v>8854</v>
      </c>
      <c r="E1690" s="7">
        <v>1453</v>
      </c>
      <c r="F1690" s="1">
        <v>7</v>
      </c>
      <c r="G1690" s="1">
        <v>1</v>
      </c>
      <c r="H1690" s="1">
        <v>99</v>
      </c>
      <c r="I1690" s="1">
        <v>1000</v>
      </c>
      <c r="J1690" s="1">
        <v>1000</v>
      </c>
      <c r="K1690" s="1">
        <v>1000</v>
      </c>
      <c r="L1690" s="1">
        <v>1000</v>
      </c>
      <c r="M1690" s="1"/>
      <c r="S1690" s="1"/>
      <c r="Y1690" s="1"/>
      <c r="Z1690" s="9" t="s">
        <v>8860</v>
      </c>
    </row>
    <row r="1691" spans="1:26">
      <c r="A1691" s="1">
        <v>164</v>
      </c>
      <c r="B1691" s="1"/>
      <c r="C1691" s="1" t="s">
        <v>6683</v>
      </c>
      <c r="D1691" s="1" t="s">
        <v>8854</v>
      </c>
      <c r="E1691" s="7">
        <v>1454</v>
      </c>
      <c r="F1691" s="1">
        <v>7</v>
      </c>
      <c r="G1691" s="1">
        <v>1</v>
      </c>
      <c r="H1691" s="1">
        <v>99</v>
      </c>
      <c r="I1691" s="1">
        <v>1000</v>
      </c>
      <c r="J1691" s="1">
        <v>1000</v>
      </c>
      <c r="K1691" s="1">
        <v>1000</v>
      </c>
      <c r="L1691" s="1">
        <v>1000</v>
      </c>
      <c r="M1691" s="1"/>
      <c r="S1691" s="1"/>
      <c r="Y1691" s="1"/>
      <c r="Z1691" s="9" t="s">
        <v>8000</v>
      </c>
    </row>
    <row r="1692" spans="1:26">
      <c r="A1692" s="1">
        <v>164</v>
      </c>
      <c r="B1692" s="1"/>
      <c r="C1692" s="1" t="s">
        <v>6683</v>
      </c>
      <c r="D1692" s="1" t="s">
        <v>8854</v>
      </c>
      <c r="E1692" s="7">
        <v>1455</v>
      </c>
      <c r="F1692" s="1">
        <v>7</v>
      </c>
      <c r="G1692" s="1">
        <v>1</v>
      </c>
      <c r="H1692" s="1">
        <v>99</v>
      </c>
      <c r="I1692" s="1">
        <v>1000</v>
      </c>
      <c r="J1692" s="1">
        <v>1000</v>
      </c>
      <c r="K1692" s="1">
        <v>1000</v>
      </c>
      <c r="L1692" s="1">
        <v>1000</v>
      </c>
      <c r="M1692" s="1"/>
      <c r="S1692" s="1"/>
      <c r="Y1692" s="1"/>
      <c r="Z1692" s="9" t="s">
        <v>8002</v>
      </c>
    </row>
    <row r="1693" spans="1:26">
      <c r="A1693" s="1">
        <v>164</v>
      </c>
      <c r="B1693" s="1"/>
      <c r="C1693" s="1" t="s">
        <v>6683</v>
      </c>
      <c r="D1693" s="1" t="s">
        <v>8854</v>
      </c>
      <c r="E1693" s="7">
        <v>1456</v>
      </c>
      <c r="F1693" s="1">
        <v>7</v>
      </c>
      <c r="G1693" s="1">
        <v>1</v>
      </c>
      <c r="H1693" s="1">
        <v>99</v>
      </c>
      <c r="I1693" s="1">
        <v>1000</v>
      </c>
      <c r="J1693" s="1">
        <v>1000</v>
      </c>
      <c r="K1693" s="1">
        <v>1000</v>
      </c>
      <c r="L1693" s="1">
        <v>1000</v>
      </c>
      <c r="M1693" s="1"/>
      <c r="S1693" s="1"/>
      <c r="Y1693" s="1"/>
      <c r="Z1693" s="9" t="s">
        <v>8004</v>
      </c>
    </row>
    <row r="1694" spans="1:26">
      <c r="A1694" s="1">
        <v>164</v>
      </c>
      <c r="B1694" s="1"/>
      <c r="C1694" s="1" t="s">
        <v>6683</v>
      </c>
      <c r="D1694" s="1" t="s">
        <v>8854</v>
      </c>
      <c r="E1694" s="7">
        <v>1457</v>
      </c>
      <c r="F1694" s="1">
        <v>7</v>
      </c>
      <c r="G1694" s="1">
        <v>1</v>
      </c>
      <c r="H1694" s="1">
        <v>99</v>
      </c>
      <c r="I1694" s="1">
        <v>1000</v>
      </c>
      <c r="J1694" s="1">
        <v>1000</v>
      </c>
      <c r="K1694" s="1">
        <v>1000</v>
      </c>
      <c r="L1694" s="1">
        <v>1000</v>
      </c>
      <c r="M1694" s="1"/>
      <c r="S1694" s="1"/>
      <c r="Y1694" s="1"/>
      <c r="Z1694" s="9" t="s">
        <v>8006</v>
      </c>
    </row>
    <row r="1695" spans="1:26">
      <c r="A1695" s="1">
        <v>164</v>
      </c>
      <c r="B1695" s="1"/>
      <c r="C1695" s="1" t="s">
        <v>6683</v>
      </c>
      <c r="D1695" s="1" t="s">
        <v>8854</v>
      </c>
      <c r="E1695" s="7">
        <v>1458</v>
      </c>
      <c r="F1695" s="1">
        <v>7</v>
      </c>
      <c r="G1695" s="1">
        <v>1</v>
      </c>
      <c r="H1695" s="1">
        <v>99</v>
      </c>
      <c r="I1695" s="1">
        <v>1000</v>
      </c>
      <c r="J1695" s="1">
        <v>1000</v>
      </c>
      <c r="K1695" s="1">
        <v>1000</v>
      </c>
      <c r="L1695" s="1">
        <v>1000</v>
      </c>
      <c r="M1695" s="1"/>
      <c r="S1695" s="1"/>
      <c r="Y1695" s="1"/>
      <c r="Z1695" s="9" t="s">
        <v>8008</v>
      </c>
    </row>
    <row r="1696" spans="1:26">
      <c r="A1696" s="1">
        <v>164</v>
      </c>
      <c r="B1696" s="1"/>
      <c r="C1696" s="1" t="s">
        <v>6683</v>
      </c>
      <c r="D1696" s="1" t="s">
        <v>8854</v>
      </c>
      <c r="E1696" s="7">
        <v>1459</v>
      </c>
      <c r="F1696" s="1">
        <v>7</v>
      </c>
      <c r="G1696" s="1">
        <v>1</v>
      </c>
      <c r="H1696" s="1">
        <v>99</v>
      </c>
      <c r="I1696" s="1">
        <v>1000</v>
      </c>
      <c r="J1696" s="1">
        <v>1000</v>
      </c>
      <c r="K1696" s="1">
        <v>1000</v>
      </c>
      <c r="L1696" s="1">
        <v>1000</v>
      </c>
      <c r="M1696" s="1"/>
      <c r="S1696" s="1"/>
      <c r="Y1696" s="1"/>
      <c r="Z1696" s="9" t="s">
        <v>8010</v>
      </c>
    </row>
    <row r="1697" spans="1:26">
      <c r="A1697" s="1">
        <v>164</v>
      </c>
      <c r="B1697" s="1"/>
      <c r="C1697" s="1" t="s">
        <v>6683</v>
      </c>
      <c r="D1697" s="1" t="s">
        <v>8854</v>
      </c>
      <c r="E1697" s="7">
        <v>1460</v>
      </c>
      <c r="F1697" s="1">
        <v>7</v>
      </c>
      <c r="G1697" s="1">
        <v>1</v>
      </c>
      <c r="H1697" s="1">
        <v>99</v>
      </c>
      <c r="I1697" s="1">
        <v>1000</v>
      </c>
      <c r="J1697" s="1">
        <v>1000</v>
      </c>
      <c r="K1697" s="1">
        <v>1000</v>
      </c>
      <c r="L1697" s="1">
        <v>1000</v>
      </c>
      <c r="M1697" s="1"/>
      <c r="S1697" s="1"/>
      <c r="Y1697" s="1"/>
      <c r="Z1697" s="9" t="s">
        <v>8012</v>
      </c>
    </row>
    <row r="1698" spans="1:26">
      <c r="A1698" s="1">
        <v>164</v>
      </c>
      <c r="B1698" s="1"/>
      <c r="C1698" s="1" t="s">
        <v>6683</v>
      </c>
      <c r="D1698" s="1" t="s">
        <v>8854</v>
      </c>
      <c r="E1698" s="7">
        <v>1461</v>
      </c>
      <c r="F1698" s="1">
        <v>7</v>
      </c>
      <c r="G1698" s="1">
        <v>1</v>
      </c>
      <c r="H1698" s="1">
        <v>99</v>
      </c>
      <c r="I1698" s="1">
        <v>1000</v>
      </c>
      <c r="J1698" s="1">
        <v>1000</v>
      </c>
      <c r="K1698" s="1">
        <v>1000</v>
      </c>
      <c r="L1698" s="1">
        <v>1000</v>
      </c>
      <c r="M1698" s="1"/>
      <c r="S1698" s="1"/>
      <c r="Y1698" s="1"/>
      <c r="Z1698" s="9" t="s">
        <v>8014</v>
      </c>
    </row>
    <row r="1699" spans="1:26">
      <c r="A1699" s="1">
        <v>424</v>
      </c>
      <c r="B1699" s="1"/>
      <c r="C1699" s="1" t="s">
        <v>6683</v>
      </c>
      <c r="D1699" s="1" t="s">
        <v>7255</v>
      </c>
      <c r="E1699" s="7">
        <v>1462</v>
      </c>
      <c r="F1699" s="1">
        <v>7</v>
      </c>
      <c r="G1699" s="1">
        <v>1</v>
      </c>
      <c r="H1699" s="1">
        <v>99</v>
      </c>
      <c r="I1699" s="1">
        <v>1000</v>
      </c>
      <c r="J1699" s="1">
        <v>1000</v>
      </c>
      <c r="K1699" s="1">
        <v>1000</v>
      </c>
      <c r="L1699" s="1">
        <v>1000</v>
      </c>
      <c r="M1699" s="1"/>
      <c r="S1699" s="1"/>
      <c r="Y1699" s="1"/>
      <c r="Z1699" s="9" t="s">
        <v>8861</v>
      </c>
    </row>
    <row r="1700" spans="1:26">
      <c r="A1700" s="1">
        <v>424</v>
      </c>
      <c r="B1700" s="1"/>
      <c r="C1700" s="1" t="s">
        <v>6683</v>
      </c>
      <c r="D1700" s="1" t="s">
        <v>7255</v>
      </c>
      <c r="E1700" s="7">
        <v>1463</v>
      </c>
      <c r="F1700" s="1">
        <v>7</v>
      </c>
      <c r="G1700" s="1">
        <v>1</v>
      </c>
      <c r="H1700" s="1">
        <v>99</v>
      </c>
      <c r="I1700" s="1">
        <v>1000</v>
      </c>
      <c r="J1700" s="1">
        <v>1000</v>
      </c>
      <c r="K1700" s="1">
        <v>1000</v>
      </c>
      <c r="L1700" s="1">
        <v>1000</v>
      </c>
      <c r="M1700" s="1"/>
      <c r="S1700" s="1"/>
      <c r="Y1700" s="1"/>
      <c r="Z1700" s="9" t="s">
        <v>8862</v>
      </c>
    </row>
    <row r="1701" spans="1:26">
      <c r="A1701" s="1">
        <v>424</v>
      </c>
      <c r="B1701" s="1"/>
      <c r="C1701" s="1" t="s">
        <v>6683</v>
      </c>
      <c r="D1701" s="1" t="s">
        <v>7255</v>
      </c>
      <c r="E1701" s="7">
        <v>1464</v>
      </c>
      <c r="F1701" s="1">
        <v>7</v>
      </c>
      <c r="G1701" s="1">
        <v>1</v>
      </c>
      <c r="H1701" s="1">
        <v>99</v>
      </c>
      <c r="I1701" s="1">
        <v>1000</v>
      </c>
      <c r="J1701" s="1">
        <v>1000</v>
      </c>
      <c r="K1701" s="1">
        <v>1000</v>
      </c>
      <c r="L1701" s="1">
        <v>1000</v>
      </c>
      <c r="M1701" s="1"/>
      <c r="S1701" s="1"/>
      <c r="Y1701" s="1"/>
      <c r="Z1701" s="9" t="s">
        <v>8863</v>
      </c>
    </row>
    <row r="1702" spans="1:26">
      <c r="A1702" s="1">
        <v>424</v>
      </c>
      <c r="B1702" s="1"/>
      <c r="C1702" s="1" t="s">
        <v>6683</v>
      </c>
      <c r="D1702" s="1" t="s">
        <v>7255</v>
      </c>
      <c r="E1702" s="7">
        <v>1465</v>
      </c>
      <c r="F1702" s="1">
        <v>7</v>
      </c>
      <c r="G1702" s="1">
        <v>1</v>
      </c>
      <c r="H1702" s="1">
        <v>99</v>
      </c>
      <c r="I1702" s="1">
        <v>1000</v>
      </c>
      <c r="J1702" s="1">
        <v>1000</v>
      </c>
      <c r="K1702" s="1">
        <v>1000</v>
      </c>
      <c r="L1702" s="1">
        <v>1000</v>
      </c>
      <c r="M1702" s="1"/>
      <c r="S1702" s="1"/>
      <c r="Y1702" s="1"/>
      <c r="Z1702" s="9" t="s">
        <v>8864</v>
      </c>
    </row>
    <row r="1703" spans="1:26">
      <c r="A1703" s="1">
        <v>424</v>
      </c>
      <c r="B1703" s="1"/>
      <c r="C1703" s="1" t="s">
        <v>6683</v>
      </c>
      <c r="D1703" s="1" t="s">
        <v>7255</v>
      </c>
      <c r="E1703" s="7">
        <v>1466</v>
      </c>
      <c r="F1703" s="1">
        <v>7</v>
      </c>
      <c r="G1703" s="1">
        <v>1</v>
      </c>
      <c r="H1703" s="1">
        <v>99</v>
      </c>
      <c r="I1703" s="1">
        <v>1000</v>
      </c>
      <c r="J1703" s="1">
        <v>1000</v>
      </c>
      <c r="K1703" s="1">
        <v>1000</v>
      </c>
      <c r="L1703" s="1">
        <v>1000</v>
      </c>
      <c r="M1703" s="1"/>
      <c r="S1703" s="1"/>
      <c r="Y1703" s="1"/>
      <c r="Z1703" s="9" t="s">
        <v>8865</v>
      </c>
    </row>
    <row r="1704" spans="1:26">
      <c r="A1704" s="1">
        <v>424</v>
      </c>
      <c r="B1704" s="1"/>
      <c r="C1704" s="1" t="s">
        <v>6683</v>
      </c>
      <c r="D1704" s="1" t="s">
        <v>7255</v>
      </c>
      <c r="E1704" s="7">
        <v>1467</v>
      </c>
      <c r="F1704" s="1">
        <v>7</v>
      </c>
      <c r="G1704" s="1">
        <v>1</v>
      </c>
      <c r="H1704" s="1">
        <v>99</v>
      </c>
      <c r="I1704" s="1">
        <v>1000</v>
      </c>
      <c r="J1704" s="1">
        <v>1000</v>
      </c>
      <c r="K1704" s="1">
        <v>1000</v>
      </c>
      <c r="L1704" s="1">
        <v>1000</v>
      </c>
      <c r="M1704" s="1"/>
      <c r="S1704" s="1"/>
      <c r="Y1704" s="1"/>
      <c r="Z1704" s="9" t="s">
        <v>8866</v>
      </c>
    </row>
    <row r="1705" spans="1:26">
      <c r="A1705" s="1">
        <v>424</v>
      </c>
      <c r="B1705" s="1"/>
      <c r="C1705" s="1" t="s">
        <v>6683</v>
      </c>
      <c r="D1705" s="1" t="s">
        <v>7255</v>
      </c>
      <c r="E1705" s="7">
        <v>1468</v>
      </c>
      <c r="F1705" s="1">
        <v>7</v>
      </c>
      <c r="G1705" s="1">
        <v>1</v>
      </c>
      <c r="H1705" s="1">
        <v>99</v>
      </c>
      <c r="I1705" s="1">
        <v>1000</v>
      </c>
      <c r="J1705" s="1">
        <v>1000</v>
      </c>
      <c r="K1705" s="1">
        <v>1000</v>
      </c>
      <c r="L1705" s="1">
        <v>1000</v>
      </c>
      <c r="M1705" s="1"/>
      <c r="S1705" s="1"/>
      <c r="Y1705" s="1"/>
      <c r="Z1705" s="9" t="s">
        <v>8867</v>
      </c>
    </row>
    <row r="1706" spans="1:26">
      <c r="A1706" s="1">
        <v>424</v>
      </c>
      <c r="B1706" s="1"/>
      <c r="C1706" s="1" t="s">
        <v>6683</v>
      </c>
      <c r="D1706" s="1" t="s">
        <v>7255</v>
      </c>
      <c r="E1706" s="7">
        <v>1469</v>
      </c>
      <c r="F1706" s="1">
        <v>7</v>
      </c>
      <c r="G1706" s="1">
        <v>1</v>
      </c>
      <c r="H1706" s="1">
        <v>99</v>
      </c>
      <c r="I1706" s="1">
        <v>1000</v>
      </c>
      <c r="J1706" s="1">
        <v>1000</v>
      </c>
      <c r="K1706" s="1">
        <v>1000</v>
      </c>
      <c r="L1706" s="1">
        <v>1000</v>
      </c>
      <c r="M1706" s="1"/>
      <c r="S1706" s="1"/>
      <c r="Y1706" s="1"/>
      <c r="Z1706" s="9" t="s">
        <v>8868</v>
      </c>
    </row>
    <row r="1707" spans="1:26">
      <c r="A1707" s="1">
        <v>516</v>
      </c>
      <c r="B1707" s="1"/>
      <c r="C1707" s="1" t="s">
        <v>6683</v>
      </c>
      <c r="D1707" s="1" t="s">
        <v>6731</v>
      </c>
      <c r="E1707" s="7">
        <v>1470</v>
      </c>
      <c r="F1707" s="1">
        <v>7</v>
      </c>
      <c r="G1707" s="1">
        <v>1</v>
      </c>
      <c r="H1707" s="1">
        <v>99</v>
      </c>
      <c r="I1707" s="1">
        <v>1000</v>
      </c>
      <c r="J1707" s="1">
        <v>1000</v>
      </c>
      <c r="K1707" s="1">
        <v>1000</v>
      </c>
      <c r="L1707" s="1">
        <v>0</v>
      </c>
      <c r="M1707" s="1"/>
      <c r="S1707" s="1"/>
      <c r="Y1707" s="1"/>
      <c r="Z1707" s="9" t="s">
        <v>8869</v>
      </c>
    </row>
    <row r="1708" spans="1:26">
      <c r="A1708" s="1">
        <v>516</v>
      </c>
      <c r="B1708" s="1"/>
      <c r="C1708" s="1" t="s">
        <v>6683</v>
      </c>
      <c r="D1708" s="1" t="s">
        <v>6731</v>
      </c>
      <c r="E1708" s="7">
        <v>1471</v>
      </c>
      <c r="F1708" s="1">
        <v>7</v>
      </c>
      <c r="G1708" s="1">
        <v>1</v>
      </c>
      <c r="H1708" s="1">
        <v>99</v>
      </c>
      <c r="I1708" s="1">
        <v>1000</v>
      </c>
      <c r="J1708" s="1">
        <v>1000</v>
      </c>
      <c r="K1708" s="1">
        <v>1000</v>
      </c>
      <c r="L1708" s="1">
        <v>0</v>
      </c>
      <c r="M1708" s="1"/>
      <c r="S1708" s="1"/>
      <c r="Y1708" s="1"/>
      <c r="Z1708" s="9" t="s">
        <v>8870</v>
      </c>
    </row>
    <row r="1709" spans="1:26">
      <c r="A1709" s="1">
        <v>516</v>
      </c>
      <c r="B1709" s="1"/>
      <c r="C1709" s="1" t="s">
        <v>6683</v>
      </c>
      <c r="D1709" s="1" t="s">
        <v>6731</v>
      </c>
      <c r="E1709" s="7">
        <v>1472</v>
      </c>
      <c r="F1709" s="1">
        <v>7</v>
      </c>
      <c r="G1709" s="1">
        <v>1</v>
      </c>
      <c r="H1709" s="1">
        <v>99</v>
      </c>
      <c r="I1709" s="1">
        <v>1000</v>
      </c>
      <c r="J1709" s="1">
        <v>1000</v>
      </c>
      <c r="K1709" s="1">
        <v>1000</v>
      </c>
      <c r="L1709" s="1">
        <v>0</v>
      </c>
      <c r="M1709" s="1"/>
      <c r="S1709" s="1"/>
      <c r="Y1709" s="1"/>
      <c r="Z1709" s="9" t="s">
        <v>8871</v>
      </c>
    </row>
    <row r="1710" spans="1:26">
      <c r="A1710" s="1">
        <v>516</v>
      </c>
      <c r="B1710" s="1"/>
      <c r="C1710" s="1" t="s">
        <v>6683</v>
      </c>
      <c r="D1710" s="1" t="s">
        <v>6731</v>
      </c>
      <c r="E1710" s="7">
        <v>1473</v>
      </c>
      <c r="F1710" s="1">
        <v>7</v>
      </c>
      <c r="G1710" s="1">
        <v>1</v>
      </c>
      <c r="H1710" s="1">
        <v>99</v>
      </c>
      <c r="I1710" s="1">
        <v>1000</v>
      </c>
      <c r="J1710" s="1">
        <v>1000</v>
      </c>
      <c r="K1710" s="1">
        <v>1000</v>
      </c>
      <c r="L1710" s="1">
        <v>0</v>
      </c>
      <c r="M1710" s="1"/>
      <c r="S1710" s="1"/>
      <c r="Y1710" s="1"/>
      <c r="Z1710" s="9" t="s">
        <v>8872</v>
      </c>
    </row>
    <row r="1711" spans="1:26">
      <c r="A1711" s="1">
        <v>516</v>
      </c>
      <c r="B1711" s="1"/>
      <c r="C1711" s="1" t="s">
        <v>6683</v>
      </c>
      <c r="D1711" s="1" t="s">
        <v>6731</v>
      </c>
      <c r="E1711" s="7">
        <v>1474</v>
      </c>
      <c r="F1711" s="1">
        <v>7</v>
      </c>
      <c r="G1711" s="1">
        <v>1</v>
      </c>
      <c r="H1711" s="1">
        <v>99</v>
      </c>
      <c r="I1711" s="1">
        <v>1000</v>
      </c>
      <c r="J1711" s="1">
        <v>1000</v>
      </c>
      <c r="K1711" s="1">
        <v>1000</v>
      </c>
      <c r="L1711" s="1">
        <v>0</v>
      </c>
      <c r="M1711" s="1"/>
      <c r="S1711" s="1"/>
      <c r="Y1711" s="1"/>
      <c r="Z1711" s="9" t="s">
        <v>8873</v>
      </c>
    </row>
    <row r="1712" spans="1:26">
      <c r="A1712" s="1">
        <v>516</v>
      </c>
      <c r="B1712" s="1"/>
      <c r="C1712" s="1" t="s">
        <v>6683</v>
      </c>
      <c r="D1712" s="1" t="s">
        <v>6731</v>
      </c>
      <c r="E1712" s="7">
        <v>1475</v>
      </c>
      <c r="F1712" s="1">
        <v>7</v>
      </c>
      <c r="G1712" s="1">
        <v>1</v>
      </c>
      <c r="H1712" s="1">
        <v>99</v>
      </c>
      <c r="I1712" s="1">
        <v>1000</v>
      </c>
      <c r="J1712" s="1">
        <v>1000</v>
      </c>
      <c r="K1712" s="1">
        <v>1000</v>
      </c>
      <c r="L1712" s="1">
        <v>0</v>
      </c>
      <c r="M1712" s="1"/>
      <c r="S1712" s="1"/>
      <c r="Y1712" s="1"/>
      <c r="Z1712" s="9" t="s">
        <v>8874</v>
      </c>
    </row>
    <row r="1713" spans="1:26">
      <c r="A1713" s="1">
        <v>516</v>
      </c>
      <c r="B1713" s="1"/>
      <c r="C1713" s="1" t="s">
        <v>6683</v>
      </c>
      <c r="D1713" s="1" t="s">
        <v>6731</v>
      </c>
      <c r="E1713" s="7">
        <v>1476</v>
      </c>
      <c r="F1713" s="1">
        <v>7</v>
      </c>
      <c r="G1713" s="1">
        <v>1</v>
      </c>
      <c r="H1713" s="1">
        <v>99</v>
      </c>
      <c r="I1713" s="1">
        <v>1000</v>
      </c>
      <c r="J1713" s="1">
        <v>1000</v>
      </c>
      <c r="K1713" s="1">
        <v>1000</v>
      </c>
      <c r="L1713" s="1">
        <v>0</v>
      </c>
      <c r="M1713" s="1"/>
      <c r="S1713" s="1"/>
      <c r="Y1713" s="1"/>
      <c r="Z1713" s="9" t="s">
        <v>8875</v>
      </c>
    </row>
    <row r="1714" spans="1:26">
      <c r="A1714" s="1">
        <v>517</v>
      </c>
      <c r="B1714" s="1"/>
      <c r="C1714" s="1" t="s">
        <v>6683</v>
      </c>
      <c r="D1714" s="1" t="s">
        <v>6684</v>
      </c>
      <c r="E1714" s="7">
        <v>1477</v>
      </c>
      <c r="F1714" s="1">
        <v>7</v>
      </c>
      <c r="G1714" s="1">
        <v>1</v>
      </c>
      <c r="H1714" s="1">
        <v>99</v>
      </c>
      <c r="I1714" s="1">
        <v>1000</v>
      </c>
      <c r="J1714" s="1">
        <v>1000</v>
      </c>
      <c r="K1714" s="1">
        <v>1000</v>
      </c>
      <c r="L1714" s="1">
        <v>0</v>
      </c>
      <c r="M1714" s="1"/>
      <c r="S1714" s="1"/>
      <c r="Y1714" s="1"/>
      <c r="Z1714" s="9" t="s">
        <v>8876</v>
      </c>
    </row>
    <row r="1715" spans="1:26">
      <c r="A1715" s="1">
        <v>517</v>
      </c>
      <c r="B1715" s="1"/>
      <c r="C1715" s="1" t="s">
        <v>6683</v>
      </c>
      <c r="D1715" s="1" t="s">
        <v>6684</v>
      </c>
      <c r="E1715" s="7">
        <v>1478</v>
      </c>
      <c r="F1715" s="1">
        <v>7</v>
      </c>
      <c r="G1715" s="1">
        <v>1</v>
      </c>
      <c r="H1715" s="1">
        <v>99</v>
      </c>
      <c r="I1715" s="1">
        <v>1000</v>
      </c>
      <c r="J1715" s="1">
        <v>1000</v>
      </c>
      <c r="K1715" s="1">
        <v>1000</v>
      </c>
      <c r="L1715" s="1">
        <v>0</v>
      </c>
      <c r="M1715" s="1"/>
      <c r="S1715" s="1"/>
      <c r="Y1715" s="1"/>
      <c r="Z1715" s="9" t="s">
        <v>8877</v>
      </c>
    </row>
    <row r="1716" spans="1:26">
      <c r="A1716" s="1">
        <v>517</v>
      </c>
      <c r="B1716" s="1"/>
      <c r="C1716" s="1" t="s">
        <v>6683</v>
      </c>
      <c r="D1716" s="1" t="s">
        <v>6684</v>
      </c>
      <c r="E1716" s="7">
        <v>1479</v>
      </c>
      <c r="F1716" s="1">
        <v>7</v>
      </c>
      <c r="G1716" s="1">
        <v>1</v>
      </c>
      <c r="H1716" s="1">
        <v>99</v>
      </c>
      <c r="I1716" s="1">
        <v>1000</v>
      </c>
      <c r="J1716" s="1">
        <v>1000</v>
      </c>
      <c r="K1716" s="1">
        <v>1000</v>
      </c>
      <c r="L1716" s="1">
        <v>0</v>
      </c>
      <c r="M1716" s="1"/>
      <c r="S1716" s="1"/>
      <c r="Y1716" s="1"/>
      <c r="Z1716" s="9" t="s">
        <v>8878</v>
      </c>
    </row>
    <row r="1717" spans="1:26">
      <c r="A1717" s="1">
        <v>517</v>
      </c>
      <c r="B1717" s="1"/>
      <c r="C1717" s="1" t="s">
        <v>6683</v>
      </c>
      <c r="D1717" s="1" t="s">
        <v>6684</v>
      </c>
      <c r="E1717" s="7">
        <v>1480</v>
      </c>
      <c r="F1717" s="1">
        <v>7</v>
      </c>
      <c r="G1717" s="1">
        <v>1</v>
      </c>
      <c r="H1717" s="1">
        <v>99</v>
      </c>
      <c r="I1717" s="1">
        <v>1000</v>
      </c>
      <c r="J1717" s="1">
        <v>1000</v>
      </c>
      <c r="K1717" s="1">
        <v>1000</v>
      </c>
      <c r="L1717" s="1">
        <v>0</v>
      </c>
      <c r="M1717" s="1"/>
      <c r="S1717" s="1"/>
      <c r="Y1717" s="1"/>
      <c r="Z1717" s="9" t="s">
        <v>8879</v>
      </c>
    </row>
    <row r="1718" spans="1:26">
      <c r="A1718" s="1">
        <v>517</v>
      </c>
      <c r="B1718" s="1"/>
      <c r="C1718" s="1" t="s">
        <v>6683</v>
      </c>
      <c r="D1718" s="1" t="s">
        <v>6684</v>
      </c>
      <c r="E1718" s="7">
        <v>1481</v>
      </c>
      <c r="F1718" s="1">
        <v>7</v>
      </c>
      <c r="G1718" s="1">
        <v>1</v>
      </c>
      <c r="H1718" s="1">
        <v>99</v>
      </c>
      <c r="I1718" s="1">
        <v>1000</v>
      </c>
      <c r="J1718" s="1">
        <v>1000</v>
      </c>
      <c r="K1718" s="1">
        <v>1000</v>
      </c>
      <c r="L1718" s="1">
        <v>0</v>
      </c>
      <c r="M1718" s="1"/>
      <c r="S1718" s="1"/>
      <c r="Y1718" s="1"/>
      <c r="Z1718" s="9" t="s">
        <v>8880</v>
      </c>
    </row>
    <row r="1719" spans="1:26">
      <c r="A1719" s="1">
        <v>517</v>
      </c>
      <c r="B1719" s="1"/>
      <c r="C1719" s="1" t="s">
        <v>6683</v>
      </c>
      <c r="D1719" s="1" t="s">
        <v>6684</v>
      </c>
      <c r="E1719" s="7">
        <v>1482</v>
      </c>
      <c r="F1719" s="1">
        <v>7</v>
      </c>
      <c r="G1719" s="1">
        <v>1</v>
      </c>
      <c r="H1719" s="1">
        <v>99</v>
      </c>
      <c r="I1719" s="1">
        <v>1000</v>
      </c>
      <c r="J1719" s="1">
        <v>1000</v>
      </c>
      <c r="K1719" s="1">
        <v>1000</v>
      </c>
      <c r="L1719" s="1">
        <v>0</v>
      </c>
      <c r="M1719" s="1"/>
      <c r="S1719" s="1"/>
      <c r="Y1719" s="1"/>
      <c r="Z1719" s="9" t="s">
        <v>8881</v>
      </c>
    </row>
    <row r="1720" spans="1:26">
      <c r="A1720" s="1">
        <v>517</v>
      </c>
      <c r="B1720" s="1"/>
      <c r="C1720" s="1" t="s">
        <v>6683</v>
      </c>
      <c r="D1720" s="1" t="s">
        <v>6684</v>
      </c>
      <c r="E1720" s="7">
        <v>1483</v>
      </c>
      <c r="F1720" s="1">
        <v>7</v>
      </c>
      <c r="G1720" s="1">
        <v>1</v>
      </c>
      <c r="H1720" s="1">
        <v>99</v>
      </c>
      <c r="I1720" s="1">
        <v>1000</v>
      </c>
      <c r="J1720" s="1">
        <v>1000</v>
      </c>
      <c r="K1720" s="1">
        <v>1000</v>
      </c>
      <c r="L1720" s="1">
        <v>0</v>
      </c>
      <c r="M1720" s="1"/>
      <c r="S1720" s="1"/>
      <c r="Y1720" s="1"/>
      <c r="Z1720" s="9" t="s">
        <v>8882</v>
      </c>
    </row>
    <row r="1721" spans="1:26">
      <c r="A1721" s="1">
        <v>517</v>
      </c>
      <c r="B1721" s="1"/>
      <c r="C1721" s="1" t="s">
        <v>6683</v>
      </c>
      <c r="D1721" s="1" t="s">
        <v>6684</v>
      </c>
      <c r="E1721" s="7">
        <v>1484</v>
      </c>
      <c r="F1721" s="1">
        <v>7</v>
      </c>
      <c r="G1721" s="1">
        <v>1</v>
      </c>
      <c r="H1721" s="1">
        <v>99</v>
      </c>
      <c r="I1721" s="1">
        <v>1000</v>
      </c>
      <c r="J1721" s="1">
        <v>1000</v>
      </c>
      <c r="K1721" s="1">
        <v>1000</v>
      </c>
      <c r="L1721" s="1">
        <v>0</v>
      </c>
      <c r="M1721" s="1"/>
      <c r="S1721" s="1"/>
      <c r="Y1721" s="1"/>
      <c r="Z1721" s="9" t="s">
        <v>8883</v>
      </c>
    </row>
    <row r="1722" spans="1:26">
      <c r="A1722" s="1">
        <v>517</v>
      </c>
      <c r="B1722" s="1"/>
      <c r="C1722" s="7" t="s">
        <v>4081</v>
      </c>
      <c r="D1722" s="7" t="s">
        <v>4081</v>
      </c>
      <c r="E1722" s="7">
        <v>1485</v>
      </c>
      <c r="F1722" s="1">
        <v>7</v>
      </c>
      <c r="G1722" s="1">
        <v>1</v>
      </c>
      <c r="H1722" s="1">
        <v>99</v>
      </c>
      <c r="I1722" s="1">
        <v>1000</v>
      </c>
      <c r="J1722" s="1">
        <v>1000</v>
      </c>
      <c r="K1722" s="1">
        <v>1000</v>
      </c>
      <c r="L1722" s="1">
        <v>1000</v>
      </c>
      <c r="M1722" s="1"/>
      <c r="S1722" s="1"/>
      <c r="Y1722" s="1"/>
      <c r="Z1722" s="9" t="s">
        <v>8884</v>
      </c>
    </row>
    <row r="1723" spans="1:26">
      <c r="A1723" s="1">
        <v>517</v>
      </c>
      <c r="B1723" s="1"/>
      <c r="C1723" s="7" t="s">
        <v>4081</v>
      </c>
      <c r="D1723" s="7" t="s">
        <v>4081</v>
      </c>
      <c r="E1723" s="7">
        <v>1486</v>
      </c>
      <c r="F1723" s="1">
        <v>7</v>
      </c>
      <c r="G1723" s="1">
        <v>1</v>
      </c>
      <c r="H1723" s="1">
        <v>99</v>
      </c>
      <c r="I1723" s="1">
        <v>1000</v>
      </c>
      <c r="J1723" s="1">
        <v>1000</v>
      </c>
      <c r="K1723" s="1">
        <v>1000</v>
      </c>
      <c r="L1723" s="1">
        <v>1000</v>
      </c>
      <c r="M1723" s="1"/>
      <c r="S1723" s="1"/>
      <c r="Y1723" s="1"/>
      <c r="Z1723" s="9" t="s">
        <v>8885</v>
      </c>
    </row>
    <row r="1724" spans="1:26">
      <c r="A1724" s="1">
        <v>517</v>
      </c>
      <c r="B1724" s="1"/>
      <c r="C1724" s="7" t="s">
        <v>4081</v>
      </c>
      <c r="D1724" s="7" t="s">
        <v>4081</v>
      </c>
      <c r="E1724" s="7">
        <v>1487</v>
      </c>
      <c r="F1724" s="1">
        <v>7</v>
      </c>
      <c r="G1724" s="1">
        <v>1</v>
      </c>
      <c r="H1724" s="1">
        <v>99</v>
      </c>
      <c r="I1724" s="1">
        <v>1000</v>
      </c>
      <c r="J1724" s="1">
        <v>1000</v>
      </c>
      <c r="K1724" s="1">
        <v>1000</v>
      </c>
      <c r="L1724" s="1">
        <v>1000</v>
      </c>
      <c r="M1724" s="1"/>
      <c r="S1724" s="1"/>
      <c r="Y1724" s="1"/>
      <c r="Z1724" s="9" t="s">
        <v>8886</v>
      </c>
    </row>
    <row r="1725" spans="1:26">
      <c r="A1725" s="1">
        <v>517</v>
      </c>
      <c r="B1725" s="1"/>
      <c r="C1725" s="7" t="s">
        <v>4081</v>
      </c>
      <c r="D1725" s="7" t="s">
        <v>6680</v>
      </c>
      <c r="E1725" s="7">
        <v>1488</v>
      </c>
      <c r="F1725" s="1">
        <v>7</v>
      </c>
      <c r="G1725" s="1">
        <v>1</v>
      </c>
      <c r="H1725" s="1">
        <v>99</v>
      </c>
      <c r="I1725" s="1">
        <v>1000</v>
      </c>
      <c r="J1725" s="1">
        <v>1000</v>
      </c>
      <c r="K1725" s="1">
        <v>1000</v>
      </c>
      <c r="L1725" s="1">
        <v>1000</v>
      </c>
      <c r="M1725" s="1"/>
      <c r="S1725" s="1"/>
      <c r="Y1725" s="1"/>
      <c r="Z1725" s="9" t="s">
        <v>8884</v>
      </c>
    </row>
    <row r="1726" spans="1:26">
      <c r="A1726" s="1">
        <v>517</v>
      </c>
      <c r="B1726" s="1"/>
      <c r="C1726" s="7" t="s">
        <v>4081</v>
      </c>
      <c r="D1726" s="7" t="s">
        <v>6680</v>
      </c>
      <c r="E1726" s="7">
        <v>1489</v>
      </c>
      <c r="F1726" s="1">
        <v>7</v>
      </c>
      <c r="G1726" s="1">
        <v>1</v>
      </c>
      <c r="H1726" s="1">
        <v>99</v>
      </c>
      <c r="I1726" s="1">
        <v>1000</v>
      </c>
      <c r="J1726" s="1">
        <v>1000</v>
      </c>
      <c r="K1726" s="1">
        <v>1000</v>
      </c>
      <c r="L1726" s="1">
        <v>1000</v>
      </c>
      <c r="M1726" s="1"/>
      <c r="S1726" s="1"/>
      <c r="Y1726" s="1"/>
      <c r="Z1726" s="9" t="s">
        <v>8887</v>
      </c>
    </row>
    <row r="1727" spans="1:26">
      <c r="A1727" s="1">
        <v>517</v>
      </c>
      <c r="B1727" s="1"/>
      <c r="C1727" s="7" t="s">
        <v>4081</v>
      </c>
      <c r="D1727" s="7" t="s">
        <v>6680</v>
      </c>
      <c r="E1727" s="7">
        <v>1490</v>
      </c>
      <c r="F1727" s="1">
        <v>7</v>
      </c>
      <c r="G1727" s="1">
        <v>1</v>
      </c>
      <c r="H1727" s="1">
        <v>99</v>
      </c>
      <c r="I1727" s="1">
        <v>1000</v>
      </c>
      <c r="J1727" s="1">
        <v>1000</v>
      </c>
      <c r="K1727" s="1">
        <v>1000</v>
      </c>
      <c r="L1727" s="1">
        <v>1000</v>
      </c>
      <c r="M1727" s="1"/>
      <c r="S1727" s="1"/>
      <c r="Y1727" s="1"/>
      <c r="Z1727" s="9" t="s">
        <v>8888</v>
      </c>
    </row>
    <row r="1728" spans="1:26">
      <c r="A1728" s="1">
        <v>518</v>
      </c>
      <c r="B1728" s="1"/>
      <c r="C1728" s="1" t="s">
        <v>6683</v>
      </c>
      <c r="D1728" s="1" t="s">
        <v>6731</v>
      </c>
      <c r="E1728" s="7">
        <v>1491</v>
      </c>
      <c r="F1728" s="1">
        <v>7</v>
      </c>
      <c r="G1728" s="1">
        <v>1</v>
      </c>
      <c r="H1728" s="1">
        <v>99</v>
      </c>
      <c r="I1728" s="1">
        <v>1000</v>
      </c>
      <c r="J1728" s="1">
        <v>1000</v>
      </c>
      <c r="K1728" s="1">
        <v>1000</v>
      </c>
      <c r="L1728" s="1">
        <v>1000</v>
      </c>
      <c r="M1728" s="1"/>
      <c r="S1728" s="1"/>
      <c r="Y1728" s="1"/>
      <c r="Z1728" s="9" t="s">
        <v>8889</v>
      </c>
    </row>
    <row r="1729" spans="1:26">
      <c r="A1729" s="1">
        <v>518</v>
      </c>
      <c r="B1729" s="1"/>
      <c r="C1729" s="1" t="s">
        <v>6683</v>
      </c>
      <c r="D1729" s="1" t="s">
        <v>6684</v>
      </c>
      <c r="E1729" s="7">
        <v>1492</v>
      </c>
      <c r="F1729" s="1">
        <v>7</v>
      </c>
      <c r="G1729" s="1">
        <v>1</v>
      </c>
      <c r="H1729" s="1">
        <v>99</v>
      </c>
      <c r="I1729" s="1">
        <v>1000</v>
      </c>
      <c r="J1729" s="1">
        <v>1000</v>
      </c>
      <c r="K1729" s="1">
        <v>1000</v>
      </c>
      <c r="L1729" s="1">
        <v>1000</v>
      </c>
      <c r="M1729" s="1"/>
      <c r="S1729" s="1"/>
      <c r="Y1729" s="1"/>
      <c r="Z1729" s="9" t="s">
        <v>8890</v>
      </c>
    </row>
    <row r="1730" spans="1:26">
      <c r="A1730" s="1">
        <v>518</v>
      </c>
      <c r="B1730" s="1"/>
      <c r="C1730" s="1" t="s">
        <v>6683</v>
      </c>
      <c r="D1730" s="1" t="s">
        <v>6731</v>
      </c>
      <c r="E1730" s="7">
        <v>1493</v>
      </c>
      <c r="F1730" s="1">
        <v>7</v>
      </c>
      <c r="G1730" s="1">
        <v>1</v>
      </c>
      <c r="H1730" s="1">
        <v>99</v>
      </c>
      <c r="I1730" s="1">
        <v>1000</v>
      </c>
      <c r="J1730" s="1">
        <v>1000</v>
      </c>
      <c r="K1730" s="1">
        <v>1000</v>
      </c>
      <c r="L1730" s="1">
        <v>1000</v>
      </c>
      <c r="M1730" s="1"/>
      <c r="S1730" s="1"/>
      <c r="Y1730" s="1"/>
      <c r="Z1730" s="9" t="s">
        <v>8891</v>
      </c>
    </row>
    <row r="1731" spans="1:26">
      <c r="A1731" s="1">
        <v>518</v>
      </c>
      <c r="B1731" s="1"/>
      <c r="C1731" s="1" t="s">
        <v>6683</v>
      </c>
      <c r="D1731" s="1" t="s">
        <v>6684</v>
      </c>
      <c r="E1731" s="7">
        <v>1494</v>
      </c>
      <c r="F1731" s="1">
        <v>7</v>
      </c>
      <c r="G1731" s="1">
        <v>1</v>
      </c>
      <c r="H1731" s="1">
        <v>99</v>
      </c>
      <c r="I1731" s="1">
        <v>1000</v>
      </c>
      <c r="J1731" s="1">
        <v>1000</v>
      </c>
      <c r="K1731" s="1">
        <v>1000</v>
      </c>
      <c r="L1731" s="1">
        <v>1000</v>
      </c>
      <c r="M1731" s="1"/>
      <c r="S1731" s="1"/>
      <c r="Y1731" s="1"/>
      <c r="Z1731" s="9" t="s">
        <v>8892</v>
      </c>
    </row>
    <row r="1732" spans="1:26">
      <c r="A1732" s="1">
        <v>518</v>
      </c>
      <c r="B1732" s="1"/>
      <c r="C1732" s="1" t="s">
        <v>6683</v>
      </c>
      <c r="D1732" s="1" t="s">
        <v>6684</v>
      </c>
      <c r="E1732" s="7">
        <v>1495</v>
      </c>
      <c r="F1732" s="1">
        <v>7</v>
      </c>
      <c r="G1732" s="1">
        <v>1</v>
      </c>
      <c r="H1732" s="1">
        <v>99</v>
      </c>
      <c r="I1732" s="1">
        <v>1000</v>
      </c>
      <c r="J1732" s="1">
        <v>1000</v>
      </c>
      <c r="K1732" s="1">
        <v>1000</v>
      </c>
      <c r="L1732" s="1">
        <v>1000</v>
      </c>
      <c r="M1732" s="1"/>
      <c r="S1732" s="1"/>
      <c r="Y1732" s="1"/>
      <c r="Z1732" s="9" t="s">
        <v>8893</v>
      </c>
    </row>
    <row r="1733" spans="1:26">
      <c r="A1733" s="1">
        <v>518</v>
      </c>
      <c r="B1733" s="1"/>
      <c r="C1733" s="1" t="s">
        <v>6683</v>
      </c>
      <c r="D1733" s="1" t="s">
        <v>6684</v>
      </c>
      <c r="E1733" s="7">
        <v>1496</v>
      </c>
      <c r="F1733" s="1">
        <v>7</v>
      </c>
      <c r="G1733" s="1">
        <v>1</v>
      </c>
      <c r="H1733" s="1">
        <v>99</v>
      </c>
      <c r="I1733" s="1">
        <v>1000</v>
      </c>
      <c r="J1733" s="1">
        <v>1000</v>
      </c>
      <c r="K1733" s="1">
        <v>1000</v>
      </c>
      <c r="L1733" s="1">
        <v>1000</v>
      </c>
      <c r="M1733" s="1"/>
      <c r="S1733" s="1"/>
      <c r="Y1733" s="1"/>
      <c r="Z1733" s="9" t="s">
        <v>8894</v>
      </c>
    </row>
    <row r="1734" spans="1:26">
      <c r="A1734" s="1">
        <v>518</v>
      </c>
      <c r="B1734" s="1"/>
      <c r="C1734" s="1" t="s">
        <v>6683</v>
      </c>
      <c r="D1734" s="1" t="s">
        <v>6684</v>
      </c>
      <c r="E1734" s="7">
        <v>1497</v>
      </c>
      <c r="F1734" s="1">
        <v>7</v>
      </c>
      <c r="G1734" s="1">
        <v>1</v>
      </c>
      <c r="H1734" s="1">
        <v>99</v>
      </c>
      <c r="I1734" s="1">
        <v>1000</v>
      </c>
      <c r="J1734" s="1">
        <v>1000</v>
      </c>
      <c r="K1734" s="1">
        <v>1000</v>
      </c>
      <c r="L1734" s="1">
        <v>1000</v>
      </c>
      <c r="M1734" s="1"/>
      <c r="S1734" s="1"/>
      <c r="Y1734" s="1"/>
      <c r="Z1734" s="9" t="s">
        <v>8895</v>
      </c>
    </row>
    <row r="1735" spans="1:26">
      <c r="A1735" s="1">
        <v>518</v>
      </c>
      <c r="B1735" s="1"/>
      <c r="C1735" s="1" t="s">
        <v>6683</v>
      </c>
      <c r="D1735" s="1" t="s">
        <v>6684</v>
      </c>
      <c r="E1735" s="7">
        <v>1498</v>
      </c>
      <c r="F1735" s="1">
        <v>7</v>
      </c>
      <c r="G1735" s="1">
        <v>1</v>
      </c>
      <c r="H1735" s="1">
        <v>99</v>
      </c>
      <c r="I1735" s="1">
        <v>1000</v>
      </c>
      <c r="J1735" s="1">
        <v>1000</v>
      </c>
      <c r="K1735" s="1">
        <v>1000</v>
      </c>
      <c r="L1735" s="1">
        <v>1000</v>
      </c>
      <c r="M1735" s="1"/>
      <c r="S1735" s="1"/>
      <c r="Y1735" s="1"/>
      <c r="Z1735" s="9" t="s">
        <v>8896</v>
      </c>
    </row>
    <row r="1736" spans="1:26">
      <c r="A1736" s="1">
        <v>829</v>
      </c>
      <c r="B1736" s="1"/>
      <c r="C1736" s="7" t="s">
        <v>5352</v>
      </c>
      <c r="D1736" s="7" t="s">
        <v>5352</v>
      </c>
      <c r="E1736" s="7">
        <v>1499</v>
      </c>
      <c r="F1736" s="1">
        <v>7</v>
      </c>
      <c r="G1736" s="1">
        <v>1</v>
      </c>
      <c r="H1736" s="1">
        <v>99</v>
      </c>
      <c r="I1736" s="1">
        <v>1000</v>
      </c>
      <c r="J1736" s="1">
        <v>1000</v>
      </c>
      <c r="K1736" s="1">
        <v>1000</v>
      </c>
      <c r="L1736" s="1">
        <v>1000</v>
      </c>
      <c r="M1736" s="1"/>
      <c r="S1736" s="1"/>
      <c r="Y1736" s="1"/>
      <c r="Z1736" s="9" t="s">
        <v>8897</v>
      </c>
    </row>
    <row r="1737" spans="1:26">
      <c r="A1737" s="1">
        <v>829</v>
      </c>
      <c r="B1737" s="1"/>
      <c r="C1737" s="7" t="s">
        <v>5352</v>
      </c>
      <c r="D1737" s="7" t="s">
        <v>5352</v>
      </c>
      <c r="E1737" s="7">
        <v>1500</v>
      </c>
      <c r="F1737" s="1">
        <v>7</v>
      </c>
      <c r="G1737" s="1">
        <v>1</v>
      </c>
      <c r="H1737" s="1">
        <v>99</v>
      </c>
      <c r="I1737" s="1">
        <v>1000</v>
      </c>
      <c r="J1737" s="1">
        <v>1000</v>
      </c>
      <c r="K1737" s="1">
        <v>1000</v>
      </c>
      <c r="L1737" s="1">
        <v>1000</v>
      </c>
      <c r="M1737" s="1"/>
      <c r="S1737" s="1"/>
      <c r="Y1737" s="1"/>
      <c r="Z1737" s="9" t="s">
        <v>8898</v>
      </c>
    </row>
    <row r="1738" spans="1:26">
      <c r="A1738" s="1">
        <v>829</v>
      </c>
      <c r="B1738" s="1"/>
      <c r="C1738" s="7" t="s">
        <v>5352</v>
      </c>
      <c r="D1738" s="7" t="s">
        <v>5352</v>
      </c>
      <c r="E1738" s="7">
        <v>1501</v>
      </c>
      <c r="F1738" s="1">
        <v>7</v>
      </c>
      <c r="G1738" s="1">
        <v>1</v>
      </c>
      <c r="H1738" s="1">
        <v>99</v>
      </c>
      <c r="I1738" s="1">
        <v>1000</v>
      </c>
      <c r="J1738" s="1">
        <v>1000</v>
      </c>
      <c r="K1738" s="1">
        <v>1000</v>
      </c>
      <c r="L1738" s="1">
        <v>1000</v>
      </c>
      <c r="M1738" s="1"/>
      <c r="S1738" s="1"/>
      <c r="Y1738" s="1"/>
      <c r="Z1738" s="9" t="s">
        <v>8899</v>
      </c>
    </row>
    <row r="1739" spans="1:26">
      <c r="A1739" s="1">
        <v>829</v>
      </c>
      <c r="B1739" s="1"/>
      <c r="C1739" s="7" t="s">
        <v>5352</v>
      </c>
      <c r="D1739" s="7" t="s">
        <v>5352</v>
      </c>
      <c r="E1739" s="7">
        <v>1502</v>
      </c>
      <c r="F1739" s="1">
        <v>7</v>
      </c>
      <c r="G1739" s="1">
        <v>1</v>
      </c>
      <c r="H1739" s="1">
        <v>99</v>
      </c>
      <c r="I1739" s="1">
        <v>1000</v>
      </c>
      <c r="J1739" s="1">
        <v>1000</v>
      </c>
      <c r="K1739" s="1">
        <v>1000</v>
      </c>
      <c r="L1739" s="1">
        <v>1000</v>
      </c>
      <c r="M1739" s="1"/>
      <c r="S1739" s="1"/>
      <c r="Y1739" s="1"/>
      <c r="Z1739" s="9" t="s">
        <v>8900</v>
      </c>
    </row>
    <row r="1740" spans="1:26">
      <c r="A1740" s="1">
        <v>829</v>
      </c>
      <c r="B1740" s="1"/>
      <c r="C1740" s="7" t="s">
        <v>5352</v>
      </c>
      <c r="D1740" s="7" t="s">
        <v>5352</v>
      </c>
      <c r="E1740" s="7">
        <v>1503</v>
      </c>
      <c r="F1740" s="1">
        <v>7</v>
      </c>
      <c r="G1740" s="1">
        <v>1</v>
      </c>
      <c r="H1740" s="1">
        <v>99</v>
      </c>
      <c r="I1740" s="1">
        <v>1000</v>
      </c>
      <c r="J1740" s="1">
        <v>1000</v>
      </c>
      <c r="K1740" s="1">
        <v>1000</v>
      </c>
      <c r="L1740" s="1">
        <v>1000</v>
      </c>
      <c r="M1740" s="1"/>
      <c r="S1740" s="1"/>
      <c r="Y1740" s="1"/>
      <c r="Z1740" s="9" t="s">
        <v>8901</v>
      </c>
    </row>
    <row r="1741" spans="1:26">
      <c r="A1741" s="1">
        <v>829</v>
      </c>
      <c r="B1741" s="1"/>
      <c r="C1741" s="7" t="s">
        <v>5352</v>
      </c>
      <c r="D1741" s="7" t="s">
        <v>5352</v>
      </c>
      <c r="E1741" s="7">
        <v>1504</v>
      </c>
      <c r="F1741" s="1">
        <v>7</v>
      </c>
      <c r="G1741" s="1">
        <v>1</v>
      </c>
      <c r="H1741" s="1">
        <v>99</v>
      </c>
      <c r="I1741" s="1">
        <v>1000</v>
      </c>
      <c r="J1741" s="1">
        <v>1000</v>
      </c>
      <c r="K1741" s="1">
        <v>1000</v>
      </c>
      <c r="L1741" s="1">
        <v>1000</v>
      </c>
      <c r="M1741" s="1"/>
      <c r="S1741" s="1"/>
      <c r="Y1741" s="1"/>
      <c r="Z1741" s="9" t="s">
        <v>8902</v>
      </c>
    </row>
    <row r="1742" spans="1:26">
      <c r="A1742" s="1">
        <v>165</v>
      </c>
      <c r="B1742" s="1"/>
      <c r="C1742" s="1" t="s">
        <v>6683</v>
      </c>
      <c r="D1742" s="1" t="s">
        <v>6684</v>
      </c>
      <c r="E1742" s="7">
        <v>1505</v>
      </c>
      <c r="F1742" s="1">
        <v>7</v>
      </c>
      <c r="G1742" s="1">
        <v>1</v>
      </c>
      <c r="H1742" s="1">
        <v>99</v>
      </c>
      <c r="I1742" s="1">
        <v>1000</v>
      </c>
      <c r="J1742" s="1">
        <v>1000</v>
      </c>
      <c r="K1742" s="1">
        <v>1000</v>
      </c>
      <c r="L1742" s="1">
        <v>1000</v>
      </c>
      <c r="M1742" s="1"/>
      <c r="S1742" s="1"/>
      <c r="Y1742" s="1"/>
      <c r="Z1742" s="9" t="s">
        <v>8903</v>
      </c>
    </row>
    <row r="1743" spans="1:26">
      <c r="A1743" s="1">
        <v>165</v>
      </c>
      <c r="B1743" s="1"/>
      <c r="C1743" s="1" t="s">
        <v>6683</v>
      </c>
      <c r="D1743" s="1" t="s">
        <v>6684</v>
      </c>
      <c r="E1743" s="7">
        <v>1506</v>
      </c>
      <c r="F1743" s="1">
        <v>7</v>
      </c>
      <c r="G1743" s="1">
        <v>1</v>
      </c>
      <c r="H1743" s="1">
        <v>99</v>
      </c>
      <c r="I1743" s="1">
        <v>1000</v>
      </c>
      <c r="J1743" s="1">
        <v>1000</v>
      </c>
      <c r="K1743" s="1">
        <v>1000</v>
      </c>
      <c r="L1743" s="1">
        <v>1000</v>
      </c>
      <c r="M1743" s="1"/>
      <c r="S1743" s="1"/>
      <c r="Y1743" s="1"/>
      <c r="Z1743" s="9" t="s">
        <v>8904</v>
      </c>
    </row>
    <row r="1744" spans="1:26">
      <c r="A1744" s="1">
        <v>165</v>
      </c>
      <c r="B1744" s="1"/>
      <c r="C1744" s="1" t="s">
        <v>6683</v>
      </c>
      <c r="D1744" s="1" t="s">
        <v>8696</v>
      </c>
      <c r="E1744" s="7">
        <v>1507</v>
      </c>
      <c r="F1744" s="1">
        <v>7</v>
      </c>
      <c r="G1744" s="1">
        <v>1</v>
      </c>
      <c r="H1744" s="1">
        <v>99</v>
      </c>
      <c r="I1744" s="1">
        <v>1000</v>
      </c>
      <c r="J1744" s="1">
        <v>1000</v>
      </c>
      <c r="K1744" s="1">
        <v>1000</v>
      </c>
      <c r="L1744" s="1">
        <v>1000</v>
      </c>
      <c r="M1744" s="1"/>
      <c r="S1744" s="1"/>
      <c r="Y1744" s="1"/>
      <c r="Z1744" s="9" t="s">
        <v>8905</v>
      </c>
    </row>
    <row r="1745" spans="1:26">
      <c r="A1745" s="1">
        <v>165</v>
      </c>
      <c r="B1745" s="1"/>
      <c r="C1745" s="1" t="s">
        <v>6683</v>
      </c>
      <c r="D1745" s="1" t="s">
        <v>6684</v>
      </c>
      <c r="E1745" s="7">
        <v>1508</v>
      </c>
      <c r="F1745" s="1">
        <v>7</v>
      </c>
      <c r="G1745" s="1">
        <v>1</v>
      </c>
      <c r="H1745" s="1">
        <v>99</v>
      </c>
      <c r="I1745" s="1">
        <v>1000</v>
      </c>
      <c r="J1745" s="1">
        <v>1000</v>
      </c>
      <c r="K1745" s="1">
        <v>1000</v>
      </c>
      <c r="L1745" s="1">
        <v>1000</v>
      </c>
      <c r="M1745" s="1"/>
      <c r="S1745" s="1"/>
      <c r="Y1745" s="1"/>
      <c r="Z1745" s="9" t="s">
        <v>8906</v>
      </c>
    </row>
    <row r="1746" spans="1:26">
      <c r="A1746" s="1">
        <v>165</v>
      </c>
      <c r="B1746" s="1"/>
      <c r="C1746" s="1" t="s">
        <v>6683</v>
      </c>
      <c r="D1746" s="1" t="s">
        <v>8696</v>
      </c>
      <c r="E1746" s="7">
        <v>1509</v>
      </c>
      <c r="F1746" s="1">
        <v>7</v>
      </c>
      <c r="G1746" s="1">
        <v>1</v>
      </c>
      <c r="H1746" s="1">
        <v>99</v>
      </c>
      <c r="I1746" s="1">
        <v>1000</v>
      </c>
      <c r="J1746" s="1">
        <v>1000</v>
      </c>
      <c r="K1746" s="1">
        <v>1000</v>
      </c>
      <c r="L1746" s="1">
        <v>1000</v>
      </c>
      <c r="M1746" s="1"/>
      <c r="S1746" s="1"/>
      <c r="Y1746" s="1"/>
      <c r="Z1746" s="9" t="s">
        <v>8907</v>
      </c>
    </row>
    <row r="1747" spans="1:26">
      <c r="A1747" s="1">
        <v>165</v>
      </c>
      <c r="B1747" s="1"/>
      <c r="C1747" s="1" t="s">
        <v>6683</v>
      </c>
      <c r="D1747" s="1" t="s">
        <v>6684</v>
      </c>
      <c r="E1747" s="7">
        <v>1510</v>
      </c>
      <c r="F1747" s="1">
        <v>7</v>
      </c>
      <c r="G1747" s="1">
        <v>1</v>
      </c>
      <c r="H1747" s="1">
        <v>99</v>
      </c>
      <c r="I1747" s="1">
        <v>1000</v>
      </c>
      <c r="J1747" s="1">
        <v>1000</v>
      </c>
      <c r="K1747" s="1">
        <v>1000</v>
      </c>
      <c r="L1747" s="1">
        <v>1000</v>
      </c>
      <c r="M1747" s="1"/>
      <c r="S1747" s="1"/>
      <c r="Y1747" s="1"/>
      <c r="Z1747" s="9" t="s">
        <v>8908</v>
      </c>
    </row>
    <row r="1748" spans="1:26">
      <c r="A1748" s="1">
        <v>166</v>
      </c>
      <c r="B1748" s="1"/>
      <c r="C1748" s="1" t="s">
        <v>6683</v>
      </c>
      <c r="D1748" s="1" t="s">
        <v>6684</v>
      </c>
      <c r="E1748" s="7">
        <v>1512</v>
      </c>
      <c r="F1748" s="1">
        <v>7</v>
      </c>
      <c r="G1748" s="1">
        <v>1</v>
      </c>
      <c r="H1748" s="1">
        <v>99</v>
      </c>
      <c r="I1748" s="1">
        <v>1000</v>
      </c>
      <c r="J1748" s="1">
        <v>1000</v>
      </c>
      <c r="K1748" s="1">
        <v>1000</v>
      </c>
      <c r="L1748" s="1">
        <v>1000</v>
      </c>
      <c r="M1748" s="1"/>
      <c r="S1748" s="1"/>
      <c r="Y1748" s="1"/>
      <c r="Z1748" s="9" t="s">
        <v>8909</v>
      </c>
    </row>
    <row r="1749" spans="1:26">
      <c r="A1749" s="1">
        <v>166</v>
      </c>
      <c r="B1749" s="1"/>
      <c r="C1749" s="1" t="s">
        <v>6683</v>
      </c>
      <c r="D1749" s="1" t="s">
        <v>6684</v>
      </c>
      <c r="E1749" s="7">
        <v>1513</v>
      </c>
      <c r="F1749" s="1">
        <v>7</v>
      </c>
      <c r="G1749" s="1">
        <v>1</v>
      </c>
      <c r="H1749" s="1">
        <v>99</v>
      </c>
      <c r="I1749" s="1">
        <v>1000</v>
      </c>
      <c r="J1749" s="1">
        <v>1000</v>
      </c>
      <c r="K1749" s="1">
        <v>1000</v>
      </c>
      <c r="L1749" s="1">
        <v>1000</v>
      </c>
      <c r="M1749" s="1"/>
      <c r="S1749" s="1"/>
      <c r="Y1749" s="1"/>
      <c r="Z1749" s="9" t="s">
        <v>8910</v>
      </c>
    </row>
    <row r="1750" spans="1:26">
      <c r="A1750" s="1">
        <v>166</v>
      </c>
      <c r="B1750" s="1"/>
      <c r="C1750" s="1" t="s">
        <v>6683</v>
      </c>
      <c r="D1750" s="1" t="s">
        <v>6684</v>
      </c>
      <c r="E1750" s="7">
        <v>1514</v>
      </c>
      <c r="F1750" s="1">
        <v>7</v>
      </c>
      <c r="G1750" s="1">
        <v>1</v>
      </c>
      <c r="H1750" s="1">
        <v>99</v>
      </c>
      <c r="I1750" s="1">
        <v>1000</v>
      </c>
      <c r="J1750" s="1">
        <v>1000</v>
      </c>
      <c r="K1750" s="1">
        <v>1000</v>
      </c>
      <c r="L1750" s="1">
        <v>1000</v>
      </c>
      <c r="M1750" s="1"/>
      <c r="S1750" s="1"/>
      <c r="Y1750" s="1"/>
      <c r="Z1750" s="9" t="s">
        <v>8911</v>
      </c>
    </row>
    <row r="1751" spans="1:26">
      <c r="A1751" s="1">
        <v>166</v>
      </c>
      <c r="B1751" s="1"/>
      <c r="C1751" s="1" t="s">
        <v>6683</v>
      </c>
      <c r="D1751" s="1" t="s">
        <v>6684</v>
      </c>
      <c r="E1751" s="7">
        <v>1515</v>
      </c>
      <c r="F1751" s="1">
        <v>7</v>
      </c>
      <c r="G1751" s="1">
        <v>1</v>
      </c>
      <c r="H1751" s="1">
        <v>99</v>
      </c>
      <c r="I1751" s="1">
        <v>1000</v>
      </c>
      <c r="J1751" s="1">
        <v>1000</v>
      </c>
      <c r="K1751" s="1">
        <v>1000</v>
      </c>
      <c r="L1751" s="1">
        <v>1000</v>
      </c>
      <c r="M1751" s="1"/>
      <c r="S1751" s="1"/>
      <c r="Y1751" s="1"/>
      <c r="Z1751" s="9" t="s">
        <v>8912</v>
      </c>
    </row>
    <row r="1752" spans="1:26">
      <c r="A1752" s="1">
        <v>166</v>
      </c>
      <c r="B1752" s="1"/>
      <c r="C1752" s="1" t="s">
        <v>6683</v>
      </c>
      <c r="D1752" s="1" t="s">
        <v>6684</v>
      </c>
      <c r="E1752" s="7">
        <v>1516</v>
      </c>
      <c r="F1752" s="1">
        <v>7</v>
      </c>
      <c r="G1752" s="1">
        <v>1</v>
      </c>
      <c r="H1752" s="1">
        <v>99</v>
      </c>
      <c r="I1752" s="1">
        <v>1000</v>
      </c>
      <c r="J1752" s="1">
        <v>1000</v>
      </c>
      <c r="K1752" s="1">
        <v>1000</v>
      </c>
      <c r="L1752" s="1">
        <v>1000</v>
      </c>
      <c r="M1752" s="1"/>
      <c r="S1752" s="1"/>
      <c r="Y1752" s="1"/>
      <c r="Z1752" s="9" t="s">
        <v>8913</v>
      </c>
    </row>
    <row r="1753" spans="1:26">
      <c r="A1753" s="1">
        <v>166</v>
      </c>
      <c r="B1753" s="1"/>
      <c r="C1753" s="1" t="s">
        <v>6683</v>
      </c>
      <c r="D1753" s="1" t="s">
        <v>6684</v>
      </c>
      <c r="E1753" s="7">
        <v>1517</v>
      </c>
      <c r="F1753" s="1">
        <v>7</v>
      </c>
      <c r="G1753" s="1">
        <v>1</v>
      </c>
      <c r="H1753" s="1">
        <v>99</v>
      </c>
      <c r="I1753" s="1">
        <v>1000</v>
      </c>
      <c r="J1753" s="1">
        <v>1000</v>
      </c>
      <c r="K1753" s="1">
        <v>1000</v>
      </c>
      <c r="L1753" s="1">
        <v>1000</v>
      </c>
      <c r="M1753" s="1"/>
      <c r="S1753" s="1"/>
      <c r="Y1753" s="1"/>
      <c r="Z1753" s="9" t="s">
        <v>8914</v>
      </c>
    </row>
    <row r="1754" spans="1:26">
      <c r="A1754" s="1">
        <v>166</v>
      </c>
      <c r="B1754" s="1"/>
      <c r="C1754" s="1" t="s">
        <v>6683</v>
      </c>
      <c r="D1754" s="1" t="s">
        <v>6684</v>
      </c>
      <c r="E1754" s="7">
        <v>1518</v>
      </c>
      <c r="F1754" s="1">
        <v>7</v>
      </c>
      <c r="G1754" s="1">
        <v>1</v>
      </c>
      <c r="H1754" s="1">
        <v>99</v>
      </c>
      <c r="I1754" s="1">
        <v>1000</v>
      </c>
      <c r="J1754" s="1">
        <v>1000</v>
      </c>
      <c r="K1754" s="1">
        <v>1000</v>
      </c>
      <c r="L1754" s="1">
        <v>1000</v>
      </c>
      <c r="M1754" s="1"/>
      <c r="S1754" s="1"/>
      <c r="Y1754" s="1"/>
      <c r="Z1754" s="9" t="s">
        <v>8915</v>
      </c>
    </row>
    <row r="1755" spans="1:26">
      <c r="A1755" s="1">
        <v>166</v>
      </c>
      <c r="B1755" s="1"/>
      <c r="C1755" s="1" t="s">
        <v>6683</v>
      </c>
      <c r="D1755" s="1" t="s">
        <v>6684</v>
      </c>
      <c r="E1755" s="7">
        <v>1519</v>
      </c>
      <c r="F1755" s="1">
        <v>7</v>
      </c>
      <c r="G1755" s="1">
        <v>1</v>
      </c>
      <c r="H1755" s="1">
        <v>99</v>
      </c>
      <c r="I1755" s="1">
        <v>1000</v>
      </c>
      <c r="J1755" s="1">
        <v>1000</v>
      </c>
      <c r="K1755" s="1">
        <v>1000</v>
      </c>
      <c r="L1755" s="1">
        <v>1000</v>
      </c>
      <c r="M1755" s="1"/>
      <c r="S1755" s="1"/>
      <c r="Y1755" s="1"/>
      <c r="Z1755" s="9" t="s">
        <v>8916</v>
      </c>
    </row>
    <row r="1756" spans="1:26">
      <c r="A1756" s="1">
        <v>166</v>
      </c>
      <c r="B1756" s="1"/>
      <c r="C1756" s="1" t="s">
        <v>6683</v>
      </c>
      <c r="D1756" s="1" t="s">
        <v>6684</v>
      </c>
      <c r="E1756" s="7">
        <v>1520</v>
      </c>
      <c r="F1756" s="1">
        <v>7</v>
      </c>
      <c r="G1756" s="1">
        <v>1</v>
      </c>
      <c r="H1756" s="1">
        <v>99</v>
      </c>
      <c r="I1756" s="1">
        <v>1000</v>
      </c>
      <c r="J1756" s="1">
        <v>1000</v>
      </c>
      <c r="K1756" s="1">
        <v>1000</v>
      </c>
      <c r="L1756" s="1">
        <v>1000</v>
      </c>
      <c r="M1756" s="1"/>
      <c r="S1756" s="1"/>
      <c r="Y1756" s="1"/>
      <c r="Z1756" s="9" t="s">
        <v>8917</v>
      </c>
    </row>
    <row r="1757" spans="1:26">
      <c r="A1757" s="1">
        <v>167</v>
      </c>
      <c r="B1757" s="1"/>
      <c r="C1757" s="1" t="s">
        <v>6683</v>
      </c>
      <c r="D1757" s="1" t="s">
        <v>6684</v>
      </c>
      <c r="E1757" s="7">
        <v>1521</v>
      </c>
      <c r="F1757" s="1">
        <v>7</v>
      </c>
      <c r="G1757" s="1">
        <v>1</v>
      </c>
      <c r="H1757" s="1">
        <v>99</v>
      </c>
      <c r="I1757" s="1">
        <v>1000</v>
      </c>
      <c r="J1757" s="1">
        <v>1000</v>
      </c>
      <c r="K1757" s="1">
        <v>1000</v>
      </c>
      <c r="L1757" s="1">
        <v>1000</v>
      </c>
      <c r="M1757" s="1"/>
      <c r="S1757" s="1"/>
      <c r="Y1757" s="1"/>
      <c r="Z1757" s="9" t="s">
        <v>8918</v>
      </c>
    </row>
    <row r="1758" spans="1:26">
      <c r="A1758" s="1">
        <v>167</v>
      </c>
      <c r="B1758" s="1"/>
      <c r="C1758" s="1" t="s">
        <v>6683</v>
      </c>
      <c r="D1758" s="1" t="s">
        <v>6684</v>
      </c>
      <c r="E1758" s="7">
        <v>1522</v>
      </c>
      <c r="F1758" s="1">
        <v>7</v>
      </c>
      <c r="G1758" s="1">
        <v>1</v>
      </c>
      <c r="H1758" s="1">
        <v>99</v>
      </c>
      <c r="I1758" s="1">
        <v>1000</v>
      </c>
      <c r="J1758" s="1">
        <v>1000</v>
      </c>
      <c r="K1758" s="1">
        <v>1000</v>
      </c>
      <c r="L1758" s="1">
        <v>1000</v>
      </c>
      <c r="M1758" s="1"/>
      <c r="S1758" s="1"/>
      <c r="Y1758" s="1"/>
      <c r="Z1758" s="9" t="s">
        <v>8919</v>
      </c>
    </row>
    <row r="1759" spans="1:26">
      <c r="A1759" s="1">
        <v>167</v>
      </c>
      <c r="B1759" s="1"/>
      <c r="C1759" s="1" t="s">
        <v>6683</v>
      </c>
      <c r="D1759" s="1" t="s">
        <v>6684</v>
      </c>
      <c r="E1759" s="7">
        <v>1523</v>
      </c>
      <c r="F1759" s="1">
        <v>7</v>
      </c>
      <c r="G1759" s="1">
        <v>1</v>
      </c>
      <c r="H1759" s="1">
        <v>99</v>
      </c>
      <c r="I1759" s="1">
        <v>1000</v>
      </c>
      <c r="J1759" s="1">
        <v>1000</v>
      </c>
      <c r="K1759" s="1">
        <v>1000</v>
      </c>
      <c r="L1759" s="1">
        <v>1000</v>
      </c>
      <c r="M1759" s="1"/>
      <c r="S1759" s="1"/>
      <c r="Y1759" s="1"/>
      <c r="Z1759" s="9" t="s">
        <v>8920</v>
      </c>
    </row>
    <row r="1760" spans="1:26">
      <c r="A1760" s="1">
        <v>167</v>
      </c>
      <c r="B1760" s="1"/>
      <c r="C1760" s="1" t="s">
        <v>6683</v>
      </c>
      <c r="D1760" s="1" t="s">
        <v>6684</v>
      </c>
      <c r="E1760" s="7">
        <v>1524</v>
      </c>
      <c r="F1760" s="1">
        <v>7</v>
      </c>
      <c r="G1760" s="1">
        <v>1</v>
      </c>
      <c r="H1760" s="1">
        <v>99</v>
      </c>
      <c r="I1760" s="1">
        <v>1000</v>
      </c>
      <c r="J1760" s="1">
        <v>1000</v>
      </c>
      <c r="K1760" s="1">
        <v>1000</v>
      </c>
      <c r="L1760" s="1">
        <v>1000</v>
      </c>
      <c r="M1760" s="1"/>
      <c r="S1760" s="1"/>
      <c r="Y1760" s="1"/>
      <c r="Z1760" s="9" t="s">
        <v>8921</v>
      </c>
    </row>
    <row r="1761" spans="1:26">
      <c r="A1761" s="1">
        <v>167</v>
      </c>
      <c r="B1761" s="1"/>
      <c r="C1761" s="1" t="s">
        <v>6683</v>
      </c>
      <c r="D1761" s="1" t="s">
        <v>6684</v>
      </c>
      <c r="E1761" s="7">
        <v>1525</v>
      </c>
      <c r="F1761" s="1">
        <v>7</v>
      </c>
      <c r="G1761" s="1">
        <v>1</v>
      </c>
      <c r="H1761" s="1">
        <v>99</v>
      </c>
      <c r="I1761" s="1">
        <v>1000</v>
      </c>
      <c r="J1761" s="1">
        <v>1000</v>
      </c>
      <c r="K1761" s="1">
        <v>1000</v>
      </c>
      <c r="L1761" s="1">
        <v>1000</v>
      </c>
      <c r="M1761" s="1"/>
      <c r="S1761" s="1"/>
      <c r="Y1761" s="1"/>
      <c r="Z1761" s="9" t="s">
        <v>8922</v>
      </c>
    </row>
    <row r="1762" spans="1:26">
      <c r="A1762" s="1">
        <v>167</v>
      </c>
      <c r="B1762" s="1"/>
      <c r="C1762" s="1" t="s">
        <v>6683</v>
      </c>
      <c r="D1762" s="1" t="s">
        <v>6684</v>
      </c>
      <c r="E1762" s="7">
        <v>1526</v>
      </c>
      <c r="F1762" s="1">
        <v>7</v>
      </c>
      <c r="G1762" s="1">
        <v>1</v>
      </c>
      <c r="H1762" s="1">
        <v>99</v>
      </c>
      <c r="I1762" s="1">
        <v>1000</v>
      </c>
      <c r="J1762" s="1">
        <v>1000</v>
      </c>
      <c r="K1762" s="1">
        <v>1000</v>
      </c>
      <c r="L1762" s="1">
        <v>1000</v>
      </c>
      <c r="M1762" s="1"/>
      <c r="S1762" s="1"/>
      <c r="Y1762" s="1"/>
      <c r="Z1762" s="9" t="s">
        <v>8923</v>
      </c>
    </row>
    <row r="1763" spans="1:26">
      <c r="A1763" s="1">
        <v>167</v>
      </c>
      <c r="B1763" s="1"/>
      <c r="C1763" s="1" t="s">
        <v>6683</v>
      </c>
      <c r="D1763" s="1" t="s">
        <v>6684</v>
      </c>
      <c r="E1763" s="7">
        <v>1511</v>
      </c>
      <c r="F1763" s="1">
        <v>7</v>
      </c>
      <c r="G1763" s="1">
        <v>1</v>
      </c>
      <c r="H1763" s="1">
        <v>99</v>
      </c>
      <c r="I1763" s="1">
        <v>1000</v>
      </c>
      <c r="J1763" s="1">
        <v>1000</v>
      </c>
      <c r="K1763" s="1">
        <v>1000</v>
      </c>
      <c r="L1763" s="1">
        <v>1000</v>
      </c>
      <c r="M1763" s="1"/>
      <c r="S1763" s="1"/>
      <c r="Y1763" s="1"/>
      <c r="Z1763" s="9" t="s">
        <v>8924</v>
      </c>
    </row>
    <row r="1764" spans="1:26">
      <c r="A1764" s="1">
        <v>167</v>
      </c>
      <c r="B1764" s="1"/>
      <c r="C1764" s="1" t="s">
        <v>6683</v>
      </c>
      <c r="D1764" s="1" t="s">
        <v>6684</v>
      </c>
      <c r="E1764" s="7">
        <v>1527</v>
      </c>
      <c r="F1764" s="1">
        <v>7</v>
      </c>
      <c r="G1764" s="1">
        <v>1</v>
      </c>
      <c r="H1764" s="1">
        <v>99</v>
      </c>
      <c r="I1764" s="1">
        <v>1000</v>
      </c>
      <c r="J1764" s="1">
        <v>1000</v>
      </c>
      <c r="K1764" s="1">
        <v>1000</v>
      </c>
      <c r="L1764" s="1">
        <v>1000</v>
      </c>
      <c r="M1764" s="1"/>
      <c r="S1764" s="1"/>
      <c r="Y1764" s="1"/>
      <c r="Z1764" s="9" t="s">
        <v>8925</v>
      </c>
    </row>
    <row r="1765" ht="28.5" spans="1:26">
      <c r="A1765" s="1">
        <v>167</v>
      </c>
      <c r="B1765" s="1"/>
      <c r="C1765" s="1" t="s">
        <v>6683</v>
      </c>
      <c r="D1765" s="1" t="s">
        <v>6684</v>
      </c>
      <c r="E1765" s="7">
        <v>1528</v>
      </c>
      <c r="F1765" s="1">
        <v>7</v>
      </c>
      <c r="G1765" s="1">
        <v>1</v>
      </c>
      <c r="H1765" s="1">
        <v>99</v>
      </c>
      <c r="I1765" s="1">
        <v>1000</v>
      </c>
      <c r="J1765" s="1">
        <v>1500</v>
      </c>
      <c r="K1765" s="1">
        <v>1000</v>
      </c>
      <c r="L1765" s="1">
        <v>1000</v>
      </c>
      <c r="M1765" s="1"/>
      <c r="S1765" s="1"/>
      <c r="Y1765" s="1"/>
      <c r="Z1765" s="9" t="s">
        <v>8926</v>
      </c>
    </row>
    <row r="1766" spans="1:26">
      <c r="A1766" s="1">
        <v>168</v>
      </c>
      <c r="B1766" s="1"/>
      <c r="C1766" s="1" t="s">
        <v>6683</v>
      </c>
      <c r="D1766" s="1" t="s">
        <v>6684</v>
      </c>
      <c r="E1766" s="7">
        <v>1529</v>
      </c>
      <c r="F1766" s="1">
        <v>7</v>
      </c>
      <c r="G1766" s="1">
        <v>1</v>
      </c>
      <c r="H1766" s="1">
        <v>99</v>
      </c>
      <c r="I1766" s="1">
        <v>1000</v>
      </c>
      <c r="J1766" s="1">
        <v>1000</v>
      </c>
      <c r="K1766" s="1">
        <v>1000</v>
      </c>
      <c r="L1766" s="1">
        <v>1000</v>
      </c>
      <c r="M1766" s="1"/>
      <c r="S1766" s="1"/>
      <c r="Y1766" s="1"/>
      <c r="Z1766" s="9" t="s">
        <v>8927</v>
      </c>
    </row>
    <row r="1767" spans="1:26">
      <c r="A1767" s="1">
        <v>168</v>
      </c>
      <c r="B1767" s="1"/>
      <c r="C1767" s="1" t="s">
        <v>6683</v>
      </c>
      <c r="D1767" s="1" t="s">
        <v>6684</v>
      </c>
      <c r="E1767" s="7">
        <v>1530</v>
      </c>
      <c r="F1767" s="1">
        <v>7</v>
      </c>
      <c r="G1767" s="1">
        <v>1</v>
      </c>
      <c r="H1767" s="1">
        <v>99</v>
      </c>
      <c r="I1767" s="1">
        <v>1000</v>
      </c>
      <c r="J1767" s="1">
        <v>1000</v>
      </c>
      <c r="K1767" s="1">
        <v>1000</v>
      </c>
      <c r="L1767" s="1">
        <v>1000</v>
      </c>
      <c r="M1767" s="1"/>
      <c r="S1767" s="1"/>
      <c r="Y1767" s="1"/>
      <c r="Z1767" s="9" t="s">
        <v>8928</v>
      </c>
    </row>
    <row r="1768" spans="1:26">
      <c r="A1768" s="1">
        <v>168</v>
      </c>
      <c r="B1768" s="1"/>
      <c r="C1768" s="1" t="s">
        <v>6683</v>
      </c>
      <c r="D1768" s="1" t="s">
        <v>6957</v>
      </c>
      <c r="E1768" s="7">
        <v>1531</v>
      </c>
      <c r="F1768" s="1">
        <v>7</v>
      </c>
      <c r="G1768" s="1">
        <v>1</v>
      </c>
      <c r="H1768" s="1">
        <v>99</v>
      </c>
      <c r="I1768" s="1">
        <v>1000</v>
      </c>
      <c r="J1768" s="1">
        <v>1000</v>
      </c>
      <c r="K1768" s="1">
        <v>1000</v>
      </c>
      <c r="L1768" s="1">
        <v>1000</v>
      </c>
      <c r="M1768" s="1"/>
      <c r="S1768" s="1"/>
      <c r="Y1768" s="1"/>
      <c r="Z1768" s="9" t="s">
        <v>8929</v>
      </c>
    </row>
    <row r="1769" spans="1:26">
      <c r="A1769" s="1">
        <v>168</v>
      </c>
      <c r="B1769" s="1"/>
      <c r="C1769" s="1" t="s">
        <v>6683</v>
      </c>
      <c r="D1769" s="1" t="s">
        <v>6684</v>
      </c>
      <c r="E1769" s="7">
        <v>1532</v>
      </c>
      <c r="F1769" s="1">
        <v>7</v>
      </c>
      <c r="G1769" s="1">
        <v>1</v>
      </c>
      <c r="H1769" s="1">
        <v>99</v>
      </c>
      <c r="I1769" s="1">
        <v>1000</v>
      </c>
      <c r="J1769" s="1">
        <v>1000</v>
      </c>
      <c r="K1769" s="1">
        <v>1000</v>
      </c>
      <c r="L1769" s="1">
        <v>1000</v>
      </c>
      <c r="M1769" s="1"/>
      <c r="S1769" s="1"/>
      <c r="Y1769" s="1"/>
      <c r="Z1769" s="9" t="s">
        <v>8930</v>
      </c>
    </row>
    <row r="1770" spans="1:26">
      <c r="A1770" s="1">
        <v>168</v>
      </c>
      <c r="B1770" s="1"/>
      <c r="C1770" s="1" t="s">
        <v>6683</v>
      </c>
      <c r="D1770" s="1" t="s">
        <v>6684</v>
      </c>
      <c r="E1770" s="7">
        <v>1533</v>
      </c>
      <c r="F1770" s="1">
        <v>7</v>
      </c>
      <c r="G1770" s="1">
        <v>1</v>
      </c>
      <c r="H1770" s="1">
        <v>99</v>
      </c>
      <c r="I1770" s="1">
        <v>1000</v>
      </c>
      <c r="J1770" s="1">
        <v>1000</v>
      </c>
      <c r="K1770" s="1">
        <v>1000</v>
      </c>
      <c r="L1770" s="1">
        <v>1000</v>
      </c>
      <c r="M1770" s="1"/>
      <c r="S1770" s="1"/>
      <c r="Y1770" s="1"/>
      <c r="Z1770" s="9" t="s">
        <v>8931</v>
      </c>
    </row>
    <row r="1771" ht="28.5" spans="1:26">
      <c r="A1771" s="1">
        <v>168</v>
      </c>
      <c r="B1771" s="1"/>
      <c r="C1771" s="1" t="s">
        <v>6683</v>
      </c>
      <c r="D1771" s="1" t="s">
        <v>6684</v>
      </c>
      <c r="E1771" s="7">
        <v>1534</v>
      </c>
      <c r="F1771" s="1">
        <v>7</v>
      </c>
      <c r="G1771" s="1">
        <v>1</v>
      </c>
      <c r="H1771" s="1">
        <v>99</v>
      </c>
      <c r="I1771" s="1">
        <v>1000</v>
      </c>
      <c r="J1771" s="1">
        <v>1000</v>
      </c>
      <c r="K1771" s="1">
        <v>1000</v>
      </c>
      <c r="L1771" s="1">
        <v>1000</v>
      </c>
      <c r="M1771" s="1"/>
      <c r="S1771" s="1"/>
      <c r="Y1771" s="1"/>
      <c r="Z1771" s="9" t="s">
        <v>8932</v>
      </c>
    </row>
    <row r="1772" spans="1:26">
      <c r="A1772" s="1">
        <v>168</v>
      </c>
      <c r="B1772" s="1"/>
      <c r="C1772" s="1" t="s">
        <v>6683</v>
      </c>
      <c r="D1772" s="1" t="s">
        <v>6957</v>
      </c>
      <c r="E1772" s="7">
        <v>1535</v>
      </c>
      <c r="F1772" s="1">
        <v>7</v>
      </c>
      <c r="G1772" s="1">
        <v>1</v>
      </c>
      <c r="H1772" s="1">
        <v>99</v>
      </c>
      <c r="I1772" s="1">
        <v>1000</v>
      </c>
      <c r="J1772" s="1">
        <v>1000</v>
      </c>
      <c r="K1772" s="1">
        <v>1000</v>
      </c>
      <c r="L1772" s="1">
        <v>1000</v>
      </c>
      <c r="M1772" s="1"/>
      <c r="S1772" s="1"/>
      <c r="Y1772" s="1"/>
      <c r="Z1772" s="9" t="s">
        <v>8933</v>
      </c>
    </row>
    <row r="1773" spans="1:26">
      <c r="A1773" s="1">
        <v>168</v>
      </c>
      <c r="B1773" s="1"/>
      <c r="C1773" s="1" t="s">
        <v>6683</v>
      </c>
      <c r="D1773" s="1" t="s">
        <v>6957</v>
      </c>
      <c r="E1773" s="7">
        <v>1536</v>
      </c>
      <c r="F1773" s="1">
        <v>7</v>
      </c>
      <c r="G1773" s="1">
        <v>1</v>
      </c>
      <c r="H1773" s="1">
        <v>99</v>
      </c>
      <c r="I1773" s="1">
        <v>1000</v>
      </c>
      <c r="J1773" s="1">
        <v>1000</v>
      </c>
      <c r="K1773" s="1">
        <v>1000</v>
      </c>
      <c r="L1773" s="1">
        <v>1000</v>
      </c>
      <c r="M1773" s="1"/>
      <c r="S1773" s="1"/>
      <c r="Y1773" s="1"/>
      <c r="Z1773" s="9" t="s">
        <v>8934</v>
      </c>
    </row>
    <row r="1774" spans="1:26">
      <c r="A1774" s="1">
        <v>169</v>
      </c>
      <c r="B1774" s="1"/>
      <c r="C1774" s="1" t="s">
        <v>6683</v>
      </c>
      <c r="D1774" s="1" t="s">
        <v>6731</v>
      </c>
      <c r="E1774" s="7">
        <v>1537</v>
      </c>
      <c r="F1774" s="1">
        <v>7</v>
      </c>
      <c r="G1774" s="1">
        <v>1</v>
      </c>
      <c r="H1774" s="1">
        <v>99</v>
      </c>
      <c r="I1774" s="1">
        <v>1000</v>
      </c>
      <c r="J1774" s="1">
        <v>1000</v>
      </c>
      <c r="K1774" s="1">
        <v>1000</v>
      </c>
      <c r="L1774" s="1">
        <v>1000</v>
      </c>
      <c r="M1774" s="1"/>
      <c r="S1774" s="1"/>
      <c r="Y1774" s="1"/>
      <c r="Z1774" s="9" t="s">
        <v>8935</v>
      </c>
    </row>
    <row r="1775" spans="1:26">
      <c r="A1775" s="1">
        <v>169</v>
      </c>
      <c r="B1775" s="1"/>
      <c r="C1775" s="1" t="s">
        <v>6683</v>
      </c>
      <c r="D1775" s="1" t="s">
        <v>6731</v>
      </c>
      <c r="E1775" s="7">
        <v>1538</v>
      </c>
      <c r="F1775" s="1">
        <v>7</v>
      </c>
      <c r="G1775" s="1">
        <v>1</v>
      </c>
      <c r="H1775" s="1">
        <v>99</v>
      </c>
      <c r="I1775" s="1">
        <v>1000</v>
      </c>
      <c r="J1775" s="1">
        <v>1000</v>
      </c>
      <c r="K1775" s="1">
        <v>1000</v>
      </c>
      <c r="L1775" s="1">
        <v>1000</v>
      </c>
      <c r="M1775" s="1"/>
      <c r="S1775" s="1"/>
      <c r="Y1775" s="1"/>
      <c r="Z1775" s="9" t="s">
        <v>8936</v>
      </c>
    </row>
    <row r="1776" spans="1:26">
      <c r="A1776" s="1">
        <v>169</v>
      </c>
      <c r="B1776" s="1"/>
      <c r="C1776" s="1" t="s">
        <v>6683</v>
      </c>
      <c r="D1776" s="1" t="s">
        <v>6731</v>
      </c>
      <c r="E1776" s="7">
        <v>1539</v>
      </c>
      <c r="F1776" s="1">
        <v>7</v>
      </c>
      <c r="G1776" s="1">
        <v>1</v>
      </c>
      <c r="H1776" s="1">
        <v>99</v>
      </c>
      <c r="I1776" s="1">
        <v>1000</v>
      </c>
      <c r="J1776" s="1">
        <v>1000</v>
      </c>
      <c r="K1776" s="1">
        <v>1000</v>
      </c>
      <c r="L1776" s="1">
        <v>1000</v>
      </c>
      <c r="M1776" s="1"/>
      <c r="S1776" s="1"/>
      <c r="Y1776" s="1"/>
      <c r="Z1776" s="9" t="s">
        <v>8937</v>
      </c>
    </row>
    <row r="1777" spans="1:26">
      <c r="A1777" s="1">
        <v>169</v>
      </c>
      <c r="B1777" s="1"/>
      <c r="C1777" s="1" t="s">
        <v>6683</v>
      </c>
      <c r="D1777" s="1" t="s">
        <v>6731</v>
      </c>
      <c r="E1777" s="7">
        <v>1540</v>
      </c>
      <c r="F1777" s="1">
        <v>7</v>
      </c>
      <c r="G1777" s="1">
        <v>1</v>
      </c>
      <c r="H1777" s="1">
        <v>99</v>
      </c>
      <c r="I1777" s="1">
        <v>1000</v>
      </c>
      <c r="J1777" s="1">
        <v>1000</v>
      </c>
      <c r="K1777" s="1">
        <v>1000</v>
      </c>
      <c r="L1777" s="1">
        <v>1000</v>
      </c>
      <c r="M1777" s="1"/>
      <c r="S1777" s="1"/>
      <c r="Y1777" s="1"/>
      <c r="Z1777" s="9" t="s">
        <v>8938</v>
      </c>
    </row>
    <row r="1778" spans="1:26">
      <c r="A1778" s="1">
        <v>169</v>
      </c>
      <c r="B1778" s="1"/>
      <c r="C1778" s="1" t="s">
        <v>6683</v>
      </c>
      <c r="D1778" s="1" t="s">
        <v>6731</v>
      </c>
      <c r="E1778" s="7">
        <v>1541</v>
      </c>
      <c r="F1778" s="1">
        <v>7</v>
      </c>
      <c r="G1778" s="1">
        <v>1</v>
      </c>
      <c r="H1778" s="1">
        <v>99</v>
      </c>
      <c r="I1778" s="1">
        <v>1000</v>
      </c>
      <c r="J1778" s="1">
        <v>1000</v>
      </c>
      <c r="K1778" s="1">
        <v>1000</v>
      </c>
      <c r="L1778" s="1">
        <v>1000</v>
      </c>
      <c r="M1778" s="1"/>
      <c r="S1778" s="1"/>
      <c r="Y1778" s="1"/>
      <c r="Z1778" s="9" t="s">
        <v>8939</v>
      </c>
    </row>
    <row r="1779" spans="1:26">
      <c r="A1779" s="1">
        <v>169</v>
      </c>
      <c r="B1779" s="1"/>
      <c r="C1779" s="1" t="s">
        <v>6683</v>
      </c>
      <c r="D1779" s="1" t="s">
        <v>6731</v>
      </c>
      <c r="E1779" s="7">
        <v>1542</v>
      </c>
      <c r="F1779" s="1">
        <v>7</v>
      </c>
      <c r="G1779" s="1">
        <v>1</v>
      </c>
      <c r="H1779" s="1">
        <v>99</v>
      </c>
      <c r="I1779" s="1">
        <v>1000</v>
      </c>
      <c r="J1779" s="1">
        <v>1000</v>
      </c>
      <c r="K1779" s="1">
        <v>1000</v>
      </c>
      <c r="L1779" s="1">
        <v>1000</v>
      </c>
      <c r="M1779" s="1"/>
      <c r="S1779" s="1"/>
      <c r="Y1779" s="1"/>
      <c r="Z1779" s="9" t="s">
        <v>8940</v>
      </c>
    </row>
    <row r="1780" spans="1:26">
      <c r="A1780" s="1">
        <v>169</v>
      </c>
      <c r="B1780" s="1"/>
      <c r="C1780" s="1" t="s">
        <v>6683</v>
      </c>
      <c r="D1780" s="1" t="s">
        <v>6731</v>
      </c>
      <c r="E1780" s="7">
        <v>1543</v>
      </c>
      <c r="F1780" s="1">
        <v>7</v>
      </c>
      <c r="G1780" s="1">
        <v>1</v>
      </c>
      <c r="H1780" s="1">
        <v>99</v>
      </c>
      <c r="I1780" s="1">
        <v>1000</v>
      </c>
      <c r="J1780" s="1">
        <v>1000</v>
      </c>
      <c r="K1780" s="1">
        <v>1000</v>
      </c>
      <c r="L1780" s="1">
        <v>1000</v>
      </c>
      <c r="M1780" s="1"/>
      <c r="S1780" s="1"/>
      <c r="Y1780" s="1"/>
      <c r="Z1780" s="9" t="s">
        <v>8941</v>
      </c>
    </row>
    <row r="1781" spans="1:26">
      <c r="A1781" s="1">
        <v>169</v>
      </c>
      <c r="B1781" s="1"/>
      <c r="C1781" s="1" t="s">
        <v>6683</v>
      </c>
      <c r="D1781" s="1" t="s">
        <v>6731</v>
      </c>
      <c r="E1781" s="7">
        <v>1544</v>
      </c>
      <c r="F1781" s="1">
        <v>7</v>
      </c>
      <c r="G1781" s="1">
        <v>1</v>
      </c>
      <c r="H1781" s="1">
        <v>99</v>
      </c>
      <c r="I1781" s="1">
        <v>1000</v>
      </c>
      <c r="J1781" s="1">
        <v>1000</v>
      </c>
      <c r="K1781" s="1">
        <v>1000</v>
      </c>
      <c r="L1781" s="1">
        <v>1000</v>
      </c>
      <c r="M1781" s="1"/>
      <c r="S1781" s="1"/>
      <c r="Y1781" s="1"/>
      <c r="Z1781" s="9" t="s">
        <v>8942</v>
      </c>
    </row>
    <row r="1782" spans="1:26">
      <c r="A1782" s="1">
        <v>170</v>
      </c>
      <c r="B1782" s="1"/>
      <c r="C1782" s="1" t="s">
        <v>6683</v>
      </c>
      <c r="D1782" s="1" t="s">
        <v>7192</v>
      </c>
      <c r="E1782" s="7">
        <v>1545</v>
      </c>
      <c r="F1782" s="1">
        <v>7</v>
      </c>
      <c r="G1782" s="1">
        <v>1</v>
      </c>
      <c r="H1782" s="1">
        <v>99</v>
      </c>
      <c r="I1782" s="1">
        <v>1000</v>
      </c>
      <c r="J1782" s="1">
        <v>1000</v>
      </c>
      <c r="K1782" s="1">
        <v>1000</v>
      </c>
      <c r="L1782" s="1">
        <v>1000</v>
      </c>
      <c r="M1782" s="1"/>
      <c r="S1782" s="1">
        <v>905</v>
      </c>
      <c r="Y1782" s="1"/>
      <c r="Z1782" s="9" t="s">
        <v>8943</v>
      </c>
    </row>
    <row r="1783" spans="1:26">
      <c r="A1783" s="1">
        <v>170</v>
      </c>
      <c r="B1783" s="1"/>
      <c r="C1783" s="1" t="s">
        <v>6683</v>
      </c>
      <c r="D1783" s="1" t="s">
        <v>7192</v>
      </c>
      <c r="E1783" s="7">
        <v>1546</v>
      </c>
      <c r="F1783" s="1">
        <v>7</v>
      </c>
      <c r="G1783" s="1">
        <v>1</v>
      </c>
      <c r="H1783" s="1">
        <v>99</v>
      </c>
      <c r="I1783" s="1">
        <v>1000</v>
      </c>
      <c r="J1783" s="1">
        <v>1000</v>
      </c>
      <c r="K1783" s="1">
        <v>1000</v>
      </c>
      <c r="L1783" s="1">
        <v>1000</v>
      </c>
      <c r="M1783" s="1"/>
      <c r="S1783" s="1">
        <v>905</v>
      </c>
      <c r="Y1783" s="1"/>
      <c r="Z1783" s="9" t="s">
        <v>8944</v>
      </c>
    </row>
    <row r="1784" spans="1:26">
      <c r="A1784" s="1">
        <v>170</v>
      </c>
      <c r="B1784" s="1"/>
      <c r="C1784" s="1" t="s">
        <v>6683</v>
      </c>
      <c r="D1784" s="1" t="s">
        <v>7192</v>
      </c>
      <c r="E1784" s="7">
        <v>1547</v>
      </c>
      <c r="F1784" s="1">
        <v>7</v>
      </c>
      <c r="G1784" s="1">
        <v>1</v>
      </c>
      <c r="H1784" s="1">
        <v>99</v>
      </c>
      <c r="I1784" s="1">
        <v>1000</v>
      </c>
      <c r="J1784" s="1">
        <v>1000</v>
      </c>
      <c r="K1784" s="1">
        <v>1000</v>
      </c>
      <c r="L1784" s="1">
        <v>1000</v>
      </c>
      <c r="M1784" s="1"/>
      <c r="S1784" s="1">
        <v>905</v>
      </c>
      <c r="Y1784" s="1"/>
      <c r="Z1784" s="9" t="s">
        <v>8945</v>
      </c>
    </row>
    <row r="1785" spans="1:26">
      <c r="A1785" s="1">
        <v>170</v>
      </c>
      <c r="B1785" s="1"/>
      <c r="C1785" s="1" t="s">
        <v>6683</v>
      </c>
      <c r="D1785" s="1" t="s">
        <v>7192</v>
      </c>
      <c r="E1785" s="7">
        <v>1548</v>
      </c>
      <c r="F1785" s="1">
        <v>7</v>
      </c>
      <c r="G1785" s="1">
        <v>1</v>
      </c>
      <c r="H1785" s="1">
        <v>99</v>
      </c>
      <c r="I1785" s="1">
        <v>1000</v>
      </c>
      <c r="J1785" s="1">
        <v>1000</v>
      </c>
      <c r="K1785" s="1">
        <v>1000</v>
      </c>
      <c r="L1785" s="1">
        <v>1000</v>
      </c>
      <c r="M1785" s="1"/>
      <c r="S1785" s="1">
        <v>905</v>
      </c>
      <c r="Y1785" s="1"/>
      <c r="Z1785" s="9" t="s">
        <v>8946</v>
      </c>
    </row>
    <row r="1786" spans="1:26">
      <c r="A1786" s="1">
        <v>170</v>
      </c>
      <c r="B1786" s="1"/>
      <c r="C1786" s="1" t="s">
        <v>6683</v>
      </c>
      <c r="D1786" s="1" t="s">
        <v>7192</v>
      </c>
      <c r="E1786" s="7">
        <v>1549</v>
      </c>
      <c r="F1786" s="1">
        <v>7</v>
      </c>
      <c r="G1786" s="1">
        <v>1</v>
      </c>
      <c r="H1786" s="1">
        <v>99</v>
      </c>
      <c r="I1786" s="1">
        <v>1000</v>
      </c>
      <c r="J1786" s="1">
        <v>1000</v>
      </c>
      <c r="K1786" s="1">
        <v>1000</v>
      </c>
      <c r="L1786" s="1">
        <v>1000</v>
      </c>
      <c r="M1786" s="1"/>
      <c r="S1786" s="1">
        <v>905</v>
      </c>
      <c r="Y1786" s="1"/>
      <c r="Z1786" s="9" t="s">
        <v>8947</v>
      </c>
    </row>
    <row r="1787" spans="1:26">
      <c r="A1787" s="1">
        <v>170</v>
      </c>
      <c r="B1787" s="1"/>
      <c r="C1787" s="1" t="s">
        <v>6683</v>
      </c>
      <c r="D1787" s="1" t="s">
        <v>6957</v>
      </c>
      <c r="E1787" s="7">
        <v>1550</v>
      </c>
      <c r="F1787" s="1">
        <v>7</v>
      </c>
      <c r="G1787" s="1">
        <v>10</v>
      </c>
      <c r="H1787" s="1">
        <v>99</v>
      </c>
      <c r="I1787" s="1">
        <v>1100</v>
      </c>
      <c r="J1787" s="1">
        <v>1100</v>
      </c>
      <c r="K1787" s="1">
        <v>1000</v>
      </c>
      <c r="L1787" s="1">
        <v>1000</v>
      </c>
      <c r="M1787" s="1"/>
      <c r="S1787" s="1">
        <v>905</v>
      </c>
      <c r="Y1787" s="1"/>
      <c r="Z1787" s="9" t="s">
        <v>8948</v>
      </c>
    </row>
    <row r="1788" spans="1:26">
      <c r="A1788" s="1">
        <v>170</v>
      </c>
      <c r="B1788" s="1"/>
      <c r="C1788" s="1" t="s">
        <v>6683</v>
      </c>
      <c r="D1788" s="1" t="s">
        <v>6957</v>
      </c>
      <c r="E1788" s="7">
        <v>1551</v>
      </c>
      <c r="F1788" s="1">
        <v>7</v>
      </c>
      <c r="G1788" s="1">
        <v>10</v>
      </c>
      <c r="H1788" s="1">
        <v>99</v>
      </c>
      <c r="I1788" s="1">
        <v>1000</v>
      </c>
      <c r="J1788" s="1">
        <v>1300</v>
      </c>
      <c r="K1788" s="1">
        <v>1000</v>
      </c>
      <c r="L1788" s="1">
        <v>1000</v>
      </c>
      <c r="M1788" s="1"/>
      <c r="S1788" s="1">
        <v>905</v>
      </c>
      <c r="Y1788" s="1"/>
      <c r="Z1788" s="9" t="s">
        <v>7178</v>
      </c>
    </row>
    <row r="1789" spans="1:26">
      <c r="A1789" s="1">
        <v>170</v>
      </c>
      <c r="B1789" s="1"/>
      <c r="C1789" s="1" t="s">
        <v>6683</v>
      </c>
      <c r="D1789" s="1" t="s">
        <v>6957</v>
      </c>
      <c r="E1789" s="7">
        <v>1552</v>
      </c>
      <c r="F1789" s="1">
        <v>7</v>
      </c>
      <c r="G1789" s="1">
        <v>10</v>
      </c>
      <c r="H1789" s="1">
        <v>99</v>
      </c>
      <c r="I1789" s="1">
        <v>1000</v>
      </c>
      <c r="J1789" s="1">
        <v>1200</v>
      </c>
      <c r="K1789" s="1">
        <v>1000</v>
      </c>
      <c r="L1789" s="1">
        <v>1000</v>
      </c>
      <c r="M1789" s="1"/>
      <c r="S1789" s="1">
        <v>905</v>
      </c>
      <c r="Y1789" s="1"/>
      <c r="Z1789" s="9" t="s">
        <v>8949</v>
      </c>
    </row>
    <row r="1790" spans="1:26">
      <c r="A1790" s="1">
        <v>170</v>
      </c>
      <c r="B1790" s="1"/>
      <c r="C1790" s="1" t="s">
        <v>6683</v>
      </c>
      <c r="D1790" s="1" t="s">
        <v>6957</v>
      </c>
      <c r="E1790" s="7">
        <v>1553</v>
      </c>
      <c r="F1790" s="1">
        <v>7</v>
      </c>
      <c r="G1790" s="1">
        <v>12</v>
      </c>
      <c r="H1790" s="1">
        <v>99</v>
      </c>
      <c r="I1790" s="1">
        <v>1100</v>
      </c>
      <c r="J1790" s="1">
        <v>1000</v>
      </c>
      <c r="K1790" s="1">
        <v>1000</v>
      </c>
      <c r="L1790" s="1">
        <v>1000</v>
      </c>
      <c r="M1790" s="1"/>
      <c r="S1790" s="1">
        <v>905</v>
      </c>
      <c r="Y1790" s="1"/>
      <c r="Z1790" s="9" t="s">
        <v>8950</v>
      </c>
    </row>
    <row r="1791" spans="1:26">
      <c r="A1791" s="1">
        <v>170</v>
      </c>
      <c r="B1791" s="1"/>
      <c r="C1791" s="1" t="s">
        <v>6683</v>
      </c>
      <c r="D1791" s="1" t="s">
        <v>6957</v>
      </c>
      <c r="E1791" s="7">
        <v>1554</v>
      </c>
      <c r="F1791" s="1">
        <v>7</v>
      </c>
      <c r="G1791" s="1">
        <v>12</v>
      </c>
      <c r="H1791" s="1">
        <v>99</v>
      </c>
      <c r="I1791" s="1">
        <v>1100</v>
      </c>
      <c r="J1791" s="1">
        <v>1000</v>
      </c>
      <c r="K1791" s="1">
        <v>1000</v>
      </c>
      <c r="L1791" s="1">
        <v>1000</v>
      </c>
      <c r="M1791" s="1"/>
      <c r="S1791" s="1">
        <v>905</v>
      </c>
      <c r="Y1791" s="1"/>
      <c r="Z1791" s="9" t="s">
        <v>8951</v>
      </c>
    </row>
    <row r="1792" ht="28.5" spans="1:26">
      <c r="A1792" s="1">
        <v>170</v>
      </c>
      <c r="B1792" s="1"/>
      <c r="C1792" s="1" t="s">
        <v>6683</v>
      </c>
      <c r="D1792" s="1" t="s">
        <v>6957</v>
      </c>
      <c r="E1792" s="7">
        <v>1555</v>
      </c>
      <c r="F1792" s="1">
        <v>7</v>
      </c>
      <c r="G1792" s="1">
        <v>15</v>
      </c>
      <c r="H1792" s="1">
        <v>99</v>
      </c>
      <c r="I1792" s="1">
        <v>1200</v>
      </c>
      <c r="J1792" s="1">
        <v>1200</v>
      </c>
      <c r="K1792" s="1">
        <v>800</v>
      </c>
      <c r="L1792" s="1">
        <v>500</v>
      </c>
      <c r="M1792" s="1">
        <v>905</v>
      </c>
      <c r="S1792" s="1"/>
      <c r="Y1792" s="1"/>
      <c r="Z1792" s="9" t="s">
        <v>8952</v>
      </c>
    </row>
    <row r="1793" ht="28.5" spans="1:26">
      <c r="A1793" s="1">
        <v>170</v>
      </c>
      <c r="B1793" s="1"/>
      <c r="C1793" s="1" t="s">
        <v>6683</v>
      </c>
      <c r="D1793" s="1" t="s">
        <v>6957</v>
      </c>
      <c r="E1793" s="7">
        <v>1556</v>
      </c>
      <c r="F1793" s="1">
        <v>7</v>
      </c>
      <c r="G1793" s="1">
        <v>15</v>
      </c>
      <c r="H1793" s="1">
        <v>99</v>
      </c>
      <c r="I1793" s="1">
        <v>1200</v>
      </c>
      <c r="J1793" s="1">
        <v>1200</v>
      </c>
      <c r="K1793" s="1">
        <v>800</v>
      </c>
      <c r="L1793" s="1">
        <v>500</v>
      </c>
      <c r="M1793" s="1">
        <v>905</v>
      </c>
      <c r="S1793" s="1"/>
      <c r="Y1793" s="1"/>
      <c r="Z1793" s="9" t="s">
        <v>8953</v>
      </c>
    </row>
    <row r="1794" spans="1:26">
      <c r="A1794" s="1">
        <v>170</v>
      </c>
      <c r="B1794" s="1"/>
      <c r="C1794" s="1" t="s">
        <v>6683</v>
      </c>
      <c r="D1794" s="1" t="s">
        <v>6957</v>
      </c>
      <c r="E1794" s="7">
        <v>1557</v>
      </c>
      <c r="F1794" s="1">
        <v>7</v>
      </c>
      <c r="G1794" s="1">
        <v>18</v>
      </c>
      <c r="H1794" s="1">
        <v>99</v>
      </c>
      <c r="I1794" s="1">
        <v>1200</v>
      </c>
      <c r="J1794" s="1">
        <v>1200</v>
      </c>
      <c r="K1794" s="1">
        <v>800</v>
      </c>
      <c r="L1794" s="1">
        <v>500</v>
      </c>
      <c r="M1794" s="1">
        <v>905</v>
      </c>
      <c r="S1794" s="1"/>
      <c r="Y1794" s="1"/>
      <c r="Z1794" s="9" t="s">
        <v>8954</v>
      </c>
    </row>
    <row r="1795" ht="28.5" spans="1:26">
      <c r="A1795" s="1">
        <v>170</v>
      </c>
      <c r="B1795" s="1"/>
      <c r="C1795" s="1" t="s">
        <v>6683</v>
      </c>
      <c r="D1795" s="1" t="s">
        <v>6957</v>
      </c>
      <c r="E1795" s="7">
        <v>1558</v>
      </c>
      <c r="F1795" s="1">
        <v>7</v>
      </c>
      <c r="G1795" s="1">
        <v>20</v>
      </c>
      <c r="H1795" s="1">
        <v>99</v>
      </c>
      <c r="I1795" s="1">
        <v>1500</v>
      </c>
      <c r="J1795" s="1">
        <v>1500</v>
      </c>
      <c r="K1795" s="1">
        <v>500</v>
      </c>
      <c r="L1795" s="1">
        <v>100</v>
      </c>
      <c r="M1795" s="1">
        <v>905</v>
      </c>
      <c r="S1795" s="1"/>
      <c r="Y1795" s="1"/>
      <c r="Z1795" s="9" t="s">
        <v>8955</v>
      </c>
    </row>
    <row r="1796" spans="1:26">
      <c r="A1796" s="1">
        <v>171</v>
      </c>
      <c r="B1796" s="1"/>
      <c r="C1796" s="1" t="s">
        <v>6683</v>
      </c>
      <c r="D1796" s="1" t="s">
        <v>6684</v>
      </c>
      <c r="E1796" s="7">
        <v>1559</v>
      </c>
      <c r="F1796" s="1">
        <v>7</v>
      </c>
      <c r="G1796" s="1">
        <v>1</v>
      </c>
      <c r="H1796" s="1">
        <v>99</v>
      </c>
      <c r="I1796" s="1">
        <v>1000</v>
      </c>
      <c r="J1796" s="1">
        <v>1000</v>
      </c>
      <c r="K1796" s="1">
        <v>1000</v>
      </c>
      <c r="L1796" s="1">
        <v>1000</v>
      </c>
      <c r="M1796" s="1"/>
      <c r="S1796" s="1"/>
      <c r="Y1796" s="1"/>
      <c r="Z1796" s="9" t="s">
        <v>8956</v>
      </c>
    </row>
    <row r="1797" spans="1:26">
      <c r="A1797" s="1">
        <v>171</v>
      </c>
      <c r="B1797" s="1"/>
      <c r="C1797" s="1" t="s">
        <v>6683</v>
      </c>
      <c r="D1797" s="1" t="s">
        <v>6684</v>
      </c>
      <c r="E1797" s="7">
        <v>1560</v>
      </c>
      <c r="F1797" s="1">
        <v>7</v>
      </c>
      <c r="G1797" s="1">
        <v>1</v>
      </c>
      <c r="H1797" s="1">
        <v>99</v>
      </c>
      <c r="I1797" s="1">
        <v>1000</v>
      </c>
      <c r="J1797" s="1">
        <v>1000</v>
      </c>
      <c r="K1797" s="1">
        <v>1000</v>
      </c>
      <c r="L1797" s="1">
        <v>1000</v>
      </c>
      <c r="M1797" s="1"/>
      <c r="S1797" s="1"/>
      <c r="Y1797" s="1"/>
      <c r="Z1797" s="9" t="s">
        <v>8957</v>
      </c>
    </row>
    <row r="1798" spans="1:26">
      <c r="A1798" s="1">
        <v>171</v>
      </c>
      <c r="B1798" s="1"/>
      <c r="C1798" s="1" t="s">
        <v>6683</v>
      </c>
      <c r="D1798" s="1" t="s">
        <v>6684</v>
      </c>
      <c r="E1798" s="7">
        <v>1561</v>
      </c>
      <c r="F1798" s="1">
        <v>7</v>
      </c>
      <c r="G1798" s="1">
        <v>1</v>
      </c>
      <c r="H1798" s="1">
        <v>99</v>
      </c>
      <c r="I1798" s="1">
        <v>1000</v>
      </c>
      <c r="J1798" s="1">
        <v>1000</v>
      </c>
      <c r="K1798" s="1">
        <v>1000</v>
      </c>
      <c r="L1798" s="1">
        <v>1000</v>
      </c>
      <c r="M1798" s="1"/>
      <c r="S1798" s="1"/>
      <c r="Y1798" s="1"/>
      <c r="Z1798" s="9" t="s">
        <v>8958</v>
      </c>
    </row>
    <row r="1799" spans="1:26">
      <c r="A1799" s="1">
        <v>171</v>
      </c>
      <c r="B1799" s="1"/>
      <c r="C1799" s="1" t="s">
        <v>6683</v>
      </c>
      <c r="D1799" s="1" t="s">
        <v>6684</v>
      </c>
      <c r="E1799" s="7">
        <v>1562</v>
      </c>
      <c r="F1799" s="1">
        <v>7</v>
      </c>
      <c r="G1799" s="1">
        <v>1</v>
      </c>
      <c r="H1799" s="1">
        <v>99</v>
      </c>
      <c r="I1799" s="1">
        <v>1000</v>
      </c>
      <c r="J1799" s="1">
        <v>1000</v>
      </c>
      <c r="K1799" s="1">
        <v>1000</v>
      </c>
      <c r="L1799" s="1">
        <v>1000</v>
      </c>
      <c r="M1799" s="1"/>
      <c r="S1799" s="1"/>
      <c r="Y1799" s="1"/>
      <c r="Z1799" s="9" t="s">
        <v>8959</v>
      </c>
    </row>
    <row r="1800" spans="1:26">
      <c r="A1800" s="1">
        <v>171</v>
      </c>
      <c r="B1800" s="1"/>
      <c r="C1800" s="1" t="s">
        <v>6683</v>
      </c>
      <c r="D1800" s="1" t="s">
        <v>6684</v>
      </c>
      <c r="E1800" s="7">
        <v>1563</v>
      </c>
      <c r="F1800" s="1">
        <v>7</v>
      </c>
      <c r="G1800" s="1">
        <v>1</v>
      </c>
      <c r="H1800" s="1">
        <v>99</v>
      </c>
      <c r="I1800" s="1">
        <v>1000</v>
      </c>
      <c r="J1800" s="1">
        <v>1000</v>
      </c>
      <c r="K1800" s="1">
        <v>1000</v>
      </c>
      <c r="L1800" s="1">
        <v>1000</v>
      </c>
      <c r="M1800" s="1"/>
      <c r="S1800" s="1"/>
      <c r="Y1800" s="1"/>
      <c r="Z1800" s="9" t="s">
        <v>8960</v>
      </c>
    </row>
    <row r="1801" spans="1:26">
      <c r="A1801" s="1">
        <v>171</v>
      </c>
      <c r="B1801" s="1"/>
      <c r="C1801" s="1" t="s">
        <v>6683</v>
      </c>
      <c r="D1801" s="1" t="s">
        <v>6684</v>
      </c>
      <c r="E1801" s="7">
        <v>1564</v>
      </c>
      <c r="F1801" s="1">
        <v>7</v>
      </c>
      <c r="G1801" s="1">
        <v>1</v>
      </c>
      <c r="H1801" s="1">
        <v>99</v>
      </c>
      <c r="I1801" s="1">
        <v>1000</v>
      </c>
      <c r="J1801" s="1">
        <v>1000</v>
      </c>
      <c r="K1801" s="1">
        <v>1000</v>
      </c>
      <c r="L1801" s="1">
        <v>1000</v>
      </c>
      <c r="M1801" s="1"/>
      <c r="S1801" s="1"/>
      <c r="Y1801" s="1"/>
      <c r="Z1801" s="9" t="s">
        <v>8961</v>
      </c>
    </row>
    <row r="1802" spans="1:26">
      <c r="A1802" s="1">
        <v>171</v>
      </c>
      <c r="B1802" s="1"/>
      <c r="C1802" s="1" t="s">
        <v>6683</v>
      </c>
      <c r="D1802" s="1" t="s">
        <v>6957</v>
      </c>
      <c r="E1802" s="7">
        <v>1565</v>
      </c>
      <c r="F1802" s="1">
        <v>7</v>
      </c>
      <c r="G1802" s="1">
        <v>1</v>
      </c>
      <c r="H1802" s="1">
        <v>99</v>
      </c>
      <c r="I1802" s="1">
        <v>1000</v>
      </c>
      <c r="J1802" s="1">
        <v>1000</v>
      </c>
      <c r="K1802" s="1">
        <v>1000</v>
      </c>
      <c r="L1802" s="1">
        <v>1000</v>
      </c>
      <c r="M1802" s="1"/>
      <c r="S1802" s="1"/>
      <c r="Y1802" s="1"/>
      <c r="Z1802" s="9" t="s">
        <v>8962</v>
      </c>
    </row>
    <row r="1803" spans="1:26">
      <c r="A1803" s="1">
        <v>171</v>
      </c>
      <c r="B1803" s="1"/>
      <c r="C1803" s="1" t="s">
        <v>6683</v>
      </c>
      <c r="D1803" s="1" t="s">
        <v>6957</v>
      </c>
      <c r="E1803" s="7">
        <v>1566</v>
      </c>
      <c r="F1803" s="1">
        <v>7</v>
      </c>
      <c r="G1803" s="1">
        <v>1</v>
      </c>
      <c r="H1803" s="1">
        <v>99</v>
      </c>
      <c r="I1803" s="1">
        <v>1000</v>
      </c>
      <c r="J1803" s="1">
        <v>1000</v>
      </c>
      <c r="K1803" s="1">
        <v>1000</v>
      </c>
      <c r="L1803" s="1">
        <v>1000</v>
      </c>
      <c r="M1803" s="1"/>
      <c r="S1803" s="1"/>
      <c r="Y1803" s="1"/>
      <c r="Z1803" s="9" t="s">
        <v>8963</v>
      </c>
    </row>
    <row r="1804" spans="1:26">
      <c r="A1804" s="1">
        <v>246</v>
      </c>
      <c r="B1804" s="1"/>
      <c r="C1804" s="1" t="s">
        <v>6683</v>
      </c>
      <c r="D1804" s="1" t="s">
        <v>6731</v>
      </c>
      <c r="E1804" s="7">
        <v>1567</v>
      </c>
      <c r="F1804" s="1">
        <v>7</v>
      </c>
      <c r="G1804" s="1">
        <v>1</v>
      </c>
      <c r="H1804" s="1">
        <v>99</v>
      </c>
      <c r="I1804" s="1">
        <v>1000</v>
      </c>
      <c r="J1804" s="1">
        <v>1000</v>
      </c>
      <c r="K1804" s="1">
        <v>1000</v>
      </c>
      <c r="L1804" s="1">
        <v>1000</v>
      </c>
      <c r="M1804" s="1"/>
      <c r="S1804" s="1"/>
      <c r="Y1804" s="1"/>
      <c r="Z1804" s="9" t="s">
        <v>8964</v>
      </c>
    </row>
    <row r="1805" spans="1:26">
      <c r="A1805" s="1">
        <v>246</v>
      </c>
      <c r="B1805" s="1"/>
      <c r="C1805" s="1" t="s">
        <v>6683</v>
      </c>
      <c r="D1805" s="1" t="s">
        <v>6731</v>
      </c>
      <c r="E1805" s="7">
        <v>1568</v>
      </c>
      <c r="F1805" s="1">
        <v>7</v>
      </c>
      <c r="G1805" s="1">
        <v>1</v>
      </c>
      <c r="H1805" s="1">
        <v>99</v>
      </c>
      <c r="I1805" s="1">
        <v>1000</v>
      </c>
      <c r="J1805" s="1">
        <v>1000</v>
      </c>
      <c r="K1805" s="1">
        <v>1000</v>
      </c>
      <c r="L1805" s="1">
        <v>1000</v>
      </c>
      <c r="M1805" s="1"/>
      <c r="S1805" s="1"/>
      <c r="Y1805" s="1"/>
      <c r="Z1805" s="9" t="s">
        <v>8965</v>
      </c>
    </row>
    <row r="1806" spans="1:26">
      <c r="A1806" s="1">
        <v>246</v>
      </c>
      <c r="B1806" s="1"/>
      <c r="C1806" s="1" t="s">
        <v>6683</v>
      </c>
      <c r="D1806" s="1" t="s">
        <v>6731</v>
      </c>
      <c r="E1806" s="7">
        <v>1569</v>
      </c>
      <c r="F1806" s="1">
        <v>7</v>
      </c>
      <c r="G1806" s="1">
        <v>1</v>
      </c>
      <c r="H1806" s="1">
        <v>99</v>
      </c>
      <c r="I1806" s="1">
        <v>1000</v>
      </c>
      <c r="J1806" s="1">
        <v>1000</v>
      </c>
      <c r="K1806" s="1">
        <v>1000</v>
      </c>
      <c r="L1806" s="1">
        <v>1000</v>
      </c>
      <c r="M1806" s="1"/>
      <c r="S1806" s="1"/>
      <c r="Y1806" s="1"/>
      <c r="Z1806" s="9" t="s">
        <v>8966</v>
      </c>
    </row>
    <row r="1807" spans="1:26">
      <c r="A1807" s="1">
        <v>246</v>
      </c>
      <c r="B1807" s="1"/>
      <c r="C1807" s="1" t="s">
        <v>6683</v>
      </c>
      <c r="D1807" s="1" t="s">
        <v>6731</v>
      </c>
      <c r="E1807" s="7">
        <v>1570</v>
      </c>
      <c r="F1807" s="1">
        <v>7</v>
      </c>
      <c r="G1807" s="1">
        <v>1</v>
      </c>
      <c r="H1807" s="1">
        <v>99</v>
      </c>
      <c r="I1807" s="1">
        <v>1000</v>
      </c>
      <c r="J1807" s="1">
        <v>1000</v>
      </c>
      <c r="K1807" s="1">
        <v>1000</v>
      </c>
      <c r="L1807" s="1">
        <v>1000</v>
      </c>
      <c r="M1807" s="1"/>
      <c r="S1807" s="1"/>
      <c r="Y1807" s="1"/>
      <c r="Z1807" s="9" t="s">
        <v>8967</v>
      </c>
    </row>
    <row r="1808" spans="1:26">
      <c r="A1808" s="1">
        <v>246</v>
      </c>
      <c r="B1808" s="1"/>
      <c r="C1808" s="1" t="s">
        <v>6683</v>
      </c>
      <c r="D1808" s="1" t="s">
        <v>6731</v>
      </c>
      <c r="E1808" s="7">
        <v>1571</v>
      </c>
      <c r="F1808" s="1">
        <v>7</v>
      </c>
      <c r="G1808" s="1">
        <v>1</v>
      </c>
      <c r="H1808" s="1">
        <v>99</v>
      </c>
      <c r="I1808" s="1">
        <v>1000</v>
      </c>
      <c r="J1808" s="1">
        <v>1000</v>
      </c>
      <c r="K1808" s="1">
        <v>1000</v>
      </c>
      <c r="L1808" s="1">
        <v>1000</v>
      </c>
      <c r="M1808" s="1"/>
      <c r="S1808" s="1"/>
      <c r="Y1808" s="1"/>
      <c r="Z1808" s="9" t="s">
        <v>8968</v>
      </c>
    </row>
    <row r="1809" spans="1:26">
      <c r="A1809" s="1">
        <v>246</v>
      </c>
      <c r="B1809" s="1"/>
      <c r="C1809" s="1" t="s">
        <v>6683</v>
      </c>
      <c r="D1809" s="1" t="s">
        <v>6731</v>
      </c>
      <c r="E1809" s="7">
        <v>1572</v>
      </c>
      <c r="F1809" s="1">
        <v>7</v>
      </c>
      <c r="G1809" s="1">
        <v>1</v>
      </c>
      <c r="H1809" s="1">
        <v>99</v>
      </c>
      <c r="I1809" s="1">
        <v>1000</v>
      </c>
      <c r="J1809" s="1">
        <v>1000</v>
      </c>
      <c r="K1809" s="1">
        <v>1000</v>
      </c>
      <c r="L1809" s="1">
        <v>1000</v>
      </c>
      <c r="M1809" s="1"/>
      <c r="S1809" s="1"/>
      <c r="Y1809" s="1"/>
      <c r="Z1809" s="9" t="s">
        <v>8969</v>
      </c>
    </row>
    <row r="1810" spans="1:26">
      <c r="A1810" s="1">
        <v>246</v>
      </c>
      <c r="B1810" s="1"/>
      <c r="C1810" s="1" t="s">
        <v>6683</v>
      </c>
      <c r="D1810" s="1" t="s">
        <v>6731</v>
      </c>
      <c r="E1810" s="7">
        <v>1573</v>
      </c>
      <c r="F1810" s="1">
        <v>7</v>
      </c>
      <c r="G1810" s="1">
        <v>1</v>
      </c>
      <c r="H1810" s="1">
        <v>99</v>
      </c>
      <c r="I1810" s="1">
        <v>1000</v>
      </c>
      <c r="J1810" s="1">
        <v>1000</v>
      </c>
      <c r="K1810" s="1">
        <v>1000</v>
      </c>
      <c r="L1810" s="1">
        <v>1000</v>
      </c>
      <c r="M1810" s="1"/>
      <c r="S1810" s="1"/>
      <c r="Y1810" s="1"/>
      <c r="Z1810" s="9" t="s">
        <v>8970</v>
      </c>
    </row>
    <row r="1811" spans="1:26">
      <c r="A1811" s="1">
        <v>246</v>
      </c>
      <c r="B1811" s="1"/>
      <c r="C1811" s="1" t="s">
        <v>6683</v>
      </c>
      <c r="D1811" s="1" t="s">
        <v>6731</v>
      </c>
      <c r="E1811" s="7">
        <v>1574</v>
      </c>
      <c r="F1811" s="1">
        <v>7</v>
      </c>
      <c r="G1811" s="1">
        <v>1</v>
      </c>
      <c r="H1811" s="1">
        <v>99</v>
      </c>
      <c r="I1811" s="1">
        <v>1000</v>
      </c>
      <c r="J1811" s="1">
        <v>1000</v>
      </c>
      <c r="K1811" s="1">
        <v>1000</v>
      </c>
      <c r="L1811" s="1">
        <v>1000</v>
      </c>
      <c r="M1811" s="1"/>
      <c r="S1811" s="1"/>
      <c r="Y1811" s="1"/>
      <c r="Z1811" s="9" t="s">
        <v>8971</v>
      </c>
    </row>
    <row r="1812" spans="1:26">
      <c r="A1812" s="1">
        <v>247</v>
      </c>
      <c r="B1812" s="1"/>
      <c r="C1812" s="1" t="s">
        <v>6683</v>
      </c>
      <c r="D1812" s="1" t="s">
        <v>6731</v>
      </c>
      <c r="E1812" s="7">
        <v>1575</v>
      </c>
      <c r="F1812" s="1">
        <v>7</v>
      </c>
      <c r="G1812" s="1">
        <v>1</v>
      </c>
      <c r="H1812" s="1">
        <v>99</v>
      </c>
      <c r="I1812" s="1">
        <v>1000</v>
      </c>
      <c r="J1812" s="1">
        <v>1000</v>
      </c>
      <c r="K1812" s="1">
        <v>1000</v>
      </c>
      <c r="L1812" s="1">
        <v>1000</v>
      </c>
      <c r="M1812" s="1"/>
      <c r="S1812" s="1"/>
      <c r="Y1812" s="1"/>
      <c r="Z1812" s="9" t="s">
        <v>8972</v>
      </c>
    </row>
    <row r="1813" spans="1:26">
      <c r="A1813" s="1">
        <v>247</v>
      </c>
      <c r="B1813" s="1"/>
      <c r="C1813" s="1" t="s">
        <v>6683</v>
      </c>
      <c r="D1813" s="1" t="s">
        <v>6731</v>
      </c>
      <c r="E1813" s="7">
        <v>1576</v>
      </c>
      <c r="F1813" s="1">
        <v>7</v>
      </c>
      <c r="G1813" s="1">
        <v>1</v>
      </c>
      <c r="H1813" s="1">
        <v>99</v>
      </c>
      <c r="I1813" s="1">
        <v>1000</v>
      </c>
      <c r="J1813" s="1">
        <v>1000</v>
      </c>
      <c r="K1813" s="1">
        <v>1000</v>
      </c>
      <c r="L1813" s="1">
        <v>1000</v>
      </c>
      <c r="M1813" s="1"/>
      <c r="S1813" s="1"/>
      <c r="Y1813" s="1"/>
      <c r="Z1813" s="9" t="s">
        <v>8973</v>
      </c>
    </row>
    <row r="1814" spans="1:26">
      <c r="A1814" s="1">
        <v>247</v>
      </c>
      <c r="B1814" s="1"/>
      <c r="C1814" s="1" t="s">
        <v>6683</v>
      </c>
      <c r="D1814" s="1" t="s">
        <v>6731</v>
      </c>
      <c r="E1814" s="7">
        <v>1577</v>
      </c>
      <c r="F1814" s="1">
        <v>7</v>
      </c>
      <c r="G1814" s="1">
        <v>1</v>
      </c>
      <c r="H1814" s="1">
        <v>99</v>
      </c>
      <c r="I1814" s="1">
        <v>1000</v>
      </c>
      <c r="J1814" s="1">
        <v>1100</v>
      </c>
      <c r="K1814" s="1">
        <v>1000</v>
      </c>
      <c r="L1814" s="1">
        <v>1000</v>
      </c>
      <c r="M1814" s="1"/>
      <c r="S1814" s="1"/>
      <c r="Y1814" s="1"/>
      <c r="Z1814" s="9" t="s">
        <v>8974</v>
      </c>
    </row>
    <row r="1815" spans="1:26">
      <c r="A1815" s="1">
        <v>247</v>
      </c>
      <c r="B1815" s="1"/>
      <c r="C1815" s="1" t="s">
        <v>6683</v>
      </c>
      <c r="D1815" s="1" t="s">
        <v>6731</v>
      </c>
      <c r="E1815" s="7">
        <v>1578</v>
      </c>
      <c r="F1815" s="1">
        <v>7</v>
      </c>
      <c r="G1815" s="1">
        <v>1</v>
      </c>
      <c r="H1815" s="1">
        <v>99</v>
      </c>
      <c r="I1815" s="1">
        <v>1000</v>
      </c>
      <c r="J1815" s="1">
        <v>1100</v>
      </c>
      <c r="K1815" s="1">
        <v>1000</v>
      </c>
      <c r="L1815" s="1">
        <v>1000</v>
      </c>
      <c r="M1815" s="1"/>
      <c r="S1815" s="1"/>
      <c r="Y1815" s="1"/>
      <c r="Z1815" s="9" t="s">
        <v>8975</v>
      </c>
    </row>
    <row r="1816" spans="1:26">
      <c r="A1816" s="1">
        <v>247</v>
      </c>
      <c r="B1816" s="1"/>
      <c r="C1816" s="1" t="s">
        <v>6683</v>
      </c>
      <c r="D1816" s="1" t="s">
        <v>6731</v>
      </c>
      <c r="E1816" s="7">
        <v>1579</v>
      </c>
      <c r="F1816" s="1">
        <v>7</v>
      </c>
      <c r="G1816" s="1">
        <v>1</v>
      </c>
      <c r="H1816" s="1">
        <v>99</v>
      </c>
      <c r="I1816" s="1">
        <v>1000</v>
      </c>
      <c r="J1816" s="1">
        <v>1100</v>
      </c>
      <c r="K1816" s="1">
        <v>1000</v>
      </c>
      <c r="L1816" s="1">
        <v>1000</v>
      </c>
      <c r="M1816" s="1"/>
      <c r="S1816" s="1"/>
      <c r="Y1816" s="1"/>
      <c r="Z1816" s="9" t="s">
        <v>8976</v>
      </c>
    </row>
    <row r="1817" ht="28.5" spans="1:26">
      <c r="A1817" s="1">
        <v>247</v>
      </c>
      <c r="B1817" s="1"/>
      <c r="C1817" s="1" t="s">
        <v>6683</v>
      </c>
      <c r="D1817" s="1" t="s">
        <v>6731</v>
      </c>
      <c r="E1817" s="7">
        <v>1580</v>
      </c>
      <c r="F1817" s="1">
        <v>7</v>
      </c>
      <c r="G1817" s="1">
        <v>1</v>
      </c>
      <c r="H1817" s="1">
        <v>99</v>
      </c>
      <c r="I1817" s="1">
        <v>1000</v>
      </c>
      <c r="J1817" s="1">
        <v>1150</v>
      </c>
      <c r="K1817" s="1">
        <v>1000</v>
      </c>
      <c r="L1817" s="1">
        <v>1000</v>
      </c>
      <c r="M1817" s="1"/>
      <c r="S1817" s="1"/>
      <c r="Y1817" s="1"/>
      <c r="Z1817" s="9" t="s">
        <v>8977</v>
      </c>
    </row>
    <row r="1818" spans="1:26">
      <c r="A1818" s="1">
        <v>247</v>
      </c>
      <c r="B1818" s="1"/>
      <c r="C1818" s="1" t="s">
        <v>6683</v>
      </c>
      <c r="D1818" s="1" t="s">
        <v>6731</v>
      </c>
      <c r="E1818" s="7">
        <v>1581</v>
      </c>
      <c r="F1818" s="1">
        <v>7</v>
      </c>
      <c r="G1818" s="1">
        <v>1</v>
      </c>
      <c r="H1818" s="1">
        <v>99</v>
      </c>
      <c r="I1818" s="1">
        <v>1000</v>
      </c>
      <c r="J1818" s="1">
        <v>1200</v>
      </c>
      <c r="K1818" s="1">
        <v>1000</v>
      </c>
      <c r="L1818" s="1">
        <v>1000</v>
      </c>
      <c r="M1818" s="1"/>
      <c r="S1818" s="1"/>
      <c r="Y1818" s="1"/>
      <c r="Z1818" s="9" t="s">
        <v>8978</v>
      </c>
    </row>
    <row r="1819" spans="1:26">
      <c r="A1819" s="1">
        <v>325</v>
      </c>
      <c r="B1819" s="1"/>
      <c r="C1819" s="1" t="s">
        <v>6683</v>
      </c>
      <c r="D1819" s="1" t="s">
        <v>6745</v>
      </c>
      <c r="E1819" s="7">
        <v>1582</v>
      </c>
      <c r="F1819" s="1">
        <v>7</v>
      </c>
      <c r="G1819" s="1">
        <v>1</v>
      </c>
      <c r="H1819" s="1">
        <v>99</v>
      </c>
      <c r="I1819" s="1">
        <v>1000</v>
      </c>
      <c r="J1819" s="1">
        <v>1000</v>
      </c>
      <c r="K1819" s="1">
        <v>1000</v>
      </c>
      <c r="L1819" s="1">
        <v>1000</v>
      </c>
      <c r="M1819" s="1"/>
      <c r="S1819" s="1"/>
      <c r="Y1819" s="1"/>
      <c r="Z1819" s="9" t="s">
        <v>8979</v>
      </c>
    </row>
    <row r="1820" spans="1:26">
      <c r="A1820" s="1">
        <v>325</v>
      </c>
      <c r="B1820" s="1"/>
      <c r="C1820" s="1" t="s">
        <v>6683</v>
      </c>
      <c r="D1820" s="1" t="s">
        <v>6745</v>
      </c>
      <c r="E1820" s="7">
        <v>1583</v>
      </c>
      <c r="F1820" s="1">
        <v>7</v>
      </c>
      <c r="G1820" s="1">
        <v>1</v>
      </c>
      <c r="H1820" s="1">
        <v>99</v>
      </c>
      <c r="I1820" s="1">
        <v>1000</v>
      </c>
      <c r="J1820" s="1">
        <v>1000</v>
      </c>
      <c r="K1820" s="1">
        <v>1000</v>
      </c>
      <c r="L1820" s="1">
        <v>1000</v>
      </c>
      <c r="M1820" s="1"/>
      <c r="S1820" s="1"/>
      <c r="Y1820" s="1"/>
      <c r="Z1820" s="9" t="s">
        <v>8980</v>
      </c>
    </row>
    <row r="1821" spans="1:26">
      <c r="A1821" s="1">
        <v>325</v>
      </c>
      <c r="B1821" s="1"/>
      <c r="C1821" s="1" t="s">
        <v>6683</v>
      </c>
      <c r="D1821" s="1" t="s">
        <v>6745</v>
      </c>
      <c r="E1821" s="7">
        <v>1584</v>
      </c>
      <c r="F1821" s="1">
        <v>7</v>
      </c>
      <c r="G1821" s="1">
        <v>1</v>
      </c>
      <c r="H1821" s="1">
        <v>99</v>
      </c>
      <c r="I1821" s="1">
        <v>1000</v>
      </c>
      <c r="J1821" s="1">
        <v>1000</v>
      </c>
      <c r="K1821" s="1">
        <v>1000</v>
      </c>
      <c r="L1821" s="1">
        <v>1000</v>
      </c>
      <c r="M1821" s="1"/>
      <c r="S1821" s="1"/>
      <c r="Y1821" s="1"/>
      <c r="Z1821" s="9" t="s">
        <v>8981</v>
      </c>
    </row>
    <row r="1822" spans="1:26">
      <c r="A1822" s="1">
        <v>325</v>
      </c>
      <c r="B1822" s="1"/>
      <c r="C1822" s="1" t="s">
        <v>6683</v>
      </c>
      <c r="D1822" s="1" t="s">
        <v>6745</v>
      </c>
      <c r="E1822" s="7">
        <v>1585</v>
      </c>
      <c r="F1822" s="1">
        <v>7</v>
      </c>
      <c r="G1822" s="1">
        <v>1</v>
      </c>
      <c r="H1822" s="1">
        <v>99</v>
      </c>
      <c r="I1822" s="1">
        <v>1000</v>
      </c>
      <c r="J1822" s="1">
        <v>1000</v>
      </c>
      <c r="K1822" s="1">
        <v>1000</v>
      </c>
      <c r="L1822" s="1">
        <v>1000</v>
      </c>
      <c r="M1822" s="1"/>
      <c r="S1822" s="1"/>
      <c r="Y1822" s="1"/>
      <c r="Z1822" s="9" t="s">
        <v>8982</v>
      </c>
    </row>
    <row r="1823" spans="1:26">
      <c r="A1823" s="1">
        <v>325</v>
      </c>
      <c r="B1823" s="1"/>
      <c r="C1823" s="1" t="s">
        <v>6683</v>
      </c>
      <c r="D1823" s="1" t="s">
        <v>6745</v>
      </c>
      <c r="E1823" s="7">
        <v>1586</v>
      </c>
      <c r="F1823" s="1">
        <v>7</v>
      </c>
      <c r="G1823" s="1">
        <v>1</v>
      </c>
      <c r="H1823" s="1">
        <v>99</v>
      </c>
      <c r="I1823" s="1">
        <v>1000</v>
      </c>
      <c r="J1823" s="1">
        <v>1000</v>
      </c>
      <c r="K1823" s="1">
        <v>1000</v>
      </c>
      <c r="L1823" s="1">
        <v>1000</v>
      </c>
      <c r="M1823" s="1"/>
      <c r="S1823" s="1"/>
      <c r="Y1823" s="1"/>
      <c r="Z1823" s="9" t="s">
        <v>8983</v>
      </c>
    </row>
    <row r="1824" spans="1:26">
      <c r="A1824" s="1">
        <v>325</v>
      </c>
      <c r="B1824" s="1"/>
      <c r="C1824" s="1" t="s">
        <v>6683</v>
      </c>
      <c r="D1824" s="1" t="s">
        <v>6745</v>
      </c>
      <c r="E1824" s="7">
        <v>1587</v>
      </c>
      <c r="F1824" s="1">
        <v>7</v>
      </c>
      <c r="G1824" s="1">
        <v>1</v>
      </c>
      <c r="H1824" s="1">
        <v>99</v>
      </c>
      <c r="I1824" s="1">
        <v>1000</v>
      </c>
      <c r="J1824" s="1">
        <v>1000</v>
      </c>
      <c r="K1824" s="1">
        <v>1000</v>
      </c>
      <c r="L1824" s="1">
        <v>1000</v>
      </c>
      <c r="M1824" s="1"/>
      <c r="S1824" s="1"/>
      <c r="Y1824" s="1"/>
      <c r="Z1824" s="9" t="s">
        <v>8984</v>
      </c>
    </row>
    <row r="1825" spans="1:26">
      <c r="A1825" s="1">
        <v>325</v>
      </c>
      <c r="B1825" s="1"/>
      <c r="C1825" s="1" t="s">
        <v>6683</v>
      </c>
      <c r="D1825" s="1" t="s">
        <v>6745</v>
      </c>
      <c r="E1825" s="7">
        <v>1588</v>
      </c>
      <c r="F1825" s="1">
        <v>7</v>
      </c>
      <c r="G1825" s="1">
        <v>1</v>
      </c>
      <c r="H1825" s="1">
        <v>99</v>
      </c>
      <c r="I1825" s="1">
        <v>1000</v>
      </c>
      <c r="J1825" s="1">
        <v>1000</v>
      </c>
      <c r="K1825" s="1">
        <v>1000</v>
      </c>
      <c r="L1825" s="1">
        <v>1000</v>
      </c>
      <c r="M1825" s="1"/>
      <c r="S1825" s="1"/>
      <c r="Y1825" s="1"/>
      <c r="Z1825" s="9" t="s">
        <v>8985</v>
      </c>
    </row>
    <row r="1826" spans="1:26">
      <c r="A1826" s="1">
        <v>325</v>
      </c>
      <c r="B1826" s="1"/>
      <c r="C1826" s="1" t="s">
        <v>6683</v>
      </c>
      <c r="D1826" s="1" t="s">
        <v>6745</v>
      </c>
      <c r="E1826" s="7">
        <v>1589</v>
      </c>
      <c r="F1826" s="1">
        <v>7</v>
      </c>
      <c r="G1826" s="1">
        <v>1</v>
      </c>
      <c r="H1826" s="1">
        <v>99</v>
      </c>
      <c r="I1826" s="1">
        <v>1000</v>
      </c>
      <c r="J1826" s="1">
        <v>1000</v>
      </c>
      <c r="K1826" s="1">
        <v>1000</v>
      </c>
      <c r="L1826" s="1">
        <v>1000</v>
      </c>
      <c r="M1826" s="1"/>
      <c r="S1826" s="1"/>
      <c r="Y1826" s="1"/>
      <c r="Z1826" s="9" t="s">
        <v>8986</v>
      </c>
    </row>
    <row r="1827" spans="1:26">
      <c r="A1827" s="1">
        <v>325</v>
      </c>
      <c r="B1827" s="1"/>
      <c r="C1827" s="1" t="s">
        <v>6683</v>
      </c>
      <c r="D1827" s="1" t="s">
        <v>6745</v>
      </c>
      <c r="E1827" s="7">
        <v>1590</v>
      </c>
      <c r="F1827" s="1">
        <v>7</v>
      </c>
      <c r="G1827" s="1">
        <v>1</v>
      </c>
      <c r="H1827" s="1">
        <v>99</v>
      </c>
      <c r="I1827" s="1">
        <v>1000</v>
      </c>
      <c r="J1827" s="1">
        <v>1000</v>
      </c>
      <c r="K1827" s="1">
        <v>1000</v>
      </c>
      <c r="L1827" s="1">
        <v>1000</v>
      </c>
      <c r="M1827" s="1"/>
      <c r="S1827" s="1"/>
      <c r="Y1827" s="1"/>
      <c r="Z1827" s="9" t="s">
        <v>8987</v>
      </c>
    </row>
    <row r="1828" ht="28.5" spans="1:26">
      <c r="A1828" s="1">
        <v>325</v>
      </c>
      <c r="B1828" s="1"/>
      <c r="C1828" s="1" t="s">
        <v>6683</v>
      </c>
      <c r="D1828" s="1" t="s">
        <v>6745</v>
      </c>
      <c r="E1828" s="7">
        <v>1591</v>
      </c>
      <c r="F1828" s="1">
        <v>7</v>
      </c>
      <c r="G1828" s="1">
        <v>15</v>
      </c>
      <c r="H1828" s="1">
        <v>99</v>
      </c>
      <c r="I1828" s="1">
        <v>1000</v>
      </c>
      <c r="J1828" s="1">
        <v>1150</v>
      </c>
      <c r="K1828" s="1">
        <v>1000</v>
      </c>
      <c r="L1828" s="1">
        <v>1000</v>
      </c>
      <c r="M1828" s="1"/>
      <c r="S1828" s="1"/>
      <c r="Y1828" s="1"/>
      <c r="Z1828" s="9" t="s">
        <v>8988</v>
      </c>
    </row>
    <row r="1829" spans="1:26">
      <c r="A1829" s="1">
        <v>325</v>
      </c>
      <c r="B1829" s="1"/>
      <c r="C1829" s="1" t="s">
        <v>6683</v>
      </c>
      <c r="D1829" s="1" t="s">
        <v>6745</v>
      </c>
      <c r="E1829" s="7">
        <v>1592</v>
      </c>
      <c r="F1829" s="1">
        <v>7</v>
      </c>
      <c r="G1829" s="1">
        <v>1</v>
      </c>
      <c r="H1829" s="1">
        <v>99</v>
      </c>
      <c r="I1829" s="1">
        <v>1000</v>
      </c>
      <c r="J1829" s="1">
        <v>1000</v>
      </c>
      <c r="K1829" s="1">
        <v>1000</v>
      </c>
      <c r="L1829" s="1">
        <v>1000</v>
      </c>
      <c r="M1829" s="1"/>
      <c r="S1829" s="1"/>
      <c r="Y1829" s="1"/>
      <c r="Z1829" s="9" t="s">
        <v>8989</v>
      </c>
    </row>
    <row r="1830" spans="1:26">
      <c r="A1830" s="1">
        <v>519</v>
      </c>
      <c r="B1830" s="1"/>
      <c r="C1830" s="1" t="s">
        <v>6683</v>
      </c>
      <c r="D1830" s="1" t="s">
        <v>8990</v>
      </c>
      <c r="E1830" s="7">
        <v>1593</v>
      </c>
      <c r="F1830" s="1">
        <v>7</v>
      </c>
      <c r="G1830" s="1">
        <v>1</v>
      </c>
      <c r="H1830" s="1">
        <v>99</v>
      </c>
      <c r="I1830" s="1">
        <v>1100</v>
      </c>
      <c r="J1830" s="1">
        <v>1000</v>
      </c>
      <c r="K1830" s="1">
        <v>1000</v>
      </c>
      <c r="L1830" s="1">
        <v>1000</v>
      </c>
      <c r="M1830" s="1"/>
      <c r="S1830" s="1">
        <v>905</v>
      </c>
      <c r="Y1830" s="1"/>
      <c r="Z1830" s="9" t="s">
        <v>8991</v>
      </c>
    </row>
    <row r="1831" spans="1:26">
      <c r="A1831" s="1">
        <v>519</v>
      </c>
      <c r="B1831" s="1"/>
      <c r="C1831" s="1" t="s">
        <v>6683</v>
      </c>
      <c r="D1831" s="1" t="s">
        <v>8990</v>
      </c>
      <c r="E1831" s="7">
        <v>1594</v>
      </c>
      <c r="F1831" s="1">
        <v>7</v>
      </c>
      <c r="G1831" s="1">
        <v>1</v>
      </c>
      <c r="H1831" s="1">
        <v>99</v>
      </c>
      <c r="I1831" s="1">
        <v>1100</v>
      </c>
      <c r="J1831" s="1">
        <v>1000</v>
      </c>
      <c r="K1831" s="1">
        <v>1000</v>
      </c>
      <c r="L1831" s="1">
        <v>1000</v>
      </c>
      <c r="M1831" s="1"/>
      <c r="S1831" s="1">
        <v>905</v>
      </c>
      <c r="Y1831" s="1"/>
      <c r="Z1831" s="9" t="s">
        <v>8992</v>
      </c>
    </row>
    <row r="1832" spans="1:26">
      <c r="A1832" s="1">
        <v>519</v>
      </c>
      <c r="B1832" s="1"/>
      <c r="C1832" s="1" t="s">
        <v>6683</v>
      </c>
      <c r="D1832" s="1" t="s">
        <v>8990</v>
      </c>
      <c r="E1832" s="7">
        <v>1595</v>
      </c>
      <c r="F1832" s="1">
        <v>7</v>
      </c>
      <c r="G1832" s="1">
        <v>1</v>
      </c>
      <c r="H1832" s="1">
        <v>99</v>
      </c>
      <c r="I1832" s="1">
        <v>1100</v>
      </c>
      <c r="J1832" s="1">
        <v>1000</v>
      </c>
      <c r="K1832" s="1">
        <v>1000</v>
      </c>
      <c r="L1832" s="1">
        <v>1000</v>
      </c>
      <c r="M1832" s="1"/>
      <c r="S1832" s="1">
        <v>905</v>
      </c>
      <c r="Y1832" s="1"/>
      <c r="Z1832" s="9" t="s">
        <v>8993</v>
      </c>
    </row>
    <row r="1833" spans="1:26">
      <c r="A1833" s="1">
        <v>519</v>
      </c>
      <c r="B1833" s="1"/>
      <c r="C1833" s="1" t="s">
        <v>6683</v>
      </c>
      <c r="D1833" s="1" t="s">
        <v>8990</v>
      </c>
      <c r="E1833" s="7">
        <v>1596</v>
      </c>
      <c r="F1833" s="1">
        <v>7</v>
      </c>
      <c r="G1833" s="1">
        <v>1</v>
      </c>
      <c r="H1833" s="1">
        <v>99</v>
      </c>
      <c r="I1833" s="1">
        <v>1100</v>
      </c>
      <c r="J1833" s="1">
        <v>1100</v>
      </c>
      <c r="K1833" s="1">
        <v>1000</v>
      </c>
      <c r="L1833" s="1">
        <v>1000</v>
      </c>
      <c r="M1833" s="1"/>
      <c r="S1833" s="1">
        <v>905</v>
      </c>
      <c r="Y1833" s="1"/>
      <c r="Z1833" s="9" t="s">
        <v>8994</v>
      </c>
    </row>
    <row r="1834" spans="1:26">
      <c r="A1834" s="1">
        <v>519</v>
      </c>
      <c r="B1834" s="1"/>
      <c r="C1834" s="1" t="s">
        <v>6683</v>
      </c>
      <c r="D1834" s="1" t="s">
        <v>8990</v>
      </c>
      <c r="E1834" s="7">
        <v>1597</v>
      </c>
      <c r="F1834" s="1">
        <v>7</v>
      </c>
      <c r="G1834" s="1">
        <v>1</v>
      </c>
      <c r="H1834" s="1">
        <v>99</v>
      </c>
      <c r="I1834" s="1">
        <v>1100</v>
      </c>
      <c r="J1834" s="1">
        <v>1100</v>
      </c>
      <c r="K1834" s="1">
        <v>1000</v>
      </c>
      <c r="L1834" s="1">
        <v>1000</v>
      </c>
      <c r="M1834" s="1"/>
      <c r="S1834" s="1">
        <v>905</v>
      </c>
      <c r="Y1834" s="1"/>
      <c r="Z1834" s="9" t="s">
        <v>8702</v>
      </c>
    </row>
    <row r="1835" spans="1:26">
      <c r="A1835" s="1">
        <v>519</v>
      </c>
      <c r="B1835" s="1"/>
      <c r="C1835" s="1" t="s">
        <v>6683</v>
      </c>
      <c r="D1835" s="1" t="s">
        <v>8990</v>
      </c>
      <c r="E1835" s="7">
        <v>1598</v>
      </c>
      <c r="F1835" s="1">
        <v>7</v>
      </c>
      <c r="G1835" s="1">
        <v>1</v>
      </c>
      <c r="H1835" s="1">
        <v>99</v>
      </c>
      <c r="I1835" s="1">
        <v>1100</v>
      </c>
      <c r="J1835" s="1">
        <v>1100</v>
      </c>
      <c r="K1835" s="1">
        <v>1000</v>
      </c>
      <c r="L1835" s="1">
        <v>1000</v>
      </c>
      <c r="M1835" s="1"/>
      <c r="S1835" s="1">
        <v>905</v>
      </c>
      <c r="Y1835" s="1"/>
      <c r="Z1835" s="9" t="s">
        <v>8995</v>
      </c>
    </row>
    <row r="1836" spans="1:26">
      <c r="A1836" s="1">
        <v>519</v>
      </c>
      <c r="B1836" s="1"/>
      <c r="C1836" s="1" t="s">
        <v>6683</v>
      </c>
      <c r="D1836" s="1" t="s">
        <v>8990</v>
      </c>
      <c r="E1836" s="7">
        <v>1599</v>
      </c>
      <c r="F1836" s="1">
        <v>7</v>
      </c>
      <c r="G1836" s="1">
        <v>1</v>
      </c>
      <c r="H1836" s="1">
        <v>99</v>
      </c>
      <c r="I1836" s="1">
        <v>1200</v>
      </c>
      <c r="J1836" s="1">
        <v>1200</v>
      </c>
      <c r="K1836" s="1">
        <v>800</v>
      </c>
      <c r="L1836" s="1">
        <v>800</v>
      </c>
      <c r="M1836" s="1">
        <v>905</v>
      </c>
      <c r="S1836" s="1"/>
      <c r="Y1836" s="1"/>
      <c r="Z1836" s="9" t="s">
        <v>8996</v>
      </c>
    </row>
    <row r="1837" spans="1:26">
      <c r="A1837" s="1">
        <v>519</v>
      </c>
      <c r="B1837" s="1"/>
      <c r="C1837" s="1" t="s">
        <v>6683</v>
      </c>
      <c r="D1837" s="1" t="s">
        <v>8990</v>
      </c>
      <c r="E1837" s="7">
        <v>1600</v>
      </c>
      <c r="F1837" s="1">
        <v>7</v>
      </c>
      <c r="G1837" s="1">
        <v>1</v>
      </c>
      <c r="H1837" s="1">
        <v>99</v>
      </c>
      <c r="I1837" s="1">
        <v>1200</v>
      </c>
      <c r="J1837" s="1">
        <v>1200</v>
      </c>
      <c r="K1837" s="1">
        <v>800</v>
      </c>
      <c r="L1837" s="1">
        <v>800</v>
      </c>
      <c r="M1837" s="1">
        <v>905</v>
      </c>
      <c r="S1837" s="1"/>
      <c r="Y1837" s="1"/>
      <c r="Z1837" s="9" t="s">
        <v>8997</v>
      </c>
    </row>
    <row r="1838" ht="28.5" spans="1:26">
      <c r="A1838" s="1">
        <v>519</v>
      </c>
      <c r="B1838" s="1"/>
      <c r="C1838" s="1" t="s">
        <v>6683</v>
      </c>
      <c r="D1838" s="1" t="s">
        <v>8990</v>
      </c>
      <c r="E1838" s="7">
        <v>1600</v>
      </c>
      <c r="F1838" s="1">
        <v>7</v>
      </c>
      <c r="G1838" s="1">
        <v>20</v>
      </c>
      <c r="H1838" s="1">
        <v>99</v>
      </c>
      <c r="I1838" s="1">
        <v>1200</v>
      </c>
      <c r="J1838" s="1">
        <v>1200</v>
      </c>
      <c r="K1838" s="1">
        <v>800</v>
      </c>
      <c r="L1838" s="1">
        <v>800</v>
      </c>
      <c r="M1838" s="1">
        <v>905</v>
      </c>
      <c r="S1838" s="1"/>
      <c r="Y1838" s="1"/>
      <c r="Z1838" s="9" t="s">
        <v>8998</v>
      </c>
    </row>
    <row r="1839" spans="1:26">
      <c r="A1839" s="1">
        <v>519</v>
      </c>
      <c r="B1839" s="1"/>
      <c r="C1839" s="1" t="s">
        <v>6683</v>
      </c>
      <c r="D1839" s="1" t="s">
        <v>8990</v>
      </c>
      <c r="E1839" s="7">
        <v>1600</v>
      </c>
      <c r="F1839" s="1">
        <v>7</v>
      </c>
      <c r="G1839" s="1">
        <v>20</v>
      </c>
      <c r="H1839" s="1">
        <v>99</v>
      </c>
      <c r="I1839" s="1">
        <v>1500</v>
      </c>
      <c r="J1839" s="1">
        <v>1500</v>
      </c>
      <c r="K1839" s="1">
        <v>500</v>
      </c>
      <c r="L1839" s="1">
        <v>100</v>
      </c>
      <c r="M1839" s="1">
        <v>905</v>
      </c>
      <c r="S1839" s="1"/>
      <c r="Y1839" s="1"/>
      <c r="Z1839" s="9" t="s">
        <v>8999</v>
      </c>
    </row>
    <row r="1840" spans="1:26">
      <c r="A1840" s="1">
        <v>830</v>
      </c>
      <c r="B1840" s="1"/>
      <c r="C1840" s="7" t="s">
        <v>5352</v>
      </c>
      <c r="D1840" s="7" t="s">
        <v>5352</v>
      </c>
      <c r="E1840" s="7">
        <v>1601</v>
      </c>
      <c r="F1840" s="1">
        <v>7</v>
      </c>
      <c r="G1840" s="1">
        <v>1</v>
      </c>
      <c r="H1840" s="1">
        <v>99</v>
      </c>
      <c r="I1840" s="1">
        <v>1000</v>
      </c>
      <c r="J1840" s="1">
        <v>1000</v>
      </c>
      <c r="K1840" s="1">
        <v>1000</v>
      </c>
      <c r="L1840" s="1">
        <v>1000</v>
      </c>
      <c r="M1840" s="1"/>
      <c r="S1840" s="1"/>
      <c r="Y1840" s="1"/>
      <c r="Z1840" s="9" t="s">
        <v>9000</v>
      </c>
    </row>
    <row r="1841" spans="1:26">
      <c r="A1841" s="1">
        <v>830</v>
      </c>
      <c r="B1841" s="1"/>
      <c r="C1841" s="7" t="s">
        <v>5352</v>
      </c>
      <c r="D1841" s="7" t="s">
        <v>5352</v>
      </c>
      <c r="E1841" s="7">
        <v>1602</v>
      </c>
      <c r="F1841" s="1">
        <v>7</v>
      </c>
      <c r="G1841" s="1">
        <v>1</v>
      </c>
      <c r="H1841" s="1">
        <v>99</v>
      </c>
      <c r="I1841" s="1">
        <v>1000</v>
      </c>
      <c r="J1841" s="1">
        <v>1000</v>
      </c>
      <c r="K1841" s="1">
        <v>1000</v>
      </c>
      <c r="L1841" s="1">
        <v>1000</v>
      </c>
      <c r="M1841" s="1"/>
      <c r="S1841" s="1"/>
      <c r="Y1841" s="1"/>
      <c r="Z1841" s="9" t="s">
        <v>9001</v>
      </c>
    </row>
    <row r="1842" spans="1:26">
      <c r="A1842" s="1">
        <v>830</v>
      </c>
      <c r="B1842" s="1"/>
      <c r="C1842" s="7" t="s">
        <v>5352</v>
      </c>
      <c r="D1842" s="7" t="s">
        <v>5352</v>
      </c>
      <c r="E1842" s="7">
        <v>1603</v>
      </c>
      <c r="F1842" s="1">
        <v>7</v>
      </c>
      <c r="G1842" s="1">
        <v>1</v>
      </c>
      <c r="H1842" s="1">
        <v>99</v>
      </c>
      <c r="I1842" s="1">
        <v>1000</v>
      </c>
      <c r="J1842" s="1">
        <v>1000</v>
      </c>
      <c r="K1842" s="1">
        <v>1000</v>
      </c>
      <c r="L1842" s="1">
        <v>1000</v>
      </c>
      <c r="M1842" s="1"/>
      <c r="S1842" s="1"/>
      <c r="Y1842" s="1"/>
      <c r="Z1842" s="9" t="s">
        <v>9002</v>
      </c>
    </row>
    <row r="1843" spans="1:26">
      <c r="A1843" s="1">
        <v>830</v>
      </c>
      <c r="B1843" s="1"/>
      <c r="C1843" s="7" t="s">
        <v>5352</v>
      </c>
      <c r="D1843" s="7" t="s">
        <v>5352</v>
      </c>
      <c r="E1843" s="7">
        <v>1604</v>
      </c>
      <c r="F1843" s="1">
        <v>7</v>
      </c>
      <c r="G1843" s="1">
        <v>1</v>
      </c>
      <c r="H1843" s="1">
        <v>99</v>
      </c>
      <c r="I1843" s="1">
        <v>1000</v>
      </c>
      <c r="J1843" s="1">
        <v>1000</v>
      </c>
      <c r="K1843" s="1">
        <v>1000</v>
      </c>
      <c r="L1843" s="1">
        <v>1000</v>
      </c>
      <c r="M1843" s="1"/>
      <c r="S1843" s="1"/>
      <c r="Y1843" s="1"/>
      <c r="Z1843" s="9" t="s">
        <v>9003</v>
      </c>
    </row>
    <row r="1844" spans="1:26">
      <c r="A1844" s="1">
        <v>830</v>
      </c>
      <c r="B1844" s="1"/>
      <c r="C1844" s="7" t="s">
        <v>5352</v>
      </c>
      <c r="D1844" s="7" t="s">
        <v>5352</v>
      </c>
      <c r="E1844" s="7">
        <v>1605</v>
      </c>
      <c r="F1844" s="1">
        <v>7</v>
      </c>
      <c r="G1844" s="1">
        <v>1</v>
      </c>
      <c r="H1844" s="1">
        <v>99</v>
      </c>
      <c r="I1844" s="1">
        <v>1000</v>
      </c>
      <c r="J1844" s="1">
        <v>1000</v>
      </c>
      <c r="K1844" s="1">
        <v>1000</v>
      </c>
      <c r="L1844" s="1">
        <v>1000</v>
      </c>
      <c r="M1844" s="1"/>
      <c r="S1844" s="1"/>
      <c r="Y1844" s="1"/>
      <c r="Z1844" s="9" t="s">
        <v>9004</v>
      </c>
    </row>
    <row r="1845" spans="1:26">
      <c r="A1845" s="1">
        <v>830</v>
      </c>
      <c r="B1845" s="1"/>
      <c r="C1845" s="7" t="s">
        <v>5352</v>
      </c>
      <c r="D1845" s="7" t="s">
        <v>5352</v>
      </c>
      <c r="E1845" s="7">
        <v>1606</v>
      </c>
      <c r="F1845" s="1">
        <v>7</v>
      </c>
      <c r="G1845" s="1">
        <v>1</v>
      </c>
      <c r="H1845" s="1">
        <v>99</v>
      </c>
      <c r="I1845" s="1">
        <v>1000</v>
      </c>
      <c r="J1845" s="1">
        <v>1000</v>
      </c>
      <c r="K1845" s="1">
        <v>1000</v>
      </c>
      <c r="L1845" s="1">
        <v>1000</v>
      </c>
      <c r="M1845" s="1"/>
      <c r="S1845" s="1"/>
      <c r="Y1845" s="1"/>
      <c r="Z1845" s="9" t="s">
        <v>9005</v>
      </c>
    </row>
    <row r="1846" spans="1:26">
      <c r="A1846" s="1">
        <v>831</v>
      </c>
      <c r="B1846" s="1"/>
      <c r="C1846" s="7" t="s">
        <v>5352</v>
      </c>
      <c r="D1846" s="7" t="s">
        <v>5352</v>
      </c>
      <c r="E1846" s="7">
        <v>1607</v>
      </c>
      <c r="F1846" s="1">
        <v>7</v>
      </c>
      <c r="G1846" s="1">
        <v>1</v>
      </c>
      <c r="H1846" s="1">
        <v>99</v>
      </c>
      <c r="I1846" s="1">
        <v>1000</v>
      </c>
      <c r="J1846" s="1">
        <v>1000</v>
      </c>
      <c r="K1846" s="1">
        <v>1000</v>
      </c>
      <c r="L1846" s="1">
        <v>1000</v>
      </c>
      <c r="M1846" s="1"/>
      <c r="S1846" s="1"/>
      <c r="Y1846" s="1"/>
      <c r="Z1846" s="9" t="s">
        <v>9006</v>
      </c>
    </row>
    <row r="1847" spans="1:26">
      <c r="A1847" s="1">
        <v>831</v>
      </c>
      <c r="B1847" s="1"/>
      <c r="C1847" s="7" t="s">
        <v>5352</v>
      </c>
      <c r="D1847" s="7" t="s">
        <v>5352</v>
      </c>
      <c r="E1847" s="7">
        <v>1608</v>
      </c>
      <c r="F1847" s="1">
        <v>7</v>
      </c>
      <c r="G1847" s="1">
        <v>1</v>
      </c>
      <c r="H1847" s="1">
        <v>99</v>
      </c>
      <c r="I1847" s="1">
        <v>1000</v>
      </c>
      <c r="J1847" s="1">
        <v>1000</v>
      </c>
      <c r="K1847" s="1">
        <v>1000</v>
      </c>
      <c r="L1847" s="1">
        <v>1000</v>
      </c>
      <c r="M1847" s="1"/>
      <c r="S1847" s="1"/>
      <c r="Y1847" s="1"/>
      <c r="Z1847" s="9" t="s">
        <v>9007</v>
      </c>
    </row>
    <row r="1848" spans="1:26">
      <c r="A1848" s="1">
        <v>831</v>
      </c>
      <c r="B1848" s="1"/>
      <c r="C1848" s="7" t="s">
        <v>5352</v>
      </c>
      <c r="D1848" s="7" t="s">
        <v>5352</v>
      </c>
      <c r="E1848" s="7">
        <v>1609</v>
      </c>
      <c r="F1848" s="1">
        <v>7</v>
      </c>
      <c r="G1848" s="1">
        <v>1</v>
      </c>
      <c r="H1848" s="1">
        <v>99</v>
      </c>
      <c r="I1848" s="1">
        <v>1000</v>
      </c>
      <c r="J1848" s="1">
        <v>1000</v>
      </c>
      <c r="K1848" s="1">
        <v>1000</v>
      </c>
      <c r="L1848" s="1">
        <v>1000</v>
      </c>
      <c r="M1848" s="1"/>
      <c r="S1848" s="1"/>
      <c r="Y1848" s="1"/>
      <c r="Z1848" s="9" t="s">
        <v>9008</v>
      </c>
    </row>
    <row r="1849" spans="1:26">
      <c r="A1849" s="1">
        <v>831</v>
      </c>
      <c r="B1849" s="1"/>
      <c r="C1849" s="7" t="s">
        <v>5352</v>
      </c>
      <c r="D1849" s="7" t="s">
        <v>5352</v>
      </c>
      <c r="E1849" s="7">
        <v>1610</v>
      </c>
      <c r="F1849" s="1">
        <v>7</v>
      </c>
      <c r="G1849" s="1">
        <v>1</v>
      </c>
      <c r="H1849" s="1">
        <v>99</v>
      </c>
      <c r="I1849" s="1">
        <v>1000</v>
      </c>
      <c r="J1849" s="1">
        <v>1000</v>
      </c>
      <c r="K1849" s="1">
        <v>1000</v>
      </c>
      <c r="L1849" s="1">
        <v>1000</v>
      </c>
      <c r="M1849" s="1"/>
      <c r="S1849" s="1"/>
      <c r="Y1849" s="1"/>
      <c r="Z1849" s="9" t="s">
        <v>9009</v>
      </c>
    </row>
    <row r="1850" spans="1:26">
      <c r="A1850" s="1">
        <v>831</v>
      </c>
      <c r="B1850" s="1"/>
      <c r="C1850" s="7" t="s">
        <v>5352</v>
      </c>
      <c r="D1850" s="7" t="s">
        <v>5352</v>
      </c>
      <c r="E1850" s="7">
        <v>1611</v>
      </c>
      <c r="F1850" s="1">
        <v>7</v>
      </c>
      <c r="G1850" s="1">
        <v>1</v>
      </c>
      <c r="H1850" s="1">
        <v>99</v>
      </c>
      <c r="I1850" s="1">
        <v>1000</v>
      </c>
      <c r="J1850" s="1">
        <v>1000</v>
      </c>
      <c r="K1850" s="1">
        <v>1000</v>
      </c>
      <c r="L1850" s="1">
        <v>1000</v>
      </c>
      <c r="M1850" s="1"/>
      <c r="S1850" s="1"/>
      <c r="Y1850" s="1"/>
      <c r="Z1850" s="9" t="s">
        <v>9010</v>
      </c>
    </row>
    <row r="1851" spans="1:26">
      <c r="A1851" s="1">
        <v>831</v>
      </c>
      <c r="B1851" s="1"/>
      <c r="C1851" s="7" t="s">
        <v>5352</v>
      </c>
      <c r="D1851" s="7" t="s">
        <v>5352</v>
      </c>
      <c r="E1851" s="7">
        <v>1612</v>
      </c>
      <c r="F1851" s="1">
        <v>7</v>
      </c>
      <c r="G1851" s="1">
        <v>1</v>
      </c>
      <c r="H1851" s="1">
        <v>99</v>
      </c>
      <c r="I1851" s="1">
        <v>1000</v>
      </c>
      <c r="J1851" s="1">
        <v>1000</v>
      </c>
      <c r="K1851" s="1">
        <v>1000</v>
      </c>
      <c r="L1851" s="1">
        <v>1000</v>
      </c>
      <c r="M1851" s="1"/>
      <c r="S1851" s="1"/>
      <c r="Y1851" s="1"/>
      <c r="Z1851" s="9" t="s">
        <v>9011</v>
      </c>
    </row>
    <row r="1852" spans="1:26">
      <c r="A1852" s="1">
        <v>172</v>
      </c>
      <c r="B1852" s="1"/>
      <c r="C1852" s="1" t="s">
        <v>6683</v>
      </c>
      <c r="D1852" s="1" t="s">
        <v>6957</v>
      </c>
      <c r="E1852" s="7">
        <v>1613</v>
      </c>
      <c r="F1852" s="1">
        <v>7</v>
      </c>
      <c r="G1852" s="1">
        <v>1</v>
      </c>
      <c r="H1852" s="1">
        <v>99</v>
      </c>
      <c r="I1852" s="1">
        <v>1100</v>
      </c>
      <c r="J1852" s="1">
        <v>1000</v>
      </c>
      <c r="K1852" s="1">
        <v>1000</v>
      </c>
      <c r="L1852" s="1">
        <v>1000</v>
      </c>
      <c r="M1852" s="1"/>
      <c r="S1852" s="1"/>
      <c r="Y1852" s="1"/>
      <c r="Z1852" s="9" t="s">
        <v>9012</v>
      </c>
    </row>
    <row r="1853" spans="1:26">
      <c r="A1853" s="1">
        <v>172</v>
      </c>
      <c r="B1853" s="1"/>
      <c r="C1853" s="1" t="s">
        <v>6683</v>
      </c>
      <c r="D1853" s="1" t="s">
        <v>6957</v>
      </c>
      <c r="E1853" s="7">
        <v>1614</v>
      </c>
      <c r="F1853" s="1">
        <v>7</v>
      </c>
      <c r="G1853" s="1">
        <v>1</v>
      </c>
      <c r="H1853" s="1">
        <v>99</v>
      </c>
      <c r="I1853" s="1">
        <v>1000</v>
      </c>
      <c r="J1853" s="1">
        <v>1100</v>
      </c>
      <c r="K1853" s="1">
        <v>1000</v>
      </c>
      <c r="L1853" s="1">
        <v>1000</v>
      </c>
      <c r="M1853" s="1"/>
      <c r="S1853" s="1"/>
      <c r="Y1853" s="1"/>
      <c r="Z1853" s="9" t="s">
        <v>9013</v>
      </c>
    </row>
    <row r="1854" spans="1:26">
      <c r="A1854" s="1">
        <v>172</v>
      </c>
      <c r="B1854" s="1"/>
      <c r="C1854" s="1" t="s">
        <v>6683</v>
      </c>
      <c r="D1854" s="1" t="s">
        <v>6957</v>
      </c>
      <c r="E1854" s="7">
        <v>1615</v>
      </c>
      <c r="F1854" s="1">
        <v>7</v>
      </c>
      <c r="G1854" s="1">
        <v>1</v>
      </c>
      <c r="H1854" s="1">
        <v>99</v>
      </c>
      <c r="I1854" s="1">
        <v>1000</v>
      </c>
      <c r="J1854" s="1">
        <v>1000</v>
      </c>
      <c r="K1854" s="1">
        <v>900</v>
      </c>
      <c r="L1854" s="1">
        <v>1000</v>
      </c>
      <c r="M1854" s="1"/>
      <c r="S1854" s="1"/>
      <c r="Y1854" s="1"/>
      <c r="Z1854" s="9" t="s">
        <v>9014</v>
      </c>
    </row>
    <row r="1855" spans="1:26">
      <c r="A1855" s="1">
        <v>172</v>
      </c>
      <c r="B1855" s="1"/>
      <c r="C1855" s="1" t="s">
        <v>6683</v>
      </c>
      <c r="D1855" s="1" t="s">
        <v>6957</v>
      </c>
      <c r="E1855" s="7">
        <v>1616</v>
      </c>
      <c r="F1855" s="1">
        <v>7</v>
      </c>
      <c r="G1855" s="1">
        <v>1</v>
      </c>
      <c r="H1855" s="1">
        <v>99</v>
      </c>
      <c r="I1855" s="1">
        <v>1000</v>
      </c>
      <c r="J1855" s="1">
        <v>1000</v>
      </c>
      <c r="K1855" s="1">
        <v>1000</v>
      </c>
      <c r="L1855" s="1">
        <v>900</v>
      </c>
      <c r="M1855" s="1"/>
      <c r="S1855" s="1"/>
      <c r="Y1855" s="1"/>
      <c r="Z1855" s="9" t="s">
        <v>9015</v>
      </c>
    </row>
    <row r="1856" spans="1:26">
      <c r="A1856" s="1">
        <v>172</v>
      </c>
      <c r="B1856" s="1"/>
      <c r="C1856" s="1" t="s">
        <v>6683</v>
      </c>
      <c r="D1856" s="1" t="s">
        <v>6957</v>
      </c>
      <c r="E1856" s="7">
        <v>1617</v>
      </c>
      <c r="F1856" s="1">
        <v>7</v>
      </c>
      <c r="G1856" s="1">
        <v>1</v>
      </c>
      <c r="H1856" s="1">
        <v>99</v>
      </c>
      <c r="I1856" s="1">
        <v>1100</v>
      </c>
      <c r="J1856" s="1">
        <v>1000</v>
      </c>
      <c r="K1856" s="1">
        <v>1000</v>
      </c>
      <c r="L1856" s="1">
        <v>1000</v>
      </c>
      <c r="M1856" s="1"/>
      <c r="S1856" s="1"/>
      <c r="Y1856" s="1"/>
      <c r="Z1856" s="9" t="s">
        <v>9016</v>
      </c>
    </row>
    <row r="1857" spans="1:26">
      <c r="A1857" s="1">
        <v>172</v>
      </c>
      <c r="B1857" s="1"/>
      <c r="C1857" s="1" t="s">
        <v>6683</v>
      </c>
      <c r="D1857" s="1" t="s">
        <v>6957</v>
      </c>
      <c r="E1857" s="7">
        <v>1618</v>
      </c>
      <c r="F1857" s="1">
        <v>7</v>
      </c>
      <c r="G1857" s="1">
        <v>1</v>
      </c>
      <c r="H1857" s="1">
        <v>99</v>
      </c>
      <c r="I1857" s="1">
        <v>1000</v>
      </c>
      <c r="J1857" s="1">
        <v>1100</v>
      </c>
      <c r="K1857" s="1">
        <v>1000</v>
      </c>
      <c r="L1857" s="1">
        <v>1000</v>
      </c>
      <c r="M1857" s="1"/>
      <c r="S1857" s="1"/>
      <c r="Y1857" s="1"/>
      <c r="Z1857" s="9" t="s">
        <v>9017</v>
      </c>
    </row>
    <row r="1858" spans="1:26">
      <c r="A1858" s="1">
        <v>172</v>
      </c>
      <c r="B1858" s="1"/>
      <c r="C1858" s="1" t="s">
        <v>6683</v>
      </c>
      <c r="D1858" s="1" t="s">
        <v>6957</v>
      </c>
      <c r="E1858" s="7">
        <v>1619</v>
      </c>
      <c r="F1858" s="1">
        <v>7</v>
      </c>
      <c r="G1858" s="1">
        <v>1</v>
      </c>
      <c r="H1858" s="1">
        <v>99</v>
      </c>
      <c r="I1858" s="1">
        <v>1000</v>
      </c>
      <c r="J1858" s="1">
        <v>1000</v>
      </c>
      <c r="K1858" s="1">
        <v>900</v>
      </c>
      <c r="L1858" s="1">
        <v>1000</v>
      </c>
      <c r="M1858" s="1"/>
      <c r="S1858" s="1"/>
      <c r="Y1858" s="1"/>
      <c r="Z1858" s="9" t="s">
        <v>9018</v>
      </c>
    </row>
    <row r="1859" spans="1:26">
      <c r="A1859" s="1">
        <v>172</v>
      </c>
      <c r="B1859" s="1"/>
      <c r="C1859" s="1" t="s">
        <v>6683</v>
      </c>
      <c r="D1859" s="1" t="s">
        <v>6957</v>
      </c>
      <c r="E1859" s="7">
        <v>1620</v>
      </c>
      <c r="F1859" s="1">
        <v>7</v>
      </c>
      <c r="G1859" s="1">
        <v>1</v>
      </c>
      <c r="H1859" s="1">
        <v>99</v>
      </c>
      <c r="I1859" s="1">
        <v>1000</v>
      </c>
      <c r="J1859" s="1">
        <v>1000</v>
      </c>
      <c r="K1859" s="1">
        <v>1000</v>
      </c>
      <c r="L1859" s="1">
        <v>900</v>
      </c>
      <c r="M1859" s="1"/>
      <c r="S1859" s="1"/>
      <c r="Y1859" s="1"/>
      <c r="Z1859" s="9" t="s">
        <v>9019</v>
      </c>
    </row>
    <row r="1860" spans="1:26">
      <c r="A1860" s="1">
        <v>172</v>
      </c>
      <c r="B1860" s="1"/>
      <c r="C1860" s="1" t="s">
        <v>6683</v>
      </c>
      <c r="D1860" s="1" t="s">
        <v>6957</v>
      </c>
      <c r="E1860" s="7">
        <v>1621</v>
      </c>
      <c r="F1860" s="1">
        <v>7</v>
      </c>
      <c r="G1860" s="1">
        <v>1</v>
      </c>
      <c r="H1860" s="1">
        <v>99</v>
      </c>
      <c r="I1860" s="1">
        <v>1100</v>
      </c>
      <c r="J1860" s="1">
        <v>1000</v>
      </c>
      <c r="K1860" s="1">
        <v>1000</v>
      </c>
      <c r="L1860" s="1">
        <v>1000</v>
      </c>
      <c r="M1860" s="1"/>
      <c r="S1860" s="1"/>
      <c r="Y1860" s="1"/>
      <c r="Z1860" s="9" t="s">
        <v>9020</v>
      </c>
    </row>
    <row r="1861" spans="1:26">
      <c r="A1861" s="1">
        <v>172</v>
      </c>
      <c r="B1861" s="1"/>
      <c r="C1861" s="1" t="s">
        <v>6683</v>
      </c>
      <c r="D1861" s="1" t="s">
        <v>6957</v>
      </c>
      <c r="E1861" s="7">
        <v>1622</v>
      </c>
      <c r="F1861" s="1">
        <v>7</v>
      </c>
      <c r="G1861" s="1">
        <v>1</v>
      </c>
      <c r="H1861" s="1">
        <v>99</v>
      </c>
      <c r="I1861" s="1">
        <v>1000</v>
      </c>
      <c r="J1861" s="1">
        <v>1100</v>
      </c>
      <c r="K1861" s="1">
        <v>1000</v>
      </c>
      <c r="L1861" s="1">
        <v>1000</v>
      </c>
      <c r="M1861" s="1"/>
      <c r="S1861" s="1"/>
      <c r="Y1861" s="1"/>
      <c r="Z1861" s="9" t="s">
        <v>9021</v>
      </c>
    </row>
    <row r="1862" spans="1:26">
      <c r="A1862" s="1">
        <v>172</v>
      </c>
      <c r="B1862" s="1"/>
      <c r="C1862" s="1" t="s">
        <v>6683</v>
      </c>
      <c r="D1862" s="1" t="s">
        <v>6957</v>
      </c>
      <c r="E1862" s="7">
        <v>1623</v>
      </c>
      <c r="F1862" s="1">
        <v>7</v>
      </c>
      <c r="G1862" s="1">
        <v>1</v>
      </c>
      <c r="H1862" s="1">
        <v>99</v>
      </c>
      <c r="I1862" s="1">
        <v>1000</v>
      </c>
      <c r="J1862" s="1">
        <v>1000</v>
      </c>
      <c r="K1862" s="1">
        <v>900</v>
      </c>
      <c r="L1862" s="1">
        <v>1000</v>
      </c>
      <c r="M1862" s="1"/>
      <c r="S1862" s="1"/>
      <c r="Y1862" s="1"/>
      <c r="Z1862" s="9" t="s">
        <v>9022</v>
      </c>
    </row>
    <row r="1863" spans="1:26">
      <c r="A1863" s="1">
        <v>172</v>
      </c>
      <c r="B1863" s="1"/>
      <c r="C1863" s="1" t="s">
        <v>6683</v>
      </c>
      <c r="D1863" s="1" t="s">
        <v>6957</v>
      </c>
      <c r="E1863" s="7">
        <v>1624</v>
      </c>
      <c r="F1863" s="1">
        <v>7</v>
      </c>
      <c r="G1863" s="1">
        <v>1</v>
      </c>
      <c r="H1863" s="1">
        <v>99</v>
      </c>
      <c r="I1863" s="1">
        <v>1000</v>
      </c>
      <c r="J1863" s="1">
        <v>1000</v>
      </c>
      <c r="K1863" s="1">
        <v>1000</v>
      </c>
      <c r="L1863" s="1">
        <v>900</v>
      </c>
      <c r="M1863" s="1"/>
      <c r="S1863" s="1"/>
      <c r="Y1863" s="1"/>
      <c r="Z1863" s="9" t="s">
        <v>9023</v>
      </c>
    </row>
    <row r="1864" spans="1:26">
      <c r="A1864" s="1">
        <v>172</v>
      </c>
      <c r="B1864" s="1"/>
      <c r="C1864" s="1" t="s">
        <v>6683</v>
      </c>
      <c r="D1864" s="1" t="s">
        <v>6957</v>
      </c>
      <c r="E1864" s="7">
        <v>1625</v>
      </c>
      <c r="F1864" s="1">
        <v>7</v>
      </c>
      <c r="G1864" s="1">
        <v>1</v>
      </c>
      <c r="H1864" s="1">
        <v>99</v>
      </c>
      <c r="I1864" s="1">
        <v>1100</v>
      </c>
      <c r="J1864" s="1">
        <v>1000</v>
      </c>
      <c r="K1864" s="1">
        <v>1000</v>
      </c>
      <c r="L1864" s="1">
        <v>1000</v>
      </c>
      <c r="M1864" s="1"/>
      <c r="S1864" s="1"/>
      <c r="Y1864" s="1"/>
      <c r="Z1864" s="9" t="s">
        <v>9024</v>
      </c>
    </row>
    <row r="1865" spans="1:26">
      <c r="A1865" s="1">
        <v>173</v>
      </c>
      <c r="B1865" s="1"/>
      <c r="C1865" s="1" t="s">
        <v>6683</v>
      </c>
      <c r="D1865" s="1" t="s">
        <v>6713</v>
      </c>
      <c r="E1865" s="7">
        <v>1626</v>
      </c>
      <c r="F1865" s="1">
        <v>7</v>
      </c>
      <c r="G1865" s="1">
        <v>10</v>
      </c>
      <c r="H1865" s="1">
        <v>99</v>
      </c>
      <c r="I1865" s="1">
        <v>1000</v>
      </c>
      <c r="J1865" s="1">
        <v>1000</v>
      </c>
      <c r="K1865" s="1">
        <v>1000</v>
      </c>
      <c r="L1865" s="1">
        <v>1000</v>
      </c>
      <c r="M1865" s="1"/>
      <c r="S1865" s="1"/>
      <c r="Y1865" s="1"/>
      <c r="Z1865" s="9" t="s">
        <v>9025</v>
      </c>
    </row>
    <row r="1866" spans="1:26">
      <c r="A1866" s="1">
        <v>173</v>
      </c>
      <c r="B1866" s="1"/>
      <c r="C1866" s="1" t="s">
        <v>6683</v>
      </c>
      <c r="D1866" s="1" t="s">
        <v>6713</v>
      </c>
      <c r="E1866" s="7">
        <v>1627</v>
      </c>
      <c r="F1866" s="1">
        <v>7</v>
      </c>
      <c r="G1866" s="1">
        <v>1</v>
      </c>
      <c r="H1866" s="1">
        <v>99</v>
      </c>
      <c r="I1866" s="1">
        <v>1000</v>
      </c>
      <c r="J1866" s="1">
        <v>1000</v>
      </c>
      <c r="K1866" s="1">
        <v>1000</v>
      </c>
      <c r="L1866" s="1">
        <v>1000</v>
      </c>
      <c r="M1866" s="1"/>
      <c r="S1866" s="1"/>
      <c r="Y1866" s="1"/>
      <c r="Z1866" s="9" t="s">
        <v>9026</v>
      </c>
    </row>
    <row r="1867" ht="28.5" spans="1:26">
      <c r="A1867" s="1">
        <v>173</v>
      </c>
      <c r="B1867" s="1"/>
      <c r="C1867" s="1" t="s">
        <v>6683</v>
      </c>
      <c r="D1867" s="1" t="s">
        <v>6713</v>
      </c>
      <c r="E1867" s="7">
        <v>1628</v>
      </c>
      <c r="F1867" s="1">
        <v>7</v>
      </c>
      <c r="G1867" s="1">
        <v>1</v>
      </c>
      <c r="H1867" s="1">
        <v>19</v>
      </c>
      <c r="I1867" s="1">
        <v>1000</v>
      </c>
      <c r="J1867" s="1">
        <v>1000</v>
      </c>
      <c r="K1867" s="1">
        <v>1000</v>
      </c>
      <c r="L1867" s="1">
        <v>1000</v>
      </c>
      <c r="M1867" s="1"/>
      <c r="S1867" s="1"/>
      <c r="Y1867" s="1"/>
      <c r="Z1867" s="9" t="s">
        <v>9027</v>
      </c>
    </row>
    <row r="1868" spans="1:26">
      <c r="A1868" s="1">
        <v>173</v>
      </c>
      <c r="B1868" s="1"/>
      <c r="C1868" s="1" t="s">
        <v>6683</v>
      </c>
      <c r="D1868" s="1" t="s">
        <v>6713</v>
      </c>
      <c r="E1868" s="7">
        <v>1629</v>
      </c>
      <c r="F1868" s="1">
        <v>7</v>
      </c>
      <c r="G1868" s="1">
        <v>1</v>
      </c>
      <c r="H1868" s="1">
        <v>19</v>
      </c>
      <c r="I1868" s="1">
        <v>1000</v>
      </c>
      <c r="J1868" s="1">
        <v>1000</v>
      </c>
      <c r="K1868" s="1">
        <v>1000</v>
      </c>
      <c r="L1868" s="1">
        <v>1000</v>
      </c>
      <c r="M1868" s="1"/>
      <c r="S1868" s="1"/>
      <c r="Y1868" s="1"/>
      <c r="Z1868" s="9" t="s">
        <v>9028</v>
      </c>
    </row>
    <row r="1869" spans="1:26">
      <c r="A1869" s="1">
        <v>173</v>
      </c>
      <c r="B1869" s="1"/>
      <c r="C1869" s="1" t="s">
        <v>6683</v>
      </c>
      <c r="D1869" s="1" t="s">
        <v>6713</v>
      </c>
      <c r="E1869" s="7">
        <v>1630</v>
      </c>
      <c r="F1869" s="1">
        <v>7</v>
      </c>
      <c r="G1869" s="1">
        <v>1</v>
      </c>
      <c r="H1869" s="1">
        <v>19</v>
      </c>
      <c r="I1869" s="1">
        <v>1000</v>
      </c>
      <c r="J1869" s="1">
        <v>1000</v>
      </c>
      <c r="K1869" s="1">
        <v>1000</v>
      </c>
      <c r="L1869" s="1">
        <v>1000</v>
      </c>
      <c r="M1869" s="1"/>
      <c r="S1869" s="1"/>
      <c r="Y1869" s="1"/>
      <c r="Z1869" s="9" t="s">
        <v>9029</v>
      </c>
    </row>
    <row r="1870" spans="1:26">
      <c r="A1870" s="1">
        <v>173</v>
      </c>
      <c r="B1870" s="1"/>
      <c r="C1870" s="1" t="s">
        <v>6683</v>
      </c>
      <c r="D1870" s="1" t="s">
        <v>6713</v>
      </c>
      <c r="E1870" s="7">
        <v>1631</v>
      </c>
      <c r="F1870" s="1">
        <v>7</v>
      </c>
      <c r="G1870" s="1">
        <v>1</v>
      </c>
      <c r="H1870" s="1">
        <v>99</v>
      </c>
      <c r="I1870" s="1">
        <v>1000</v>
      </c>
      <c r="J1870" s="1">
        <v>1000</v>
      </c>
      <c r="K1870" s="1">
        <v>1000</v>
      </c>
      <c r="L1870" s="1">
        <v>1000</v>
      </c>
      <c r="M1870" s="1"/>
      <c r="S1870" s="1"/>
      <c r="Y1870" s="1"/>
      <c r="Z1870" s="9" t="s">
        <v>9030</v>
      </c>
    </row>
    <row r="1871" spans="1:26">
      <c r="A1871" s="1">
        <v>173</v>
      </c>
      <c r="B1871" s="1"/>
      <c r="C1871" s="1" t="s">
        <v>6683</v>
      </c>
      <c r="D1871" s="1" t="s">
        <v>6713</v>
      </c>
      <c r="E1871" s="7">
        <v>1632</v>
      </c>
      <c r="F1871" s="1">
        <v>7</v>
      </c>
      <c r="G1871" s="1">
        <v>1</v>
      </c>
      <c r="H1871" s="1">
        <v>99</v>
      </c>
      <c r="I1871" s="1">
        <v>1000</v>
      </c>
      <c r="J1871" s="1">
        <v>1000</v>
      </c>
      <c r="K1871" s="1">
        <v>1000</v>
      </c>
      <c r="L1871" s="1">
        <v>1000</v>
      </c>
      <c r="M1871" s="1"/>
      <c r="S1871" s="1"/>
      <c r="Y1871" s="1"/>
      <c r="Z1871" s="9" t="s">
        <v>9031</v>
      </c>
    </row>
    <row r="1872" spans="1:26">
      <c r="A1872" s="1">
        <v>173</v>
      </c>
      <c r="B1872" s="1"/>
      <c r="C1872" s="1" t="s">
        <v>6683</v>
      </c>
      <c r="D1872" s="1" t="s">
        <v>6713</v>
      </c>
      <c r="E1872" s="7">
        <v>1633</v>
      </c>
      <c r="F1872" s="1">
        <v>7</v>
      </c>
      <c r="G1872" s="1">
        <v>1</v>
      </c>
      <c r="H1872" s="1">
        <v>99</v>
      </c>
      <c r="I1872" s="1">
        <v>1000</v>
      </c>
      <c r="J1872" s="1">
        <v>1000</v>
      </c>
      <c r="K1872" s="1">
        <v>1000</v>
      </c>
      <c r="L1872" s="1">
        <v>1000</v>
      </c>
      <c r="M1872" s="1"/>
      <c r="S1872" s="1"/>
      <c r="Y1872" s="1"/>
      <c r="Z1872" s="9" t="s">
        <v>9032</v>
      </c>
    </row>
    <row r="1873" spans="1:26">
      <c r="A1873" s="1">
        <v>173</v>
      </c>
      <c r="B1873" s="1"/>
      <c r="C1873" s="1" t="s">
        <v>6683</v>
      </c>
      <c r="D1873" s="1" t="s">
        <v>6713</v>
      </c>
      <c r="E1873" s="7">
        <v>1634</v>
      </c>
      <c r="F1873" s="1">
        <v>7</v>
      </c>
      <c r="G1873" s="1">
        <v>1</v>
      </c>
      <c r="H1873" s="1">
        <v>99</v>
      </c>
      <c r="I1873" s="1">
        <v>1000</v>
      </c>
      <c r="J1873" s="1">
        <v>1000</v>
      </c>
      <c r="K1873" s="1">
        <v>1000</v>
      </c>
      <c r="L1873" s="1">
        <v>1000</v>
      </c>
      <c r="M1873" s="1"/>
      <c r="S1873" s="1"/>
      <c r="Y1873" s="1"/>
      <c r="Z1873" s="9" t="s">
        <v>9033</v>
      </c>
    </row>
    <row r="1874" spans="1:26">
      <c r="A1874" s="1">
        <v>173</v>
      </c>
      <c r="B1874" s="1"/>
      <c r="C1874" s="1" t="s">
        <v>6683</v>
      </c>
      <c r="D1874" s="1" t="s">
        <v>6713</v>
      </c>
      <c r="E1874" s="7">
        <v>1635</v>
      </c>
      <c r="F1874" s="1">
        <v>7</v>
      </c>
      <c r="G1874" s="1">
        <v>1</v>
      </c>
      <c r="H1874" s="1">
        <v>99</v>
      </c>
      <c r="I1874" s="1">
        <v>1000</v>
      </c>
      <c r="J1874" s="1">
        <v>1000</v>
      </c>
      <c r="K1874" s="1">
        <v>1000</v>
      </c>
      <c r="L1874" s="1">
        <v>1000</v>
      </c>
      <c r="M1874" s="1"/>
      <c r="S1874" s="1"/>
      <c r="Y1874" s="1"/>
      <c r="Z1874" s="9" t="s">
        <v>9034</v>
      </c>
    </row>
    <row r="1875" spans="1:26">
      <c r="A1875" s="1">
        <v>173</v>
      </c>
      <c r="B1875" s="1"/>
      <c r="C1875" s="1" t="s">
        <v>6683</v>
      </c>
      <c r="D1875" s="1" t="s">
        <v>6713</v>
      </c>
      <c r="E1875" s="7">
        <v>1636</v>
      </c>
      <c r="F1875" s="1">
        <v>7</v>
      </c>
      <c r="G1875" s="1">
        <v>1</v>
      </c>
      <c r="H1875" s="1">
        <v>99</v>
      </c>
      <c r="I1875" s="1">
        <v>1000</v>
      </c>
      <c r="J1875" s="1">
        <v>1000</v>
      </c>
      <c r="K1875" s="1">
        <v>1000</v>
      </c>
      <c r="L1875" s="1">
        <v>1000</v>
      </c>
      <c r="M1875" s="1"/>
      <c r="S1875" s="1"/>
      <c r="Y1875" s="1"/>
      <c r="Z1875" s="9" t="s">
        <v>9035</v>
      </c>
    </row>
    <row r="1876" spans="1:26">
      <c r="A1876" s="1">
        <v>173</v>
      </c>
      <c r="B1876" s="1"/>
      <c r="C1876" s="1" t="s">
        <v>6683</v>
      </c>
      <c r="D1876" s="1" t="s">
        <v>6713</v>
      </c>
      <c r="E1876" s="7">
        <v>1637</v>
      </c>
      <c r="F1876" s="1">
        <v>7</v>
      </c>
      <c r="G1876" s="1">
        <v>1</v>
      </c>
      <c r="H1876" s="1">
        <v>99</v>
      </c>
      <c r="I1876" s="1">
        <v>1000</v>
      </c>
      <c r="J1876" s="1">
        <v>1000</v>
      </c>
      <c r="K1876" s="1">
        <v>1000</v>
      </c>
      <c r="L1876" s="1">
        <v>1000</v>
      </c>
      <c r="M1876" s="1"/>
      <c r="S1876" s="1"/>
      <c r="Y1876" s="1"/>
      <c r="Z1876" s="9" t="s">
        <v>9036</v>
      </c>
    </row>
    <row r="1877" ht="28.5" spans="1:26">
      <c r="A1877" s="1">
        <v>173</v>
      </c>
      <c r="B1877" s="1"/>
      <c r="C1877" s="1" t="s">
        <v>6683</v>
      </c>
      <c r="D1877" s="1" t="s">
        <v>6713</v>
      </c>
      <c r="E1877" s="7">
        <v>1638</v>
      </c>
      <c r="F1877" s="1">
        <v>7</v>
      </c>
      <c r="G1877" s="1">
        <v>20</v>
      </c>
      <c r="H1877" s="1">
        <v>99</v>
      </c>
      <c r="I1877" s="1">
        <v>1000</v>
      </c>
      <c r="J1877" s="1">
        <v>1200</v>
      </c>
      <c r="K1877" s="1">
        <v>1000</v>
      </c>
      <c r="L1877" s="1">
        <v>500</v>
      </c>
      <c r="M1877" s="1"/>
      <c r="S1877" s="1"/>
      <c r="Y1877" s="1"/>
      <c r="Z1877" s="9" t="s">
        <v>9037</v>
      </c>
    </row>
    <row r="1878" ht="28.5" spans="1:26">
      <c r="A1878" s="1">
        <v>173</v>
      </c>
      <c r="B1878" s="1"/>
      <c r="C1878" s="1" t="s">
        <v>6683</v>
      </c>
      <c r="D1878" s="1" t="s">
        <v>6713</v>
      </c>
      <c r="E1878" s="7">
        <v>1639</v>
      </c>
      <c r="F1878" s="1">
        <v>7</v>
      </c>
      <c r="G1878" s="1">
        <v>20</v>
      </c>
      <c r="H1878" s="1">
        <v>99</v>
      </c>
      <c r="I1878" s="1">
        <v>1000</v>
      </c>
      <c r="J1878" s="1">
        <v>1200</v>
      </c>
      <c r="K1878" s="1">
        <v>1000</v>
      </c>
      <c r="L1878" s="1">
        <v>500</v>
      </c>
      <c r="M1878" s="1"/>
      <c r="S1878" s="1"/>
      <c r="Y1878" s="1"/>
      <c r="Z1878" s="9" t="s">
        <v>9038</v>
      </c>
    </row>
    <row r="1879" ht="28.5" spans="1:26">
      <c r="A1879" s="1">
        <v>173</v>
      </c>
      <c r="B1879" s="1"/>
      <c r="C1879" s="1" t="s">
        <v>6683</v>
      </c>
      <c r="D1879" s="1" t="s">
        <v>6713</v>
      </c>
      <c r="E1879" s="7">
        <v>1640</v>
      </c>
      <c r="F1879" s="1">
        <v>7</v>
      </c>
      <c r="G1879" s="1">
        <v>20</v>
      </c>
      <c r="H1879" s="1">
        <v>99</v>
      </c>
      <c r="I1879" s="1">
        <v>1000</v>
      </c>
      <c r="J1879" s="1">
        <v>1200</v>
      </c>
      <c r="K1879" s="1">
        <v>1000</v>
      </c>
      <c r="L1879" s="1">
        <v>500</v>
      </c>
      <c r="M1879" s="1"/>
      <c r="S1879" s="1"/>
      <c r="Y1879" s="1"/>
      <c r="Z1879" s="9" t="s">
        <v>9039</v>
      </c>
    </row>
    <row r="1880" ht="28.5" spans="1:26">
      <c r="A1880" s="1">
        <v>173</v>
      </c>
      <c r="B1880" s="1"/>
      <c r="C1880" s="1" t="s">
        <v>6683</v>
      </c>
      <c r="D1880" s="1" t="s">
        <v>6713</v>
      </c>
      <c r="E1880" s="7">
        <v>1640</v>
      </c>
      <c r="F1880" s="1">
        <v>7</v>
      </c>
      <c r="G1880" s="1">
        <v>20</v>
      </c>
      <c r="H1880" s="1">
        <v>99</v>
      </c>
      <c r="I1880" s="1">
        <v>1000</v>
      </c>
      <c r="J1880" s="1">
        <v>1300</v>
      </c>
      <c r="K1880" s="1">
        <v>1000</v>
      </c>
      <c r="L1880" s="1">
        <v>500</v>
      </c>
      <c r="M1880" s="1"/>
      <c r="S1880" s="1"/>
      <c r="Y1880" s="1"/>
      <c r="Z1880" s="9" t="s">
        <v>9040</v>
      </c>
    </row>
    <row r="1881" ht="28.5" spans="1:26">
      <c r="A1881" s="1">
        <v>173</v>
      </c>
      <c r="B1881" s="1"/>
      <c r="C1881" s="1" t="s">
        <v>6683</v>
      </c>
      <c r="D1881" s="1" t="s">
        <v>6713</v>
      </c>
      <c r="E1881" s="7">
        <v>1640</v>
      </c>
      <c r="F1881" s="1">
        <v>7</v>
      </c>
      <c r="G1881" s="1">
        <v>20</v>
      </c>
      <c r="H1881" s="1">
        <v>99</v>
      </c>
      <c r="I1881" s="1">
        <v>1000</v>
      </c>
      <c r="J1881" s="1">
        <v>1300</v>
      </c>
      <c r="K1881" s="1">
        <v>1000</v>
      </c>
      <c r="L1881" s="1">
        <v>500</v>
      </c>
      <c r="M1881" s="1"/>
      <c r="S1881" s="1"/>
      <c r="Y1881" s="1"/>
      <c r="Z1881" s="9" t="s">
        <v>9041</v>
      </c>
    </row>
    <row r="1882" spans="1:26">
      <c r="A1882" s="1">
        <v>173</v>
      </c>
      <c r="B1882" s="1"/>
      <c r="C1882" s="1" t="s">
        <v>6683</v>
      </c>
      <c r="D1882" s="1" t="s">
        <v>6713</v>
      </c>
      <c r="E1882" s="7">
        <v>1641</v>
      </c>
      <c r="F1882" s="1">
        <v>7</v>
      </c>
      <c r="G1882" s="1">
        <v>1</v>
      </c>
      <c r="H1882" s="1">
        <v>99</v>
      </c>
      <c r="I1882" s="1">
        <v>1000</v>
      </c>
      <c r="J1882" s="1">
        <v>1000</v>
      </c>
      <c r="K1882" s="1">
        <v>1000</v>
      </c>
      <c r="L1882" s="1">
        <v>1000</v>
      </c>
      <c r="M1882" s="1"/>
      <c r="S1882" s="1"/>
      <c r="Y1882" s="1"/>
      <c r="Z1882" s="9" t="s">
        <v>9042</v>
      </c>
    </row>
    <row r="1883" spans="1:26">
      <c r="A1883" s="1">
        <v>173</v>
      </c>
      <c r="B1883" s="1"/>
      <c r="C1883" s="1" t="s">
        <v>6683</v>
      </c>
      <c r="D1883" s="1" t="s">
        <v>6713</v>
      </c>
      <c r="E1883" s="7">
        <v>1642</v>
      </c>
      <c r="F1883" s="1">
        <v>7</v>
      </c>
      <c r="G1883" s="1">
        <v>1</v>
      </c>
      <c r="H1883" s="1">
        <v>99</v>
      </c>
      <c r="I1883" s="1">
        <v>1000</v>
      </c>
      <c r="J1883" s="1">
        <v>1000</v>
      </c>
      <c r="K1883" s="1">
        <v>1000</v>
      </c>
      <c r="L1883" s="1">
        <v>1000</v>
      </c>
      <c r="M1883" s="1"/>
      <c r="S1883" s="1"/>
      <c r="Y1883" s="1"/>
      <c r="Z1883" s="9" t="s">
        <v>9043</v>
      </c>
    </row>
    <row r="1884" spans="1:26">
      <c r="A1884" s="1">
        <v>173</v>
      </c>
      <c r="B1884" s="1"/>
      <c r="C1884" s="1" t="s">
        <v>6683</v>
      </c>
      <c r="D1884" s="1" t="s">
        <v>6713</v>
      </c>
      <c r="E1884" s="7">
        <v>1643</v>
      </c>
      <c r="F1884" s="1">
        <v>7</v>
      </c>
      <c r="G1884" s="1">
        <v>1</v>
      </c>
      <c r="H1884" s="1">
        <v>99</v>
      </c>
      <c r="I1884" s="1">
        <v>1000</v>
      </c>
      <c r="J1884" s="1">
        <v>1000</v>
      </c>
      <c r="K1884" s="1">
        <v>1000</v>
      </c>
      <c r="L1884" s="1">
        <v>1000</v>
      </c>
      <c r="M1884" s="1"/>
      <c r="S1884" s="1"/>
      <c r="Y1884" s="1"/>
      <c r="Z1884" s="9" t="s">
        <v>9044</v>
      </c>
    </row>
    <row r="1885" spans="1:26">
      <c r="A1885" s="1">
        <v>173</v>
      </c>
      <c r="B1885" s="1"/>
      <c r="C1885" s="1" t="s">
        <v>6683</v>
      </c>
      <c r="D1885" s="1" t="s">
        <v>6713</v>
      </c>
      <c r="E1885" s="7">
        <v>1644</v>
      </c>
      <c r="F1885" s="1">
        <v>7</v>
      </c>
      <c r="G1885" s="1">
        <v>1</v>
      </c>
      <c r="H1885" s="1">
        <v>99</v>
      </c>
      <c r="I1885" s="1">
        <v>1000</v>
      </c>
      <c r="J1885" s="1">
        <v>1000</v>
      </c>
      <c r="K1885" s="1">
        <v>1000</v>
      </c>
      <c r="L1885" s="1">
        <v>1000</v>
      </c>
      <c r="M1885" s="1"/>
      <c r="S1885" s="1"/>
      <c r="Y1885" s="1"/>
      <c r="Z1885" s="9" t="s">
        <v>9045</v>
      </c>
    </row>
    <row r="1886" spans="1:26">
      <c r="A1886" s="1">
        <v>173</v>
      </c>
      <c r="B1886" s="1"/>
      <c r="C1886" s="1" t="s">
        <v>6683</v>
      </c>
      <c r="D1886" s="1" t="s">
        <v>6713</v>
      </c>
      <c r="E1886" s="7">
        <v>1645</v>
      </c>
      <c r="F1886" s="1">
        <v>7</v>
      </c>
      <c r="G1886" s="1">
        <v>1</v>
      </c>
      <c r="H1886" s="1">
        <v>99</v>
      </c>
      <c r="I1886" s="1">
        <v>1000</v>
      </c>
      <c r="J1886" s="1">
        <v>1000</v>
      </c>
      <c r="K1886" s="1">
        <v>1000</v>
      </c>
      <c r="L1886" s="1">
        <v>1000</v>
      </c>
      <c r="M1886" s="1"/>
      <c r="S1886" s="1"/>
      <c r="Y1886" s="1"/>
      <c r="Z1886" s="9" t="s">
        <v>9046</v>
      </c>
    </row>
    <row r="1887" spans="1:26">
      <c r="A1887" s="1">
        <v>173</v>
      </c>
      <c r="B1887" s="1"/>
      <c r="C1887" s="1" t="s">
        <v>6683</v>
      </c>
      <c r="D1887" s="1" t="s">
        <v>6713</v>
      </c>
      <c r="E1887" s="7">
        <v>1646</v>
      </c>
      <c r="F1887" s="1">
        <v>7</v>
      </c>
      <c r="G1887" s="1">
        <v>1</v>
      </c>
      <c r="H1887" s="1">
        <v>99</v>
      </c>
      <c r="I1887" s="1">
        <v>1000</v>
      </c>
      <c r="J1887" s="1">
        <v>1000</v>
      </c>
      <c r="K1887" s="1">
        <v>1000</v>
      </c>
      <c r="L1887" s="1">
        <v>1000</v>
      </c>
      <c r="M1887" s="1"/>
      <c r="S1887" s="1"/>
      <c r="Y1887" s="1"/>
      <c r="Z1887" s="9" t="s">
        <v>9047</v>
      </c>
    </row>
    <row r="1888" spans="1:26">
      <c r="A1888" s="1">
        <v>173</v>
      </c>
      <c r="B1888" s="1"/>
      <c r="C1888" s="1" t="s">
        <v>6683</v>
      </c>
      <c r="D1888" s="1" t="s">
        <v>6713</v>
      </c>
      <c r="E1888" s="7">
        <v>1647</v>
      </c>
      <c r="F1888" s="1">
        <v>7</v>
      </c>
      <c r="G1888" s="1">
        <v>1</v>
      </c>
      <c r="H1888" s="1">
        <v>99</v>
      </c>
      <c r="I1888" s="1">
        <v>1000</v>
      </c>
      <c r="J1888" s="1">
        <v>1000</v>
      </c>
      <c r="K1888" s="1">
        <v>1000</v>
      </c>
      <c r="L1888" s="1">
        <v>1000</v>
      </c>
      <c r="M1888" s="1"/>
      <c r="S1888" s="1"/>
      <c r="Y1888" s="1"/>
      <c r="Z1888" s="9" t="s">
        <v>9048</v>
      </c>
    </row>
    <row r="1889" spans="1:26">
      <c r="A1889" s="1">
        <v>173</v>
      </c>
      <c r="B1889" s="1"/>
      <c r="C1889" s="1" t="s">
        <v>6683</v>
      </c>
      <c r="D1889" s="1" t="s">
        <v>6713</v>
      </c>
      <c r="E1889" s="7">
        <v>1648</v>
      </c>
      <c r="F1889" s="1">
        <v>7</v>
      </c>
      <c r="G1889" s="1">
        <v>1</v>
      </c>
      <c r="H1889" s="1">
        <v>99</v>
      </c>
      <c r="I1889" s="1">
        <v>1000</v>
      </c>
      <c r="J1889" s="1">
        <v>1000</v>
      </c>
      <c r="K1889" s="1">
        <v>1000</v>
      </c>
      <c r="L1889" s="1">
        <v>1000</v>
      </c>
      <c r="M1889" s="1"/>
      <c r="S1889" s="1"/>
      <c r="Y1889" s="1"/>
      <c r="Z1889" s="9" t="s">
        <v>9049</v>
      </c>
    </row>
    <row r="1890" spans="1:26">
      <c r="A1890" s="1">
        <v>173</v>
      </c>
      <c r="B1890" s="1"/>
      <c r="C1890" s="1" t="s">
        <v>6683</v>
      </c>
      <c r="D1890" s="1" t="s">
        <v>6713</v>
      </c>
      <c r="E1890" s="7">
        <v>1649</v>
      </c>
      <c r="F1890" s="1">
        <v>7</v>
      </c>
      <c r="G1890" s="1">
        <v>1</v>
      </c>
      <c r="H1890" s="1">
        <v>99</v>
      </c>
      <c r="I1890" s="1">
        <v>1000</v>
      </c>
      <c r="J1890" s="1">
        <v>1000</v>
      </c>
      <c r="K1890" s="1">
        <v>1000</v>
      </c>
      <c r="L1890" s="1">
        <v>1000</v>
      </c>
      <c r="M1890" s="1"/>
      <c r="S1890" s="1"/>
      <c r="Y1890" s="1"/>
      <c r="Z1890" s="9" t="s">
        <v>9050</v>
      </c>
    </row>
    <row r="1891" spans="1:26">
      <c r="A1891" s="1">
        <v>173</v>
      </c>
      <c r="B1891" s="1"/>
      <c r="C1891" s="1" t="s">
        <v>6683</v>
      </c>
      <c r="D1891" s="1" t="s">
        <v>6713</v>
      </c>
      <c r="E1891" s="7">
        <v>1650</v>
      </c>
      <c r="F1891" s="1">
        <v>7</v>
      </c>
      <c r="G1891" s="1">
        <v>1</v>
      </c>
      <c r="H1891" s="1">
        <v>99</v>
      </c>
      <c r="I1891" s="1">
        <v>1000</v>
      </c>
      <c r="J1891" s="1">
        <v>1000</v>
      </c>
      <c r="K1891" s="1">
        <v>1000</v>
      </c>
      <c r="L1891" s="1">
        <v>1000</v>
      </c>
      <c r="M1891" s="1"/>
      <c r="S1891" s="1"/>
      <c r="Y1891" s="1"/>
      <c r="Z1891" s="9" t="s">
        <v>9051</v>
      </c>
    </row>
    <row r="1892" spans="1:26">
      <c r="A1892" s="1">
        <v>173</v>
      </c>
      <c r="B1892" s="1"/>
      <c r="C1892" s="1" t="s">
        <v>6683</v>
      </c>
      <c r="D1892" s="1" t="s">
        <v>6713</v>
      </c>
      <c r="E1892" s="7">
        <v>1651</v>
      </c>
      <c r="F1892" s="1">
        <v>7</v>
      </c>
      <c r="G1892" s="1">
        <v>1</v>
      </c>
      <c r="H1892" s="1">
        <v>99</v>
      </c>
      <c r="I1892" s="1">
        <v>1000</v>
      </c>
      <c r="J1892" s="1">
        <v>1000</v>
      </c>
      <c r="K1892" s="1">
        <v>1000</v>
      </c>
      <c r="L1892" s="1">
        <v>1000</v>
      </c>
      <c r="M1892" s="1"/>
      <c r="S1892" s="1"/>
      <c r="Y1892" s="1"/>
      <c r="Z1892" s="9" t="s">
        <v>9052</v>
      </c>
    </row>
    <row r="1893" spans="1:26">
      <c r="A1893" s="1">
        <v>173</v>
      </c>
      <c r="B1893" s="1"/>
      <c r="C1893" s="1" t="s">
        <v>6683</v>
      </c>
      <c r="D1893" s="1" t="s">
        <v>6713</v>
      </c>
      <c r="E1893" s="7">
        <v>1652</v>
      </c>
      <c r="F1893" s="1">
        <v>7</v>
      </c>
      <c r="G1893" s="1">
        <v>1</v>
      </c>
      <c r="H1893" s="1">
        <v>99</v>
      </c>
      <c r="I1893" s="1">
        <v>1000</v>
      </c>
      <c r="J1893" s="1">
        <v>1000</v>
      </c>
      <c r="K1893" s="1">
        <v>1000</v>
      </c>
      <c r="L1893" s="1">
        <v>1000</v>
      </c>
      <c r="M1893" s="1"/>
      <c r="S1893" s="1"/>
      <c r="Y1893" s="1"/>
      <c r="Z1893" s="9" t="s">
        <v>9053</v>
      </c>
    </row>
    <row r="1894" ht="28.5" spans="1:26">
      <c r="A1894" s="1">
        <v>173</v>
      </c>
      <c r="B1894" s="1"/>
      <c r="C1894" s="1" t="s">
        <v>6683</v>
      </c>
      <c r="D1894" s="1" t="s">
        <v>6713</v>
      </c>
      <c r="E1894" s="7">
        <v>1653</v>
      </c>
      <c r="F1894" s="1">
        <v>7</v>
      </c>
      <c r="G1894" s="1">
        <v>1</v>
      </c>
      <c r="H1894" s="1">
        <v>99</v>
      </c>
      <c r="I1894" s="1">
        <v>1000</v>
      </c>
      <c r="J1894" s="1">
        <v>1000</v>
      </c>
      <c r="K1894" s="1">
        <v>1000</v>
      </c>
      <c r="L1894" s="1">
        <v>1000</v>
      </c>
      <c r="M1894" s="1"/>
      <c r="S1894" s="1"/>
      <c r="Y1894" s="1"/>
      <c r="Z1894" s="9" t="s">
        <v>9054</v>
      </c>
    </row>
    <row r="1895" spans="1:26">
      <c r="A1895" s="1">
        <v>173</v>
      </c>
      <c r="B1895" s="1"/>
      <c r="C1895" s="1" t="s">
        <v>6683</v>
      </c>
      <c r="D1895" s="1" t="s">
        <v>6713</v>
      </c>
      <c r="E1895" s="7">
        <v>1654</v>
      </c>
      <c r="F1895" s="1">
        <v>7</v>
      </c>
      <c r="G1895" s="1">
        <v>1</v>
      </c>
      <c r="H1895" s="1">
        <v>99</v>
      </c>
      <c r="I1895" s="1">
        <v>1000</v>
      </c>
      <c r="J1895" s="1">
        <v>1000</v>
      </c>
      <c r="K1895" s="1">
        <v>1000</v>
      </c>
      <c r="L1895" s="1">
        <v>1000</v>
      </c>
      <c r="M1895" s="1"/>
      <c r="S1895" s="1"/>
      <c r="Y1895" s="1"/>
      <c r="Z1895" s="9" t="s">
        <v>9055</v>
      </c>
    </row>
    <row r="1896" spans="1:26">
      <c r="A1896" s="1">
        <v>174</v>
      </c>
      <c r="B1896" s="1"/>
      <c r="C1896" s="1" t="s">
        <v>6683</v>
      </c>
      <c r="D1896" s="1" t="s">
        <v>6684</v>
      </c>
      <c r="E1896" s="7">
        <v>1655</v>
      </c>
      <c r="F1896" s="1">
        <v>7</v>
      </c>
      <c r="G1896" s="1">
        <v>1</v>
      </c>
      <c r="H1896" s="1">
        <v>99</v>
      </c>
      <c r="I1896" s="1">
        <v>1000</v>
      </c>
      <c r="J1896" s="1">
        <v>1000</v>
      </c>
      <c r="K1896" s="1">
        <v>1000</v>
      </c>
      <c r="L1896" s="1">
        <v>1000</v>
      </c>
      <c r="M1896" s="1"/>
      <c r="S1896" s="1"/>
      <c r="Y1896" s="1"/>
      <c r="Z1896" s="9" t="s">
        <v>9056</v>
      </c>
    </row>
    <row r="1897" spans="1:26">
      <c r="A1897" s="1">
        <v>174</v>
      </c>
      <c r="B1897" s="1"/>
      <c r="C1897" s="1" t="s">
        <v>6683</v>
      </c>
      <c r="D1897" s="1" t="s">
        <v>6684</v>
      </c>
      <c r="E1897" s="7">
        <v>1656</v>
      </c>
      <c r="F1897" s="1">
        <v>7</v>
      </c>
      <c r="G1897" s="1">
        <v>1</v>
      </c>
      <c r="H1897" s="1">
        <v>99</v>
      </c>
      <c r="I1897" s="1">
        <v>1000</v>
      </c>
      <c r="J1897" s="1">
        <v>1000</v>
      </c>
      <c r="K1897" s="1">
        <v>1000</v>
      </c>
      <c r="L1897" s="1">
        <v>1000</v>
      </c>
      <c r="M1897" s="1"/>
      <c r="S1897" s="1"/>
      <c r="Y1897" s="1"/>
      <c r="Z1897" s="9" t="s">
        <v>9057</v>
      </c>
    </row>
    <row r="1898" spans="1:26">
      <c r="A1898" s="1">
        <v>174</v>
      </c>
      <c r="B1898" s="1"/>
      <c r="C1898" s="1" t="s">
        <v>6683</v>
      </c>
      <c r="D1898" s="1" t="s">
        <v>6684</v>
      </c>
      <c r="E1898" s="7">
        <v>1657</v>
      </c>
      <c r="F1898" s="1">
        <v>7</v>
      </c>
      <c r="G1898" s="1">
        <v>1</v>
      </c>
      <c r="H1898" s="1">
        <v>99</v>
      </c>
      <c r="I1898" s="1">
        <v>1000</v>
      </c>
      <c r="J1898" s="1">
        <v>1000</v>
      </c>
      <c r="K1898" s="1">
        <v>1000</v>
      </c>
      <c r="L1898" s="1">
        <v>1000</v>
      </c>
      <c r="M1898" s="1"/>
      <c r="S1898" s="1"/>
      <c r="Y1898" s="1"/>
      <c r="Z1898" s="9" t="s">
        <v>9058</v>
      </c>
    </row>
    <row r="1899" spans="1:26">
      <c r="A1899" s="1">
        <v>174</v>
      </c>
      <c r="B1899" s="1"/>
      <c r="C1899" s="1" t="s">
        <v>6683</v>
      </c>
      <c r="D1899" s="1" t="s">
        <v>6684</v>
      </c>
      <c r="E1899" s="7">
        <v>1658</v>
      </c>
      <c r="F1899" s="1">
        <v>7</v>
      </c>
      <c r="G1899" s="1">
        <v>1</v>
      </c>
      <c r="H1899" s="1">
        <v>99</v>
      </c>
      <c r="I1899" s="1">
        <v>1000</v>
      </c>
      <c r="J1899" s="1">
        <v>1000</v>
      </c>
      <c r="K1899" s="1">
        <v>1000</v>
      </c>
      <c r="L1899" s="1">
        <v>1000</v>
      </c>
      <c r="M1899" s="1"/>
      <c r="S1899" s="1"/>
      <c r="Y1899" s="1"/>
      <c r="Z1899" s="9" t="s">
        <v>9059</v>
      </c>
    </row>
    <row r="1900" spans="1:26">
      <c r="A1900" s="1">
        <v>174</v>
      </c>
      <c r="B1900" s="1"/>
      <c r="C1900" s="1" t="s">
        <v>6683</v>
      </c>
      <c r="D1900" s="1" t="s">
        <v>6684</v>
      </c>
      <c r="E1900" s="7">
        <v>1659</v>
      </c>
      <c r="F1900" s="1">
        <v>7</v>
      </c>
      <c r="G1900" s="1">
        <v>1</v>
      </c>
      <c r="H1900" s="1">
        <v>99</v>
      </c>
      <c r="I1900" s="1">
        <v>1000</v>
      </c>
      <c r="J1900" s="1">
        <v>1000</v>
      </c>
      <c r="K1900" s="1">
        <v>1000</v>
      </c>
      <c r="L1900" s="1">
        <v>1000</v>
      </c>
      <c r="M1900" s="1"/>
      <c r="S1900" s="1"/>
      <c r="Y1900" s="1"/>
      <c r="Z1900" s="9" t="s">
        <v>9060</v>
      </c>
    </row>
    <row r="1901" spans="1:26">
      <c r="A1901" s="1">
        <v>174</v>
      </c>
      <c r="B1901" s="1"/>
      <c r="C1901" s="1" t="s">
        <v>6683</v>
      </c>
      <c r="D1901" s="1" t="s">
        <v>6684</v>
      </c>
      <c r="E1901" s="7">
        <v>1660</v>
      </c>
      <c r="F1901" s="1">
        <v>7</v>
      </c>
      <c r="G1901" s="1">
        <v>1</v>
      </c>
      <c r="H1901" s="1">
        <v>99</v>
      </c>
      <c r="I1901" s="1">
        <v>1100</v>
      </c>
      <c r="J1901" s="1">
        <v>1000</v>
      </c>
      <c r="K1901" s="1">
        <v>1000</v>
      </c>
      <c r="L1901" s="1">
        <v>1000</v>
      </c>
      <c r="M1901" s="1"/>
      <c r="S1901" s="1"/>
      <c r="Y1901" s="1"/>
      <c r="Z1901" s="9" t="s">
        <v>9061</v>
      </c>
    </row>
    <row r="1902" spans="1:26">
      <c r="A1902" s="1">
        <v>248</v>
      </c>
      <c r="B1902" s="1"/>
      <c r="C1902" s="1" t="s">
        <v>6683</v>
      </c>
      <c r="D1902" s="1" t="s">
        <v>6731</v>
      </c>
      <c r="E1902" s="7">
        <v>1661</v>
      </c>
      <c r="F1902" s="1">
        <v>7</v>
      </c>
      <c r="G1902" s="1">
        <v>1</v>
      </c>
      <c r="H1902" s="1">
        <v>99</v>
      </c>
      <c r="I1902" s="1">
        <v>1100</v>
      </c>
      <c r="J1902" s="1">
        <v>1000</v>
      </c>
      <c r="K1902" s="1">
        <v>1000</v>
      </c>
      <c r="L1902" s="1">
        <v>1000</v>
      </c>
      <c r="M1902" s="1"/>
      <c r="S1902" s="1"/>
      <c r="Y1902" s="1"/>
      <c r="Z1902" s="9" t="s">
        <v>9062</v>
      </c>
    </row>
    <row r="1903" spans="1:26">
      <c r="A1903" s="1">
        <v>248</v>
      </c>
      <c r="B1903" s="1"/>
      <c r="C1903" s="1" t="s">
        <v>6683</v>
      </c>
      <c r="D1903" s="1" t="s">
        <v>6731</v>
      </c>
      <c r="E1903" s="7">
        <v>1662</v>
      </c>
      <c r="F1903" s="1">
        <v>7</v>
      </c>
      <c r="G1903" s="1">
        <v>1</v>
      </c>
      <c r="H1903" s="1">
        <v>99</v>
      </c>
      <c r="I1903" s="1">
        <v>1000</v>
      </c>
      <c r="J1903" s="1">
        <v>1100</v>
      </c>
      <c r="K1903" s="1">
        <v>1000</v>
      </c>
      <c r="L1903" s="1">
        <v>1000</v>
      </c>
      <c r="M1903" s="1"/>
      <c r="S1903" s="1"/>
      <c r="Y1903" s="1"/>
      <c r="Z1903" s="9" t="s">
        <v>9063</v>
      </c>
    </row>
    <row r="1904" spans="1:26">
      <c r="A1904" s="1">
        <v>248</v>
      </c>
      <c r="B1904" s="1"/>
      <c r="C1904" s="1" t="s">
        <v>6683</v>
      </c>
      <c r="D1904" s="1" t="s">
        <v>6731</v>
      </c>
      <c r="E1904" s="7">
        <v>1663</v>
      </c>
      <c r="F1904" s="1">
        <v>7</v>
      </c>
      <c r="G1904" s="1">
        <v>1</v>
      </c>
      <c r="H1904" s="1">
        <v>99</v>
      </c>
      <c r="I1904" s="1">
        <v>1000</v>
      </c>
      <c r="J1904" s="1">
        <v>1000</v>
      </c>
      <c r="K1904" s="1">
        <v>900</v>
      </c>
      <c r="L1904" s="1">
        <v>1000</v>
      </c>
      <c r="M1904" s="1"/>
      <c r="S1904" s="1"/>
      <c r="Y1904" s="1"/>
      <c r="Z1904" s="9" t="s">
        <v>9064</v>
      </c>
    </row>
    <row r="1905" spans="1:26">
      <c r="A1905" s="1">
        <v>248</v>
      </c>
      <c r="B1905" s="1"/>
      <c r="C1905" s="1" t="s">
        <v>6683</v>
      </c>
      <c r="D1905" s="1" t="s">
        <v>6731</v>
      </c>
      <c r="E1905" s="7">
        <v>1664</v>
      </c>
      <c r="F1905" s="1">
        <v>7</v>
      </c>
      <c r="G1905" s="1">
        <v>1</v>
      </c>
      <c r="H1905" s="1">
        <v>99</v>
      </c>
      <c r="I1905" s="1">
        <v>1000</v>
      </c>
      <c r="J1905" s="1">
        <v>1000</v>
      </c>
      <c r="K1905" s="1">
        <v>1000</v>
      </c>
      <c r="L1905" s="1">
        <v>900</v>
      </c>
      <c r="M1905" s="1"/>
      <c r="S1905" s="1"/>
      <c r="Y1905" s="1"/>
      <c r="Z1905" s="9" t="s">
        <v>9065</v>
      </c>
    </row>
    <row r="1906" spans="1:26">
      <c r="A1906" s="1">
        <v>248</v>
      </c>
      <c r="B1906" s="1"/>
      <c r="C1906" s="1" t="s">
        <v>6683</v>
      </c>
      <c r="D1906" s="1" t="s">
        <v>6731</v>
      </c>
      <c r="E1906" s="7">
        <v>1665</v>
      </c>
      <c r="F1906" s="1">
        <v>7</v>
      </c>
      <c r="G1906" s="1">
        <v>1</v>
      </c>
      <c r="H1906" s="1">
        <v>99</v>
      </c>
      <c r="I1906" s="1">
        <v>1000</v>
      </c>
      <c r="J1906" s="1">
        <v>1000</v>
      </c>
      <c r="K1906" s="1">
        <v>900</v>
      </c>
      <c r="L1906" s="1">
        <v>1000</v>
      </c>
      <c r="M1906" s="1"/>
      <c r="S1906" s="1"/>
      <c r="Y1906" s="1"/>
      <c r="Z1906" s="9" t="s">
        <v>9066</v>
      </c>
    </row>
    <row r="1907" spans="1:26">
      <c r="A1907" s="1">
        <v>248</v>
      </c>
      <c r="B1907" s="1"/>
      <c r="C1907" s="1" t="s">
        <v>6683</v>
      </c>
      <c r="D1907" s="1" t="s">
        <v>6731</v>
      </c>
      <c r="E1907" s="7">
        <v>1666</v>
      </c>
      <c r="F1907" s="1">
        <v>7</v>
      </c>
      <c r="G1907" s="1">
        <v>1</v>
      </c>
      <c r="H1907" s="1">
        <v>99</v>
      </c>
      <c r="I1907" s="1">
        <v>1000</v>
      </c>
      <c r="J1907" s="1">
        <v>1100</v>
      </c>
      <c r="K1907" s="1">
        <v>1000</v>
      </c>
      <c r="L1907" s="1">
        <v>1000</v>
      </c>
      <c r="M1907" s="1"/>
      <c r="S1907" s="1"/>
      <c r="Y1907" s="1"/>
      <c r="Z1907" s="9" t="s">
        <v>9067</v>
      </c>
    </row>
    <row r="1908" spans="1:26">
      <c r="A1908" s="1">
        <v>248</v>
      </c>
      <c r="B1908" s="1"/>
      <c r="C1908" s="1" t="s">
        <v>6683</v>
      </c>
      <c r="D1908" s="1" t="s">
        <v>6731</v>
      </c>
      <c r="E1908" s="7">
        <v>1667</v>
      </c>
      <c r="F1908" s="1">
        <v>7</v>
      </c>
      <c r="G1908" s="1">
        <v>1</v>
      </c>
      <c r="H1908" s="1">
        <v>99</v>
      </c>
      <c r="I1908" s="1">
        <v>1100</v>
      </c>
      <c r="J1908" s="1">
        <v>1000</v>
      </c>
      <c r="K1908" s="1">
        <v>1000</v>
      </c>
      <c r="L1908" s="1">
        <v>1000</v>
      </c>
      <c r="M1908" s="1"/>
      <c r="S1908" s="1"/>
      <c r="Y1908" s="1"/>
      <c r="Z1908" s="9" t="s">
        <v>9068</v>
      </c>
    </row>
    <row r="1909" spans="1:26">
      <c r="A1909" s="1">
        <v>248</v>
      </c>
      <c r="B1909" s="1"/>
      <c r="C1909" s="1" t="s">
        <v>6683</v>
      </c>
      <c r="D1909" s="1" t="s">
        <v>6731</v>
      </c>
      <c r="E1909" s="7">
        <v>1668</v>
      </c>
      <c r="F1909" s="1">
        <v>7</v>
      </c>
      <c r="G1909" s="1">
        <v>1</v>
      </c>
      <c r="H1909" s="1">
        <v>99</v>
      </c>
      <c r="I1909" s="1">
        <v>1000</v>
      </c>
      <c r="J1909" s="1">
        <v>1100</v>
      </c>
      <c r="K1909" s="1">
        <v>1000</v>
      </c>
      <c r="L1909" s="1">
        <v>1000</v>
      </c>
      <c r="M1909" s="1"/>
      <c r="S1909" s="1"/>
      <c r="Y1909" s="1"/>
      <c r="Z1909" s="9" t="s">
        <v>9069</v>
      </c>
    </row>
    <row r="1910" spans="1:26">
      <c r="A1910" s="1">
        <v>248</v>
      </c>
      <c r="B1910" s="1"/>
      <c r="C1910" s="1" t="s">
        <v>6683</v>
      </c>
      <c r="D1910" s="1" t="s">
        <v>6731</v>
      </c>
      <c r="E1910" s="7">
        <v>1669</v>
      </c>
      <c r="F1910" s="1">
        <v>7</v>
      </c>
      <c r="G1910" s="1">
        <v>1</v>
      </c>
      <c r="H1910" s="1">
        <v>99</v>
      </c>
      <c r="I1910" s="1">
        <v>1000</v>
      </c>
      <c r="J1910" s="1">
        <v>1000</v>
      </c>
      <c r="K1910" s="1">
        <v>900</v>
      </c>
      <c r="L1910" s="1">
        <v>1000</v>
      </c>
      <c r="M1910" s="1"/>
      <c r="S1910" s="1"/>
      <c r="Y1910" s="1"/>
      <c r="Z1910" s="9" t="s">
        <v>9070</v>
      </c>
    </row>
    <row r="1911" spans="1:26">
      <c r="A1911" s="1">
        <v>248</v>
      </c>
      <c r="B1911" s="1"/>
      <c r="C1911" s="1" t="s">
        <v>6683</v>
      </c>
      <c r="D1911" s="1" t="s">
        <v>6731</v>
      </c>
      <c r="E1911" s="7">
        <v>1670</v>
      </c>
      <c r="F1911" s="1">
        <v>7</v>
      </c>
      <c r="G1911" s="1">
        <v>1</v>
      </c>
      <c r="H1911" s="1">
        <v>99</v>
      </c>
      <c r="I1911" s="1">
        <v>1000</v>
      </c>
      <c r="J1911" s="1">
        <v>1000</v>
      </c>
      <c r="K1911" s="1">
        <v>1000</v>
      </c>
      <c r="L1911" s="1">
        <v>900</v>
      </c>
      <c r="M1911" s="1"/>
      <c r="S1911" s="1"/>
      <c r="Y1911" s="1"/>
      <c r="Z1911" s="9" t="s">
        <v>9071</v>
      </c>
    </row>
    <row r="1912" spans="1:26">
      <c r="A1912" s="1">
        <v>248</v>
      </c>
      <c r="B1912" s="1"/>
      <c r="C1912" s="1" t="s">
        <v>6683</v>
      </c>
      <c r="D1912" s="1" t="s">
        <v>6731</v>
      </c>
      <c r="E1912" s="7">
        <v>1671</v>
      </c>
      <c r="F1912" s="1">
        <v>7</v>
      </c>
      <c r="G1912" s="1">
        <v>1</v>
      </c>
      <c r="H1912" s="1">
        <v>99</v>
      </c>
      <c r="I1912" s="1">
        <v>1000</v>
      </c>
      <c r="J1912" s="1">
        <v>1000</v>
      </c>
      <c r="K1912" s="1">
        <v>900</v>
      </c>
      <c r="L1912" s="1">
        <v>1000</v>
      </c>
      <c r="M1912" s="1"/>
      <c r="S1912" s="1"/>
      <c r="Y1912" s="1"/>
      <c r="Z1912" s="9" t="s">
        <v>9072</v>
      </c>
    </row>
    <row r="1913" spans="1:26">
      <c r="A1913" s="1">
        <v>248</v>
      </c>
      <c r="B1913" s="1"/>
      <c r="C1913" s="1" t="s">
        <v>6683</v>
      </c>
      <c r="D1913" s="1" t="s">
        <v>6731</v>
      </c>
      <c r="E1913" s="7">
        <v>1672</v>
      </c>
      <c r="F1913" s="1">
        <v>7</v>
      </c>
      <c r="G1913" s="1">
        <v>1</v>
      </c>
      <c r="H1913" s="1">
        <v>99</v>
      </c>
      <c r="I1913" s="1">
        <v>1000</v>
      </c>
      <c r="J1913" s="1">
        <v>1100</v>
      </c>
      <c r="K1913" s="1">
        <v>1000</v>
      </c>
      <c r="L1913" s="1">
        <v>1000</v>
      </c>
      <c r="M1913" s="1"/>
      <c r="S1913" s="1"/>
      <c r="Y1913" s="1"/>
      <c r="Z1913" s="9" t="s">
        <v>9073</v>
      </c>
    </row>
    <row r="1914" spans="1:26">
      <c r="A1914" s="1">
        <v>248</v>
      </c>
      <c r="B1914" s="1"/>
      <c r="C1914" s="1" t="s">
        <v>6683</v>
      </c>
      <c r="D1914" s="1" t="s">
        <v>6731</v>
      </c>
      <c r="E1914" s="7">
        <v>1673</v>
      </c>
      <c r="F1914" s="1">
        <v>7</v>
      </c>
      <c r="G1914" s="1">
        <v>1</v>
      </c>
      <c r="H1914" s="1">
        <v>99</v>
      </c>
      <c r="I1914" s="1">
        <v>1100</v>
      </c>
      <c r="J1914" s="1">
        <v>1000</v>
      </c>
      <c r="K1914" s="1">
        <v>1000</v>
      </c>
      <c r="L1914" s="1">
        <v>1000</v>
      </c>
      <c r="M1914" s="1"/>
      <c r="S1914" s="1"/>
      <c r="Y1914" s="1"/>
      <c r="Z1914" s="9" t="s">
        <v>9074</v>
      </c>
    </row>
    <row r="1915" spans="1:26">
      <c r="A1915" s="1">
        <v>248</v>
      </c>
      <c r="B1915" s="1"/>
      <c r="C1915" s="1" t="s">
        <v>6683</v>
      </c>
      <c r="D1915" s="1" t="s">
        <v>6731</v>
      </c>
      <c r="E1915" s="7">
        <v>1674</v>
      </c>
      <c r="F1915" s="1">
        <v>7</v>
      </c>
      <c r="G1915" s="1">
        <v>1</v>
      </c>
      <c r="H1915" s="1">
        <v>99</v>
      </c>
      <c r="I1915" s="1">
        <v>1000</v>
      </c>
      <c r="J1915" s="1">
        <v>1100</v>
      </c>
      <c r="K1915" s="1">
        <v>1000</v>
      </c>
      <c r="L1915" s="1">
        <v>1000</v>
      </c>
      <c r="M1915" s="1"/>
      <c r="S1915" s="1"/>
      <c r="Y1915" s="1"/>
      <c r="Z1915" s="9" t="s">
        <v>9075</v>
      </c>
    </row>
    <row r="1916" spans="1:26">
      <c r="A1916" s="1">
        <v>248</v>
      </c>
      <c r="B1916" s="1"/>
      <c r="C1916" s="1" t="s">
        <v>6683</v>
      </c>
      <c r="D1916" s="1" t="s">
        <v>6731</v>
      </c>
      <c r="E1916" s="7">
        <v>1675</v>
      </c>
      <c r="F1916" s="1">
        <v>7</v>
      </c>
      <c r="G1916" s="1">
        <v>1</v>
      </c>
      <c r="H1916" s="1">
        <v>99</v>
      </c>
      <c r="I1916" s="1">
        <v>1000</v>
      </c>
      <c r="J1916" s="1">
        <v>1000</v>
      </c>
      <c r="K1916" s="1">
        <v>900</v>
      </c>
      <c r="L1916" s="1">
        <v>1000</v>
      </c>
      <c r="M1916" s="1"/>
      <c r="S1916" s="1"/>
      <c r="Y1916" s="1"/>
      <c r="Z1916" s="9" t="s">
        <v>9076</v>
      </c>
    </row>
    <row r="1917" spans="1:26">
      <c r="A1917" s="1">
        <v>248</v>
      </c>
      <c r="B1917" s="1"/>
      <c r="C1917" s="1" t="s">
        <v>6683</v>
      </c>
      <c r="D1917" s="1" t="s">
        <v>6731</v>
      </c>
      <c r="E1917" s="7">
        <v>1676</v>
      </c>
      <c r="F1917" s="1">
        <v>7</v>
      </c>
      <c r="G1917" s="1">
        <v>1</v>
      </c>
      <c r="H1917" s="1">
        <v>99</v>
      </c>
      <c r="I1917" s="1">
        <v>1000</v>
      </c>
      <c r="J1917" s="1">
        <v>1000</v>
      </c>
      <c r="K1917" s="1">
        <v>1000</v>
      </c>
      <c r="L1917" s="1">
        <v>900</v>
      </c>
      <c r="M1917" s="1"/>
      <c r="S1917" s="1"/>
      <c r="Y1917" s="1"/>
      <c r="Z1917" s="9" t="s">
        <v>9077</v>
      </c>
    </row>
    <row r="1918" spans="1:26">
      <c r="A1918" s="1">
        <v>248</v>
      </c>
      <c r="B1918" s="1"/>
      <c r="C1918" s="1" t="s">
        <v>6683</v>
      </c>
      <c r="D1918" s="1" t="s">
        <v>6731</v>
      </c>
      <c r="E1918" s="7">
        <v>1677</v>
      </c>
      <c r="F1918" s="1">
        <v>7</v>
      </c>
      <c r="G1918" s="1">
        <v>1</v>
      </c>
      <c r="H1918" s="1">
        <v>99</v>
      </c>
      <c r="I1918" s="1">
        <v>1000</v>
      </c>
      <c r="J1918" s="1">
        <v>1000</v>
      </c>
      <c r="K1918" s="1">
        <v>900</v>
      </c>
      <c r="L1918" s="1">
        <v>1000</v>
      </c>
      <c r="M1918" s="1"/>
      <c r="S1918" s="1"/>
      <c r="Y1918" s="1"/>
      <c r="Z1918" s="9" t="s">
        <v>9078</v>
      </c>
    </row>
    <row r="1919" spans="1:26">
      <c r="A1919" s="1">
        <v>248</v>
      </c>
      <c r="B1919" s="1"/>
      <c r="C1919" s="1" t="s">
        <v>6683</v>
      </c>
      <c r="D1919" s="1" t="s">
        <v>6731</v>
      </c>
      <c r="E1919" s="7">
        <v>1678</v>
      </c>
      <c r="F1919" s="1">
        <v>7</v>
      </c>
      <c r="G1919" s="1">
        <v>1</v>
      </c>
      <c r="H1919" s="1">
        <v>99</v>
      </c>
      <c r="I1919" s="1">
        <v>1000</v>
      </c>
      <c r="J1919" s="1">
        <v>1100</v>
      </c>
      <c r="K1919" s="1">
        <v>1000</v>
      </c>
      <c r="L1919" s="1">
        <v>1000</v>
      </c>
      <c r="M1919" s="1"/>
      <c r="S1919" s="1"/>
      <c r="Y1919" s="1"/>
      <c r="Z1919" s="9" t="s">
        <v>9079</v>
      </c>
    </row>
    <row r="1920" spans="1:26">
      <c r="A1920" s="1">
        <v>248</v>
      </c>
      <c r="B1920" s="1"/>
      <c r="C1920" s="1" t="s">
        <v>6683</v>
      </c>
      <c r="D1920" s="1" t="s">
        <v>6731</v>
      </c>
      <c r="E1920" s="7">
        <v>1679</v>
      </c>
      <c r="F1920" s="1">
        <v>7</v>
      </c>
      <c r="G1920" s="1">
        <v>1</v>
      </c>
      <c r="H1920" s="1">
        <v>99</v>
      </c>
      <c r="I1920" s="1">
        <v>1100</v>
      </c>
      <c r="J1920" s="1">
        <v>1000</v>
      </c>
      <c r="K1920" s="1">
        <v>1000</v>
      </c>
      <c r="L1920" s="1">
        <v>1000</v>
      </c>
      <c r="M1920" s="1"/>
      <c r="S1920" s="1"/>
      <c r="Y1920" s="1"/>
      <c r="Z1920" s="9" t="s">
        <v>9080</v>
      </c>
    </row>
    <row r="1921" spans="1:26">
      <c r="A1921" s="1">
        <v>248</v>
      </c>
      <c r="B1921" s="1"/>
      <c r="C1921" s="1" t="s">
        <v>6683</v>
      </c>
      <c r="D1921" s="1" t="s">
        <v>6731</v>
      </c>
      <c r="E1921" s="7">
        <v>1680</v>
      </c>
      <c r="F1921" s="1">
        <v>7</v>
      </c>
      <c r="G1921" s="1">
        <v>1</v>
      </c>
      <c r="H1921" s="1">
        <v>99</v>
      </c>
      <c r="I1921" s="1">
        <v>1000</v>
      </c>
      <c r="J1921" s="1">
        <v>1100</v>
      </c>
      <c r="K1921" s="1">
        <v>1000</v>
      </c>
      <c r="L1921" s="1">
        <v>1000</v>
      </c>
      <c r="M1921" s="1"/>
      <c r="S1921" s="1"/>
      <c r="Y1921" s="1"/>
      <c r="Z1921" s="9" t="s">
        <v>9081</v>
      </c>
    </row>
    <row r="1922" spans="1:26">
      <c r="A1922" s="1">
        <v>248</v>
      </c>
      <c r="B1922" s="1"/>
      <c r="C1922" s="1" t="s">
        <v>6683</v>
      </c>
      <c r="D1922" s="1" t="s">
        <v>6731</v>
      </c>
      <c r="E1922" s="7">
        <v>1681</v>
      </c>
      <c r="F1922" s="1">
        <v>7</v>
      </c>
      <c r="G1922" s="1">
        <v>1</v>
      </c>
      <c r="H1922" s="1">
        <v>99</v>
      </c>
      <c r="I1922" s="1">
        <v>1000</v>
      </c>
      <c r="J1922" s="1">
        <v>1000</v>
      </c>
      <c r="K1922" s="1">
        <v>900</v>
      </c>
      <c r="L1922" s="1">
        <v>1000</v>
      </c>
      <c r="M1922" s="1"/>
      <c r="S1922" s="1"/>
      <c r="Y1922" s="1"/>
      <c r="Z1922" s="9" t="s">
        <v>9082</v>
      </c>
    </row>
    <row r="1923" spans="1:26">
      <c r="A1923" s="1">
        <v>248</v>
      </c>
      <c r="B1923" s="1"/>
      <c r="C1923" s="1" t="s">
        <v>6683</v>
      </c>
      <c r="D1923" s="1" t="s">
        <v>6731</v>
      </c>
      <c r="E1923" s="7">
        <v>1682</v>
      </c>
      <c r="F1923" s="1">
        <v>7</v>
      </c>
      <c r="G1923" s="1">
        <v>1</v>
      </c>
      <c r="H1923" s="1">
        <v>99</v>
      </c>
      <c r="I1923" s="1">
        <v>1000</v>
      </c>
      <c r="J1923" s="1">
        <v>1000</v>
      </c>
      <c r="K1923" s="1">
        <v>1000</v>
      </c>
      <c r="L1923" s="1">
        <v>900</v>
      </c>
      <c r="M1923" s="1"/>
      <c r="S1923" s="1"/>
      <c r="Y1923" s="1"/>
      <c r="Z1923" s="9" t="s">
        <v>9083</v>
      </c>
    </row>
    <row r="1924" spans="1:26">
      <c r="A1924" s="1">
        <v>248</v>
      </c>
      <c r="B1924" s="1"/>
      <c r="C1924" s="1" t="s">
        <v>6683</v>
      </c>
      <c r="D1924" s="1" t="s">
        <v>6731</v>
      </c>
      <c r="E1924" s="7">
        <v>1683</v>
      </c>
      <c r="F1924" s="1">
        <v>7</v>
      </c>
      <c r="G1924" s="1">
        <v>1</v>
      </c>
      <c r="H1924" s="1">
        <v>99</v>
      </c>
      <c r="I1924" s="1">
        <v>1000</v>
      </c>
      <c r="J1924" s="1">
        <v>1000</v>
      </c>
      <c r="K1924" s="1">
        <v>900</v>
      </c>
      <c r="L1924" s="1">
        <v>1000</v>
      </c>
      <c r="M1924" s="1"/>
      <c r="S1924" s="1"/>
      <c r="Y1924" s="1"/>
      <c r="Z1924" s="9" t="s">
        <v>9084</v>
      </c>
    </row>
    <row r="1925" spans="1:26">
      <c r="A1925" s="1">
        <v>248</v>
      </c>
      <c r="B1925" s="1"/>
      <c r="C1925" s="1" t="s">
        <v>6683</v>
      </c>
      <c r="D1925" s="1" t="s">
        <v>6731</v>
      </c>
      <c r="E1925" s="7">
        <v>1684</v>
      </c>
      <c r="F1925" s="1">
        <v>7</v>
      </c>
      <c r="G1925" s="1">
        <v>1</v>
      </c>
      <c r="H1925" s="1">
        <v>99</v>
      </c>
      <c r="I1925" s="1">
        <v>1000</v>
      </c>
      <c r="J1925" s="1">
        <v>1100</v>
      </c>
      <c r="K1925" s="1">
        <v>1000</v>
      </c>
      <c r="L1925" s="1">
        <v>1000</v>
      </c>
      <c r="M1925" s="1"/>
      <c r="S1925" s="1"/>
      <c r="Y1925" s="1"/>
      <c r="Z1925" s="9" t="s">
        <v>9085</v>
      </c>
    </row>
    <row r="1926" spans="1:26">
      <c r="A1926" s="1">
        <v>248</v>
      </c>
      <c r="B1926" s="1"/>
      <c r="C1926" s="1" t="s">
        <v>6683</v>
      </c>
      <c r="D1926" s="1" t="s">
        <v>6731</v>
      </c>
      <c r="E1926" s="7">
        <v>1685</v>
      </c>
      <c r="F1926" s="1">
        <v>7</v>
      </c>
      <c r="G1926" s="1">
        <v>1</v>
      </c>
      <c r="H1926" s="1">
        <v>99</v>
      </c>
      <c r="I1926" s="1">
        <v>1100</v>
      </c>
      <c r="J1926" s="1">
        <v>1000</v>
      </c>
      <c r="K1926" s="1">
        <v>1000</v>
      </c>
      <c r="L1926" s="1">
        <v>1000</v>
      </c>
      <c r="M1926" s="1"/>
      <c r="S1926" s="1"/>
      <c r="Y1926" s="1"/>
      <c r="Z1926" s="9" t="s">
        <v>9086</v>
      </c>
    </row>
    <row r="1927" spans="1:26">
      <c r="A1927" s="1">
        <v>248</v>
      </c>
      <c r="B1927" s="1"/>
      <c r="C1927" s="1" t="s">
        <v>6683</v>
      </c>
      <c r="D1927" s="1" t="s">
        <v>6731</v>
      </c>
      <c r="E1927" s="7">
        <v>1686</v>
      </c>
      <c r="F1927" s="1">
        <v>7</v>
      </c>
      <c r="G1927" s="1">
        <v>1</v>
      </c>
      <c r="H1927" s="1">
        <v>99</v>
      </c>
      <c r="I1927" s="1">
        <v>1000</v>
      </c>
      <c r="J1927" s="1">
        <v>1100</v>
      </c>
      <c r="K1927" s="1">
        <v>1000</v>
      </c>
      <c r="L1927" s="1">
        <v>1000</v>
      </c>
      <c r="M1927" s="1"/>
      <c r="S1927" s="1"/>
      <c r="Y1927" s="1"/>
      <c r="Z1927" s="9" t="s">
        <v>9087</v>
      </c>
    </row>
    <row r="1928" spans="1:26">
      <c r="A1928" s="1">
        <v>248</v>
      </c>
      <c r="B1928" s="1"/>
      <c r="C1928" s="1" t="s">
        <v>6683</v>
      </c>
      <c r="D1928" s="1" t="s">
        <v>6731</v>
      </c>
      <c r="E1928" s="7">
        <v>1687</v>
      </c>
      <c r="F1928" s="1">
        <v>7</v>
      </c>
      <c r="G1928" s="1">
        <v>1</v>
      </c>
      <c r="H1928" s="1">
        <v>99</v>
      </c>
      <c r="I1928" s="1">
        <v>1000</v>
      </c>
      <c r="J1928" s="1">
        <v>1000</v>
      </c>
      <c r="K1928" s="1">
        <v>900</v>
      </c>
      <c r="L1928" s="1">
        <v>1000</v>
      </c>
      <c r="M1928" s="1"/>
      <c r="S1928" s="1"/>
      <c r="Y1928" s="1"/>
      <c r="Z1928" s="9" t="s">
        <v>9088</v>
      </c>
    </row>
    <row r="1929" spans="1:26">
      <c r="A1929" s="1">
        <v>248</v>
      </c>
      <c r="B1929" s="1"/>
      <c r="C1929" s="1" t="s">
        <v>6683</v>
      </c>
      <c r="D1929" s="1" t="s">
        <v>6731</v>
      </c>
      <c r="E1929" s="7">
        <v>1688</v>
      </c>
      <c r="F1929" s="1">
        <v>7</v>
      </c>
      <c r="G1929" s="1">
        <v>1</v>
      </c>
      <c r="H1929" s="1">
        <v>99</v>
      </c>
      <c r="I1929" s="1">
        <v>1000</v>
      </c>
      <c r="J1929" s="1">
        <v>1000</v>
      </c>
      <c r="K1929" s="1">
        <v>1000</v>
      </c>
      <c r="L1929" s="1">
        <v>900</v>
      </c>
      <c r="M1929" s="1"/>
      <c r="S1929" s="1"/>
      <c r="Y1929" s="1"/>
      <c r="Z1929" s="9" t="s">
        <v>9089</v>
      </c>
    </row>
    <row r="1930" ht="42.75" spans="1:26">
      <c r="A1930" s="1">
        <v>248</v>
      </c>
      <c r="B1930" s="1"/>
      <c r="C1930" s="1" t="s">
        <v>6683</v>
      </c>
      <c r="D1930" s="1" t="s">
        <v>6731</v>
      </c>
      <c r="E1930" s="7">
        <v>1688</v>
      </c>
      <c r="F1930" s="1">
        <v>7</v>
      </c>
      <c r="G1930" s="1">
        <v>20</v>
      </c>
      <c r="H1930" s="1">
        <v>99</v>
      </c>
      <c r="I1930" s="1">
        <v>1200</v>
      </c>
      <c r="J1930" s="1">
        <v>1200</v>
      </c>
      <c r="K1930" s="1">
        <v>1000</v>
      </c>
      <c r="L1930" s="1">
        <v>900</v>
      </c>
      <c r="M1930" s="1"/>
      <c r="S1930" s="1"/>
      <c r="Y1930" s="1"/>
      <c r="Z1930" s="9" t="s">
        <v>9090</v>
      </c>
    </row>
    <row r="1931" ht="28.5" spans="1:26">
      <c r="A1931" s="1">
        <v>248</v>
      </c>
      <c r="B1931" s="1"/>
      <c r="C1931" s="1" t="s">
        <v>6683</v>
      </c>
      <c r="D1931" s="1" t="s">
        <v>6731</v>
      </c>
      <c r="E1931" s="7">
        <v>1688</v>
      </c>
      <c r="F1931" s="1">
        <v>7</v>
      </c>
      <c r="G1931" s="1">
        <v>20</v>
      </c>
      <c r="H1931" s="1">
        <v>99</v>
      </c>
      <c r="I1931" s="1">
        <v>1000</v>
      </c>
      <c r="J1931" s="1">
        <v>1300</v>
      </c>
      <c r="K1931" s="1">
        <v>1000</v>
      </c>
      <c r="L1931" s="1">
        <v>500</v>
      </c>
      <c r="M1931" s="1">
        <v>249</v>
      </c>
      <c r="S1931" s="1"/>
      <c r="Y1931" s="1"/>
      <c r="Z1931" s="9" t="s">
        <v>9091</v>
      </c>
    </row>
    <row r="1932" ht="28.5" spans="1:26">
      <c r="A1932" s="1">
        <v>249</v>
      </c>
      <c r="B1932" s="1"/>
      <c r="C1932" s="1" t="s">
        <v>6683</v>
      </c>
      <c r="D1932" s="1" t="s">
        <v>6731</v>
      </c>
      <c r="E1932" s="7">
        <v>1688</v>
      </c>
      <c r="F1932" s="1">
        <v>7</v>
      </c>
      <c r="G1932" s="1">
        <v>20</v>
      </c>
      <c r="H1932" s="1">
        <v>99</v>
      </c>
      <c r="I1932" s="1">
        <v>1000</v>
      </c>
      <c r="J1932" s="1">
        <v>1300</v>
      </c>
      <c r="K1932" s="1">
        <v>1000</v>
      </c>
      <c r="L1932" s="1">
        <v>500</v>
      </c>
      <c r="M1932" s="1">
        <v>248</v>
      </c>
      <c r="S1932" s="1"/>
      <c r="Y1932" s="1"/>
      <c r="Z1932" s="9" t="s">
        <v>9091</v>
      </c>
    </row>
    <row r="1933" spans="1:26">
      <c r="A1933" s="1">
        <v>249</v>
      </c>
      <c r="B1933" s="1"/>
      <c r="C1933" s="1" t="s">
        <v>6683</v>
      </c>
      <c r="D1933" s="1" t="s">
        <v>6731</v>
      </c>
      <c r="E1933" s="7">
        <v>1689</v>
      </c>
      <c r="F1933" s="1">
        <v>7</v>
      </c>
      <c r="G1933" s="1">
        <v>1</v>
      </c>
      <c r="H1933" s="1">
        <v>99</v>
      </c>
      <c r="I1933" s="1">
        <v>1000</v>
      </c>
      <c r="J1933" s="1">
        <v>1000</v>
      </c>
      <c r="K1933" s="1">
        <v>1000</v>
      </c>
      <c r="L1933" s="1">
        <v>1000</v>
      </c>
      <c r="M1933" s="1"/>
      <c r="S1933" s="1"/>
      <c r="Y1933" s="1"/>
      <c r="Z1933" s="9" t="s">
        <v>9092</v>
      </c>
    </row>
    <row r="1934" spans="1:26">
      <c r="A1934" s="1">
        <v>249</v>
      </c>
      <c r="B1934" s="1"/>
      <c r="C1934" s="1" t="s">
        <v>6683</v>
      </c>
      <c r="D1934" s="1" t="s">
        <v>6731</v>
      </c>
      <c r="E1934" s="7">
        <v>1690</v>
      </c>
      <c r="F1934" s="1">
        <v>7</v>
      </c>
      <c r="G1934" s="1">
        <v>1</v>
      </c>
      <c r="H1934" s="1">
        <v>99</v>
      </c>
      <c r="I1934" s="1">
        <v>1000</v>
      </c>
      <c r="J1934" s="1">
        <v>1000</v>
      </c>
      <c r="K1934" s="1">
        <v>1000</v>
      </c>
      <c r="L1934" s="1">
        <v>1000</v>
      </c>
      <c r="M1934" s="1"/>
      <c r="S1934" s="1"/>
      <c r="Y1934" s="1"/>
      <c r="Z1934" s="9" t="s">
        <v>9093</v>
      </c>
    </row>
    <row r="1935" spans="1:26">
      <c r="A1935" s="1">
        <v>249</v>
      </c>
      <c r="B1935" s="1"/>
      <c r="C1935" s="1" t="s">
        <v>6683</v>
      </c>
      <c r="D1935" s="1" t="s">
        <v>6731</v>
      </c>
      <c r="E1935" s="7">
        <v>1691</v>
      </c>
      <c r="F1935" s="1">
        <v>7</v>
      </c>
      <c r="G1935" s="1">
        <v>1</v>
      </c>
      <c r="H1935" s="1">
        <v>99</v>
      </c>
      <c r="I1935" s="1">
        <v>1000</v>
      </c>
      <c r="J1935" s="1">
        <v>1000</v>
      </c>
      <c r="K1935" s="1">
        <v>1000</v>
      </c>
      <c r="L1935" s="1">
        <v>1000</v>
      </c>
      <c r="M1935" s="1"/>
      <c r="S1935" s="1"/>
      <c r="Y1935" s="1"/>
      <c r="Z1935" s="9" t="s">
        <v>9094</v>
      </c>
    </row>
    <row r="1936" spans="1:26">
      <c r="A1936" s="1">
        <v>249</v>
      </c>
      <c r="B1936" s="1"/>
      <c r="C1936" s="1" t="s">
        <v>6683</v>
      </c>
      <c r="D1936" s="1" t="s">
        <v>6731</v>
      </c>
      <c r="E1936" s="7">
        <v>1692</v>
      </c>
      <c r="F1936" s="1">
        <v>7</v>
      </c>
      <c r="G1936" s="1">
        <v>1</v>
      </c>
      <c r="H1936" s="1">
        <v>99</v>
      </c>
      <c r="I1936" s="1">
        <v>1000</v>
      </c>
      <c r="J1936" s="1">
        <v>1000</v>
      </c>
      <c r="K1936" s="1">
        <v>1000</v>
      </c>
      <c r="L1936" s="1">
        <v>1000</v>
      </c>
      <c r="M1936" s="1"/>
      <c r="S1936" s="1"/>
      <c r="Y1936" s="1"/>
      <c r="Z1936" s="9" t="s">
        <v>9095</v>
      </c>
    </row>
    <row r="1937" spans="1:26">
      <c r="A1937" s="1">
        <v>249</v>
      </c>
      <c r="B1937" s="1"/>
      <c r="C1937" s="1" t="s">
        <v>6683</v>
      </c>
      <c r="D1937" s="1" t="s">
        <v>6731</v>
      </c>
      <c r="E1937" s="7">
        <v>1693</v>
      </c>
      <c r="F1937" s="1">
        <v>7</v>
      </c>
      <c r="G1937" s="1">
        <v>1</v>
      </c>
      <c r="H1937" s="1">
        <v>99</v>
      </c>
      <c r="I1937" s="1">
        <v>1000</v>
      </c>
      <c r="J1937" s="1">
        <v>1000</v>
      </c>
      <c r="K1937" s="1">
        <v>1000</v>
      </c>
      <c r="L1937" s="1">
        <v>1000</v>
      </c>
      <c r="M1937" s="1"/>
      <c r="S1937" s="1"/>
      <c r="Y1937" s="1"/>
      <c r="Z1937" s="9" t="s">
        <v>9096</v>
      </c>
    </row>
    <row r="1938" spans="1:26">
      <c r="A1938" s="1">
        <v>249</v>
      </c>
      <c r="B1938" s="1"/>
      <c r="C1938" s="1" t="s">
        <v>6683</v>
      </c>
      <c r="D1938" s="1" t="s">
        <v>6731</v>
      </c>
      <c r="E1938" s="7">
        <v>1694</v>
      </c>
      <c r="F1938" s="1">
        <v>7</v>
      </c>
      <c r="G1938" s="1">
        <v>1</v>
      </c>
      <c r="H1938" s="1">
        <v>99</v>
      </c>
      <c r="I1938" s="1">
        <v>1000</v>
      </c>
      <c r="J1938" s="1">
        <v>1000</v>
      </c>
      <c r="K1938" s="1">
        <v>1000</v>
      </c>
      <c r="L1938" s="1">
        <v>1000</v>
      </c>
      <c r="M1938" s="1"/>
      <c r="S1938" s="1"/>
      <c r="Y1938" s="1"/>
      <c r="Z1938" s="9" t="s">
        <v>9097</v>
      </c>
    </row>
    <row r="1939" spans="1:26">
      <c r="A1939" s="1">
        <v>249</v>
      </c>
      <c r="B1939" s="1"/>
      <c r="C1939" s="1" t="s">
        <v>6683</v>
      </c>
      <c r="D1939" s="1" t="s">
        <v>6731</v>
      </c>
      <c r="E1939" s="7">
        <v>1695</v>
      </c>
      <c r="F1939" s="1">
        <v>7</v>
      </c>
      <c r="G1939" s="1">
        <v>1</v>
      </c>
      <c r="H1939" s="1">
        <v>99</v>
      </c>
      <c r="I1939" s="1">
        <v>1000</v>
      </c>
      <c r="J1939" s="1">
        <v>1000</v>
      </c>
      <c r="K1939" s="1">
        <v>1000</v>
      </c>
      <c r="L1939" s="1">
        <v>1000</v>
      </c>
      <c r="M1939" s="1"/>
      <c r="S1939" s="1"/>
      <c r="Y1939" s="1"/>
      <c r="Z1939" s="9" t="s">
        <v>9098</v>
      </c>
    </row>
    <row r="1940" spans="1:26">
      <c r="A1940" s="1">
        <v>249</v>
      </c>
      <c r="B1940" s="1"/>
      <c r="C1940" s="1" t="s">
        <v>6683</v>
      </c>
      <c r="D1940" s="1" t="s">
        <v>6731</v>
      </c>
      <c r="E1940" s="7">
        <v>1696</v>
      </c>
      <c r="F1940" s="1">
        <v>7</v>
      </c>
      <c r="G1940" s="1">
        <v>1</v>
      </c>
      <c r="H1940" s="1">
        <v>99</v>
      </c>
      <c r="I1940" s="1">
        <v>1000</v>
      </c>
      <c r="J1940" s="1">
        <v>1000</v>
      </c>
      <c r="K1940" s="1">
        <v>1000</v>
      </c>
      <c r="L1940" s="1">
        <v>1000</v>
      </c>
      <c r="M1940" s="1"/>
      <c r="S1940" s="1"/>
      <c r="Y1940" s="1"/>
      <c r="Z1940" s="9" t="s">
        <v>9099</v>
      </c>
    </row>
    <row r="1941" spans="1:26">
      <c r="A1941" s="1">
        <v>250</v>
      </c>
      <c r="B1941" s="1"/>
      <c r="C1941" s="1" t="s">
        <v>6683</v>
      </c>
      <c r="D1941" s="1" t="s">
        <v>6772</v>
      </c>
      <c r="E1941" s="7">
        <v>1697</v>
      </c>
      <c r="F1941" s="1">
        <v>7</v>
      </c>
      <c r="G1941" s="1">
        <v>1</v>
      </c>
      <c r="H1941" s="1">
        <v>99</v>
      </c>
      <c r="I1941" s="1">
        <v>1000</v>
      </c>
      <c r="J1941" s="1">
        <v>1200</v>
      </c>
      <c r="K1941" s="1">
        <v>1200</v>
      </c>
      <c r="L1941" s="1">
        <v>400</v>
      </c>
      <c r="M1941" s="1"/>
      <c r="S1941" s="1"/>
      <c r="Y1941" s="1"/>
      <c r="Z1941" s="9" t="s">
        <v>9100</v>
      </c>
    </row>
    <row r="1942" spans="1:26">
      <c r="A1942" s="1">
        <v>250</v>
      </c>
      <c r="B1942" s="1"/>
      <c r="C1942" s="1" t="s">
        <v>6683</v>
      </c>
      <c r="D1942" s="1" t="s">
        <v>6772</v>
      </c>
      <c r="E1942" s="7">
        <v>1698</v>
      </c>
      <c r="F1942" s="1">
        <v>7</v>
      </c>
      <c r="G1942" s="1">
        <v>1</v>
      </c>
      <c r="H1942" s="1">
        <v>99</v>
      </c>
      <c r="I1942" s="1">
        <v>1000</v>
      </c>
      <c r="J1942" s="1">
        <v>1200</v>
      </c>
      <c r="K1942" s="1">
        <v>1200</v>
      </c>
      <c r="L1942" s="1">
        <v>400</v>
      </c>
      <c r="M1942" s="1"/>
      <c r="S1942" s="1"/>
      <c r="Y1942" s="1"/>
      <c r="Z1942" s="9" t="s">
        <v>9101</v>
      </c>
    </row>
    <row r="1943" spans="1:26">
      <c r="A1943" s="1">
        <v>250</v>
      </c>
      <c r="B1943" s="1"/>
      <c r="C1943" s="1" t="s">
        <v>6683</v>
      </c>
      <c r="D1943" s="1" t="s">
        <v>6772</v>
      </c>
      <c r="E1943" s="7">
        <v>1699</v>
      </c>
      <c r="F1943" s="1">
        <v>7</v>
      </c>
      <c r="G1943" s="1">
        <v>1</v>
      </c>
      <c r="H1943" s="1">
        <v>99</v>
      </c>
      <c r="I1943" s="1">
        <v>1000</v>
      </c>
      <c r="J1943" s="1">
        <v>1200</v>
      </c>
      <c r="K1943" s="1">
        <v>1200</v>
      </c>
      <c r="L1943" s="1">
        <v>400</v>
      </c>
      <c r="M1943" s="1"/>
      <c r="S1943" s="1"/>
      <c r="Y1943" s="1"/>
      <c r="Z1943" s="9" t="s">
        <v>9102</v>
      </c>
    </row>
    <row r="1944" spans="1:26">
      <c r="A1944" s="1">
        <v>250</v>
      </c>
      <c r="B1944" s="1"/>
      <c r="C1944" s="1" t="s">
        <v>6683</v>
      </c>
      <c r="D1944" s="1" t="s">
        <v>6772</v>
      </c>
      <c r="E1944" s="7">
        <v>1700</v>
      </c>
      <c r="F1944" s="1">
        <v>7</v>
      </c>
      <c r="G1944" s="1">
        <v>1</v>
      </c>
      <c r="H1944" s="1">
        <v>99</v>
      </c>
      <c r="I1944" s="1">
        <v>1000</v>
      </c>
      <c r="J1944" s="1">
        <v>1200</v>
      </c>
      <c r="K1944" s="1">
        <v>1200</v>
      </c>
      <c r="L1944" s="1">
        <v>400</v>
      </c>
      <c r="M1944" s="1"/>
      <c r="S1944" s="1"/>
      <c r="Y1944" s="1"/>
      <c r="Z1944" s="9" t="s">
        <v>9103</v>
      </c>
    </row>
    <row r="1945" spans="1:26">
      <c r="A1945" s="1">
        <v>250</v>
      </c>
      <c r="B1945" s="1"/>
      <c r="C1945" s="1" t="s">
        <v>6683</v>
      </c>
      <c r="D1945" s="1" t="s">
        <v>6772</v>
      </c>
      <c r="E1945" s="7">
        <v>1701</v>
      </c>
      <c r="F1945" s="1">
        <v>7</v>
      </c>
      <c r="G1945" s="1">
        <v>1</v>
      </c>
      <c r="H1945" s="1">
        <v>99</v>
      </c>
      <c r="I1945" s="1">
        <v>1000</v>
      </c>
      <c r="J1945" s="1">
        <v>1200</v>
      </c>
      <c r="K1945" s="1">
        <v>1200</v>
      </c>
      <c r="L1945" s="1">
        <v>400</v>
      </c>
      <c r="M1945" s="1"/>
      <c r="S1945" s="1"/>
      <c r="Y1945" s="1"/>
      <c r="Z1945" s="9" t="s">
        <v>9104</v>
      </c>
    </row>
    <row r="1946" spans="1:26">
      <c r="A1946" s="1">
        <v>250</v>
      </c>
      <c r="B1946" s="1"/>
      <c r="C1946" s="1" t="s">
        <v>6683</v>
      </c>
      <c r="D1946" s="1" t="s">
        <v>6772</v>
      </c>
      <c r="E1946" s="7">
        <v>1702</v>
      </c>
      <c r="F1946" s="1">
        <v>7</v>
      </c>
      <c r="G1946" s="1">
        <v>1</v>
      </c>
      <c r="H1946" s="1">
        <v>99</v>
      </c>
      <c r="I1946" s="1">
        <v>1000</v>
      </c>
      <c r="J1946" s="1">
        <v>1200</v>
      </c>
      <c r="K1946" s="1">
        <v>1200</v>
      </c>
      <c r="L1946" s="1">
        <v>400</v>
      </c>
      <c r="M1946" s="1"/>
      <c r="S1946" s="1"/>
      <c r="Y1946" s="1"/>
      <c r="Z1946" s="9" t="s">
        <v>9105</v>
      </c>
    </row>
    <row r="1947" spans="1:26">
      <c r="A1947" s="1">
        <v>250</v>
      </c>
      <c r="B1947" s="1"/>
      <c r="C1947" s="1" t="s">
        <v>6683</v>
      </c>
      <c r="D1947" s="1" t="s">
        <v>6772</v>
      </c>
      <c r="E1947" s="7">
        <v>1703</v>
      </c>
      <c r="F1947" s="1">
        <v>7</v>
      </c>
      <c r="G1947" s="1">
        <v>1</v>
      </c>
      <c r="H1947" s="1">
        <v>99</v>
      </c>
      <c r="I1947" s="1">
        <v>1000</v>
      </c>
      <c r="J1947" s="1">
        <v>1200</v>
      </c>
      <c r="K1947" s="1">
        <v>1200</v>
      </c>
      <c r="L1947" s="1">
        <v>400</v>
      </c>
      <c r="M1947" s="1"/>
      <c r="S1947" s="1"/>
      <c r="Y1947" s="1"/>
      <c r="Z1947" s="9" t="s">
        <v>9106</v>
      </c>
    </row>
    <row r="1948" spans="1:26">
      <c r="A1948" s="1">
        <v>250</v>
      </c>
      <c r="B1948" s="1"/>
      <c r="C1948" s="1" t="s">
        <v>6683</v>
      </c>
      <c r="D1948" s="1" t="s">
        <v>6772</v>
      </c>
      <c r="E1948" s="7">
        <v>1704</v>
      </c>
      <c r="F1948" s="1">
        <v>7</v>
      </c>
      <c r="G1948" s="1">
        <v>1</v>
      </c>
      <c r="H1948" s="1">
        <v>99</v>
      </c>
      <c r="I1948" s="1">
        <v>1000</v>
      </c>
      <c r="J1948" s="1">
        <v>1200</v>
      </c>
      <c r="K1948" s="1">
        <v>1200</v>
      </c>
      <c r="L1948" s="1">
        <v>400</v>
      </c>
      <c r="M1948" s="1"/>
      <c r="S1948" s="1"/>
      <c r="Y1948" s="1"/>
      <c r="Z1948" s="9" t="s">
        <v>9107</v>
      </c>
    </row>
    <row r="1949" spans="1:26">
      <c r="A1949" s="1">
        <v>250</v>
      </c>
      <c r="B1949" s="1"/>
      <c r="C1949" s="1" t="s">
        <v>6683</v>
      </c>
      <c r="D1949" s="1" t="s">
        <v>6772</v>
      </c>
      <c r="E1949" s="7">
        <v>1705</v>
      </c>
      <c r="F1949" s="1">
        <v>7</v>
      </c>
      <c r="G1949" s="1">
        <v>1</v>
      </c>
      <c r="H1949" s="1">
        <v>99</v>
      </c>
      <c r="I1949" s="1">
        <v>1000</v>
      </c>
      <c r="J1949" s="1">
        <v>1200</v>
      </c>
      <c r="K1949" s="1">
        <v>1200</v>
      </c>
      <c r="L1949" s="1">
        <v>400</v>
      </c>
      <c r="M1949" s="1"/>
      <c r="S1949" s="1"/>
      <c r="Y1949" s="1"/>
      <c r="Z1949" s="9" t="s">
        <v>9108</v>
      </c>
    </row>
    <row r="1950" spans="1:26">
      <c r="A1950" s="1">
        <v>250</v>
      </c>
      <c r="B1950" s="1"/>
      <c r="C1950" s="1" t="s">
        <v>6683</v>
      </c>
      <c r="D1950" s="1" t="s">
        <v>6772</v>
      </c>
      <c r="E1950" s="7">
        <v>1706</v>
      </c>
      <c r="F1950" s="1">
        <v>7</v>
      </c>
      <c r="G1950" s="1">
        <v>1</v>
      </c>
      <c r="H1950" s="1">
        <v>99</v>
      </c>
      <c r="I1950" s="1">
        <v>1000</v>
      </c>
      <c r="J1950" s="1">
        <v>1200</v>
      </c>
      <c r="K1950" s="1">
        <v>1200</v>
      </c>
      <c r="L1950" s="1">
        <v>400</v>
      </c>
      <c r="M1950" s="1"/>
      <c r="S1950" s="1"/>
      <c r="Y1950" s="1"/>
      <c r="Z1950" s="9" t="s">
        <v>9109</v>
      </c>
    </row>
    <row r="1951" spans="1:26">
      <c r="A1951" s="1">
        <v>250</v>
      </c>
      <c r="B1951" s="1"/>
      <c r="C1951" s="1" t="s">
        <v>6683</v>
      </c>
      <c r="D1951" s="1" t="s">
        <v>6772</v>
      </c>
      <c r="E1951" s="7">
        <v>1707</v>
      </c>
      <c r="F1951" s="1">
        <v>7</v>
      </c>
      <c r="G1951" s="1">
        <v>1</v>
      </c>
      <c r="H1951" s="1">
        <v>99</v>
      </c>
      <c r="I1951" s="1">
        <v>1000</v>
      </c>
      <c r="J1951" s="1">
        <v>1200</v>
      </c>
      <c r="K1951" s="1">
        <v>1200</v>
      </c>
      <c r="L1951" s="1">
        <v>400</v>
      </c>
      <c r="M1951" s="1"/>
      <c r="S1951" s="1"/>
      <c r="Y1951" s="1"/>
      <c r="Z1951" s="9" t="s">
        <v>9110</v>
      </c>
    </row>
    <row r="1952" spans="1:26">
      <c r="A1952" s="1">
        <v>250</v>
      </c>
      <c r="B1952" s="1"/>
      <c r="C1952" s="1" t="s">
        <v>6683</v>
      </c>
      <c r="D1952" s="1" t="s">
        <v>6772</v>
      </c>
      <c r="E1952" s="7">
        <v>1708</v>
      </c>
      <c r="F1952" s="1">
        <v>7</v>
      </c>
      <c r="G1952" s="1">
        <v>1</v>
      </c>
      <c r="H1952" s="1">
        <v>99</v>
      </c>
      <c r="I1952" s="1">
        <v>1000</v>
      </c>
      <c r="J1952" s="1">
        <v>1200</v>
      </c>
      <c r="K1952" s="1">
        <v>1200</v>
      </c>
      <c r="L1952" s="1">
        <v>400</v>
      </c>
      <c r="M1952" s="1"/>
      <c r="S1952" s="1"/>
      <c r="Y1952" s="1"/>
      <c r="Z1952" s="9" t="s">
        <v>9111</v>
      </c>
    </row>
    <row r="1953" spans="1:26">
      <c r="A1953" s="1">
        <v>250</v>
      </c>
      <c r="B1953" s="1"/>
      <c r="C1953" s="1" t="s">
        <v>6683</v>
      </c>
      <c r="D1953" s="1" t="s">
        <v>6772</v>
      </c>
      <c r="E1953" s="7">
        <v>1709</v>
      </c>
      <c r="F1953" s="1">
        <v>7</v>
      </c>
      <c r="G1953" s="1">
        <v>1</v>
      </c>
      <c r="H1953" s="1">
        <v>99</v>
      </c>
      <c r="I1953" s="1">
        <v>1000</v>
      </c>
      <c r="J1953" s="1">
        <v>1200</v>
      </c>
      <c r="K1953" s="1">
        <v>1200</v>
      </c>
      <c r="L1953" s="1">
        <v>400</v>
      </c>
      <c r="M1953" s="1"/>
      <c r="S1953" s="1"/>
      <c r="Y1953" s="1"/>
      <c r="Z1953" s="9" t="s">
        <v>9112</v>
      </c>
    </row>
    <row r="1954" ht="28.5" spans="1:26">
      <c r="A1954" s="1">
        <v>250</v>
      </c>
      <c r="B1954" s="1"/>
      <c r="C1954" s="1" t="s">
        <v>6683</v>
      </c>
      <c r="D1954" s="1" t="s">
        <v>6957</v>
      </c>
      <c r="E1954" s="7">
        <v>1709</v>
      </c>
      <c r="F1954" s="1">
        <v>7</v>
      </c>
      <c r="G1954" s="1">
        <v>20</v>
      </c>
      <c r="H1954" s="1">
        <v>99</v>
      </c>
      <c r="I1954" s="1">
        <v>1200</v>
      </c>
      <c r="J1954" s="1">
        <v>1500</v>
      </c>
      <c r="K1954" s="1">
        <v>1000</v>
      </c>
      <c r="L1954" s="1">
        <v>400</v>
      </c>
      <c r="M1954" s="1"/>
      <c r="S1954" s="1"/>
      <c r="Y1954" s="1"/>
      <c r="Z1954" s="9" t="s">
        <v>9113</v>
      </c>
    </row>
    <row r="1955" spans="1:26">
      <c r="A1955" s="1">
        <v>250</v>
      </c>
      <c r="B1955" s="1"/>
      <c r="C1955" s="1" t="s">
        <v>6683</v>
      </c>
      <c r="D1955" s="1" t="s">
        <v>6957</v>
      </c>
      <c r="E1955" s="7">
        <v>1709</v>
      </c>
      <c r="F1955" s="1">
        <v>7</v>
      </c>
      <c r="G1955" s="1">
        <v>20</v>
      </c>
      <c r="H1955" s="1">
        <v>99</v>
      </c>
      <c r="I1955" s="1">
        <v>1200</v>
      </c>
      <c r="J1955" s="1">
        <v>1500</v>
      </c>
      <c r="K1955" s="1">
        <v>1000</v>
      </c>
      <c r="L1955" s="1">
        <v>400</v>
      </c>
      <c r="M1955" s="1"/>
      <c r="S1955" s="1"/>
      <c r="Y1955" s="1"/>
      <c r="Z1955" s="9" t="s">
        <v>9114</v>
      </c>
    </row>
    <row r="1956" spans="1:26">
      <c r="A1956" s="1">
        <v>250</v>
      </c>
      <c r="B1956" s="1"/>
      <c r="C1956" s="7" t="s">
        <v>4081</v>
      </c>
      <c r="D1956" s="7" t="s">
        <v>4081</v>
      </c>
      <c r="E1956" s="7">
        <v>1710</v>
      </c>
      <c r="F1956" s="1">
        <v>7</v>
      </c>
      <c r="G1956" s="1">
        <v>1</v>
      </c>
      <c r="H1956" s="1">
        <v>99</v>
      </c>
      <c r="I1956" s="1">
        <v>1000</v>
      </c>
      <c r="J1956" s="1">
        <v>1000</v>
      </c>
      <c r="K1956" s="1">
        <v>1000</v>
      </c>
      <c r="L1956" s="1">
        <v>1000</v>
      </c>
      <c r="M1956" s="1"/>
      <c r="S1956" s="1"/>
      <c r="Y1956" s="1"/>
      <c r="Z1956" s="9" t="s">
        <v>9115</v>
      </c>
    </row>
    <row r="1957" spans="1:26">
      <c r="A1957" s="1">
        <v>250</v>
      </c>
      <c r="B1957" s="1"/>
      <c r="C1957" s="7" t="s">
        <v>4081</v>
      </c>
      <c r="D1957" s="7" t="s">
        <v>4081</v>
      </c>
      <c r="E1957" s="7">
        <v>1711</v>
      </c>
      <c r="F1957" s="1">
        <v>7</v>
      </c>
      <c r="G1957" s="1">
        <v>1</v>
      </c>
      <c r="H1957" s="1">
        <v>99</v>
      </c>
      <c r="I1957" s="1">
        <v>1000</v>
      </c>
      <c r="J1957" s="1">
        <v>1000</v>
      </c>
      <c r="K1957" s="1">
        <v>1000</v>
      </c>
      <c r="L1957" s="1">
        <v>1000</v>
      </c>
      <c r="M1957" s="1"/>
      <c r="S1957" s="1"/>
      <c r="Y1957" s="1"/>
      <c r="Z1957" s="9" t="s">
        <v>9116</v>
      </c>
    </row>
    <row r="1958" spans="1:26">
      <c r="A1958" s="1">
        <v>250</v>
      </c>
      <c r="B1958" s="1"/>
      <c r="C1958" s="7" t="s">
        <v>4081</v>
      </c>
      <c r="D1958" s="7" t="s">
        <v>4081</v>
      </c>
      <c r="E1958" s="7">
        <v>1712</v>
      </c>
      <c r="F1958" s="1">
        <v>7</v>
      </c>
      <c r="G1958" s="1">
        <v>1</v>
      </c>
      <c r="H1958" s="1">
        <v>99</v>
      </c>
      <c r="I1958" s="1">
        <v>1000</v>
      </c>
      <c r="J1958" s="1">
        <v>1000</v>
      </c>
      <c r="K1958" s="1">
        <v>1000</v>
      </c>
      <c r="L1958" s="1">
        <v>1000</v>
      </c>
      <c r="M1958" s="1"/>
      <c r="S1958" s="1"/>
      <c r="Y1958" s="1"/>
      <c r="Z1958" s="9" t="s">
        <v>9117</v>
      </c>
    </row>
    <row r="1959" spans="1:26">
      <c r="A1959" s="1">
        <v>250</v>
      </c>
      <c r="B1959" s="1"/>
      <c r="C1959" s="7" t="s">
        <v>4081</v>
      </c>
      <c r="D1959" s="7" t="s">
        <v>4081</v>
      </c>
      <c r="E1959" s="7">
        <v>1713</v>
      </c>
      <c r="F1959" s="1">
        <v>7</v>
      </c>
      <c r="G1959" s="1">
        <v>1</v>
      </c>
      <c r="H1959" s="1">
        <v>99</v>
      </c>
      <c r="I1959" s="1">
        <v>1000</v>
      </c>
      <c r="J1959" s="1">
        <v>1000</v>
      </c>
      <c r="K1959" s="1">
        <v>1000</v>
      </c>
      <c r="L1959" s="1">
        <v>1000</v>
      </c>
      <c r="M1959" s="1"/>
      <c r="S1959" s="1"/>
      <c r="Y1959" s="1"/>
      <c r="Z1959" s="9" t="s">
        <v>9118</v>
      </c>
    </row>
    <row r="1960" spans="1:26">
      <c r="A1960" s="1">
        <v>250</v>
      </c>
      <c r="B1960" s="1"/>
      <c r="C1960" s="7" t="s">
        <v>4081</v>
      </c>
      <c r="D1960" s="7" t="s">
        <v>4081</v>
      </c>
      <c r="E1960" s="7">
        <v>1714</v>
      </c>
      <c r="F1960" s="1">
        <v>7</v>
      </c>
      <c r="G1960" s="1">
        <v>1</v>
      </c>
      <c r="H1960" s="1">
        <v>99</v>
      </c>
      <c r="I1960" s="1">
        <v>1000</v>
      </c>
      <c r="J1960" s="1">
        <v>1000</v>
      </c>
      <c r="K1960" s="1">
        <v>1000</v>
      </c>
      <c r="L1960" s="1">
        <v>1000</v>
      </c>
      <c r="M1960" s="1"/>
      <c r="S1960" s="1"/>
      <c r="Y1960" s="1"/>
      <c r="Z1960" s="9" t="s">
        <v>9119</v>
      </c>
    </row>
    <row r="1961" spans="1:26">
      <c r="A1961" s="1">
        <v>251</v>
      </c>
      <c r="B1961" s="1"/>
      <c r="C1961" s="1" t="s">
        <v>6683</v>
      </c>
      <c r="D1961" s="1" t="s">
        <v>6731</v>
      </c>
      <c r="E1961" s="7">
        <v>1715</v>
      </c>
      <c r="F1961" s="1">
        <v>7</v>
      </c>
      <c r="G1961" s="1">
        <v>1</v>
      </c>
      <c r="H1961" s="1">
        <v>99</v>
      </c>
      <c r="I1961" s="1">
        <v>1100</v>
      </c>
      <c r="J1961" s="1">
        <v>1000</v>
      </c>
      <c r="K1961" s="1">
        <v>1000</v>
      </c>
      <c r="L1961" s="1">
        <v>1000</v>
      </c>
      <c r="M1961" s="1"/>
      <c r="S1961" s="1"/>
      <c r="Y1961" s="1"/>
      <c r="Z1961" s="9" t="s">
        <v>9120</v>
      </c>
    </row>
    <row r="1962" spans="1:26">
      <c r="A1962" s="1">
        <v>251</v>
      </c>
      <c r="B1962" s="1"/>
      <c r="C1962" s="1" t="s">
        <v>6683</v>
      </c>
      <c r="D1962" s="1" t="s">
        <v>6731</v>
      </c>
      <c r="E1962" s="7">
        <v>1716</v>
      </c>
      <c r="F1962" s="1">
        <v>7</v>
      </c>
      <c r="G1962" s="1">
        <v>1</v>
      </c>
      <c r="H1962" s="1">
        <v>99</v>
      </c>
      <c r="I1962" s="1">
        <v>1000</v>
      </c>
      <c r="J1962" s="1">
        <v>1100</v>
      </c>
      <c r="K1962" s="1">
        <v>1000</v>
      </c>
      <c r="L1962" s="1">
        <v>1000</v>
      </c>
      <c r="M1962" s="1"/>
      <c r="S1962" s="1"/>
      <c r="Y1962" s="1"/>
      <c r="Z1962" s="9" t="s">
        <v>9121</v>
      </c>
    </row>
    <row r="1963" spans="1:26">
      <c r="A1963" s="1">
        <v>251</v>
      </c>
      <c r="B1963" s="1"/>
      <c r="C1963" s="1" t="s">
        <v>6683</v>
      </c>
      <c r="D1963" s="1" t="s">
        <v>6731</v>
      </c>
      <c r="E1963" s="7">
        <v>1717</v>
      </c>
      <c r="F1963" s="1">
        <v>7</v>
      </c>
      <c r="G1963" s="1">
        <v>1</v>
      </c>
      <c r="H1963" s="1">
        <v>99</v>
      </c>
      <c r="I1963" s="1">
        <v>1000</v>
      </c>
      <c r="J1963" s="1">
        <v>1000</v>
      </c>
      <c r="K1963" s="1">
        <v>800</v>
      </c>
      <c r="L1963" s="1">
        <v>1000</v>
      </c>
      <c r="M1963" s="1"/>
      <c r="S1963" s="1"/>
      <c r="Y1963" s="1"/>
      <c r="Z1963" s="9" t="s">
        <v>9122</v>
      </c>
    </row>
    <row r="1964" spans="1:26">
      <c r="A1964" s="1">
        <v>251</v>
      </c>
      <c r="B1964" s="1"/>
      <c r="C1964" s="1" t="s">
        <v>6683</v>
      </c>
      <c r="D1964" s="1" t="s">
        <v>6731</v>
      </c>
      <c r="E1964" s="7">
        <v>1718</v>
      </c>
      <c r="F1964" s="1">
        <v>7</v>
      </c>
      <c r="G1964" s="1">
        <v>1</v>
      </c>
      <c r="H1964" s="1">
        <v>99</v>
      </c>
      <c r="I1964" s="1">
        <v>1000</v>
      </c>
      <c r="J1964" s="1">
        <v>1000</v>
      </c>
      <c r="K1964" s="1">
        <v>1000</v>
      </c>
      <c r="L1964" s="1">
        <v>800</v>
      </c>
      <c r="M1964" s="1"/>
      <c r="S1964" s="1"/>
      <c r="Y1964" s="1"/>
      <c r="Z1964" s="9" t="s">
        <v>9123</v>
      </c>
    </row>
    <row r="1965" spans="1:26">
      <c r="A1965" s="1">
        <v>251</v>
      </c>
      <c r="B1965" s="1"/>
      <c r="C1965" s="1" t="s">
        <v>6683</v>
      </c>
      <c r="D1965" s="1" t="s">
        <v>6731</v>
      </c>
      <c r="E1965" s="7">
        <v>1719</v>
      </c>
      <c r="F1965" s="1">
        <v>7</v>
      </c>
      <c r="G1965" s="1">
        <v>1</v>
      </c>
      <c r="H1965" s="1">
        <v>99</v>
      </c>
      <c r="I1965" s="1">
        <v>1150</v>
      </c>
      <c r="J1965" s="1">
        <v>1000</v>
      </c>
      <c r="K1965" s="1">
        <v>1000</v>
      </c>
      <c r="L1965" s="1">
        <v>1000</v>
      </c>
      <c r="M1965" s="1"/>
      <c r="S1965" s="1"/>
      <c r="Y1965" s="1"/>
      <c r="Z1965" s="9" t="s">
        <v>9124</v>
      </c>
    </row>
    <row r="1966" spans="1:26">
      <c r="A1966" s="1">
        <v>251</v>
      </c>
      <c r="B1966" s="1"/>
      <c r="C1966" s="1" t="s">
        <v>6683</v>
      </c>
      <c r="D1966" s="1" t="s">
        <v>6731</v>
      </c>
      <c r="E1966" s="7">
        <v>1720</v>
      </c>
      <c r="F1966" s="1">
        <v>7</v>
      </c>
      <c r="G1966" s="1">
        <v>1</v>
      </c>
      <c r="H1966" s="1">
        <v>99</v>
      </c>
      <c r="I1966" s="1">
        <v>1000</v>
      </c>
      <c r="J1966" s="1">
        <v>1150</v>
      </c>
      <c r="K1966" s="1">
        <v>1000</v>
      </c>
      <c r="L1966" s="1">
        <v>1000</v>
      </c>
      <c r="M1966" s="1"/>
      <c r="S1966" s="1"/>
      <c r="Y1966" s="1"/>
      <c r="Z1966" s="9" t="s">
        <v>9125</v>
      </c>
    </row>
    <row r="1967" spans="1:26">
      <c r="A1967" s="1">
        <v>251</v>
      </c>
      <c r="B1967" s="1"/>
      <c r="C1967" s="1" t="s">
        <v>6683</v>
      </c>
      <c r="D1967" s="1" t="s">
        <v>6731</v>
      </c>
      <c r="E1967" s="7">
        <v>1721</v>
      </c>
      <c r="F1967" s="1">
        <v>7</v>
      </c>
      <c r="G1967" s="1">
        <v>1</v>
      </c>
      <c r="H1967" s="1">
        <v>99</v>
      </c>
      <c r="I1967" s="1">
        <v>1000</v>
      </c>
      <c r="J1967" s="1">
        <v>1000</v>
      </c>
      <c r="K1967" s="1">
        <v>700</v>
      </c>
      <c r="L1967" s="1">
        <v>1000</v>
      </c>
      <c r="M1967" s="1"/>
      <c r="S1967" s="1"/>
      <c r="Y1967" s="1"/>
      <c r="Z1967" s="9" t="s">
        <v>9126</v>
      </c>
    </row>
    <row r="1968" spans="1:26">
      <c r="A1968" s="1">
        <v>251</v>
      </c>
      <c r="B1968" s="1"/>
      <c r="C1968" s="1" t="s">
        <v>6683</v>
      </c>
      <c r="D1968" s="1" t="s">
        <v>6731</v>
      </c>
      <c r="E1968" s="7">
        <v>1722</v>
      </c>
      <c r="F1968" s="1">
        <v>7</v>
      </c>
      <c r="G1968" s="1">
        <v>1</v>
      </c>
      <c r="H1968" s="1">
        <v>99</v>
      </c>
      <c r="I1968" s="1">
        <v>1000</v>
      </c>
      <c r="J1968" s="1">
        <v>1000</v>
      </c>
      <c r="K1968" s="1">
        <v>1000</v>
      </c>
      <c r="L1968" s="1">
        <v>700</v>
      </c>
      <c r="M1968" s="1"/>
      <c r="S1968" s="1"/>
      <c r="Y1968" s="1"/>
      <c r="Z1968" s="9" t="s">
        <v>9127</v>
      </c>
    </row>
    <row r="1969" spans="1:26">
      <c r="A1969" s="1">
        <v>251</v>
      </c>
      <c r="B1969" s="1"/>
      <c r="C1969" s="1" t="s">
        <v>6683</v>
      </c>
      <c r="D1969" s="1" t="s">
        <v>6731</v>
      </c>
      <c r="E1969" s="7">
        <v>1723</v>
      </c>
      <c r="F1969" s="1">
        <v>7</v>
      </c>
      <c r="G1969" s="1">
        <v>1</v>
      </c>
      <c r="H1969" s="1">
        <v>99</v>
      </c>
      <c r="I1969" s="1">
        <v>1200</v>
      </c>
      <c r="J1969" s="1">
        <v>1000</v>
      </c>
      <c r="K1969" s="1">
        <v>1000</v>
      </c>
      <c r="L1969" s="1">
        <v>1000</v>
      </c>
      <c r="M1969" s="1"/>
      <c r="S1969" s="1"/>
      <c r="Y1969" s="1"/>
      <c r="Z1969" s="9" t="s">
        <v>9128</v>
      </c>
    </row>
    <row r="1970" spans="1:26">
      <c r="A1970" s="1">
        <v>251</v>
      </c>
      <c r="B1970" s="1"/>
      <c r="C1970" s="1" t="s">
        <v>6683</v>
      </c>
      <c r="D1970" s="1" t="s">
        <v>6731</v>
      </c>
      <c r="E1970" s="7">
        <v>1724</v>
      </c>
      <c r="F1970" s="1">
        <v>7</v>
      </c>
      <c r="G1970" s="1">
        <v>1</v>
      </c>
      <c r="H1970" s="1">
        <v>99</v>
      </c>
      <c r="I1970" s="1">
        <v>1000</v>
      </c>
      <c r="J1970" s="1">
        <v>1200</v>
      </c>
      <c r="K1970" s="1">
        <v>1000</v>
      </c>
      <c r="L1970" s="1">
        <v>1000</v>
      </c>
      <c r="M1970" s="1"/>
      <c r="S1970" s="1"/>
      <c r="Y1970" s="1"/>
      <c r="Z1970" s="9" t="s">
        <v>9129</v>
      </c>
    </row>
    <row r="1971" spans="1:26">
      <c r="A1971" s="1">
        <v>251</v>
      </c>
      <c r="B1971" s="1"/>
      <c r="C1971" s="1" t="s">
        <v>6683</v>
      </c>
      <c r="D1971" s="1" t="s">
        <v>6731</v>
      </c>
      <c r="E1971" s="7">
        <v>1725</v>
      </c>
      <c r="F1971" s="1">
        <v>7</v>
      </c>
      <c r="G1971" s="1">
        <v>1</v>
      </c>
      <c r="H1971" s="1">
        <v>99</v>
      </c>
      <c r="I1971" s="1">
        <v>1000</v>
      </c>
      <c r="J1971" s="1">
        <v>1000</v>
      </c>
      <c r="K1971" s="1">
        <v>600</v>
      </c>
      <c r="L1971" s="1">
        <v>1000</v>
      </c>
      <c r="M1971" s="1"/>
      <c r="S1971" s="1"/>
      <c r="Y1971" s="1"/>
      <c r="Z1971" s="9" t="s">
        <v>9130</v>
      </c>
    </row>
    <row r="1972" spans="1:26">
      <c r="A1972" s="1">
        <v>251</v>
      </c>
      <c r="B1972" s="1"/>
      <c r="C1972" s="1" t="s">
        <v>6683</v>
      </c>
      <c r="D1972" s="1" t="s">
        <v>6731</v>
      </c>
      <c r="E1972" s="7">
        <v>1726</v>
      </c>
      <c r="F1972" s="1">
        <v>7</v>
      </c>
      <c r="G1972" s="1">
        <v>1</v>
      </c>
      <c r="H1972" s="1">
        <v>99</v>
      </c>
      <c r="I1972" s="1">
        <v>1000</v>
      </c>
      <c r="J1972" s="1">
        <v>1000</v>
      </c>
      <c r="K1972" s="1">
        <v>1000</v>
      </c>
      <c r="L1972" s="1">
        <v>600</v>
      </c>
      <c r="M1972" s="1"/>
      <c r="S1972" s="1"/>
      <c r="Y1972" s="1"/>
      <c r="Z1972" s="9" t="s">
        <v>9131</v>
      </c>
    </row>
    <row r="1973" spans="1:26">
      <c r="A1973" s="1">
        <v>251</v>
      </c>
      <c r="B1973" s="1"/>
      <c r="C1973" s="1" t="s">
        <v>6683</v>
      </c>
      <c r="D1973" s="1" t="s">
        <v>6731</v>
      </c>
      <c r="E1973" s="7">
        <v>1727</v>
      </c>
      <c r="F1973" s="1">
        <v>7</v>
      </c>
      <c r="G1973" s="1">
        <v>1</v>
      </c>
      <c r="H1973" s="1">
        <v>99</v>
      </c>
      <c r="I1973" s="1">
        <v>1100</v>
      </c>
      <c r="J1973" s="1">
        <v>1200</v>
      </c>
      <c r="K1973" s="1">
        <v>1000</v>
      </c>
      <c r="L1973" s="1">
        <v>1000</v>
      </c>
      <c r="M1973" s="1"/>
      <c r="S1973" s="1"/>
      <c r="Y1973" s="1"/>
      <c r="Z1973" s="9" t="s">
        <v>9132</v>
      </c>
    </row>
    <row r="1974" spans="1:26">
      <c r="A1974" s="1">
        <v>251</v>
      </c>
      <c r="B1974" s="1"/>
      <c r="C1974" s="1" t="s">
        <v>6683</v>
      </c>
      <c r="D1974" s="1" t="s">
        <v>6731</v>
      </c>
      <c r="E1974" s="7">
        <v>1728</v>
      </c>
      <c r="F1974" s="1">
        <v>7</v>
      </c>
      <c r="G1974" s="1">
        <v>1</v>
      </c>
      <c r="H1974" s="1">
        <v>99</v>
      </c>
      <c r="I1974" s="1">
        <v>1100</v>
      </c>
      <c r="J1974" s="1">
        <v>1200</v>
      </c>
      <c r="K1974" s="1">
        <v>1000</v>
      </c>
      <c r="L1974" s="1">
        <v>1000</v>
      </c>
      <c r="M1974" s="1"/>
      <c r="S1974" s="1"/>
      <c r="Y1974" s="1"/>
      <c r="Z1974" s="9" t="s">
        <v>9133</v>
      </c>
    </row>
    <row r="1975" spans="1:26">
      <c r="A1975" s="1">
        <v>251</v>
      </c>
      <c r="B1975" s="1"/>
      <c r="C1975" s="1" t="s">
        <v>6683</v>
      </c>
      <c r="D1975" s="1" t="s">
        <v>6731</v>
      </c>
      <c r="E1975" s="7">
        <v>1729</v>
      </c>
      <c r="F1975" s="1">
        <v>7</v>
      </c>
      <c r="G1975" s="1">
        <v>1</v>
      </c>
      <c r="H1975" s="1">
        <v>99</v>
      </c>
      <c r="I1975" s="1">
        <v>1100</v>
      </c>
      <c r="J1975" s="1">
        <v>1200</v>
      </c>
      <c r="K1975" s="1">
        <v>1000</v>
      </c>
      <c r="L1975" s="1">
        <v>1000</v>
      </c>
      <c r="M1975" s="1"/>
      <c r="S1975" s="1"/>
      <c r="Y1975" s="1"/>
      <c r="Z1975" s="9" t="s">
        <v>9134</v>
      </c>
    </row>
    <row r="1976" ht="28.5" spans="1:26">
      <c r="A1976" s="1">
        <v>251</v>
      </c>
      <c r="B1976" s="1"/>
      <c r="C1976" s="1" t="s">
        <v>6683</v>
      </c>
      <c r="D1976" s="1" t="s">
        <v>6731</v>
      </c>
      <c r="E1976" s="7">
        <v>1730</v>
      </c>
      <c r="F1976" s="1">
        <v>7</v>
      </c>
      <c r="G1976" s="1">
        <v>25</v>
      </c>
      <c r="H1976" s="1">
        <v>99</v>
      </c>
      <c r="I1976" s="1">
        <v>2000</v>
      </c>
      <c r="J1976" s="1">
        <v>1500</v>
      </c>
      <c r="K1976" s="1">
        <v>1000</v>
      </c>
      <c r="L1976" s="1">
        <v>1000</v>
      </c>
      <c r="M1976" s="1"/>
      <c r="S1976" s="1"/>
      <c r="Y1976" s="1"/>
      <c r="Z1976" s="9" t="s">
        <v>9135</v>
      </c>
    </row>
    <row r="1977" ht="28.5" spans="1:26">
      <c r="A1977" s="1">
        <v>251</v>
      </c>
      <c r="B1977" s="1"/>
      <c r="C1977" s="1" t="s">
        <v>6683</v>
      </c>
      <c r="D1977" s="1" t="s">
        <v>6731</v>
      </c>
      <c r="E1977" s="7">
        <v>1730</v>
      </c>
      <c r="F1977" s="1">
        <v>7</v>
      </c>
      <c r="G1977" s="1">
        <v>25</v>
      </c>
      <c r="H1977" s="1">
        <v>99</v>
      </c>
      <c r="I1977" s="1">
        <v>2000</v>
      </c>
      <c r="J1977" s="1">
        <v>1500</v>
      </c>
      <c r="K1977" s="1">
        <v>1000</v>
      </c>
      <c r="L1977" s="1">
        <v>1000</v>
      </c>
      <c r="M1977" s="1"/>
      <c r="S1977" s="1"/>
      <c r="Y1977" s="1"/>
      <c r="Z1977" s="9" t="s">
        <v>9136</v>
      </c>
    </row>
    <row r="1978" spans="1:26">
      <c r="A1978" s="1">
        <v>252</v>
      </c>
      <c r="B1978" s="1"/>
      <c r="C1978" s="1" t="s">
        <v>6683</v>
      </c>
      <c r="D1978" s="1" t="s">
        <v>6731</v>
      </c>
      <c r="E1978" s="7">
        <v>1731</v>
      </c>
      <c r="F1978" s="1">
        <v>7</v>
      </c>
      <c r="G1978" s="1">
        <v>1</v>
      </c>
      <c r="H1978" s="1">
        <v>99</v>
      </c>
      <c r="I1978" s="1">
        <v>1050</v>
      </c>
      <c r="J1978" s="1">
        <v>1000</v>
      </c>
      <c r="K1978" s="1">
        <v>1000</v>
      </c>
      <c r="L1978" s="1">
        <v>1000</v>
      </c>
      <c r="M1978" s="1"/>
      <c r="S1978" s="1"/>
      <c r="Y1978" s="1"/>
      <c r="Z1978" s="9" t="s">
        <v>9137</v>
      </c>
    </row>
    <row r="1979" spans="1:26">
      <c r="A1979" s="1">
        <v>252</v>
      </c>
      <c r="B1979" s="1"/>
      <c r="C1979" s="1" t="s">
        <v>6683</v>
      </c>
      <c r="D1979" s="1" t="s">
        <v>6731</v>
      </c>
      <c r="E1979" s="7">
        <v>1732</v>
      </c>
      <c r="F1979" s="1">
        <v>7</v>
      </c>
      <c r="G1979" s="1">
        <v>1</v>
      </c>
      <c r="H1979" s="1">
        <v>99</v>
      </c>
      <c r="I1979" s="1">
        <v>1000</v>
      </c>
      <c r="J1979" s="1">
        <v>1050</v>
      </c>
      <c r="K1979" s="1">
        <v>1000</v>
      </c>
      <c r="L1979" s="1">
        <v>1000</v>
      </c>
      <c r="M1979" s="1"/>
      <c r="S1979" s="1"/>
      <c r="Y1979" s="1"/>
      <c r="Z1979" s="9" t="s">
        <v>9138</v>
      </c>
    </row>
    <row r="1980" spans="1:26">
      <c r="A1980" s="1">
        <v>252</v>
      </c>
      <c r="B1980" s="1"/>
      <c r="C1980" s="1" t="s">
        <v>6683</v>
      </c>
      <c r="D1980" s="1" t="s">
        <v>6731</v>
      </c>
      <c r="E1980" s="7">
        <v>1733</v>
      </c>
      <c r="F1980" s="1">
        <v>7</v>
      </c>
      <c r="G1980" s="1">
        <v>1</v>
      </c>
      <c r="H1980" s="1">
        <v>99</v>
      </c>
      <c r="I1980" s="1">
        <v>1000</v>
      </c>
      <c r="J1980" s="1">
        <v>1000</v>
      </c>
      <c r="K1980" s="1">
        <v>900</v>
      </c>
      <c r="L1980" s="1">
        <v>1000</v>
      </c>
      <c r="M1980" s="1"/>
      <c r="S1980" s="1"/>
      <c r="Y1980" s="1"/>
      <c r="Z1980" s="9" t="s">
        <v>9139</v>
      </c>
    </row>
    <row r="1981" spans="1:26">
      <c r="A1981" s="1">
        <v>252</v>
      </c>
      <c r="B1981" s="1"/>
      <c r="C1981" s="1" t="s">
        <v>6683</v>
      </c>
      <c r="D1981" s="1" t="s">
        <v>6731</v>
      </c>
      <c r="E1981" s="7">
        <v>1734</v>
      </c>
      <c r="F1981" s="1">
        <v>7</v>
      </c>
      <c r="G1981" s="1">
        <v>1</v>
      </c>
      <c r="H1981" s="1">
        <v>99</v>
      </c>
      <c r="I1981" s="1">
        <v>1000</v>
      </c>
      <c r="J1981" s="1">
        <v>1000</v>
      </c>
      <c r="K1981" s="1">
        <v>1000</v>
      </c>
      <c r="L1981" s="1">
        <v>900</v>
      </c>
      <c r="M1981" s="1"/>
      <c r="S1981" s="1"/>
      <c r="Y1981" s="1"/>
      <c r="Z1981" s="9" t="s">
        <v>9140</v>
      </c>
    </row>
    <row r="1982" spans="1:26">
      <c r="A1982" s="1">
        <v>252</v>
      </c>
      <c r="B1982" s="1"/>
      <c r="C1982" s="1" t="s">
        <v>6683</v>
      </c>
      <c r="D1982" s="1" t="s">
        <v>6731</v>
      </c>
      <c r="E1982" s="7">
        <v>1735</v>
      </c>
      <c r="F1982" s="1">
        <v>7</v>
      </c>
      <c r="G1982" s="1">
        <v>1</v>
      </c>
      <c r="H1982" s="1">
        <v>99</v>
      </c>
      <c r="I1982" s="1">
        <v>1050</v>
      </c>
      <c r="J1982" s="1">
        <v>1050</v>
      </c>
      <c r="K1982" s="1">
        <v>1000</v>
      </c>
      <c r="L1982" s="1">
        <v>1000</v>
      </c>
      <c r="M1982" s="1"/>
      <c r="S1982" s="1"/>
      <c r="Y1982" s="1"/>
      <c r="Z1982" s="9" t="s">
        <v>9141</v>
      </c>
    </row>
    <row r="1983" ht="28.5" spans="1:26">
      <c r="A1983" s="1">
        <v>252</v>
      </c>
      <c r="B1983" s="1"/>
      <c r="C1983" s="1" t="s">
        <v>6683</v>
      </c>
      <c r="D1983" s="1" t="s">
        <v>6731</v>
      </c>
      <c r="E1983" s="7">
        <v>1736</v>
      </c>
      <c r="F1983" s="1">
        <v>7</v>
      </c>
      <c r="G1983" s="1">
        <v>1</v>
      </c>
      <c r="H1983" s="1">
        <v>99</v>
      </c>
      <c r="I1983" s="1">
        <v>1150</v>
      </c>
      <c r="J1983" s="1">
        <v>1100</v>
      </c>
      <c r="K1983" s="1">
        <v>1000</v>
      </c>
      <c r="L1983" s="1">
        <v>1000</v>
      </c>
      <c r="M1983" s="1"/>
      <c r="S1983" s="1"/>
      <c r="Y1983" s="1"/>
      <c r="Z1983" s="9" t="s">
        <v>9142</v>
      </c>
    </row>
    <row r="1984" spans="1:26">
      <c r="A1984" s="1">
        <v>520</v>
      </c>
      <c r="B1984" s="1"/>
      <c r="C1984" s="1" t="s">
        <v>6683</v>
      </c>
      <c r="D1984" s="1" t="s">
        <v>9143</v>
      </c>
      <c r="E1984" s="7">
        <v>1737</v>
      </c>
      <c r="F1984" s="1">
        <v>7</v>
      </c>
      <c r="G1984" s="1">
        <v>1</v>
      </c>
      <c r="H1984" s="1">
        <v>99</v>
      </c>
      <c r="I1984" s="1">
        <v>1000</v>
      </c>
      <c r="J1984" s="1">
        <v>1000</v>
      </c>
      <c r="K1984" s="1">
        <v>900</v>
      </c>
      <c r="L1984" s="1">
        <v>1000</v>
      </c>
      <c r="M1984" s="1"/>
      <c r="S1984" s="1"/>
      <c r="Y1984" s="1"/>
      <c r="Z1984" s="9" t="s">
        <v>9144</v>
      </c>
    </row>
    <row r="1985" spans="1:26">
      <c r="A1985" s="1">
        <v>520</v>
      </c>
      <c r="B1985" s="1"/>
      <c r="C1985" s="1" t="s">
        <v>6683</v>
      </c>
      <c r="D1985" s="1" t="s">
        <v>9143</v>
      </c>
      <c r="E1985" s="7">
        <v>1738</v>
      </c>
      <c r="F1985" s="1">
        <v>7</v>
      </c>
      <c r="G1985" s="1">
        <v>1</v>
      </c>
      <c r="H1985" s="1">
        <v>99</v>
      </c>
      <c r="I1985" s="1">
        <v>1000</v>
      </c>
      <c r="J1985" s="1">
        <v>1000</v>
      </c>
      <c r="K1985" s="1">
        <v>900</v>
      </c>
      <c r="L1985" s="1">
        <v>1000</v>
      </c>
      <c r="M1985" s="1"/>
      <c r="S1985" s="1"/>
      <c r="Y1985" s="1"/>
      <c r="Z1985" s="9" t="s">
        <v>9145</v>
      </c>
    </row>
    <row r="1986" spans="1:26">
      <c r="A1986" s="1">
        <v>520</v>
      </c>
      <c r="B1986" s="1"/>
      <c r="C1986" s="1" t="s">
        <v>6683</v>
      </c>
      <c r="D1986" s="1" t="s">
        <v>9143</v>
      </c>
      <c r="E1986" s="7">
        <v>1739</v>
      </c>
      <c r="F1986" s="1">
        <v>7</v>
      </c>
      <c r="G1986" s="1">
        <v>1</v>
      </c>
      <c r="H1986" s="1">
        <v>99</v>
      </c>
      <c r="I1986" s="1">
        <v>1000</v>
      </c>
      <c r="J1986" s="1">
        <v>1000</v>
      </c>
      <c r="K1986" s="1">
        <v>900</v>
      </c>
      <c r="L1986" s="1">
        <v>1000</v>
      </c>
      <c r="M1986" s="1"/>
      <c r="S1986" s="1"/>
      <c r="Y1986" s="1"/>
      <c r="Z1986" s="9" t="s">
        <v>9146</v>
      </c>
    </row>
    <row r="1987" spans="1:26">
      <c r="A1987" s="1">
        <v>520</v>
      </c>
      <c r="B1987" s="1"/>
      <c r="C1987" s="1" t="s">
        <v>6683</v>
      </c>
      <c r="D1987" s="1" t="s">
        <v>9143</v>
      </c>
      <c r="E1987" s="7">
        <v>1740</v>
      </c>
      <c r="F1987" s="1">
        <v>7</v>
      </c>
      <c r="G1987" s="1">
        <v>1</v>
      </c>
      <c r="H1987" s="1">
        <v>99</v>
      </c>
      <c r="I1987" s="1">
        <v>1000</v>
      </c>
      <c r="J1987" s="1">
        <v>1000</v>
      </c>
      <c r="K1987" s="1">
        <v>900</v>
      </c>
      <c r="L1987" s="1">
        <v>1000</v>
      </c>
      <c r="M1987" s="1"/>
      <c r="S1987" s="1"/>
      <c r="Y1987" s="1"/>
      <c r="Z1987" s="9" t="s">
        <v>9147</v>
      </c>
    </row>
    <row r="1988" spans="1:26">
      <c r="A1988" s="1">
        <v>520</v>
      </c>
      <c r="B1988" s="1"/>
      <c r="C1988" s="1" t="s">
        <v>6683</v>
      </c>
      <c r="D1988" s="1" t="s">
        <v>9143</v>
      </c>
      <c r="E1988" s="7">
        <v>1741</v>
      </c>
      <c r="F1988" s="1">
        <v>7</v>
      </c>
      <c r="G1988" s="1">
        <v>1</v>
      </c>
      <c r="H1988" s="1">
        <v>99</v>
      </c>
      <c r="I1988" s="1">
        <v>1000</v>
      </c>
      <c r="J1988" s="1">
        <v>1000</v>
      </c>
      <c r="K1988" s="1">
        <v>900</v>
      </c>
      <c r="L1988" s="1">
        <v>1000</v>
      </c>
      <c r="M1988" s="1"/>
      <c r="S1988" s="1"/>
      <c r="Y1988" s="1"/>
      <c r="Z1988" s="9" t="s">
        <v>9148</v>
      </c>
    </row>
    <row r="1989" spans="1:26">
      <c r="A1989" s="1">
        <v>520</v>
      </c>
      <c r="B1989" s="1"/>
      <c r="C1989" s="1" t="s">
        <v>6683</v>
      </c>
      <c r="D1989" s="1" t="s">
        <v>9143</v>
      </c>
      <c r="E1989" s="7">
        <v>1742</v>
      </c>
      <c r="F1989" s="1">
        <v>7</v>
      </c>
      <c r="G1989" s="1">
        <v>1</v>
      </c>
      <c r="H1989" s="1">
        <v>99</v>
      </c>
      <c r="I1989" s="1">
        <v>1000</v>
      </c>
      <c r="J1989" s="1">
        <v>1000</v>
      </c>
      <c r="K1989" s="1">
        <v>900</v>
      </c>
      <c r="L1989" s="1">
        <v>1000</v>
      </c>
      <c r="M1989" s="1"/>
      <c r="S1989" s="1"/>
      <c r="Y1989" s="1"/>
      <c r="Z1989" s="9" t="s">
        <v>9149</v>
      </c>
    </row>
    <row r="1990" spans="1:26">
      <c r="A1990" s="1">
        <v>521</v>
      </c>
      <c r="B1990" s="1"/>
      <c r="C1990" s="1" t="s">
        <v>6683</v>
      </c>
      <c r="D1990" s="1" t="s">
        <v>6745</v>
      </c>
      <c r="E1990" s="7">
        <v>1743</v>
      </c>
      <c r="F1990" s="1">
        <v>7</v>
      </c>
      <c r="G1990" s="1">
        <v>1</v>
      </c>
      <c r="H1990" s="1">
        <v>99</v>
      </c>
      <c r="I1990" s="1">
        <v>1000</v>
      </c>
      <c r="J1990" s="1">
        <v>1000</v>
      </c>
      <c r="K1990" s="1">
        <v>1000</v>
      </c>
      <c r="L1990" s="1">
        <v>1000</v>
      </c>
      <c r="M1990" s="1"/>
      <c r="S1990" s="1"/>
      <c r="Y1990" s="1"/>
      <c r="Z1990" s="9" t="s">
        <v>9150</v>
      </c>
    </row>
    <row r="1991" spans="1:26">
      <c r="A1991" s="1">
        <v>521</v>
      </c>
      <c r="B1991" s="1"/>
      <c r="C1991" s="1" t="s">
        <v>6683</v>
      </c>
      <c r="D1991" s="1" t="s">
        <v>6745</v>
      </c>
      <c r="E1991" s="7">
        <v>1744</v>
      </c>
      <c r="F1991" s="1">
        <v>7</v>
      </c>
      <c r="G1991" s="1">
        <v>1</v>
      </c>
      <c r="H1991" s="1">
        <v>99</v>
      </c>
      <c r="I1991" s="1">
        <v>1000</v>
      </c>
      <c r="J1991" s="1">
        <v>1000</v>
      </c>
      <c r="K1991" s="1">
        <v>1000</v>
      </c>
      <c r="L1991" s="1">
        <v>1000</v>
      </c>
      <c r="M1991" s="1"/>
      <c r="S1991" s="1"/>
      <c r="Y1991" s="1"/>
      <c r="Z1991" s="9" t="s">
        <v>9151</v>
      </c>
    </row>
    <row r="1992" spans="1:26">
      <c r="A1992" s="1">
        <v>521</v>
      </c>
      <c r="B1992" s="1"/>
      <c r="C1992" s="1" t="s">
        <v>6683</v>
      </c>
      <c r="D1992" s="1" t="s">
        <v>6745</v>
      </c>
      <c r="E1992" s="7">
        <v>1745</v>
      </c>
      <c r="F1992" s="1">
        <v>7</v>
      </c>
      <c r="G1992" s="1">
        <v>1</v>
      </c>
      <c r="H1992" s="1">
        <v>99</v>
      </c>
      <c r="I1992" s="1">
        <v>1000</v>
      </c>
      <c r="J1992" s="1">
        <v>1000</v>
      </c>
      <c r="K1992" s="1">
        <v>1000</v>
      </c>
      <c r="L1992" s="1">
        <v>1000</v>
      </c>
      <c r="M1992" s="1"/>
      <c r="S1992" s="1"/>
      <c r="Y1992" s="1"/>
      <c r="Z1992" s="9" t="s">
        <v>9152</v>
      </c>
    </row>
    <row r="1993" spans="1:26">
      <c r="A1993" s="1">
        <v>521</v>
      </c>
      <c r="B1993" s="1"/>
      <c r="C1993" s="1" t="s">
        <v>6683</v>
      </c>
      <c r="D1993" s="1" t="s">
        <v>6745</v>
      </c>
      <c r="E1993" s="7">
        <v>1746</v>
      </c>
      <c r="F1993" s="1">
        <v>7</v>
      </c>
      <c r="G1993" s="1">
        <v>1</v>
      </c>
      <c r="H1993" s="1">
        <v>99</v>
      </c>
      <c r="I1993" s="1">
        <v>1000</v>
      </c>
      <c r="J1993" s="1">
        <v>1000</v>
      </c>
      <c r="K1993" s="1">
        <v>1000</v>
      </c>
      <c r="L1993" s="1">
        <v>1000</v>
      </c>
      <c r="M1993" s="1"/>
      <c r="S1993" s="1"/>
      <c r="Y1993" s="1"/>
      <c r="Z1993" s="9" t="s">
        <v>9153</v>
      </c>
    </row>
    <row r="1994" spans="1:26">
      <c r="A1994" s="1">
        <v>521</v>
      </c>
      <c r="B1994" s="1"/>
      <c r="C1994" s="1" t="s">
        <v>6683</v>
      </c>
      <c r="D1994" s="1" t="s">
        <v>6745</v>
      </c>
      <c r="E1994" s="7">
        <v>1747</v>
      </c>
      <c r="F1994" s="1">
        <v>7</v>
      </c>
      <c r="G1994" s="1">
        <v>1</v>
      </c>
      <c r="H1994" s="1">
        <v>99</v>
      </c>
      <c r="I1994" s="1">
        <v>1000</v>
      </c>
      <c r="J1994" s="1">
        <v>1000</v>
      </c>
      <c r="K1994" s="1">
        <v>1000</v>
      </c>
      <c r="L1994" s="1">
        <v>1000</v>
      </c>
      <c r="M1994" s="1"/>
      <c r="S1994" s="1"/>
      <c r="Y1994" s="1"/>
      <c r="Z1994" s="9" t="s">
        <v>9154</v>
      </c>
    </row>
    <row r="1995" spans="1:26">
      <c r="A1995" s="1">
        <v>521</v>
      </c>
      <c r="B1995" s="1"/>
      <c r="C1995" s="1" t="s">
        <v>6683</v>
      </c>
      <c r="D1995" s="1" t="s">
        <v>6745</v>
      </c>
      <c r="E1995" s="7">
        <v>1748</v>
      </c>
      <c r="F1995" s="1">
        <v>7</v>
      </c>
      <c r="G1995" s="1">
        <v>15</v>
      </c>
      <c r="H1995" s="1">
        <v>99</v>
      </c>
      <c r="I1995" s="1">
        <v>1000</v>
      </c>
      <c r="J1995" s="1">
        <v>1100</v>
      </c>
      <c r="K1995" s="1">
        <v>1000</v>
      </c>
      <c r="L1995" s="1">
        <v>1000</v>
      </c>
      <c r="M1995" s="1"/>
      <c r="S1995" s="1"/>
      <c r="Y1995" s="1"/>
      <c r="Z1995" s="9" t="s">
        <v>9155</v>
      </c>
    </row>
    <row r="1996" spans="1:26">
      <c r="A1996" s="1">
        <v>521</v>
      </c>
      <c r="B1996" s="1"/>
      <c r="C1996" s="1" t="s">
        <v>6683</v>
      </c>
      <c r="D1996" s="1" t="s">
        <v>7127</v>
      </c>
      <c r="E1996" s="7">
        <v>1749</v>
      </c>
      <c r="F1996" s="1">
        <v>7</v>
      </c>
      <c r="G1996" s="1">
        <v>15</v>
      </c>
      <c r="H1996" s="1">
        <v>99</v>
      </c>
      <c r="I1996" s="1">
        <v>1000</v>
      </c>
      <c r="J1996" s="1">
        <v>1100</v>
      </c>
      <c r="K1996" s="1">
        <v>1000</v>
      </c>
      <c r="L1996" s="1">
        <v>1000</v>
      </c>
      <c r="M1996" s="1"/>
      <c r="S1996" s="1"/>
      <c r="Y1996" s="1"/>
      <c r="Z1996" s="9" t="s">
        <v>9156</v>
      </c>
    </row>
    <row r="1997" spans="1:26">
      <c r="A1997" s="1">
        <v>521</v>
      </c>
      <c r="B1997" s="1"/>
      <c r="C1997" s="1" t="s">
        <v>6683</v>
      </c>
      <c r="D1997" s="1" t="s">
        <v>6731</v>
      </c>
      <c r="E1997" s="7">
        <v>1750</v>
      </c>
      <c r="F1997" s="1">
        <v>7</v>
      </c>
      <c r="G1997" s="1">
        <v>20</v>
      </c>
      <c r="H1997" s="1">
        <v>99</v>
      </c>
      <c r="I1997" s="1">
        <v>1100</v>
      </c>
      <c r="J1997" s="1">
        <v>1100</v>
      </c>
      <c r="K1997" s="1">
        <v>1000</v>
      </c>
      <c r="L1997" s="1">
        <v>1000</v>
      </c>
      <c r="M1997" s="1"/>
      <c r="S1997" s="1"/>
      <c r="Y1997" s="1"/>
      <c r="Z1997" s="9" t="s">
        <v>9157</v>
      </c>
    </row>
    <row r="1998" spans="1:26">
      <c r="A1998" s="1">
        <v>521</v>
      </c>
      <c r="B1998" s="1"/>
      <c r="C1998" s="1" t="s">
        <v>6683</v>
      </c>
      <c r="D1998" s="1" t="s">
        <v>6731</v>
      </c>
      <c r="E1998" s="7">
        <v>1751</v>
      </c>
      <c r="F1998" s="1">
        <v>7</v>
      </c>
      <c r="G1998" s="1">
        <v>20</v>
      </c>
      <c r="H1998" s="1">
        <v>99</v>
      </c>
      <c r="I1998" s="1">
        <v>1100</v>
      </c>
      <c r="J1998" s="1">
        <v>1100</v>
      </c>
      <c r="K1998" s="1">
        <v>1000</v>
      </c>
      <c r="L1998" s="1">
        <v>1000</v>
      </c>
      <c r="M1998" s="1"/>
      <c r="S1998" s="1"/>
      <c r="Y1998" s="1"/>
      <c r="Z1998" s="9" t="s">
        <v>9158</v>
      </c>
    </row>
    <row r="1999" spans="1:26">
      <c r="A1999" s="1">
        <v>521</v>
      </c>
      <c r="B1999" s="1"/>
      <c r="C1999" s="1" t="s">
        <v>6683</v>
      </c>
      <c r="D1999" s="1" t="s">
        <v>7127</v>
      </c>
      <c r="E1999" s="7">
        <v>1752</v>
      </c>
      <c r="F1999" s="1">
        <v>7</v>
      </c>
      <c r="G1999" s="1">
        <v>25</v>
      </c>
      <c r="H1999" s="1">
        <v>99</v>
      </c>
      <c r="I1999" s="1">
        <v>1000</v>
      </c>
      <c r="J1999" s="1">
        <v>1500</v>
      </c>
      <c r="K1999" s="1">
        <v>1000</v>
      </c>
      <c r="L1999" s="1">
        <v>1000</v>
      </c>
      <c r="M1999" s="1"/>
      <c r="S1999" s="1"/>
      <c r="Y1999" s="1"/>
      <c r="Z1999" s="9" t="s">
        <v>9159</v>
      </c>
    </row>
    <row r="2000" spans="1:26">
      <c r="A2000" s="1">
        <v>832</v>
      </c>
      <c r="B2000" s="1"/>
      <c r="C2000" s="7" t="s">
        <v>5352</v>
      </c>
      <c r="D2000" s="7" t="s">
        <v>5352</v>
      </c>
      <c r="E2000" s="7">
        <v>1753</v>
      </c>
      <c r="F2000" s="1">
        <v>7</v>
      </c>
      <c r="G2000" s="1">
        <v>1</v>
      </c>
      <c r="H2000" s="1">
        <v>99</v>
      </c>
      <c r="I2000" s="1">
        <v>1000</v>
      </c>
      <c r="J2000" s="1">
        <v>1000</v>
      </c>
      <c r="K2000" s="1">
        <v>1000</v>
      </c>
      <c r="L2000" s="1">
        <v>1000</v>
      </c>
      <c r="M2000" s="1"/>
      <c r="S2000" s="1"/>
      <c r="Y2000" s="1"/>
      <c r="Z2000" s="9" t="s">
        <v>9160</v>
      </c>
    </row>
    <row r="2001" spans="1:26">
      <c r="A2001" s="1">
        <v>832</v>
      </c>
      <c r="B2001" s="1"/>
      <c r="C2001" s="7" t="s">
        <v>5352</v>
      </c>
      <c r="D2001" s="7" t="s">
        <v>5352</v>
      </c>
      <c r="E2001" s="7">
        <v>1754</v>
      </c>
      <c r="F2001" s="1">
        <v>7</v>
      </c>
      <c r="G2001" s="1">
        <v>1</v>
      </c>
      <c r="H2001" s="1">
        <v>99</v>
      </c>
      <c r="I2001" s="1">
        <v>1000</v>
      </c>
      <c r="J2001" s="1">
        <v>1000</v>
      </c>
      <c r="K2001" s="1">
        <v>1000</v>
      </c>
      <c r="L2001" s="1">
        <v>1000</v>
      </c>
      <c r="M2001" s="1"/>
      <c r="S2001" s="1"/>
      <c r="Y2001" s="1"/>
      <c r="Z2001" s="9" t="s">
        <v>9161</v>
      </c>
    </row>
    <row r="2002" spans="1:26">
      <c r="A2002" s="1">
        <v>832</v>
      </c>
      <c r="B2002" s="1"/>
      <c r="C2002" s="7" t="s">
        <v>5352</v>
      </c>
      <c r="D2002" s="7" t="s">
        <v>5352</v>
      </c>
      <c r="E2002" s="7">
        <v>1755</v>
      </c>
      <c r="F2002" s="1">
        <v>7</v>
      </c>
      <c r="G2002" s="1">
        <v>1</v>
      </c>
      <c r="H2002" s="1">
        <v>99</v>
      </c>
      <c r="I2002" s="1">
        <v>1000</v>
      </c>
      <c r="J2002" s="1">
        <v>1000</v>
      </c>
      <c r="K2002" s="1">
        <v>1000</v>
      </c>
      <c r="L2002" s="1">
        <v>1000</v>
      </c>
      <c r="M2002" s="1"/>
      <c r="S2002" s="1"/>
      <c r="Y2002" s="1"/>
      <c r="Z2002" s="9" t="s">
        <v>9162</v>
      </c>
    </row>
    <row r="2003" spans="1:26">
      <c r="A2003" s="1">
        <v>832</v>
      </c>
      <c r="B2003" s="1"/>
      <c r="C2003" s="7" t="s">
        <v>5352</v>
      </c>
      <c r="D2003" s="7" t="s">
        <v>5352</v>
      </c>
      <c r="E2003" s="7">
        <v>1756</v>
      </c>
      <c r="F2003" s="1">
        <v>7</v>
      </c>
      <c r="G2003" s="1">
        <v>1</v>
      </c>
      <c r="H2003" s="1">
        <v>99</v>
      </c>
      <c r="I2003" s="1">
        <v>1000</v>
      </c>
      <c r="J2003" s="1">
        <v>1000</v>
      </c>
      <c r="K2003" s="1">
        <v>1000</v>
      </c>
      <c r="L2003" s="1">
        <v>1000</v>
      </c>
      <c r="M2003" s="1"/>
      <c r="S2003" s="1"/>
      <c r="Y2003" s="1"/>
      <c r="Z2003" s="9" t="s">
        <v>9163</v>
      </c>
    </row>
    <row r="2004" spans="1:26">
      <c r="A2004" s="1">
        <v>832</v>
      </c>
      <c r="B2004" s="1"/>
      <c r="C2004" s="7" t="s">
        <v>5352</v>
      </c>
      <c r="D2004" s="7" t="s">
        <v>5352</v>
      </c>
      <c r="E2004" s="7">
        <v>1757</v>
      </c>
      <c r="F2004" s="1">
        <v>7</v>
      </c>
      <c r="G2004" s="1">
        <v>1</v>
      </c>
      <c r="H2004" s="1">
        <v>99</v>
      </c>
      <c r="I2004" s="1">
        <v>1000</v>
      </c>
      <c r="J2004" s="1">
        <v>1000</v>
      </c>
      <c r="K2004" s="1">
        <v>1000</v>
      </c>
      <c r="L2004" s="1">
        <v>1000</v>
      </c>
      <c r="M2004" s="1"/>
      <c r="S2004" s="1"/>
      <c r="Y2004" s="1"/>
      <c r="Z2004" s="9" t="s">
        <v>9164</v>
      </c>
    </row>
    <row r="2005" spans="1:26">
      <c r="A2005" s="1">
        <v>175</v>
      </c>
      <c r="B2005" s="1"/>
      <c r="C2005" s="1" t="s">
        <v>6683</v>
      </c>
      <c r="D2005" s="1" t="s">
        <v>6684</v>
      </c>
      <c r="E2005" s="7">
        <v>1758</v>
      </c>
      <c r="F2005" s="1">
        <v>7</v>
      </c>
      <c r="G2005" s="1">
        <v>1</v>
      </c>
      <c r="H2005" s="1">
        <v>99</v>
      </c>
      <c r="I2005" s="1">
        <v>1000</v>
      </c>
      <c r="J2005" s="1">
        <v>1000</v>
      </c>
      <c r="K2005" s="1">
        <v>1000</v>
      </c>
      <c r="L2005" s="1">
        <v>1000</v>
      </c>
      <c r="M2005" s="1"/>
      <c r="S2005" s="1"/>
      <c r="Y2005" s="1"/>
      <c r="Z2005" s="9" t="s">
        <v>9165</v>
      </c>
    </row>
    <row r="2006" spans="1:26">
      <c r="A2006" s="1">
        <v>175</v>
      </c>
      <c r="B2006" s="1"/>
      <c r="C2006" s="1" t="s">
        <v>6683</v>
      </c>
      <c r="D2006" s="1" t="s">
        <v>6684</v>
      </c>
      <c r="E2006" s="7">
        <v>1759</v>
      </c>
      <c r="F2006" s="1">
        <v>7</v>
      </c>
      <c r="G2006" s="1">
        <v>1</v>
      </c>
      <c r="H2006" s="1">
        <v>99</v>
      </c>
      <c r="I2006" s="1">
        <v>1000</v>
      </c>
      <c r="J2006" s="1">
        <v>1000</v>
      </c>
      <c r="K2006" s="1">
        <v>1000</v>
      </c>
      <c r="L2006" s="1">
        <v>1000</v>
      </c>
      <c r="M2006" s="1"/>
      <c r="S2006" s="1"/>
      <c r="Y2006" s="1"/>
      <c r="Z2006" s="9" t="s">
        <v>9166</v>
      </c>
    </row>
    <row r="2007" spans="1:26">
      <c r="A2007" s="1">
        <v>175</v>
      </c>
      <c r="B2007" s="1"/>
      <c r="C2007" s="1" t="s">
        <v>6683</v>
      </c>
      <c r="D2007" s="1" t="s">
        <v>7599</v>
      </c>
      <c r="E2007" s="7">
        <v>1760</v>
      </c>
      <c r="F2007" s="1">
        <v>7</v>
      </c>
      <c r="G2007" s="1">
        <v>1</v>
      </c>
      <c r="H2007" s="1">
        <v>99</v>
      </c>
      <c r="I2007" s="1">
        <v>1000</v>
      </c>
      <c r="J2007" s="1">
        <v>1000</v>
      </c>
      <c r="K2007" s="1">
        <v>1000</v>
      </c>
      <c r="L2007" s="1">
        <v>1000</v>
      </c>
      <c r="M2007" s="1"/>
      <c r="S2007" s="1"/>
      <c r="Y2007" s="1"/>
      <c r="Z2007" s="9" t="s">
        <v>9167</v>
      </c>
    </row>
    <row r="2008" spans="1:26">
      <c r="A2008" s="1">
        <v>175</v>
      </c>
      <c r="B2008" s="1"/>
      <c r="C2008" s="1" t="s">
        <v>6683</v>
      </c>
      <c r="D2008" s="1" t="s">
        <v>6684</v>
      </c>
      <c r="E2008" s="7">
        <v>1761</v>
      </c>
      <c r="F2008" s="1">
        <v>7</v>
      </c>
      <c r="G2008" s="1">
        <v>1</v>
      </c>
      <c r="H2008" s="1">
        <v>99</v>
      </c>
      <c r="I2008" s="1">
        <v>1000</v>
      </c>
      <c r="J2008" s="1">
        <v>1000</v>
      </c>
      <c r="K2008" s="1">
        <v>1000</v>
      </c>
      <c r="L2008" s="1">
        <v>1000</v>
      </c>
      <c r="M2008" s="1"/>
      <c r="S2008" s="1"/>
      <c r="Y2008" s="1"/>
      <c r="Z2008" s="9" t="s">
        <v>9168</v>
      </c>
    </row>
    <row r="2009" spans="1:26">
      <c r="A2009" s="1">
        <v>175</v>
      </c>
      <c r="B2009" s="1"/>
      <c r="C2009" s="1" t="s">
        <v>6683</v>
      </c>
      <c r="D2009" s="1" t="s">
        <v>6684</v>
      </c>
      <c r="E2009" s="7">
        <v>1762</v>
      </c>
      <c r="F2009" s="1">
        <v>7</v>
      </c>
      <c r="G2009" s="1">
        <v>1</v>
      </c>
      <c r="H2009" s="1">
        <v>99</v>
      </c>
      <c r="I2009" s="1">
        <v>1000</v>
      </c>
      <c r="J2009" s="1">
        <v>1000</v>
      </c>
      <c r="K2009" s="1">
        <v>1000</v>
      </c>
      <c r="L2009" s="1">
        <v>1000</v>
      </c>
      <c r="M2009" s="1"/>
      <c r="S2009" s="1"/>
      <c r="Y2009" s="1"/>
      <c r="Z2009" s="9" t="s">
        <v>9169</v>
      </c>
    </row>
    <row r="2010" spans="1:26">
      <c r="A2010" s="1">
        <v>175</v>
      </c>
      <c r="B2010" s="1"/>
      <c r="C2010" s="1" t="s">
        <v>6683</v>
      </c>
      <c r="D2010" s="1" t="s">
        <v>6684</v>
      </c>
      <c r="E2010" s="7">
        <v>1763</v>
      </c>
      <c r="F2010" s="1">
        <v>7</v>
      </c>
      <c r="G2010" s="1">
        <v>1</v>
      </c>
      <c r="H2010" s="1">
        <v>99</v>
      </c>
      <c r="I2010" s="1">
        <v>1000</v>
      </c>
      <c r="J2010" s="1">
        <v>1000</v>
      </c>
      <c r="K2010" s="1">
        <v>1000</v>
      </c>
      <c r="L2010" s="1">
        <v>1000</v>
      </c>
      <c r="M2010" s="1"/>
      <c r="S2010" s="1"/>
      <c r="Y2010" s="1"/>
      <c r="Z2010" s="9" t="s">
        <v>9170</v>
      </c>
    </row>
    <row r="2011" spans="1:26">
      <c r="A2011" s="1">
        <v>175</v>
      </c>
      <c r="B2011" s="1"/>
      <c r="C2011" s="1" t="s">
        <v>6683</v>
      </c>
      <c r="D2011" s="1" t="s">
        <v>6957</v>
      </c>
      <c r="E2011" s="7">
        <v>1764</v>
      </c>
      <c r="F2011" s="1">
        <v>7</v>
      </c>
      <c r="G2011" s="1">
        <v>1</v>
      </c>
      <c r="H2011" s="1">
        <v>99</v>
      </c>
      <c r="I2011" s="1">
        <v>1000</v>
      </c>
      <c r="J2011" s="1">
        <v>1000</v>
      </c>
      <c r="K2011" s="1">
        <v>1000</v>
      </c>
      <c r="L2011" s="1">
        <v>1000</v>
      </c>
      <c r="M2011" s="1"/>
      <c r="S2011" s="1"/>
      <c r="Y2011" s="1"/>
      <c r="Z2011" s="9" t="s">
        <v>9171</v>
      </c>
    </row>
    <row r="2012" spans="1:26">
      <c r="A2012" s="1">
        <v>175</v>
      </c>
      <c r="B2012" s="1"/>
      <c r="C2012" s="1" t="s">
        <v>6683</v>
      </c>
      <c r="D2012" s="1" t="s">
        <v>6957</v>
      </c>
      <c r="E2012" s="7">
        <v>1765</v>
      </c>
      <c r="F2012" s="1">
        <v>7</v>
      </c>
      <c r="G2012" s="1">
        <v>1</v>
      </c>
      <c r="H2012" s="1">
        <v>99</v>
      </c>
      <c r="I2012" s="1">
        <v>1000</v>
      </c>
      <c r="J2012" s="1">
        <v>1000</v>
      </c>
      <c r="K2012" s="1">
        <v>1000</v>
      </c>
      <c r="L2012" s="1">
        <v>1000</v>
      </c>
      <c r="M2012" s="1"/>
      <c r="S2012" s="1"/>
      <c r="Y2012" s="1"/>
      <c r="Z2012" s="9" t="s">
        <v>9172</v>
      </c>
    </row>
    <row r="2013" spans="1:26">
      <c r="A2013" s="1">
        <v>176</v>
      </c>
      <c r="B2013" s="1"/>
      <c r="C2013" s="1" t="s">
        <v>6683</v>
      </c>
      <c r="D2013" s="1" t="s">
        <v>6713</v>
      </c>
      <c r="E2013" s="7">
        <v>1766</v>
      </c>
      <c r="F2013" s="1">
        <v>7</v>
      </c>
      <c r="G2013" s="1">
        <v>1</v>
      </c>
      <c r="H2013" s="1">
        <v>99</v>
      </c>
      <c r="I2013" s="1">
        <v>1000</v>
      </c>
      <c r="J2013" s="1">
        <v>1000</v>
      </c>
      <c r="K2013" s="1">
        <v>1000</v>
      </c>
      <c r="L2013" s="1">
        <v>1000</v>
      </c>
      <c r="M2013" s="1"/>
      <c r="S2013" s="1"/>
      <c r="Y2013" s="1"/>
      <c r="Z2013" s="9" t="s">
        <v>9173</v>
      </c>
    </row>
    <row r="2014" spans="1:26">
      <c r="A2014" s="1">
        <v>176</v>
      </c>
      <c r="B2014" s="1"/>
      <c r="C2014" s="1" t="s">
        <v>6683</v>
      </c>
      <c r="D2014" s="1" t="s">
        <v>6713</v>
      </c>
      <c r="E2014" s="7">
        <v>1767</v>
      </c>
      <c r="F2014" s="1">
        <v>7</v>
      </c>
      <c r="G2014" s="1">
        <v>1</v>
      </c>
      <c r="H2014" s="1">
        <v>99</v>
      </c>
      <c r="I2014" s="1">
        <v>1000</v>
      </c>
      <c r="J2014" s="1">
        <v>1000</v>
      </c>
      <c r="K2014" s="1">
        <v>1000</v>
      </c>
      <c r="L2014" s="1">
        <v>1000</v>
      </c>
      <c r="M2014" s="1"/>
      <c r="S2014" s="1"/>
      <c r="Y2014" s="1"/>
      <c r="Z2014" s="9" t="s">
        <v>9174</v>
      </c>
    </row>
    <row r="2015" spans="1:26">
      <c r="A2015" s="1">
        <v>176</v>
      </c>
      <c r="B2015" s="1"/>
      <c r="C2015" s="1" t="s">
        <v>6683</v>
      </c>
      <c r="D2015" s="1" t="s">
        <v>6713</v>
      </c>
      <c r="E2015" s="7">
        <v>1768</v>
      </c>
      <c r="F2015" s="1">
        <v>7</v>
      </c>
      <c r="G2015" s="1">
        <v>1</v>
      </c>
      <c r="H2015" s="1">
        <v>99</v>
      </c>
      <c r="I2015" s="1">
        <v>1000</v>
      </c>
      <c r="J2015" s="1">
        <v>1000</v>
      </c>
      <c r="K2015" s="1">
        <v>1000</v>
      </c>
      <c r="L2015" s="1">
        <v>1000</v>
      </c>
      <c r="M2015" s="1"/>
      <c r="S2015" s="1"/>
      <c r="Y2015" s="1"/>
      <c r="Z2015" s="9" t="s">
        <v>9175</v>
      </c>
    </row>
    <row r="2016" spans="1:26">
      <c r="A2016" s="1">
        <v>176</v>
      </c>
      <c r="B2016" s="1"/>
      <c r="C2016" s="1" t="s">
        <v>6683</v>
      </c>
      <c r="D2016" s="1" t="s">
        <v>6713</v>
      </c>
      <c r="E2016" s="7">
        <v>1769</v>
      </c>
      <c r="F2016" s="1">
        <v>7</v>
      </c>
      <c r="G2016" s="1">
        <v>1</v>
      </c>
      <c r="H2016" s="1">
        <v>99</v>
      </c>
      <c r="I2016" s="1">
        <v>1000</v>
      </c>
      <c r="J2016" s="1">
        <v>1000</v>
      </c>
      <c r="K2016" s="1">
        <v>1000</v>
      </c>
      <c r="L2016" s="1">
        <v>1000</v>
      </c>
      <c r="M2016" s="1"/>
      <c r="S2016" s="1"/>
      <c r="Y2016" s="1"/>
      <c r="Z2016" s="9" t="s">
        <v>9176</v>
      </c>
    </row>
    <row r="2017" spans="1:26">
      <c r="A2017" s="1">
        <v>176</v>
      </c>
      <c r="B2017" s="1"/>
      <c r="C2017" s="1" t="s">
        <v>6683</v>
      </c>
      <c r="D2017" s="1" t="s">
        <v>6713</v>
      </c>
      <c r="E2017" s="7">
        <v>1770</v>
      </c>
      <c r="F2017" s="1">
        <v>7</v>
      </c>
      <c r="G2017" s="1">
        <v>1</v>
      </c>
      <c r="H2017" s="1">
        <v>99</v>
      </c>
      <c r="I2017" s="1">
        <v>1000</v>
      </c>
      <c r="J2017" s="1">
        <v>1000</v>
      </c>
      <c r="K2017" s="1">
        <v>1000</v>
      </c>
      <c r="L2017" s="1">
        <v>1000</v>
      </c>
      <c r="M2017" s="1"/>
      <c r="S2017" s="1"/>
      <c r="Y2017" s="1"/>
      <c r="Z2017" s="9" t="s">
        <v>9177</v>
      </c>
    </row>
    <row r="2018" spans="1:26">
      <c r="A2018" s="1">
        <v>176</v>
      </c>
      <c r="B2018" s="1"/>
      <c r="C2018" s="1" t="s">
        <v>6683</v>
      </c>
      <c r="D2018" s="1" t="s">
        <v>6713</v>
      </c>
      <c r="E2018" s="7">
        <v>1771</v>
      </c>
      <c r="F2018" s="1">
        <v>7</v>
      </c>
      <c r="G2018" s="1">
        <v>1</v>
      </c>
      <c r="H2018" s="1">
        <v>99</v>
      </c>
      <c r="I2018" s="1">
        <v>1000</v>
      </c>
      <c r="J2018" s="1">
        <v>1000</v>
      </c>
      <c r="K2018" s="1">
        <v>1000</v>
      </c>
      <c r="L2018" s="1">
        <v>1000</v>
      </c>
      <c r="M2018" s="1"/>
      <c r="S2018" s="1"/>
      <c r="Y2018" s="1"/>
      <c r="Z2018" s="9" t="s">
        <v>9178</v>
      </c>
    </row>
    <row r="2019" spans="1:26">
      <c r="A2019" s="1">
        <v>176</v>
      </c>
      <c r="B2019" s="1"/>
      <c r="C2019" s="1" t="s">
        <v>6683</v>
      </c>
      <c r="D2019" s="1" t="s">
        <v>6713</v>
      </c>
      <c r="E2019" s="7">
        <v>1772</v>
      </c>
      <c r="F2019" s="1">
        <v>7</v>
      </c>
      <c r="G2019" s="1">
        <v>1</v>
      </c>
      <c r="H2019" s="1">
        <v>99</v>
      </c>
      <c r="I2019" s="1">
        <v>1000</v>
      </c>
      <c r="J2019" s="1">
        <v>1000</v>
      </c>
      <c r="K2019" s="1">
        <v>1000</v>
      </c>
      <c r="L2019" s="1">
        <v>1000</v>
      </c>
      <c r="M2019" s="1"/>
      <c r="S2019" s="1"/>
      <c r="Y2019" s="1"/>
      <c r="Z2019" s="9" t="s">
        <v>9179</v>
      </c>
    </row>
    <row r="2020" spans="1:26">
      <c r="A2020" s="1">
        <v>176</v>
      </c>
      <c r="B2020" s="1"/>
      <c r="C2020" s="1" t="s">
        <v>6683</v>
      </c>
      <c r="D2020" s="1" t="s">
        <v>6713</v>
      </c>
      <c r="E2020" s="7">
        <v>1773</v>
      </c>
      <c r="F2020" s="1">
        <v>7</v>
      </c>
      <c r="G2020" s="1">
        <v>1</v>
      </c>
      <c r="H2020" s="1">
        <v>99</v>
      </c>
      <c r="I2020" s="1">
        <v>1000</v>
      </c>
      <c r="J2020" s="1">
        <v>1000</v>
      </c>
      <c r="K2020" s="1">
        <v>1000</v>
      </c>
      <c r="L2020" s="1">
        <v>1000</v>
      </c>
      <c r="M2020" s="1"/>
      <c r="S2020" s="1"/>
      <c r="Y2020" s="1"/>
      <c r="Z2020" s="9" t="s">
        <v>9180</v>
      </c>
    </row>
    <row r="2021" spans="1:26">
      <c r="A2021" s="1">
        <v>177</v>
      </c>
      <c r="B2021" s="1"/>
      <c r="C2021" s="1" t="s">
        <v>6683</v>
      </c>
      <c r="D2021" s="1" t="s">
        <v>6684</v>
      </c>
      <c r="E2021" s="7">
        <v>1774</v>
      </c>
      <c r="F2021" s="1">
        <v>7</v>
      </c>
      <c r="G2021" s="1">
        <v>1</v>
      </c>
      <c r="H2021" s="1">
        <v>99</v>
      </c>
      <c r="I2021" s="1">
        <v>1000</v>
      </c>
      <c r="J2021" s="1">
        <v>1000</v>
      </c>
      <c r="K2021" s="1">
        <v>1000</v>
      </c>
      <c r="L2021" s="1">
        <v>1000</v>
      </c>
      <c r="M2021" s="1"/>
      <c r="S2021" s="1"/>
      <c r="Y2021" s="1"/>
      <c r="Z2021" s="9" t="s">
        <v>9181</v>
      </c>
    </row>
    <row r="2022" spans="1:26">
      <c r="A2022" s="1">
        <v>177</v>
      </c>
      <c r="B2022" s="1"/>
      <c r="C2022" s="1" t="s">
        <v>6683</v>
      </c>
      <c r="D2022" s="1" t="s">
        <v>6684</v>
      </c>
      <c r="E2022" s="7">
        <v>1775</v>
      </c>
      <c r="F2022" s="1">
        <v>7</v>
      </c>
      <c r="G2022" s="1">
        <v>1</v>
      </c>
      <c r="H2022" s="1">
        <v>99</v>
      </c>
      <c r="I2022" s="1">
        <v>1000</v>
      </c>
      <c r="J2022" s="1">
        <v>1000</v>
      </c>
      <c r="K2022" s="1">
        <v>1000</v>
      </c>
      <c r="L2022" s="1">
        <v>1000</v>
      </c>
      <c r="M2022" s="1"/>
      <c r="S2022" s="1"/>
      <c r="Y2022" s="1"/>
      <c r="Z2022" s="9" t="s">
        <v>9182</v>
      </c>
    </row>
    <row r="2023" spans="1:26">
      <c r="A2023" s="1">
        <v>177</v>
      </c>
      <c r="B2023" s="1"/>
      <c r="C2023" s="1" t="s">
        <v>6683</v>
      </c>
      <c r="D2023" s="1" t="s">
        <v>6684</v>
      </c>
      <c r="E2023" s="7">
        <v>1776</v>
      </c>
      <c r="F2023" s="1">
        <v>7</v>
      </c>
      <c r="G2023" s="1">
        <v>1</v>
      </c>
      <c r="H2023" s="1">
        <v>99</v>
      </c>
      <c r="I2023" s="1">
        <v>1000</v>
      </c>
      <c r="J2023" s="1">
        <v>1000</v>
      </c>
      <c r="K2023" s="1">
        <v>1000</v>
      </c>
      <c r="L2023" s="1">
        <v>1000</v>
      </c>
      <c r="M2023" s="1"/>
      <c r="S2023" s="1"/>
      <c r="Y2023" s="1"/>
      <c r="Z2023" s="9" t="s">
        <v>9183</v>
      </c>
    </row>
    <row r="2024" spans="1:26">
      <c r="A2024" s="1">
        <v>177</v>
      </c>
      <c r="B2024" s="1"/>
      <c r="C2024" s="1" t="s">
        <v>6683</v>
      </c>
      <c r="D2024" s="1" t="s">
        <v>6684</v>
      </c>
      <c r="E2024" s="7">
        <v>1777</v>
      </c>
      <c r="F2024" s="1">
        <v>7</v>
      </c>
      <c r="G2024" s="1">
        <v>1</v>
      </c>
      <c r="H2024" s="1">
        <v>99</v>
      </c>
      <c r="I2024" s="1">
        <v>1000</v>
      </c>
      <c r="J2024" s="1">
        <v>1000</v>
      </c>
      <c r="K2024" s="1">
        <v>1000</v>
      </c>
      <c r="L2024" s="1">
        <v>1000</v>
      </c>
      <c r="M2024" s="1"/>
      <c r="S2024" s="1"/>
      <c r="Y2024" s="1"/>
      <c r="Z2024" s="9" t="s">
        <v>9184</v>
      </c>
    </row>
    <row r="2025" spans="1:26">
      <c r="A2025" s="1">
        <v>177</v>
      </c>
      <c r="B2025" s="1"/>
      <c r="C2025" s="1" t="s">
        <v>6683</v>
      </c>
      <c r="D2025" s="1" t="s">
        <v>6684</v>
      </c>
      <c r="E2025" s="7">
        <v>1778</v>
      </c>
      <c r="F2025" s="1">
        <v>7</v>
      </c>
      <c r="G2025" s="1">
        <v>1</v>
      </c>
      <c r="H2025" s="1">
        <v>99</v>
      </c>
      <c r="I2025" s="1">
        <v>1000</v>
      </c>
      <c r="J2025" s="1">
        <v>1000</v>
      </c>
      <c r="K2025" s="1">
        <v>1000</v>
      </c>
      <c r="L2025" s="1">
        <v>1000</v>
      </c>
      <c r="M2025" s="1"/>
      <c r="S2025" s="1"/>
      <c r="Y2025" s="1"/>
      <c r="Z2025" s="9" t="s">
        <v>9185</v>
      </c>
    </row>
    <row r="2026" spans="1:26">
      <c r="A2026" s="1">
        <v>177</v>
      </c>
      <c r="B2026" s="1"/>
      <c r="C2026" s="1" t="s">
        <v>6683</v>
      </c>
      <c r="D2026" s="1" t="s">
        <v>6684</v>
      </c>
      <c r="E2026" s="7">
        <v>1779</v>
      </c>
      <c r="F2026" s="1">
        <v>7</v>
      </c>
      <c r="G2026" s="1">
        <v>1</v>
      </c>
      <c r="H2026" s="1">
        <v>99</v>
      </c>
      <c r="I2026" s="1">
        <v>1000</v>
      </c>
      <c r="J2026" s="1">
        <v>1000</v>
      </c>
      <c r="K2026" s="1">
        <v>1000</v>
      </c>
      <c r="L2026" s="1">
        <v>1000</v>
      </c>
      <c r="M2026" s="1"/>
      <c r="S2026" s="1"/>
      <c r="Y2026" s="1"/>
      <c r="Z2026" s="9" t="s">
        <v>9186</v>
      </c>
    </row>
    <row r="2027" spans="1:26">
      <c r="A2027" s="1">
        <v>177</v>
      </c>
      <c r="B2027" s="1"/>
      <c r="C2027" s="1" t="s">
        <v>6683</v>
      </c>
      <c r="D2027" s="1" t="s">
        <v>6684</v>
      </c>
      <c r="E2027" s="7">
        <v>1780</v>
      </c>
      <c r="F2027" s="1">
        <v>7</v>
      </c>
      <c r="G2027" s="1">
        <v>1</v>
      </c>
      <c r="H2027" s="1">
        <v>99</v>
      </c>
      <c r="I2027" s="1">
        <v>1000</v>
      </c>
      <c r="J2027" s="1">
        <v>1000</v>
      </c>
      <c r="K2027" s="1">
        <v>1000</v>
      </c>
      <c r="L2027" s="1">
        <v>1000</v>
      </c>
      <c r="M2027" s="1"/>
      <c r="S2027" s="1"/>
      <c r="Y2027" s="1"/>
      <c r="Z2027" s="9" t="s">
        <v>9187</v>
      </c>
    </row>
    <row r="2028" spans="1:26">
      <c r="A2028" s="1">
        <v>177</v>
      </c>
      <c r="B2028" s="1"/>
      <c r="C2028" s="1" t="s">
        <v>6683</v>
      </c>
      <c r="D2028" s="1" t="s">
        <v>6684</v>
      </c>
      <c r="E2028" s="7">
        <v>1781</v>
      </c>
      <c r="F2028" s="1">
        <v>7</v>
      </c>
      <c r="G2028" s="1">
        <v>1</v>
      </c>
      <c r="H2028" s="1">
        <v>99</v>
      </c>
      <c r="I2028" s="1">
        <v>1000</v>
      </c>
      <c r="J2028" s="1">
        <v>1000</v>
      </c>
      <c r="K2028" s="1">
        <v>1000</v>
      </c>
      <c r="L2028" s="1">
        <v>1000</v>
      </c>
      <c r="M2028" s="1"/>
      <c r="S2028" s="1"/>
      <c r="Y2028" s="1"/>
      <c r="Z2028" s="9" t="s">
        <v>9188</v>
      </c>
    </row>
    <row r="2029" spans="1:26">
      <c r="A2029" s="1">
        <v>253</v>
      </c>
      <c r="B2029" s="1"/>
      <c r="C2029" s="1" t="s">
        <v>6683</v>
      </c>
      <c r="D2029" s="1" t="s">
        <v>6745</v>
      </c>
      <c r="E2029" s="7">
        <v>1782</v>
      </c>
      <c r="F2029" s="1">
        <v>7</v>
      </c>
      <c r="G2029" s="1">
        <v>1</v>
      </c>
      <c r="H2029" s="1">
        <v>99</v>
      </c>
      <c r="I2029" s="1">
        <v>1000</v>
      </c>
      <c r="J2029" s="1">
        <v>1000</v>
      </c>
      <c r="K2029" s="1">
        <v>1000</v>
      </c>
      <c r="L2029" s="1">
        <v>1000</v>
      </c>
      <c r="M2029" s="1"/>
      <c r="S2029" s="1"/>
      <c r="Y2029" s="1"/>
      <c r="Z2029" s="9" t="s">
        <v>9189</v>
      </c>
    </row>
    <row r="2030" spans="1:26">
      <c r="A2030" s="1">
        <v>253</v>
      </c>
      <c r="B2030" s="1"/>
      <c r="C2030" s="1" t="s">
        <v>6683</v>
      </c>
      <c r="D2030" s="1" t="s">
        <v>6745</v>
      </c>
      <c r="E2030" s="7">
        <v>1783</v>
      </c>
      <c r="F2030" s="1">
        <v>7</v>
      </c>
      <c r="G2030" s="1">
        <v>1</v>
      </c>
      <c r="H2030" s="1">
        <v>99</v>
      </c>
      <c r="I2030" s="1">
        <v>1000</v>
      </c>
      <c r="J2030" s="1">
        <v>1000</v>
      </c>
      <c r="K2030" s="1">
        <v>1000</v>
      </c>
      <c r="L2030" s="1">
        <v>1000</v>
      </c>
      <c r="M2030" s="1"/>
      <c r="S2030" s="1"/>
      <c r="Y2030" s="1"/>
      <c r="Z2030" s="9" t="s">
        <v>9190</v>
      </c>
    </row>
    <row r="2031" spans="1:26">
      <c r="A2031" s="1">
        <v>253</v>
      </c>
      <c r="B2031" s="1"/>
      <c r="C2031" s="1" t="s">
        <v>6683</v>
      </c>
      <c r="D2031" s="1" t="s">
        <v>6745</v>
      </c>
      <c r="E2031" s="7">
        <v>1784</v>
      </c>
      <c r="F2031" s="1">
        <v>7</v>
      </c>
      <c r="G2031" s="1">
        <v>1</v>
      </c>
      <c r="H2031" s="1">
        <v>99</v>
      </c>
      <c r="I2031" s="1">
        <v>1000</v>
      </c>
      <c r="J2031" s="1">
        <v>1000</v>
      </c>
      <c r="K2031" s="1">
        <v>1000</v>
      </c>
      <c r="L2031" s="1">
        <v>1000</v>
      </c>
      <c r="M2031" s="1"/>
      <c r="S2031" s="1"/>
      <c r="Y2031" s="1"/>
      <c r="Z2031" s="9" t="s">
        <v>9191</v>
      </c>
    </row>
    <row r="2032" spans="1:26">
      <c r="A2032" s="1">
        <v>253</v>
      </c>
      <c r="B2032" s="1"/>
      <c r="C2032" s="1" t="s">
        <v>6683</v>
      </c>
      <c r="D2032" s="1" t="s">
        <v>6731</v>
      </c>
      <c r="E2032" s="7">
        <v>1785</v>
      </c>
      <c r="F2032" s="1">
        <v>7</v>
      </c>
      <c r="G2032" s="1">
        <v>1</v>
      </c>
      <c r="H2032" s="1">
        <v>99</v>
      </c>
      <c r="I2032" s="1">
        <v>1000</v>
      </c>
      <c r="J2032" s="1">
        <v>1000</v>
      </c>
      <c r="K2032" s="1">
        <v>1000</v>
      </c>
      <c r="L2032" s="1">
        <v>1000</v>
      </c>
      <c r="M2032" s="1"/>
      <c r="S2032" s="1"/>
      <c r="Y2032" s="1"/>
      <c r="Z2032" s="9" t="s">
        <v>9192</v>
      </c>
    </row>
    <row r="2033" spans="1:26">
      <c r="A2033" s="1">
        <v>253</v>
      </c>
      <c r="B2033" s="1"/>
      <c r="C2033" s="1" t="s">
        <v>6683</v>
      </c>
      <c r="D2033" s="1" t="s">
        <v>6731</v>
      </c>
      <c r="E2033" s="7">
        <v>1786</v>
      </c>
      <c r="F2033" s="1">
        <v>7</v>
      </c>
      <c r="G2033" s="1">
        <v>1</v>
      </c>
      <c r="H2033" s="1">
        <v>99</v>
      </c>
      <c r="I2033" s="1">
        <v>1000</v>
      </c>
      <c r="J2033" s="1">
        <v>1000</v>
      </c>
      <c r="K2033" s="1">
        <v>1000</v>
      </c>
      <c r="L2033" s="1">
        <v>1000</v>
      </c>
      <c r="M2033" s="1"/>
      <c r="S2033" s="1"/>
      <c r="Y2033" s="1"/>
      <c r="Z2033" s="9" t="s">
        <v>9193</v>
      </c>
    </row>
    <row r="2034" spans="1:26">
      <c r="A2034" s="1">
        <v>253</v>
      </c>
      <c r="B2034" s="1"/>
      <c r="C2034" s="1" t="s">
        <v>6683</v>
      </c>
      <c r="D2034" s="1" t="s">
        <v>6731</v>
      </c>
      <c r="E2034" s="7">
        <v>1787</v>
      </c>
      <c r="F2034" s="1">
        <v>7</v>
      </c>
      <c r="G2034" s="1">
        <v>1</v>
      </c>
      <c r="H2034" s="1">
        <v>99</v>
      </c>
      <c r="I2034" s="1">
        <v>1000</v>
      </c>
      <c r="J2034" s="1">
        <v>1000</v>
      </c>
      <c r="K2034" s="1">
        <v>1000</v>
      </c>
      <c r="L2034" s="1">
        <v>1000</v>
      </c>
      <c r="M2034" s="1"/>
      <c r="S2034" s="1"/>
      <c r="Y2034" s="1"/>
      <c r="Z2034" s="9" t="s">
        <v>9194</v>
      </c>
    </row>
    <row r="2035" spans="1:26">
      <c r="A2035" s="1">
        <v>253</v>
      </c>
      <c r="B2035" s="1"/>
      <c r="C2035" s="1" t="s">
        <v>6683</v>
      </c>
      <c r="D2035" s="1" t="s">
        <v>6731</v>
      </c>
      <c r="E2035" s="7">
        <v>1788</v>
      </c>
      <c r="F2035" s="1">
        <v>7</v>
      </c>
      <c r="G2035" s="1">
        <v>1</v>
      </c>
      <c r="H2035" s="1">
        <v>99</v>
      </c>
      <c r="I2035" s="1">
        <v>1000</v>
      </c>
      <c r="J2035" s="1">
        <v>1000</v>
      </c>
      <c r="K2035" s="1">
        <v>1000</v>
      </c>
      <c r="L2035" s="1">
        <v>1000</v>
      </c>
      <c r="M2035" s="1"/>
      <c r="S2035" s="1"/>
      <c r="Y2035" s="1"/>
      <c r="Z2035" s="9" t="s">
        <v>9195</v>
      </c>
    </row>
    <row r="2036" spans="1:26">
      <c r="A2036" s="1">
        <v>253</v>
      </c>
      <c r="B2036" s="1"/>
      <c r="C2036" s="1" t="s">
        <v>6683</v>
      </c>
      <c r="D2036" s="1" t="s">
        <v>6731</v>
      </c>
      <c r="E2036" s="7">
        <v>1789</v>
      </c>
      <c r="F2036" s="1">
        <v>7</v>
      </c>
      <c r="G2036" s="1">
        <v>1</v>
      </c>
      <c r="H2036" s="1">
        <v>99</v>
      </c>
      <c r="I2036" s="1">
        <v>1000</v>
      </c>
      <c r="J2036" s="1">
        <v>1000</v>
      </c>
      <c r="K2036" s="1">
        <v>1000</v>
      </c>
      <c r="L2036" s="1">
        <v>1000</v>
      </c>
      <c r="M2036" s="1"/>
      <c r="S2036" s="1"/>
      <c r="Y2036" s="1"/>
      <c r="Z2036" s="9" t="s">
        <v>9196</v>
      </c>
    </row>
    <row r="2037" spans="1:26">
      <c r="A2037" s="1">
        <v>254</v>
      </c>
      <c r="B2037" s="1"/>
      <c r="C2037" s="1" t="s">
        <v>6683</v>
      </c>
      <c r="D2037" s="1" t="s">
        <v>6731</v>
      </c>
      <c r="E2037" s="7">
        <v>1790</v>
      </c>
      <c r="F2037" s="1">
        <v>7</v>
      </c>
      <c r="G2037" s="1">
        <v>1</v>
      </c>
      <c r="H2037" s="1">
        <v>99</v>
      </c>
      <c r="I2037" s="1">
        <v>1000</v>
      </c>
      <c r="J2037" s="1">
        <v>1000</v>
      </c>
      <c r="K2037" s="1">
        <v>1000</v>
      </c>
      <c r="L2037" s="1">
        <v>1000</v>
      </c>
      <c r="M2037" s="1"/>
      <c r="S2037" s="1"/>
      <c r="Y2037" s="1"/>
      <c r="Z2037" s="9" t="s">
        <v>9197</v>
      </c>
    </row>
    <row r="2038" spans="1:26">
      <c r="A2038" s="1">
        <v>254</v>
      </c>
      <c r="B2038" s="1"/>
      <c r="C2038" s="1" t="s">
        <v>6683</v>
      </c>
      <c r="D2038" s="1" t="s">
        <v>6731</v>
      </c>
      <c r="E2038" s="7">
        <v>1791</v>
      </c>
      <c r="F2038" s="1">
        <v>7</v>
      </c>
      <c r="G2038" s="1">
        <v>1</v>
      </c>
      <c r="H2038" s="1">
        <v>99</v>
      </c>
      <c r="I2038" s="1">
        <v>1000</v>
      </c>
      <c r="J2038" s="1">
        <v>1000</v>
      </c>
      <c r="K2038" s="1">
        <v>1000</v>
      </c>
      <c r="L2038" s="1">
        <v>1000</v>
      </c>
      <c r="M2038" s="1"/>
      <c r="S2038" s="1"/>
      <c r="Y2038" s="1"/>
      <c r="Z2038" s="9" t="s">
        <v>9198</v>
      </c>
    </row>
    <row r="2039" spans="1:26">
      <c r="A2039" s="1">
        <v>254</v>
      </c>
      <c r="B2039" s="1"/>
      <c r="C2039" s="1" t="s">
        <v>6683</v>
      </c>
      <c r="D2039" s="1" t="s">
        <v>6731</v>
      </c>
      <c r="E2039" s="7">
        <v>1792</v>
      </c>
      <c r="F2039" s="1">
        <v>7</v>
      </c>
      <c r="G2039" s="1">
        <v>1</v>
      </c>
      <c r="H2039" s="1">
        <v>99</v>
      </c>
      <c r="I2039" s="1">
        <v>1000</v>
      </c>
      <c r="J2039" s="1">
        <v>1000</v>
      </c>
      <c r="K2039" s="1">
        <v>1000</v>
      </c>
      <c r="L2039" s="1">
        <v>1000</v>
      </c>
      <c r="M2039" s="1"/>
      <c r="S2039" s="1"/>
      <c r="Y2039" s="1"/>
      <c r="Z2039" s="9" t="s">
        <v>9199</v>
      </c>
    </row>
    <row r="2040" spans="1:26">
      <c r="A2040" s="1">
        <v>254</v>
      </c>
      <c r="B2040" s="1"/>
      <c r="C2040" s="1" t="s">
        <v>6683</v>
      </c>
      <c r="D2040" s="1" t="s">
        <v>6731</v>
      </c>
      <c r="E2040" s="7">
        <v>1793</v>
      </c>
      <c r="F2040" s="1">
        <v>7</v>
      </c>
      <c r="G2040" s="1">
        <v>1</v>
      </c>
      <c r="H2040" s="1">
        <v>99</v>
      </c>
      <c r="I2040" s="1">
        <v>1000</v>
      </c>
      <c r="J2040" s="1">
        <v>1000</v>
      </c>
      <c r="K2040" s="1">
        <v>1000</v>
      </c>
      <c r="L2040" s="1">
        <v>1000</v>
      </c>
      <c r="M2040" s="1"/>
      <c r="S2040" s="1"/>
      <c r="Y2040" s="1"/>
      <c r="Z2040" s="9" t="s">
        <v>9200</v>
      </c>
    </row>
    <row r="2041" spans="1:26">
      <c r="A2041" s="1">
        <v>254</v>
      </c>
      <c r="B2041" s="1"/>
      <c r="C2041" s="1" t="s">
        <v>6683</v>
      </c>
      <c r="D2041" s="1" t="s">
        <v>6731</v>
      </c>
      <c r="E2041" s="7">
        <v>1794</v>
      </c>
      <c r="F2041" s="1">
        <v>7</v>
      </c>
      <c r="G2041" s="1">
        <v>1</v>
      </c>
      <c r="H2041" s="1">
        <v>99</v>
      </c>
      <c r="I2041" s="1">
        <v>1000</v>
      </c>
      <c r="J2041" s="1">
        <v>1000</v>
      </c>
      <c r="K2041" s="1">
        <v>1000</v>
      </c>
      <c r="L2041" s="1">
        <v>1000</v>
      </c>
      <c r="M2041" s="1"/>
      <c r="S2041" s="1"/>
      <c r="Y2041" s="1"/>
      <c r="Z2041" s="9" t="s">
        <v>9201</v>
      </c>
    </row>
    <row r="2042" spans="1:26">
      <c r="A2042" s="1">
        <v>254</v>
      </c>
      <c r="B2042" s="1"/>
      <c r="C2042" s="1" t="s">
        <v>6683</v>
      </c>
      <c r="D2042" s="1" t="s">
        <v>6731</v>
      </c>
      <c r="E2042" s="7">
        <v>1795</v>
      </c>
      <c r="F2042" s="1">
        <v>7</v>
      </c>
      <c r="G2042" s="1">
        <v>1</v>
      </c>
      <c r="H2042" s="1">
        <v>99</v>
      </c>
      <c r="I2042" s="1">
        <v>1000</v>
      </c>
      <c r="J2042" s="1">
        <v>1000</v>
      </c>
      <c r="K2042" s="1">
        <v>1000</v>
      </c>
      <c r="L2042" s="1">
        <v>1000</v>
      </c>
      <c r="M2042" s="1"/>
      <c r="S2042" s="1"/>
      <c r="Y2042" s="1"/>
      <c r="Z2042" s="9" t="s">
        <v>9202</v>
      </c>
    </row>
    <row r="2043" spans="1:26">
      <c r="A2043" s="1">
        <v>254</v>
      </c>
      <c r="B2043" s="1"/>
      <c r="C2043" s="1" t="s">
        <v>6683</v>
      </c>
      <c r="D2043" s="1" t="s">
        <v>6731</v>
      </c>
      <c r="E2043" s="7">
        <v>1796</v>
      </c>
      <c r="F2043" s="1">
        <v>7</v>
      </c>
      <c r="G2043" s="1">
        <v>1</v>
      </c>
      <c r="H2043" s="1">
        <v>99</v>
      </c>
      <c r="I2043" s="1">
        <v>1000</v>
      </c>
      <c r="J2043" s="1">
        <v>1000</v>
      </c>
      <c r="K2043" s="1">
        <v>1000</v>
      </c>
      <c r="L2043" s="1">
        <v>1000</v>
      </c>
      <c r="M2043" s="1"/>
      <c r="S2043" s="1"/>
      <c r="Y2043" s="1"/>
      <c r="Z2043" s="9" t="s">
        <v>9203</v>
      </c>
    </row>
    <row r="2044" spans="1:26">
      <c r="A2044" s="1">
        <v>254</v>
      </c>
      <c r="B2044" s="1"/>
      <c r="C2044" s="1" t="s">
        <v>6683</v>
      </c>
      <c r="D2044" s="1" t="s">
        <v>6731</v>
      </c>
      <c r="E2044" s="7">
        <v>1797</v>
      </c>
      <c r="F2044" s="1">
        <v>7</v>
      </c>
      <c r="G2044" s="1">
        <v>1</v>
      </c>
      <c r="H2044" s="1">
        <v>99</v>
      </c>
      <c r="I2044" s="1">
        <v>1000</v>
      </c>
      <c r="J2044" s="1">
        <v>1000</v>
      </c>
      <c r="K2044" s="1">
        <v>1000</v>
      </c>
      <c r="L2044" s="1">
        <v>1000</v>
      </c>
      <c r="M2044" s="1"/>
      <c r="S2044" s="1"/>
      <c r="Y2044" s="1"/>
      <c r="Z2044" s="9" t="s">
        <v>9204</v>
      </c>
    </row>
    <row r="2045" spans="1:26">
      <c r="A2045" s="1">
        <v>254</v>
      </c>
      <c r="B2045" s="1"/>
      <c r="C2045" s="1" t="s">
        <v>6683</v>
      </c>
      <c r="D2045" s="1" t="s">
        <v>6731</v>
      </c>
      <c r="E2045" s="7">
        <v>1798</v>
      </c>
      <c r="F2045" s="1">
        <v>7</v>
      </c>
      <c r="G2045" s="1">
        <v>1</v>
      </c>
      <c r="H2045" s="1">
        <v>99</v>
      </c>
      <c r="I2045" s="1">
        <v>1000</v>
      </c>
      <c r="J2045" s="1">
        <v>1000</v>
      </c>
      <c r="K2045" s="1">
        <v>1000</v>
      </c>
      <c r="L2045" s="1">
        <v>1000</v>
      </c>
      <c r="M2045" s="1"/>
      <c r="S2045" s="1"/>
      <c r="Y2045" s="1"/>
      <c r="Z2045" s="9" t="s">
        <v>9205</v>
      </c>
    </row>
    <row r="2046" spans="1:26">
      <c r="A2046" s="1">
        <v>254</v>
      </c>
      <c r="B2046" s="1"/>
      <c r="C2046" s="1" t="s">
        <v>6683</v>
      </c>
      <c r="D2046" s="1" t="s">
        <v>6731</v>
      </c>
      <c r="E2046" s="7">
        <v>1799</v>
      </c>
      <c r="F2046" s="1">
        <v>7</v>
      </c>
      <c r="G2046" s="1">
        <v>1</v>
      </c>
      <c r="H2046" s="1">
        <v>99</v>
      </c>
      <c r="I2046" s="1">
        <v>1000</v>
      </c>
      <c r="J2046" s="1">
        <v>1000</v>
      </c>
      <c r="K2046" s="1">
        <v>1000</v>
      </c>
      <c r="L2046" s="1">
        <v>1000</v>
      </c>
      <c r="M2046" s="1"/>
      <c r="S2046" s="1"/>
      <c r="Y2046" s="1"/>
      <c r="Z2046" s="9" t="s">
        <v>9206</v>
      </c>
    </row>
    <row r="2047" spans="1:26">
      <c r="A2047" s="1">
        <v>254</v>
      </c>
      <c r="B2047" s="1"/>
      <c r="C2047" s="1" t="s">
        <v>6683</v>
      </c>
      <c r="D2047" s="1" t="s">
        <v>6731</v>
      </c>
      <c r="E2047" s="7">
        <v>1800</v>
      </c>
      <c r="F2047" s="1">
        <v>7</v>
      </c>
      <c r="G2047" s="1">
        <v>1</v>
      </c>
      <c r="H2047" s="1">
        <v>99</v>
      </c>
      <c r="I2047" s="1">
        <v>1000</v>
      </c>
      <c r="J2047" s="1">
        <v>1000</v>
      </c>
      <c r="K2047" s="1">
        <v>1000</v>
      </c>
      <c r="L2047" s="1">
        <v>1000</v>
      </c>
      <c r="M2047" s="1"/>
      <c r="S2047" s="1"/>
      <c r="Y2047" s="1"/>
      <c r="Z2047" s="9" t="s">
        <v>9207</v>
      </c>
    </row>
    <row r="2048" spans="1:26">
      <c r="A2048" s="1">
        <v>254</v>
      </c>
      <c r="B2048" s="1"/>
      <c r="C2048" s="1" t="s">
        <v>6683</v>
      </c>
      <c r="D2048" s="1" t="s">
        <v>6731</v>
      </c>
      <c r="E2048" s="7">
        <v>1801</v>
      </c>
      <c r="F2048" s="1">
        <v>7</v>
      </c>
      <c r="G2048" s="1">
        <v>1</v>
      </c>
      <c r="H2048" s="1">
        <v>99</v>
      </c>
      <c r="I2048" s="1">
        <v>1000</v>
      </c>
      <c r="J2048" s="1">
        <v>1000</v>
      </c>
      <c r="K2048" s="1">
        <v>1000</v>
      </c>
      <c r="L2048" s="1">
        <v>1000</v>
      </c>
      <c r="M2048" s="1"/>
      <c r="S2048" s="1"/>
      <c r="Y2048" s="1"/>
      <c r="Z2048" s="9" t="s">
        <v>9208</v>
      </c>
    </row>
    <row r="2049" spans="1:26">
      <c r="A2049" s="1">
        <v>425</v>
      </c>
      <c r="B2049" s="1"/>
      <c r="C2049" s="1" t="s">
        <v>6683</v>
      </c>
      <c r="D2049" s="1" t="s">
        <v>8696</v>
      </c>
      <c r="E2049" s="7">
        <v>1802</v>
      </c>
      <c r="F2049" s="1">
        <v>7</v>
      </c>
      <c r="G2049" s="1">
        <v>1</v>
      </c>
      <c r="H2049" s="1">
        <v>99</v>
      </c>
      <c r="I2049" s="1">
        <v>1000</v>
      </c>
      <c r="J2049" s="1">
        <v>1000</v>
      </c>
      <c r="K2049" s="1">
        <v>1000</v>
      </c>
      <c r="L2049" s="1">
        <v>1000</v>
      </c>
      <c r="M2049" s="1"/>
      <c r="S2049" s="1"/>
      <c r="Y2049" s="1"/>
      <c r="Z2049" s="9" t="s">
        <v>9209</v>
      </c>
    </row>
    <row r="2050" spans="1:26">
      <c r="A2050" s="1">
        <v>425</v>
      </c>
      <c r="B2050" s="1"/>
      <c r="C2050" s="1" t="s">
        <v>6683</v>
      </c>
      <c r="D2050" s="1" t="s">
        <v>8696</v>
      </c>
      <c r="E2050" s="7">
        <v>1803</v>
      </c>
      <c r="F2050" s="1">
        <v>7</v>
      </c>
      <c r="G2050" s="1">
        <v>1</v>
      </c>
      <c r="H2050" s="1">
        <v>99</v>
      </c>
      <c r="I2050" s="1">
        <v>1000</v>
      </c>
      <c r="J2050" s="1">
        <v>1000</v>
      </c>
      <c r="K2050" s="1">
        <v>1000</v>
      </c>
      <c r="L2050" s="1">
        <v>1000</v>
      </c>
      <c r="M2050" s="1"/>
      <c r="S2050" s="1"/>
      <c r="Y2050" s="1"/>
      <c r="Z2050" s="9" t="s">
        <v>9210</v>
      </c>
    </row>
    <row r="2051" spans="1:26">
      <c r="A2051" s="1">
        <v>425</v>
      </c>
      <c r="B2051" s="1"/>
      <c r="C2051" s="1" t="s">
        <v>6683</v>
      </c>
      <c r="D2051" s="1" t="s">
        <v>8696</v>
      </c>
      <c r="E2051" s="7">
        <v>1804</v>
      </c>
      <c r="F2051" s="1">
        <v>7</v>
      </c>
      <c r="G2051" s="1">
        <v>1</v>
      </c>
      <c r="H2051" s="1">
        <v>99</v>
      </c>
      <c r="I2051" s="1">
        <v>1000</v>
      </c>
      <c r="J2051" s="1">
        <v>1000</v>
      </c>
      <c r="K2051" s="1">
        <v>1000</v>
      </c>
      <c r="L2051" s="1">
        <v>1000</v>
      </c>
      <c r="M2051" s="1"/>
      <c r="S2051" s="1"/>
      <c r="Y2051" s="1"/>
      <c r="Z2051" s="9" t="s">
        <v>9211</v>
      </c>
    </row>
    <row r="2052" spans="1:26">
      <c r="A2052" s="1">
        <v>425</v>
      </c>
      <c r="B2052" s="1"/>
      <c r="C2052" s="1" t="s">
        <v>6683</v>
      </c>
      <c r="D2052" s="1" t="s">
        <v>8696</v>
      </c>
      <c r="E2052" s="7">
        <v>1805</v>
      </c>
      <c r="F2052" s="1">
        <v>7</v>
      </c>
      <c r="G2052" s="1">
        <v>1</v>
      </c>
      <c r="H2052" s="1">
        <v>99</v>
      </c>
      <c r="I2052" s="1">
        <v>1000</v>
      </c>
      <c r="J2052" s="1">
        <v>1000</v>
      </c>
      <c r="K2052" s="1">
        <v>1000</v>
      </c>
      <c r="L2052" s="1">
        <v>1000</v>
      </c>
      <c r="M2052" s="1"/>
      <c r="S2052" s="1"/>
      <c r="Y2052" s="1"/>
      <c r="Z2052" s="9" t="s">
        <v>9212</v>
      </c>
    </row>
    <row r="2053" spans="1:26">
      <c r="A2053" s="1">
        <v>425</v>
      </c>
      <c r="B2053" s="1"/>
      <c r="C2053" s="1" t="s">
        <v>6683</v>
      </c>
      <c r="D2053" s="1" t="s">
        <v>8696</v>
      </c>
      <c r="E2053" s="7">
        <v>1806</v>
      </c>
      <c r="F2053" s="1">
        <v>7</v>
      </c>
      <c r="G2053" s="1">
        <v>1</v>
      </c>
      <c r="H2053" s="1">
        <v>99</v>
      </c>
      <c r="I2053" s="1">
        <v>1000</v>
      </c>
      <c r="J2053" s="1">
        <v>1000</v>
      </c>
      <c r="K2053" s="1">
        <v>1000</v>
      </c>
      <c r="L2053" s="1">
        <v>1000</v>
      </c>
      <c r="M2053" s="1"/>
      <c r="S2053" s="1"/>
      <c r="Y2053" s="1"/>
      <c r="Z2053" s="9" t="s">
        <v>9213</v>
      </c>
    </row>
    <row r="2054" spans="1:26">
      <c r="A2054" s="1">
        <v>425</v>
      </c>
      <c r="B2054" s="1"/>
      <c r="C2054" s="1" t="s">
        <v>6683</v>
      </c>
      <c r="D2054" s="1" t="s">
        <v>8696</v>
      </c>
      <c r="E2054" s="7">
        <v>1807</v>
      </c>
      <c r="F2054" s="1">
        <v>7</v>
      </c>
      <c r="G2054" s="1">
        <v>1</v>
      </c>
      <c r="H2054" s="1">
        <v>99</v>
      </c>
      <c r="I2054" s="1">
        <v>1000</v>
      </c>
      <c r="J2054" s="1">
        <v>1000</v>
      </c>
      <c r="K2054" s="1">
        <v>1000</v>
      </c>
      <c r="L2054" s="1">
        <v>1000</v>
      </c>
      <c r="M2054" s="1"/>
      <c r="S2054" s="1"/>
      <c r="Y2054" s="1"/>
      <c r="Z2054" s="9" t="s">
        <v>9214</v>
      </c>
    </row>
    <row r="2055" spans="1:26">
      <c r="A2055" s="1">
        <v>425</v>
      </c>
      <c r="B2055" s="1"/>
      <c r="C2055" s="1" t="s">
        <v>6683</v>
      </c>
      <c r="D2055" s="1" t="s">
        <v>8696</v>
      </c>
      <c r="E2055" s="7">
        <v>1808</v>
      </c>
      <c r="F2055" s="1">
        <v>7</v>
      </c>
      <c r="G2055" s="1">
        <v>1</v>
      </c>
      <c r="H2055" s="1">
        <v>99</v>
      </c>
      <c r="I2055" s="1">
        <v>1000</v>
      </c>
      <c r="J2055" s="1">
        <v>1000</v>
      </c>
      <c r="K2055" s="1">
        <v>1000</v>
      </c>
      <c r="L2055" s="1">
        <v>1000</v>
      </c>
      <c r="M2055" s="1"/>
      <c r="S2055" s="1"/>
      <c r="Y2055" s="1"/>
      <c r="Z2055" s="9" t="s">
        <v>9215</v>
      </c>
    </row>
    <row r="2056" spans="1:26">
      <c r="A2056" s="1">
        <v>425</v>
      </c>
      <c r="B2056" s="1"/>
      <c r="C2056" s="1" t="s">
        <v>6683</v>
      </c>
      <c r="D2056" s="1" t="s">
        <v>8696</v>
      </c>
      <c r="E2056" s="7">
        <v>1809</v>
      </c>
      <c r="F2056" s="1">
        <v>7</v>
      </c>
      <c r="G2056" s="1">
        <v>1</v>
      </c>
      <c r="H2056" s="1">
        <v>99</v>
      </c>
      <c r="I2056" s="1">
        <v>1000</v>
      </c>
      <c r="J2056" s="1">
        <v>1000</v>
      </c>
      <c r="K2056" s="1">
        <v>1000</v>
      </c>
      <c r="L2056" s="1">
        <v>1000</v>
      </c>
      <c r="M2056" s="1"/>
      <c r="S2056" s="1"/>
      <c r="Y2056" s="1"/>
      <c r="Z2056" s="9" t="s">
        <v>9216</v>
      </c>
    </row>
    <row r="2057" spans="1:26">
      <c r="A2057" s="1">
        <v>425</v>
      </c>
      <c r="B2057" s="1"/>
      <c r="C2057" s="1" t="s">
        <v>6683</v>
      </c>
      <c r="D2057" s="1" t="s">
        <v>8696</v>
      </c>
      <c r="E2057" s="7">
        <v>1810</v>
      </c>
      <c r="F2057" s="1">
        <v>7</v>
      </c>
      <c r="G2057" s="1">
        <v>1</v>
      </c>
      <c r="H2057" s="1">
        <v>99</v>
      </c>
      <c r="I2057" s="1">
        <v>1000</v>
      </c>
      <c r="J2057" s="1">
        <v>1000</v>
      </c>
      <c r="K2057" s="1">
        <v>1000</v>
      </c>
      <c r="L2057" s="1">
        <v>1000</v>
      </c>
      <c r="M2057" s="1"/>
      <c r="S2057" s="1"/>
      <c r="Y2057" s="1"/>
      <c r="Z2057" s="9" t="s">
        <v>9217</v>
      </c>
    </row>
    <row r="2058" spans="1:26">
      <c r="A2058" s="1">
        <v>425</v>
      </c>
      <c r="B2058" s="1"/>
      <c r="C2058" s="1" t="s">
        <v>6683</v>
      </c>
      <c r="D2058" s="1" t="s">
        <v>8696</v>
      </c>
      <c r="E2058" s="7">
        <v>1811</v>
      </c>
      <c r="F2058" s="1">
        <v>7</v>
      </c>
      <c r="G2058" s="1">
        <v>1</v>
      </c>
      <c r="H2058" s="1">
        <v>99</v>
      </c>
      <c r="I2058" s="1">
        <v>1000</v>
      </c>
      <c r="J2058" s="1">
        <v>1000</v>
      </c>
      <c r="K2058" s="1">
        <v>1000</v>
      </c>
      <c r="L2058" s="1">
        <v>1000</v>
      </c>
      <c r="M2058" s="1"/>
      <c r="S2058" s="1"/>
      <c r="Y2058" s="1"/>
      <c r="Z2058" s="9" t="s">
        <v>9218</v>
      </c>
    </row>
    <row r="2059" spans="1:26">
      <c r="A2059" s="1">
        <v>425</v>
      </c>
      <c r="B2059" s="1"/>
      <c r="C2059" s="1" t="s">
        <v>6683</v>
      </c>
      <c r="D2059" s="1" t="s">
        <v>8696</v>
      </c>
      <c r="E2059" s="7">
        <v>1812</v>
      </c>
      <c r="F2059" s="1">
        <v>7</v>
      </c>
      <c r="G2059" s="1">
        <v>1</v>
      </c>
      <c r="H2059" s="1">
        <v>99</v>
      </c>
      <c r="I2059" s="1">
        <v>1000</v>
      </c>
      <c r="J2059" s="1">
        <v>1000</v>
      </c>
      <c r="K2059" s="1">
        <v>1000</v>
      </c>
      <c r="L2059" s="1">
        <v>1000</v>
      </c>
      <c r="M2059" s="1"/>
      <c r="S2059" s="1"/>
      <c r="Y2059" s="1"/>
      <c r="Z2059" s="9" t="s">
        <v>9219</v>
      </c>
    </row>
    <row r="2060" spans="1:26">
      <c r="A2060" s="1">
        <v>522</v>
      </c>
      <c r="B2060" s="1"/>
      <c r="C2060" s="1" t="s">
        <v>6683</v>
      </c>
      <c r="D2060" s="1" t="s">
        <v>6731</v>
      </c>
      <c r="E2060" s="7">
        <v>1813</v>
      </c>
      <c r="F2060" s="1">
        <v>7</v>
      </c>
      <c r="G2060" s="1">
        <v>1</v>
      </c>
      <c r="H2060" s="1">
        <v>99</v>
      </c>
      <c r="I2060" s="1">
        <v>1000</v>
      </c>
      <c r="J2060" s="1">
        <v>1000</v>
      </c>
      <c r="K2060" s="1">
        <v>1000</v>
      </c>
      <c r="L2060" s="1">
        <v>0</v>
      </c>
      <c r="M2060" s="1"/>
      <c r="S2060" s="1"/>
      <c r="Y2060" s="1"/>
      <c r="Z2060" s="9" t="s">
        <v>8869</v>
      </c>
    </row>
    <row r="2061" spans="1:26">
      <c r="A2061" s="1">
        <v>522</v>
      </c>
      <c r="B2061" s="1"/>
      <c r="C2061" s="1" t="s">
        <v>6683</v>
      </c>
      <c r="D2061" s="1" t="s">
        <v>6731</v>
      </c>
      <c r="E2061" s="7">
        <v>1814</v>
      </c>
      <c r="F2061" s="1">
        <v>7</v>
      </c>
      <c r="G2061" s="1">
        <v>1</v>
      </c>
      <c r="H2061" s="1">
        <v>99</v>
      </c>
      <c r="I2061" s="1">
        <v>1000</v>
      </c>
      <c r="J2061" s="1">
        <v>1000</v>
      </c>
      <c r="K2061" s="1">
        <v>1000</v>
      </c>
      <c r="L2061" s="1">
        <v>0</v>
      </c>
      <c r="M2061" s="1"/>
      <c r="S2061" s="1"/>
      <c r="Y2061" s="1"/>
      <c r="Z2061" s="9" t="s">
        <v>8870</v>
      </c>
    </row>
    <row r="2062" spans="1:26">
      <c r="A2062" s="1">
        <v>522</v>
      </c>
      <c r="B2062" s="1"/>
      <c r="C2062" s="1" t="s">
        <v>6683</v>
      </c>
      <c r="D2062" s="1" t="s">
        <v>6731</v>
      </c>
      <c r="E2062" s="7">
        <v>1815</v>
      </c>
      <c r="F2062" s="1">
        <v>7</v>
      </c>
      <c r="G2062" s="1">
        <v>1</v>
      </c>
      <c r="H2062" s="1">
        <v>99</v>
      </c>
      <c r="I2062" s="1">
        <v>1000</v>
      </c>
      <c r="J2062" s="1">
        <v>1000</v>
      </c>
      <c r="K2062" s="1">
        <v>1000</v>
      </c>
      <c r="L2062" s="1">
        <v>0</v>
      </c>
      <c r="M2062" s="1"/>
      <c r="S2062" s="1"/>
      <c r="Y2062" s="1"/>
      <c r="Z2062" s="9" t="s">
        <v>8871</v>
      </c>
    </row>
    <row r="2063" spans="1:26">
      <c r="A2063" s="1">
        <v>522</v>
      </c>
      <c r="B2063" s="1"/>
      <c r="C2063" s="1" t="s">
        <v>6683</v>
      </c>
      <c r="D2063" s="1" t="s">
        <v>6731</v>
      </c>
      <c r="E2063" s="7">
        <v>1816</v>
      </c>
      <c r="F2063" s="1">
        <v>7</v>
      </c>
      <c r="G2063" s="1">
        <v>1</v>
      </c>
      <c r="H2063" s="1">
        <v>99</v>
      </c>
      <c r="I2063" s="1">
        <v>1000</v>
      </c>
      <c r="J2063" s="1">
        <v>1000</v>
      </c>
      <c r="K2063" s="1">
        <v>1000</v>
      </c>
      <c r="L2063" s="1">
        <v>0</v>
      </c>
      <c r="M2063" s="1"/>
      <c r="S2063" s="1"/>
      <c r="Y2063" s="1"/>
      <c r="Z2063" s="9" t="s">
        <v>8872</v>
      </c>
    </row>
    <row r="2064" spans="1:26">
      <c r="A2064" s="1">
        <v>522</v>
      </c>
      <c r="B2064" s="1"/>
      <c r="C2064" s="1" t="s">
        <v>6683</v>
      </c>
      <c r="D2064" s="1" t="s">
        <v>6731</v>
      </c>
      <c r="E2064" s="7">
        <v>1817</v>
      </c>
      <c r="F2064" s="1">
        <v>7</v>
      </c>
      <c r="G2064" s="1">
        <v>1</v>
      </c>
      <c r="H2064" s="1">
        <v>99</v>
      </c>
      <c r="I2064" s="1">
        <v>1000</v>
      </c>
      <c r="J2064" s="1">
        <v>1000</v>
      </c>
      <c r="K2064" s="1">
        <v>1000</v>
      </c>
      <c r="L2064" s="1">
        <v>0</v>
      </c>
      <c r="M2064" s="1"/>
      <c r="S2064" s="1"/>
      <c r="Y2064" s="1"/>
      <c r="Z2064" s="9" t="s">
        <v>8873</v>
      </c>
    </row>
    <row r="2065" spans="1:26">
      <c r="A2065" s="1">
        <v>522</v>
      </c>
      <c r="B2065" s="1"/>
      <c r="C2065" s="1" t="s">
        <v>6683</v>
      </c>
      <c r="D2065" s="1" t="s">
        <v>6731</v>
      </c>
      <c r="E2065" s="7">
        <v>1818</v>
      </c>
      <c r="F2065" s="1">
        <v>7</v>
      </c>
      <c r="G2065" s="1">
        <v>1</v>
      </c>
      <c r="H2065" s="1">
        <v>99</v>
      </c>
      <c r="I2065" s="1">
        <v>1000</v>
      </c>
      <c r="J2065" s="1">
        <v>1000</v>
      </c>
      <c r="K2065" s="1">
        <v>1000</v>
      </c>
      <c r="L2065" s="1">
        <v>0</v>
      </c>
      <c r="M2065" s="1"/>
      <c r="S2065" s="1"/>
      <c r="Y2065" s="1"/>
      <c r="Z2065" s="9" t="s">
        <v>8874</v>
      </c>
    </row>
    <row r="2066" spans="1:26">
      <c r="A2066" s="1">
        <v>522</v>
      </c>
      <c r="B2066" s="1"/>
      <c r="C2066" s="1" t="s">
        <v>6683</v>
      </c>
      <c r="D2066" s="1" t="s">
        <v>6731</v>
      </c>
      <c r="E2066" s="7">
        <v>1819</v>
      </c>
      <c r="F2066" s="1">
        <v>7</v>
      </c>
      <c r="G2066" s="1">
        <v>1</v>
      </c>
      <c r="H2066" s="1">
        <v>99</v>
      </c>
      <c r="I2066" s="1">
        <v>1000</v>
      </c>
      <c r="J2066" s="1">
        <v>1000</v>
      </c>
      <c r="K2066" s="1">
        <v>1000</v>
      </c>
      <c r="L2066" s="1">
        <v>0</v>
      </c>
      <c r="M2066" s="1"/>
      <c r="S2066" s="1"/>
      <c r="Y2066" s="1"/>
      <c r="Z2066" s="9" t="s">
        <v>8875</v>
      </c>
    </row>
    <row r="2067" spans="1:26">
      <c r="A2067" s="1">
        <v>523</v>
      </c>
      <c r="B2067" s="1"/>
      <c r="C2067" s="1" t="s">
        <v>6683</v>
      </c>
      <c r="D2067" s="1" t="s">
        <v>6731</v>
      </c>
      <c r="E2067" s="7">
        <v>1820</v>
      </c>
      <c r="F2067" s="1">
        <v>7</v>
      </c>
      <c r="G2067" s="1">
        <v>1</v>
      </c>
      <c r="H2067" s="1">
        <v>99</v>
      </c>
      <c r="I2067" s="1">
        <v>1000</v>
      </c>
      <c r="J2067" s="1">
        <v>1000</v>
      </c>
      <c r="K2067" s="1">
        <v>1000</v>
      </c>
      <c r="L2067" s="1">
        <v>1000</v>
      </c>
      <c r="M2067" s="1"/>
      <c r="S2067" s="1"/>
      <c r="Y2067" s="1"/>
      <c r="Z2067" s="9" t="s">
        <v>9220</v>
      </c>
    </row>
    <row r="2068" spans="1:26">
      <c r="A2068" s="1">
        <v>523</v>
      </c>
      <c r="B2068" s="1"/>
      <c r="C2068" s="1" t="s">
        <v>6683</v>
      </c>
      <c r="D2068" s="1" t="s">
        <v>6731</v>
      </c>
      <c r="E2068" s="7">
        <v>1821</v>
      </c>
      <c r="F2068" s="1">
        <v>7</v>
      </c>
      <c r="G2068" s="1">
        <v>1</v>
      </c>
      <c r="H2068" s="1">
        <v>99</v>
      </c>
      <c r="I2068" s="1">
        <v>1000</v>
      </c>
      <c r="J2068" s="1">
        <v>1000</v>
      </c>
      <c r="K2068" s="1">
        <v>1000</v>
      </c>
      <c r="L2068" s="1">
        <v>1000</v>
      </c>
      <c r="M2068" s="1"/>
      <c r="S2068" s="1"/>
      <c r="Y2068" s="1"/>
      <c r="Z2068" s="9" t="s">
        <v>9221</v>
      </c>
    </row>
    <row r="2069" spans="1:26">
      <c r="A2069" s="1">
        <v>523</v>
      </c>
      <c r="B2069" s="1"/>
      <c r="C2069" s="1" t="s">
        <v>6683</v>
      </c>
      <c r="D2069" s="1" t="s">
        <v>6731</v>
      </c>
      <c r="E2069" s="7">
        <v>1822</v>
      </c>
      <c r="F2069" s="1">
        <v>7</v>
      </c>
      <c r="G2069" s="1">
        <v>1</v>
      </c>
      <c r="H2069" s="1">
        <v>99</v>
      </c>
      <c r="I2069" s="1">
        <v>1000</v>
      </c>
      <c r="J2069" s="1">
        <v>1000</v>
      </c>
      <c r="K2069" s="1">
        <v>1000</v>
      </c>
      <c r="L2069" s="1">
        <v>1000</v>
      </c>
      <c r="M2069" s="1"/>
      <c r="S2069" s="1"/>
      <c r="Y2069" s="1"/>
      <c r="Z2069" s="9" t="s">
        <v>9222</v>
      </c>
    </row>
    <row r="2070" spans="1:26">
      <c r="A2070" s="1">
        <v>523</v>
      </c>
      <c r="B2070" s="1"/>
      <c r="C2070" s="1" t="s">
        <v>6683</v>
      </c>
      <c r="D2070" s="1" t="s">
        <v>6731</v>
      </c>
      <c r="E2070" s="7">
        <v>1823</v>
      </c>
      <c r="F2070" s="1">
        <v>7</v>
      </c>
      <c r="G2070" s="1">
        <v>1</v>
      </c>
      <c r="H2070" s="1">
        <v>99</v>
      </c>
      <c r="I2070" s="1">
        <v>1000</v>
      </c>
      <c r="J2070" s="1">
        <v>1000</v>
      </c>
      <c r="K2070" s="1">
        <v>1000</v>
      </c>
      <c r="L2070" s="1">
        <v>1000</v>
      </c>
      <c r="M2070" s="1"/>
      <c r="S2070" s="1"/>
      <c r="Y2070" s="1"/>
      <c r="Z2070" s="9" t="s">
        <v>9223</v>
      </c>
    </row>
    <row r="2071" spans="1:26">
      <c r="A2071" s="1">
        <v>523</v>
      </c>
      <c r="B2071" s="1"/>
      <c r="C2071" s="1" t="s">
        <v>6683</v>
      </c>
      <c r="D2071" s="1" t="s">
        <v>6731</v>
      </c>
      <c r="E2071" s="7">
        <v>1824</v>
      </c>
      <c r="F2071" s="1">
        <v>7</v>
      </c>
      <c r="G2071" s="1">
        <v>1</v>
      </c>
      <c r="H2071" s="1">
        <v>99</v>
      </c>
      <c r="I2071" s="1">
        <v>1000</v>
      </c>
      <c r="J2071" s="1">
        <v>1000</v>
      </c>
      <c r="K2071" s="1">
        <v>1000</v>
      </c>
      <c r="L2071" s="1">
        <v>1000</v>
      </c>
      <c r="M2071" s="1"/>
      <c r="S2071" s="1"/>
      <c r="Y2071" s="1"/>
      <c r="Z2071" s="9" t="s">
        <v>9224</v>
      </c>
    </row>
    <row r="2072" spans="1:26">
      <c r="A2072" s="1">
        <v>523</v>
      </c>
      <c r="B2072" s="1"/>
      <c r="C2072" s="1" t="s">
        <v>6683</v>
      </c>
      <c r="D2072" s="1" t="s">
        <v>6731</v>
      </c>
      <c r="E2072" s="7">
        <v>1825</v>
      </c>
      <c r="F2072" s="1">
        <v>7</v>
      </c>
      <c r="G2072" s="1">
        <v>1</v>
      </c>
      <c r="H2072" s="1">
        <v>99</v>
      </c>
      <c r="I2072" s="1">
        <v>1000</v>
      </c>
      <c r="J2072" s="1">
        <v>1000</v>
      </c>
      <c r="K2072" s="1">
        <v>1000</v>
      </c>
      <c r="L2072" s="1">
        <v>1000</v>
      </c>
      <c r="M2072" s="1"/>
      <c r="S2072" s="1"/>
      <c r="Y2072" s="1"/>
      <c r="Z2072" s="9" t="s">
        <v>9225</v>
      </c>
    </row>
    <row r="2073" spans="1:26">
      <c r="A2073" s="1">
        <v>834</v>
      </c>
      <c r="B2073" s="1"/>
      <c r="C2073" s="7" t="s">
        <v>5352</v>
      </c>
      <c r="D2073" s="7" t="s">
        <v>5352</v>
      </c>
      <c r="E2073" s="7">
        <v>1826</v>
      </c>
      <c r="F2073" s="1">
        <v>7</v>
      </c>
      <c r="G2073" s="1">
        <v>1</v>
      </c>
      <c r="H2073" s="1">
        <v>99</v>
      </c>
      <c r="I2073" s="1">
        <v>1000</v>
      </c>
      <c r="J2073" s="1">
        <v>1000</v>
      </c>
      <c r="K2073" s="1">
        <v>1000</v>
      </c>
      <c r="L2073" s="1">
        <v>1000</v>
      </c>
      <c r="M2073" s="1"/>
      <c r="S2073" s="1"/>
      <c r="Y2073" s="1"/>
      <c r="Z2073" s="9" t="s">
        <v>9226</v>
      </c>
    </row>
    <row r="2074" spans="1:26">
      <c r="A2074" s="1">
        <v>834</v>
      </c>
      <c r="B2074" s="1"/>
      <c r="C2074" s="7" t="s">
        <v>5352</v>
      </c>
      <c r="D2074" s="7" t="s">
        <v>5352</v>
      </c>
      <c r="E2074" s="7">
        <v>1827</v>
      </c>
      <c r="F2074" s="1">
        <v>7</v>
      </c>
      <c r="G2074" s="1">
        <v>1</v>
      </c>
      <c r="H2074" s="1">
        <v>99</v>
      </c>
      <c r="I2074" s="1">
        <v>1000</v>
      </c>
      <c r="J2074" s="1">
        <v>1000</v>
      </c>
      <c r="K2074" s="1">
        <v>1000</v>
      </c>
      <c r="L2074" s="1">
        <v>1000</v>
      </c>
      <c r="M2074" s="1"/>
      <c r="S2074" s="1"/>
      <c r="Y2074" s="1"/>
      <c r="Z2074" s="9" t="s">
        <v>9227</v>
      </c>
    </row>
    <row r="2075" spans="1:26">
      <c r="A2075" s="1">
        <v>834</v>
      </c>
      <c r="B2075" s="1"/>
      <c r="C2075" s="7" t="s">
        <v>5352</v>
      </c>
      <c r="D2075" s="7" t="s">
        <v>5352</v>
      </c>
      <c r="E2075" s="7">
        <v>1828</v>
      </c>
      <c r="F2075" s="1">
        <v>7</v>
      </c>
      <c r="G2075" s="1">
        <v>1</v>
      </c>
      <c r="H2075" s="1">
        <v>99</v>
      </c>
      <c r="I2075" s="1">
        <v>1000</v>
      </c>
      <c r="J2075" s="1">
        <v>1000</v>
      </c>
      <c r="K2075" s="1">
        <v>1000</v>
      </c>
      <c r="L2075" s="1">
        <v>1000</v>
      </c>
      <c r="M2075" s="1"/>
      <c r="S2075" s="1"/>
      <c r="Y2075" s="1"/>
      <c r="Z2075" s="9" t="s">
        <v>9228</v>
      </c>
    </row>
    <row r="2076" spans="1:26">
      <c r="A2076" s="1">
        <v>834</v>
      </c>
      <c r="B2076" s="1"/>
      <c r="C2076" s="7" t="s">
        <v>5352</v>
      </c>
      <c r="D2076" s="7" t="s">
        <v>5352</v>
      </c>
      <c r="E2076" s="7">
        <v>1829</v>
      </c>
      <c r="F2076" s="1">
        <v>7</v>
      </c>
      <c r="G2076" s="1">
        <v>1</v>
      </c>
      <c r="H2076" s="1">
        <v>99</v>
      </c>
      <c r="I2076" s="1">
        <v>1000</v>
      </c>
      <c r="J2076" s="1">
        <v>1000</v>
      </c>
      <c r="K2076" s="1">
        <v>1000</v>
      </c>
      <c r="L2076" s="1">
        <v>1000</v>
      </c>
      <c r="M2076" s="1"/>
      <c r="S2076" s="1"/>
      <c r="Y2076" s="1"/>
      <c r="Z2076" s="9" t="s">
        <v>9229</v>
      </c>
    </row>
    <row r="2077" spans="1:26">
      <c r="A2077" s="1">
        <v>834</v>
      </c>
      <c r="B2077" s="1"/>
      <c r="C2077" s="7" t="s">
        <v>5352</v>
      </c>
      <c r="D2077" s="7" t="s">
        <v>5352</v>
      </c>
      <c r="E2077" s="7">
        <v>1830</v>
      </c>
      <c r="F2077" s="1">
        <v>7</v>
      </c>
      <c r="G2077" s="1">
        <v>1</v>
      </c>
      <c r="H2077" s="1">
        <v>99</v>
      </c>
      <c r="I2077" s="1">
        <v>1000</v>
      </c>
      <c r="J2077" s="1">
        <v>1000</v>
      </c>
      <c r="K2077" s="1">
        <v>1000</v>
      </c>
      <c r="L2077" s="1">
        <v>1000</v>
      </c>
      <c r="M2077" s="1"/>
      <c r="S2077" s="1"/>
      <c r="Y2077" s="1"/>
      <c r="Z2077" s="9" t="s">
        <v>9230</v>
      </c>
    </row>
    <row r="2078" spans="1:26">
      <c r="A2078" s="1">
        <v>834</v>
      </c>
      <c r="B2078" s="1"/>
      <c r="C2078" s="7" t="s">
        <v>5352</v>
      </c>
      <c r="D2078" s="7" t="s">
        <v>5352</v>
      </c>
      <c r="E2078" s="7">
        <v>1831</v>
      </c>
      <c r="F2078" s="1">
        <v>7</v>
      </c>
      <c r="G2078" s="1">
        <v>1</v>
      </c>
      <c r="H2078" s="1">
        <v>99</v>
      </c>
      <c r="I2078" s="1">
        <v>1000</v>
      </c>
      <c r="J2078" s="1">
        <v>1000</v>
      </c>
      <c r="K2078" s="1">
        <v>1000</v>
      </c>
      <c r="L2078" s="1">
        <v>1000</v>
      </c>
      <c r="M2078" s="1"/>
      <c r="S2078" s="1"/>
      <c r="Y2078" s="1"/>
      <c r="Z2078" s="9" t="s">
        <v>9231</v>
      </c>
    </row>
    <row r="2079" spans="1:26">
      <c r="A2079" s="1">
        <v>834</v>
      </c>
      <c r="B2079" s="1"/>
      <c r="C2079" s="7" t="s">
        <v>5352</v>
      </c>
      <c r="D2079" s="7" t="s">
        <v>5352</v>
      </c>
      <c r="E2079" s="7">
        <v>1832</v>
      </c>
      <c r="F2079" s="1">
        <v>7</v>
      </c>
      <c r="G2079" s="1">
        <v>1</v>
      </c>
      <c r="H2079" s="1">
        <v>99</v>
      </c>
      <c r="I2079" s="1">
        <v>1000</v>
      </c>
      <c r="J2079" s="1">
        <v>1000</v>
      </c>
      <c r="K2079" s="1">
        <v>1000</v>
      </c>
      <c r="L2079" s="1">
        <v>1000</v>
      </c>
      <c r="M2079" s="1"/>
      <c r="S2079" s="1"/>
      <c r="Y2079" s="1"/>
      <c r="Z2079" s="9" t="s">
        <v>9232</v>
      </c>
    </row>
    <row r="2080" spans="1:26">
      <c r="A2080" s="1">
        <v>834</v>
      </c>
      <c r="B2080" s="1"/>
      <c r="C2080" s="7" t="s">
        <v>5352</v>
      </c>
      <c r="D2080" s="7" t="s">
        <v>5352</v>
      </c>
      <c r="E2080" s="7">
        <v>1833</v>
      </c>
      <c r="F2080" s="1">
        <v>7</v>
      </c>
      <c r="G2080" s="1">
        <v>1</v>
      </c>
      <c r="H2080" s="1">
        <v>99</v>
      </c>
      <c r="I2080" s="1">
        <v>1000</v>
      </c>
      <c r="J2080" s="1">
        <v>1000</v>
      </c>
      <c r="K2080" s="1">
        <v>1000</v>
      </c>
      <c r="L2080" s="1">
        <v>1000</v>
      </c>
      <c r="M2080" s="1"/>
      <c r="S2080" s="1"/>
      <c r="Y2080" s="1"/>
      <c r="Z2080" s="9" t="s">
        <v>9233</v>
      </c>
    </row>
    <row r="2081" spans="1:26">
      <c r="A2081" s="1">
        <v>834</v>
      </c>
      <c r="B2081" s="1"/>
      <c r="C2081" s="7" t="s">
        <v>5352</v>
      </c>
      <c r="D2081" s="7" t="s">
        <v>5352</v>
      </c>
      <c r="E2081" s="7">
        <v>1834</v>
      </c>
      <c r="F2081" s="1">
        <v>7</v>
      </c>
      <c r="G2081" s="1">
        <v>1</v>
      </c>
      <c r="H2081" s="1">
        <v>99</v>
      </c>
      <c r="I2081" s="1">
        <v>1000</v>
      </c>
      <c r="J2081" s="1">
        <v>1000</v>
      </c>
      <c r="K2081" s="1">
        <v>1000</v>
      </c>
      <c r="L2081" s="1">
        <v>1000</v>
      </c>
      <c r="M2081" s="1"/>
      <c r="S2081" s="1"/>
      <c r="Y2081" s="1"/>
      <c r="Z2081" s="9" t="s">
        <v>9234</v>
      </c>
    </row>
    <row r="2082" spans="1:26">
      <c r="A2082" s="1">
        <v>835</v>
      </c>
      <c r="B2082" s="1"/>
      <c r="C2082" s="7" t="s">
        <v>5352</v>
      </c>
      <c r="D2082" s="7" t="s">
        <v>5352</v>
      </c>
      <c r="E2082" s="7">
        <v>1835</v>
      </c>
      <c r="F2082" s="1">
        <v>7</v>
      </c>
      <c r="G2082" s="1">
        <v>1</v>
      </c>
      <c r="H2082" s="1">
        <v>99</v>
      </c>
      <c r="I2082" s="1">
        <v>1000</v>
      </c>
      <c r="J2082" s="1">
        <v>1000</v>
      </c>
      <c r="K2082" s="1">
        <v>1000</v>
      </c>
      <c r="L2082" s="1">
        <v>1000</v>
      </c>
      <c r="M2082" s="1"/>
      <c r="S2082" s="1"/>
      <c r="Y2082" s="1"/>
      <c r="Z2082" s="9" t="s">
        <v>9235</v>
      </c>
    </row>
    <row r="2083" spans="1:26">
      <c r="A2083" s="1">
        <v>835</v>
      </c>
      <c r="B2083" s="1"/>
      <c r="C2083" s="7" t="s">
        <v>5352</v>
      </c>
      <c r="D2083" s="7" t="s">
        <v>5352</v>
      </c>
      <c r="E2083" s="7">
        <v>1836</v>
      </c>
      <c r="F2083" s="1">
        <v>7</v>
      </c>
      <c r="G2083" s="1">
        <v>1</v>
      </c>
      <c r="H2083" s="1">
        <v>99</v>
      </c>
      <c r="I2083" s="1">
        <v>1000</v>
      </c>
      <c r="J2083" s="1">
        <v>1000</v>
      </c>
      <c r="K2083" s="1">
        <v>1000</v>
      </c>
      <c r="L2083" s="1">
        <v>1000</v>
      </c>
      <c r="M2083" s="1"/>
      <c r="S2083" s="1"/>
      <c r="Y2083" s="1"/>
      <c r="Z2083" s="9" t="s">
        <v>9236</v>
      </c>
    </row>
    <row r="2084" spans="1:26">
      <c r="A2084" s="1">
        <v>835</v>
      </c>
      <c r="B2084" s="1"/>
      <c r="C2084" s="7" t="s">
        <v>5352</v>
      </c>
      <c r="D2084" s="7" t="s">
        <v>5352</v>
      </c>
      <c r="E2084" s="7">
        <v>1837</v>
      </c>
      <c r="F2084" s="1">
        <v>7</v>
      </c>
      <c r="G2084" s="1">
        <v>1</v>
      </c>
      <c r="H2084" s="1">
        <v>99</v>
      </c>
      <c r="I2084" s="1">
        <v>1000</v>
      </c>
      <c r="J2084" s="1">
        <v>1000</v>
      </c>
      <c r="K2084" s="1">
        <v>1000</v>
      </c>
      <c r="L2084" s="1">
        <v>1000</v>
      </c>
      <c r="M2084" s="1"/>
      <c r="S2084" s="1"/>
      <c r="Y2084" s="1"/>
      <c r="Z2084" s="9" t="s">
        <v>9237</v>
      </c>
    </row>
    <row r="2085" spans="1:26">
      <c r="A2085" s="1">
        <v>835</v>
      </c>
      <c r="B2085" s="1"/>
      <c r="C2085" s="7" t="s">
        <v>5352</v>
      </c>
      <c r="D2085" s="7" t="s">
        <v>5352</v>
      </c>
      <c r="E2085" s="7">
        <v>1838</v>
      </c>
      <c r="F2085" s="1">
        <v>7</v>
      </c>
      <c r="G2085" s="1">
        <v>1</v>
      </c>
      <c r="H2085" s="1">
        <v>99</v>
      </c>
      <c r="I2085" s="1">
        <v>1000</v>
      </c>
      <c r="J2085" s="1">
        <v>1000</v>
      </c>
      <c r="K2085" s="1">
        <v>1000</v>
      </c>
      <c r="L2085" s="1">
        <v>1000</v>
      </c>
      <c r="M2085" s="1"/>
      <c r="S2085" s="1"/>
      <c r="Y2085" s="1"/>
      <c r="Z2085" s="9" t="s">
        <v>9238</v>
      </c>
    </row>
    <row r="2086" spans="1:26">
      <c r="A2086" s="1">
        <v>835</v>
      </c>
      <c r="B2086" s="1"/>
      <c r="C2086" s="7" t="s">
        <v>5352</v>
      </c>
      <c r="D2086" s="7" t="s">
        <v>5352</v>
      </c>
      <c r="E2086" s="7">
        <v>1839</v>
      </c>
      <c r="F2086" s="1">
        <v>7</v>
      </c>
      <c r="G2086" s="1">
        <v>1</v>
      </c>
      <c r="H2086" s="1">
        <v>99</v>
      </c>
      <c r="I2086" s="1">
        <v>1000</v>
      </c>
      <c r="J2086" s="1">
        <v>1000</v>
      </c>
      <c r="K2086" s="1">
        <v>1000</v>
      </c>
      <c r="L2086" s="1">
        <v>1000</v>
      </c>
      <c r="M2086" s="1"/>
      <c r="S2086" s="1"/>
      <c r="Y2086" s="1"/>
      <c r="Z2086" s="9" t="s">
        <v>9239</v>
      </c>
    </row>
    <row r="2087" spans="1:26">
      <c r="A2087" s="1">
        <v>835</v>
      </c>
      <c r="B2087" s="1"/>
      <c r="C2087" s="7" t="s">
        <v>5352</v>
      </c>
      <c r="D2087" s="7" t="s">
        <v>5352</v>
      </c>
      <c r="E2087" s="7">
        <v>1840</v>
      </c>
      <c r="F2087" s="1">
        <v>7</v>
      </c>
      <c r="G2087" s="1">
        <v>1</v>
      </c>
      <c r="H2087" s="1">
        <v>99</v>
      </c>
      <c r="I2087" s="1">
        <v>1000</v>
      </c>
      <c r="J2087" s="1">
        <v>1000</v>
      </c>
      <c r="K2087" s="1">
        <v>1000</v>
      </c>
      <c r="L2087" s="1">
        <v>1000</v>
      </c>
      <c r="M2087" s="1"/>
      <c r="S2087" s="1"/>
      <c r="Y2087" s="1"/>
      <c r="Z2087" s="9" t="s">
        <v>9240</v>
      </c>
    </row>
    <row r="2088" spans="1:26">
      <c r="A2088" s="1">
        <v>835</v>
      </c>
      <c r="B2088" s="1"/>
      <c r="C2088" s="7" t="s">
        <v>5352</v>
      </c>
      <c r="D2088" s="7" t="s">
        <v>5352</v>
      </c>
      <c r="E2088" s="7">
        <v>1841</v>
      </c>
      <c r="F2088" s="1">
        <v>7</v>
      </c>
      <c r="G2088" s="1">
        <v>1</v>
      </c>
      <c r="H2088" s="1">
        <v>99</v>
      </c>
      <c r="I2088" s="1">
        <v>1000</v>
      </c>
      <c r="J2088" s="1">
        <v>1000</v>
      </c>
      <c r="K2088" s="1">
        <v>1000</v>
      </c>
      <c r="L2088" s="1">
        <v>1000</v>
      </c>
      <c r="M2088" s="1"/>
      <c r="S2088" s="1"/>
      <c r="Y2088" s="1"/>
      <c r="Z2088" s="9" t="s">
        <v>9241</v>
      </c>
    </row>
    <row r="2089" spans="1:26">
      <c r="A2089" s="1">
        <v>835</v>
      </c>
      <c r="B2089" s="1"/>
      <c r="C2089" s="7" t="s">
        <v>5352</v>
      </c>
      <c r="D2089" s="7" t="s">
        <v>5352</v>
      </c>
      <c r="E2089" s="7">
        <v>1842</v>
      </c>
      <c r="F2089" s="1">
        <v>7</v>
      </c>
      <c r="G2089" s="1">
        <v>1</v>
      </c>
      <c r="H2089" s="1">
        <v>99</v>
      </c>
      <c r="I2089" s="1">
        <v>1000</v>
      </c>
      <c r="J2089" s="1">
        <v>1000</v>
      </c>
      <c r="K2089" s="1">
        <v>1000</v>
      </c>
      <c r="L2089" s="1">
        <v>1000</v>
      </c>
      <c r="M2089" s="1"/>
      <c r="S2089" s="1"/>
      <c r="Y2089" s="1"/>
      <c r="Z2089" s="9" t="s">
        <v>9242</v>
      </c>
    </row>
    <row r="2090" spans="1:26">
      <c r="A2090" s="1">
        <v>835</v>
      </c>
      <c r="B2090" s="1"/>
      <c r="C2090" s="7" t="s">
        <v>5352</v>
      </c>
      <c r="D2090" s="7" t="s">
        <v>5352</v>
      </c>
      <c r="E2090" s="7">
        <v>1843</v>
      </c>
      <c r="F2090" s="1">
        <v>7</v>
      </c>
      <c r="G2090" s="1">
        <v>1</v>
      </c>
      <c r="H2090" s="1">
        <v>99</v>
      </c>
      <c r="I2090" s="1">
        <v>1000</v>
      </c>
      <c r="J2090" s="1">
        <v>1000</v>
      </c>
      <c r="K2090" s="1">
        <v>1000</v>
      </c>
      <c r="L2090" s="1">
        <v>1000</v>
      </c>
      <c r="M2090" s="1"/>
      <c r="S2090" s="1"/>
      <c r="Y2090" s="1"/>
      <c r="Z2090" s="9" t="s">
        <v>9243</v>
      </c>
    </row>
    <row r="2091" spans="1:26">
      <c r="A2091" s="1">
        <v>178</v>
      </c>
      <c r="B2091" s="1"/>
      <c r="C2091" s="1" t="s">
        <v>6683</v>
      </c>
      <c r="D2091" s="1" t="s">
        <v>6684</v>
      </c>
      <c r="E2091" s="7">
        <v>1844</v>
      </c>
      <c r="F2091" s="1">
        <v>7</v>
      </c>
      <c r="G2091" s="1">
        <v>1</v>
      </c>
      <c r="H2091" s="1">
        <v>99</v>
      </c>
      <c r="I2091" s="1">
        <v>1000</v>
      </c>
      <c r="J2091" s="1">
        <v>1000</v>
      </c>
      <c r="K2091" s="1">
        <v>1000</v>
      </c>
      <c r="L2091" s="1">
        <v>1000</v>
      </c>
      <c r="M2091" s="1"/>
      <c r="S2091" s="1"/>
      <c r="Y2091" s="1"/>
      <c r="Z2091" s="9" t="s">
        <v>9244</v>
      </c>
    </row>
    <row r="2092" spans="1:26">
      <c r="A2092" s="1">
        <v>178</v>
      </c>
      <c r="B2092" s="1"/>
      <c r="C2092" s="1" t="s">
        <v>6683</v>
      </c>
      <c r="D2092" s="1" t="s">
        <v>6684</v>
      </c>
      <c r="E2092" s="7">
        <v>1845</v>
      </c>
      <c r="F2092" s="1">
        <v>7</v>
      </c>
      <c r="G2092" s="1">
        <v>1</v>
      </c>
      <c r="H2092" s="1">
        <v>99</v>
      </c>
      <c r="I2092" s="1">
        <v>1000</v>
      </c>
      <c r="J2092" s="1">
        <v>1000</v>
      </c>
      <c r="K2092" s="1">
        <v>1000</v>
      </c>
      <c r="L2092" s="1">
        <v>1000</v>
      </c>
      <c r="M2092" s="1"/>
      <c r="S2092" s="1"/>
      <c r="Y2092" s="1"/>
      <c r="Z2092" s="9" t="s">
        <v>9245</v>
      </c>
    </row>
    <row r="2093" spans="1:26">
      <c r="A2093" s="1">
        <v>178</v>
      </c>
      <c r="B2093" s="1"/>
      <c r="C2093" s="1" t="s">
        <v>6683</v>
      </c>
      <c r="D2093" s="1" t="s">
        <v>6684</v>
      </c>
      <c r="E2093" s="7">
        <v>1846</v>
      </c>
      <c r="F2093" s="1">
        <v>7</v>
      </c>
      <c r="G2093" s="1">
        <v>1</v>
      </c>
      <c r="H2093" s="1">
        <v>99</v>
      </c>
      <c r="I2093" s="1">
        <v>1000</v>
      </c>
      <c r="J2093" s="1">
        <v>1000</v>
      </c>
      <c r="K2093" s="1">
        <v>1000</v>
      </c>
      <c r="L2093" s="1">
        <v>1000</v>
      </c>
      <c r="M2093" s="1"/>
      <c r="S2093" s="1"/>
      <c r="Y2093" s="1"/>
      <c r="Z2093" s="9" t="s">
        <v>9246</v>
      </c>
    </row>
    <row r="2094" spans="1:26">
      <c r="A2094" s="1">
        <v>178</v>
      </c>
      <c r="B2094" s="1"/>
      <c r="C2094" s="1" t="s">
        <v>6683</v>
      </c>
      <c r="D2094" s="1" t="s">
        <v>6684</v>
      </c>
      <c r="E2094" s="7">
        <v>1847</v>
      </c>
      <c r="F2094" s="1">
        <v>7</v>
      </c>
      <c r="G2094" s="1">
        <v>1</v>
      </c>
      <c r="H2094" s="1">
        <v>99</v>
      </c>
      <c r="I2094" s="1">
        <v>1000</v>
      </c>
      <c r="J2094" s="1">
        <v>1000</v>
      </c>
      <c r="K2094" s="1">
        <v>1000</v>
      </c>
      <c r="L2094" s="1">
        <v>1000</v>
      </c>
      <c r="M2094" s="1"/>
      <c r="S2094" s="1"/>
      <c r="Y2094" s="1"/>
      <c r="Z2094" s="9" t="s">
        <v>9247</v>
      </c>
    </row>
    <row r="2095" spans="1:26">
      <c r="A2095" s="1">
        <v>178</v>
      </c>
      <c r="B2095" s="1"/>
      <c r="C2095" s="1" t="s">
        <v>6683</v>
      </c>
      <c r="D2095" s="1" t="s">
        <v>6684</v>
      </c>
      <c r="E2095" s="7">
        <v>1848</v>
      </c>
      <c r="F2095" s="1">
        <v>7</v>
      </c>
      <c r="G2095" s="1">
        <v>1</v>
      </c>
      <c r="H2095" s="1">
        <v>99</v>
      </c>
      <c r="I2095" s="1">
        <v>1000</v>
      </c>
      <c r="J2095" s="1">
        <v>1000</v>
      </c>
      <c r="K2095" s="1">
        <v>1000</v>
      </c>
      <c r="L2095" s="1">
        <v>1000</v>
      </c>
      <c r="M2095" s="1"/>
      <c r="S2095" s="1"/>
      <c r="Y2095" s="1"/>
      <c r="Z2095" s="9" t="s">
        <v>9248</v>
      </c>
    </row>
    <row r="2096" spans="1:26">
      <c r="A2096" s="1">
        <v>178</v>
      </c>
      <c r="B2096" s="1"/>
      <c r="C2096" s="1" t="s">
        <v>6683</v>
      </c>
      <c r="D2096" s="1" t="s">
        <v>6684</v>
      </c>
      <c r="E2096" s="7">
        <v>1849</v>
      </c>
      <c r="F2096" s="1">
        <v>7</v>
      </c>
      <c r="G2096" s="1">
        <v>1</v>
      </c>
      <c r="H2096" s="1">
        <v>99</v>
      </c>
      <c r="I2096" s="1">
        <v>1000</v>
      </c>
      <c r="J2096" s="1">
        <v>1000</v>
      </c>
      <c r="K2096" s="1">
        <v>1000</v>
      </c>
      <c r="L2096" s="1">
        <v>1000</v>
      </c>
      <c r="M2096" s="1"/>
      <c r="S2096" s="1"/>
      <c r="Y2096" s="1"/>
      <c r="Z2096" s="9" t="s">
        <v>9249</v>
      </c>
    </row>
    <row r="2097" spans="1:26">
      <c r="A2097" s="1">
        <v>178</v>
      </c>
      <c r="B2097" s="1"/>
      <c r="C2097" s="1" t="s">
        <v>6683</v>
      </c>
      <c r="D2097" s="1" t="s">
        <v>6684</v>
      </c>
      <c r="E2097" s="7">
        <v>1850</v>
      </c>
      <c r="F2097" s="1">
        <v>7</v>
      </c>
      <c r="G2097" s="1">
        <v>1</v>
      </c>
      <c r="H2097" s="1">
        <v>99</v>
      </c>
      <c r="I2097" s="1">
        <v>1000</v>
      </c>
      <c r="J2097" s="1">
        <v>1000</v>
      </c>
      <c r="K2097" s="1">
        <v>1000</v>
      </c>
      <c r="L2097" s="1">
        <v>1000</v>
      </c>
      <c r="M2097" s="1"/>
      <c r="S2097" s="1"/>
      <c r="Y2097" s="1"/>
      <c r="Z2097" s="9" t="s">
        <v>9250</v>
      </c>
    </row>
    <row r="2098" spans="1:26">
      <c r="A2098" s="1">
        <v>178</v>
      </c>
      <c r="B2098" s="1"/>
      <c r="C2098" s="1" t="s">
        <v>6683</v>
      </c>
      <c r="D2098" s="1" t="s">
        <v>6684</v>
      </c>
      <c r="E2098" s="7">
        <v>1851</v>
      </c>
      <c r="F2098" s="1">
        <v>7</v>
      </c>
      <c r="G2098" s="1">
        <v>1</v>
      </c>
      <c r="H2098" s="1">
        <v>99</v>
      </c>
      <c r="I2098" s="1">
        <v>1000</v>
      </c>
      <c r="J2098" s="1">
        <v>1000</v>
      </c>
      <c r="K2098" s="1">
        <v>1000</v>
      </c>
      <c r="L2098" s="1">
        <v>1000</v>
      </c>
      <c r="M2098" s="1"/>
      <c r="S2098" s="1"/>
      <c r="Y2098" s="1"/>
      <c r="Z2098" s="9" t="s">
        <v>9251</v>
      </c>
    </row>
    <row r="2099" spans="1:26">
      <c r="A2099" s="1">
        <v>255</v>
      </c>
      <c r="B2099" s="1"/>
      <c r="C2099" s="1" t="s">
        <v>6683</v>
      </c>
      <c r="D2099" s="1" t="s">
        <v>6731</v>
      </c>
      <c r="E2099" s="7">
        <v>1852</v>
      </c>
      <c r="F2099" s="1">
        <v>7</v>
      </c>
      <c r="G2099" s="1">
        <v>1</v>
      </c>
      <c r="H2099" s="1">
        <v>99</v>
      </c>
      <c r="I2099" s="1">
        <v>1000</v>
      </c>
      <c r="J2099" s="1">
        <v>1000</v>
      </c>
      <c r="K2099" s="1">
        <v>1000</v>
      </c>
      <c r="L2099" s="1">
        <v>1000</v>
      </c>
      <c r="M2099" s="1"/>
      <c r="S2099" s="1"/>
      <c r="Y2099" s="1"/>
      <c r="Z2099" s="9" t="s">
        <v>9252</v>
      </c>
    </row>
    <row r="2100" spans="1:26">
      <c r="A2100" s="1">
        <v>255</v>
      </c>
      <c r="B2100" s="1"/>
      <c r="C2100" s="1" t="s">
        <v>6683</v>
      </c>
      <c r="D2100" s="1" t="s">
        <v>6731</v>
      </c>
      <c r="E2100" s="7">
        <v>1853</v>
      </c>
      <c r="F2100" s="1">
        <v>7</v>
      </c>
      <c r="G2100" s="1">
        <v>1</v>
      </c>
      <c r="H2100" s="1">
        <v>99</v>
      </c>
      <c r="I2100" s="1">
        <v>1000</v>
      </c>
      <c r="J2100" s="1">
        <v>1000</v>
      </c>
      <c r="K2100" s="1">
        <v>1000</v>
      </c>
      <c r="L2100" s="1">
        <v>1000</v>
      </c>
      <c r="M2100" s="1"/>
      <c r="S2100" s="1"/>
      <c r="Y2100" s="1"/>
      <c r="Z2100" s="9" t="s">
        <v>9253</v>
      </c>
    </row>
    <row r="2101" spans="1:26">
      <c r="A2101" s="1">
        <v>255</v>
      </c>
      <c r="B2101" s="1"/>
      <c r="C2101" s="1" t="s">
        <v>6683</v>
      </c>
      <c r="D2101" s="1" t="s">
        <v>6745</v>
      </c>
      <c r="E2101" s="7">
        <v>1854</v>
      </c>
      <c r="F2101" s="1">
        <v>7</v>
      </c>
      <c r="G2101" s="1">
        <v>1</v>
      </c>
      <c r="H2101" s="1">
        <v>99</v>
      </c>
      <c r="I2101" s="1">
        <v>1000</v>
      </c>
      <c r="J2101" s="1">
        <v>1000</v>
      </c>
      <c r="K2101" s="1">
        <v>1000</v>
      </c>
      <c r="L2101" s="1">
        <v>1000</v>
      </c>
      <c r="M2101" s="1"/>
      <c r="S2101" s="1"/>
      <c r="Y2101" s="1"/>
      <c r="Z2101" s="9" t="s">
        <v>9254</v>
      </c>
    </row>
    <row r="2102" spans="1:26">
      <c r="A2102" s="1">
        <v>255</v>
      </c>
      <c r="B2102" s="1"/>
      <c r="C2102" s="1" t="s">
        <v>6683</v>
      </c>
      <c r="D2102" s="1" t="s">
        <v>6731</v>
      </c>
      <c r="E2102" s="7">
        <v>1855</v>
      </c>
      <c r="F2102" s="1">
        <v>7</v>
      </c>
      <c r="G2102" s="1">
        <v>1</v>
      </c>
      <c r="H2102" s="1">
        <v>99</v>
      </c>
      <c r="I2102" s="1">
        <v>1000</v>
      </c>
      <c r="J2102" s="1">
        <v>1000</v>
      </c>
      <c r="K2102" s="1">
        <v>1000</v>
      </c>
      <c r="L2102" s="1">
        <v>1000</v>
      </c>
      <c r="M2102" s="1"/>
      <c r="S2102" s="1"/>
      <c r="Y2102" s="1"/>
      <c r="Z2102" s="9" t="s">
        <v>9255</v>
      </c>
    </row>
    <row r="2103" spans="1:26">
      <c r="A2103" s="1">
        <v>255</v>
      </c>
      <c r="B2103" s="1"/>
      <c r="C2103" s="1" t="s">
        <v>6683</v>
      </c>
      <c r="D2103" s="1" t="s">
        <v>6731</v>
      </c>
      <c r="E2103" s="7">
        <v>1856</v>
      </c>
      <c r="F2103" s="1">
        <v>7</v>
      </c>
      <c r="G2103" s="1">
        <v>1</v>
      </c>
      <c r="H2103" s="1">
        <v>99</v>
      </c>
      <c r="I2103" s="1">
        <v>1000</v>
      </c>
      <c r="J2103" s="1">
        <v>1000</v>
      </c>
      <c r="K2103" s="1">
        <v>1000</v>
      </c>
      <c r="L2103" s="1">
        <v>1000</v>
      </c>
      <c r="M2103" s="1"/>
      <c r="S2103" s="1"/>
      <c r="Y2103" s="1"/>
      <c r="Z2103" s="9" t="s">
        <v>9256</v>
      </c>
    </row>
    <row r="2104" spans="1:26">
      <c r="A2104" s="1">
        <v>255</v>
      </c>
      <c r="B2104" s="1"/>
      <c r="C2104" s="1" t="s">
        <v>6683</v>
      </c>
      <c r="D2104" s="1" t="s">
        <v>6745</v>
      </c>
      <c r="E2104" s="7">
        <v>1857</v>
      </c>
      <c r="F2104" s="1">
        <v>7</v>
      </c>
      <c r="G2104" s="1">
        <v>1</v>
      </c>
      <c r="H2104" s="1">
        <v>99</v>
      </c>
      <c r="I2104" s="1">
        <v>1000</v>
      </c>
      <c r="J2104" s="1">
        <v>1000</v>
      </c>
      <c r="K2104" s="1">
        <v>1000</v>
      </c>
      <c r="L2104" s="1">
        <v>1000</v>
      </c>
      <c r="M2104" s="1"/>
      <c r="S2104" s="1"/>
      <c r="Y2104" s="1"/>
      <c r="Z2104" s="9" t="s">
        <v>9257</v>
      </c>
    </row>
    <row r="2105" spans="1:26">
      <c r="A2105" s="1">
        <v>255</v>
      </c>
      <c r="B2105" s="1"/>
      <c r="C2105" s="1" t="s">
        <v>6683</v>
      </c>
      <c r="D2105" s="1" t="s">
        <v>6745</v>
      </c>
      <c r="E2105" s="7">
        <v>1858</v>
      </c>
      <c r="F2105" s="1">
        <v>7</v>
      </c>
      <c r="G2105" s="1">
        <v>1</v>
      </c>
      <c r="H2105" s="1">
        <v>99</v>
      </c>
      <c r="I2105" s="1">
        <v>1000</v>
      </c>
      <c r="J2105" s="1">
        <v>1000</v>
      </c>
      <c r="K2105" s="1">
        <v>1000</v>
      </c>
      <c r="L2105" s="1">
        <v>1000</v>
      </c>
      <c r="M2105" s="1"/>
      <c r="S2105" s="1"/>
      <c r="Y2105" s="1"/>
      <c r="Z2105" s="9" t="s">
        <v>9258</v>
      </c>
    </row>
    <row r="2106" spans="1:26">
      <c r="A2106" s="1">
        <v>255</v>
      </c>
      <c r="B2106" s="1"/>
      <c r="C2106" s="1" t="s">
        <v>6683</v>
      </c>
      <c r="D2106" s="1" t="s">
        <v>6731</v>
      </c>
      <c r="E2106" s="7">
        <v>1859</v>
      </c>
      <c r="F2106" s="1">
        <v>7</v>
      </c>
      <c r="G2106" s="1">
        <v>1</v>
      </c>
      <c r="H2106" s="1">
        <v>99</v>
      </c>
      <c r="I2106" s="1">
        <v>1000</v>
      </c>
      <c r="J2106" s="1">
        <v>1000</v>
      </c>
      <c r="K2106" s="1">
        <v>1000</v>
      </c>
      <c r="L2106" s="1">
        <v>1000</v>
      </c>
      <c r="M2106" s="1"/>
      <c r="S2106" s="1"/>
      <c r="Y2106" s="1"/>
      <c r="Z2106" s="9" t="s">
        <v>9259</v>
      </c>
    </row>
    <row r="2107" spans="1:26">
      <c r="A2107" s="1">
        <v>426</v>
      </c>
      <c r="B2107" s="1"/>
      <c r="C2107" s="1" t="s">
        <v>6683</v>
      </c>
      <c r="D2107" s="1" t="s">
        <v>9260</v>
      </c>
      <c r="E2107" s="7">
        <v>1860</v>
      </c>
      <c r="F2107" s="1">
        <v>7</v>
      </c>
      <c r="G2107" s="1">
        <v>1</v>
      </c>
      <c r="H2107" s="1">
        <v>99</v>
      </c>
      <c r="I2107" s="1">
        <v>1000</v>
      </c>
      <c r="J2107" s="1">
        <v>1000</v>
      </c>
      <c r="K2107" s="1">
        <v>1000</v>
      </c>
      <c r="L2107" s="1">
        <v>1000</v>
      </c>
      <c r="M2107" s="1"/>
      <c r="S2107" s="1"/>
      <c r="Y2107" s="1"/>
      <c r="Z2107" s="9" t="s">
        <v>9261</v>
      </c>
    </row>
    <row r="2108" spans="1:26">
      <c r="A2108" s="1">
        <v>426</v>
      </c>
      <c r="B2108" s="1"/>
      <c r="C2108" s="1" t="s">
        <v>6683</v>
      </c>
      <c r="D2108" s="1" t="s">
        <v>9260</v>
      </c>
      <c r="E2108" s="7">
        <v>1861</v>
      </c>
      <c r="F2108" s="1">
        <v>7</v>
      </c>
      <c r="G2108" s="1">
        <v>1</v>
      </c>
      <c r="H2108" s="1">
        <v>99</v>
      </c>
      <c r="I2108" s="1">
        <v>1000</v>
      </c>
      <c r="J2108" s="1">
        <v>1000</v>
      </c>
      <c r="K2108" s="1">
        <v>1000</v>
      </c>
      <c r="L2108" s="1">
        <v>1000</v>
      </c>
      <c r="M2108" s="1"/>
      <c r="S2108" s="1"/>
      <c r="Y2108" s="1"/>
      <c r="Z2108" s="9" t="s">
        <v>9262</v>
      </c>
    </row>
    <row r="2109" spans="1:26">
      <c r="A2109" s="1">
        <v>426</v>
      </c>
      <c r="B2109" s="1"/>
      <c r="C2109" s="1" t="s">
        <v>6683</v>
      </c>
      <c r="D2109" s="1" t="s">
        <v>9260</v>
      </c>
      <c r="E2109" s="7">
        <v>1862</v>
      </c>
      <c r="F2109" s="1">
        <v>7</v>
      </c>
      <c r="G2109" s="1">
        <v>1</v>
      </c>
      <c r="H2109" s="1">
        <v>99</v>
      </c>
      <c r="I2109" s="1">
        <v>1000</v>
      </c>
      <c r="J2109" s="1">
        <v>1000</v>
      </c>
      <c r="K2109" s="1">
        <v>1000</v>
      </c>
      <c r="L2109" s="1">
        <v>1000</v>
      </c>
      <c r="M2109" s="1"/>
      <c r="S2109" s="1"/>
      <c r="Y2109" s="1"/>
      <c r="Z2109" s="9" t="s">
        <v>9263</v>
      </c>
    </row>
    <row r="2110" spans="1:26">
      <c r="A2110" s="1">
        <v>426</v>
      </c>
      <c r="B2110" s="1"/>
      <c r="C2110" s="1" t="s">
        <v>6683</v>
      </c>
      <c r="D2110" s="1" t="s">
        <v>9260</v>
      </c>
      <c r="E2110" s="7">
        <v>1863</v>
      </c>
      <c r="F2110" s="1">
        <v>7</v>
      </c>
      <c r="G2110" s="1">
        <v>1</v>
      </c>
      <c r="H2110" s="1">
        <v>99</v>
      </c>
      <c r="I2110" s="1">
        <v>1000</v>
      </c>
      <c r="J2110" s="1">
        <v>1000</v>
      </c>
      <c r="K2110" s="1">
        <v>1000</v>
      </c>
      <c r="L2110" s="1">
        <v>1000</v>
      </c>
      <c r="M2110" s="1"/>
      <c r="S2110" s="1"/>
      <c r="Y2110" s="1"/>
      <c r="Z2110" s="9" t="s">
        <v>9264</v>
      </c>
    </row>
    <row r="2111" spans="1:26">
      <c r="A2111" s="1">
        <v>426</v>
      </c>
      <c r="B2111" s="1"/>
      <c r="C2111" s="1" t="s">
        <v>6683</v>
      </c>
      <c r="D2111" s="1" t="s">
        <v>9260</v>
      </c>
      <c r="E2111" s="7">
        <v>1864</v>
      </c>
      <c r="F2111" s="1">
        <v>7</v>
      </c>
      <c r="G2111" s="1">
        <v>1</v>
      </c>
      <c r="H2111" s="1">
        <v>99</v>
      </c>
      <c r="I2111" s="1">
        <v>1000</v>
      </c>
      <c r="J2111" s="1">
        <v>1000</v>
      </c>
      <c r="K2111" s="1">
        <v>1000</v>
      </c>
      <c r="L2111" s="1">
        <v>1000</v>
      </c>
      <c r="M2111" s="1"/>
      <c r="S2111" s="1"/>
      <c r="Y2111" s="1"/>
      <c r="Z2111" s="9" t="s">
        <v>9265</v>
      </c>
    </row>
    <row r="2112" spans="1:26">
      <c r="A2112" s="1">
        <v>426</v>
      </c>
      <c r="B2112" s="1"/>
      <c r="C2112" s="1" t="s">
        <v>6683</v>
      </c>
      <c r="D2112" s="1" t="s">
        <v>9260</v>
      </c>
      <c r="E2112" s="7">
        <v>1865</v>
      </c>
      <c r="F2112" s="1">
        <v>7</v>
      </c>
      <c r="G2112" s="1">
        <v>1</v>
      </c>
      <c r="H2112" s="1">
        <v>99</v>
      </c>
      <c r="I2112" s="1">
        <v>1000</v>
      </c>
      <c r="J2112" s="1">
        <v>1000</v>
      </c>
      <c r="K2112" s="1">
        <v>1000</v>
      </c>
      <c r="L2112" s="1">
        <v>1000</v>
      </c>
      <c r="M2112" s="1"/>
      <c r="S2112" s="1"/>
      <c r="Y2112" s="1"/>
      <c r="Z2112" s="9" t="s">
        <v>9266</v>
      </c>
    </row>
    <row r="2113" spans="1:26">
      <c r="A2113" s="1">
        <v>426</v>
      </c>
      <c r="B2113" s="1"/>
      <c r="C2113" s="1" t="s">
        <v>6683</v>
      </c>
      <c r="D2113" s="1" t="s">
        <v>9260</v>
      </c>
      <c r="E2113" s="7">
        <v>1866</v>
      </c>
      <c r="F2113" s="1">
        <v>7</v>
      </c>
      <c r="G2113" s="1">
        <v>1</v>
      </c>
      <c r="H2113" s="1">
        <v>99</v>
      </c>
      <c r="I2113" s="1">
        <v>1000</v>
      </c>
      <c r="J2113" s="1">
        <v>1000</v>
      </c>
      <c r="K2113" s="1">
        <v>1000</v>
      </c>
      <c r="L2113" s="1">
        <v>1000</v>
      </c>
      <c r="M2113" s="1"/>
      <c r="S2113" s="1"/>
      <c r="Y2113" s="1"/>
      <c r="Z2113" s="9" t="s">
        <v>9267</v>
      </c>
    </row>
    <row r="2114" spans="1:26">
      <c r="A2114" s="1">
        <v>426</v>
      </c>
      <c r="B2114" s="1"/>
      <c r="C2114" s="1" t="s">
        <v>6683</v>
      </c>
      <c r="D2114" s="1" t="s">
        <v>9260</v>
      </c>
      <c r="E2114" s="7">
        <v>1867</v>
      </c>
      <c r="F2114" s="1">
        <v>7</v>
      </c>
      <c r="G2114" s="1">
        <v>1</v>
      </c>
      <c r="H2114" s="1">
        <v>99</v>
      </c>
      <c r="I2114" s="1">
        <v>1000</v>
      </c>
      <c r="J2114" s="1">
        <v>1000</v>
      </c>
      <c r="K2114" s="1">
        <v>1000</v>
      </c>
      <c r="L2114" s="1">
        <v>1000</v>
      </c>
      <c r="M2114" s="1"/>
      <c r="S2114" s="1"/>
      <c r="Y2114" s="1"/>
      <c r="Z2114" s="9" t="s">
        <v>9268</v>
      </c>
    </row>
    <row r="2115" spans="1:26">
      <c r="A2115" s="1">
        <v>524</v>
      </c>
      <c r="B2115" s="1"/>
      <c r="C2115" s="1" t="s">
        <v>6683</v>
      </c>
      <c r="D2115" s="1" t="s">
        <v>7255</v>
      </c>
      <c r="E2115" s="7">
        <v>1868</v>
      </c>
      <c r="F2115" s="1">
        <v>7</v>
      </c>
      <c r="G2115" s="1">
        <v>1</v>
      </c>
      <c r="H2115" s="1">
        <v>99</v>
      </c>
      <c r="I2115" s="1">
        <v>1000</v>
      </c>
      <c r="J2115" s="1">
        <v>1000</v>
      </c>
      <c r="K2115" s="1">
        <v>1000</v>
      </c>
      <c r="L2115" s="1">
        <v>1000</v>
      </c>
      <c r="M2115" s="1"/>
      <c r="S2115" s="1"/>
      <c r="Y2115" s="1"/>
      <c r="Z2115" s="9" t="s">
        <v>9269</v>
      </c>
    </row>
    <row r="2116" spans="1:26">
      <c r="A2116" s="1">
        <v>524</v>
      </c>
      <c r="B2116" s="1"/>
      <c r="C2116" s="1" t="s">
        <v>6683</v>
      </c>
      <c r="D2116" s="1" t="s">
        <v>7255</v>
      </c>
      <c r="E2116" s="7">
        <v>1869</v>
      </c>
      <c r="F2116" s="1">
        <v>7</v>
      </c>
      <c r="G2116" s="1">
        <v>1</v>
      </c>
      <c r="H2116" s="1">
        <v>99</v>
      </c>
      <c r="I2116" s="1">
        <v>1000</v>
      </c>
      <c r="J2116" s="1">
        <v>1000</v>
      </c>
      <c r="K2116" s="1">
        <v>1000</v>
      </c>
      <c r="L2116" s="1">
        <v>1000</v>
      </c>
      <c r="M2116" s="1"/>
      <c r="S2116" s="1"/>
      <c r="Y2116" s="1"/>
      <c r="Z2116" s="9" t="s">
        <v>9270</v>
      </c>
    </row>
    <row r="2117" spans="1:26">
      <c r="A2117" s="1">
        <v>524</v>
      </c>
      <c r="B2117" s="1"/>
      <c r="C2117" s="1" t="s">
        <v>6683</v>
      </c>
      <c r="D2117" s="1" t="s">
        <v>7255</v>
      </c>
      <c r="E2117" s="7">
        <v>1870</v>
      </c>
      <c r="F2117" s="1">
        <v>7</v>
      </c>
      <c r="G2117" s="1">
        <v>1</v>
      </c>
      <c r="H2117" s="1">
        <v>99</v>
      </c>
      <c r="I2117" s="1">
        <v>1000</v>
      </c>
      <c r="J2117" s="1">
        <v>1000</v>
      </c>
      <c r="K2117" s="1">
        <v>1000</v>
      </c>
      <c r="L2117" s="1">
        <v>1000</v>
      </c>
      <c r="M2117" s="1"/>
      <c r="S2117" s="1"/>
      <c r="Y2117" s="1"/>
      <c r="Z2117" s="9" t="s">
        <v>9271</v>
      </c>
    </row>
    <row r="2118" spans="1:26">
      <c r="A2118" s="1">
        <v>524</v>
      </c>
      <c r="B2118" s="1"/>
      <c r="C2118" s="1" t="s">
        <v>6683</v>
      </c>
      <c r="D2118" s="1" t="s">
        <v>7255</v>
      </c>
      <c r="E2118" s="7">
        <v>1871</v>
      </c>
      <c r="F2118" s="1">
        <v>7</v>
      </c>
      <c r="G2118" s="1">
        <v>1</v>
      </c>
      <c r="H2118" s="1">
        <v>99</v>
      </c>
      <c r="I2118" s="1">
        <v>1000</v>
      </c>
      <c r="J2118" s="1">
        <v>1000</v>
      </c>
      <c r="K2118" s="1">
        <v>1000</v>
      </c>
      <c r="L2118" s="1">
        <v>1000</v>
      </c>
      <c r="M2118" s="1"/>
      <c r="S2118" s="1"/>
      <c r="Y2118" s="1"/>
      <c r="Z2118" s="9" t="s">
        <v>9272</v>
      </c>
    </row>
    <row r="2119" spans="1:26">
      <c r="A2119" s="1">
        <v>524</v>
      </c>
      <c r="B2119" s="1"/>
      <c r="C2119" s="1" t="s">
        <v>6683</v>
      </c>
      <c r="D2119" s="1" t="s">
        <v>7255</v>
      </c>
      <c r="E2119" s="7">
        <v>1872</v>
      </c>
      <c r="F2119" s="1">
        <v>7</v>
      </c>
      <c r="G2119" s="1">
        <v>1</v>
      </c>
      <c r="H2119" s="1">
        <v>99</v>
      </c>
      <c r="I2119" s="1">
        <v>1000</v>
      </c>
      <c r="J2119" s="1">
        <v>1000</v>
      </c>
      <c r="K2119" s="1">
        <v>1000</v>
      </c>
      <c r="L2119" s="1">
        <v>1000</v>
      </c>
      <c r="M2119" s="1"/>
      <c r="S2119" s="1"/>
      <c r="Y2119" s="1"/>
      <c r="Z2119" s="9" t="s">
        <v>9273</v>
      </c>
    </row>
    <row r="2120" spans="1:26">
      <c r="A2120" s="1">
        <v>524</v>
      </c>
      <c r="B2120" s="1"/>
      <c r="C2120" s="1" t="s">
        <v>6683</v>
      </c>
      <c r="D2120" s="1" t="s">
        <v>7255</v>
      </c>
      <c r="E2120" s="7">
        <v>1873</v>
      </c>
      <c r="F2120" s="1">
        <v>7</v>
      </c>
      <c r="G2120" s="1">
        <v>1</v>
      </c>
      <c r="H2120" s="1">
        <v>99</v>
      </c>
      <c r="I2120" s="1">
        <v>1000</v>
      </c>
      <c r="J2120" s="1">
        <v>1000</v>
      </c>
      <c r="K2120" s="1">
        <v>1000</v>
      </c>
      <c r="L2120" s="1">
        <v>1000</v>
      </c>
      <c r="M2120" s="1"/>
      <c r="S2120" s="1"/>
      <c r="Y2120" s="1"/>
      <c r="Z2120" s="9" t="s">
        <v>9274</v>
      </c>
    </row>
    <row r="2121" spans="1:26">
      <c r="A2121" s="1">
        <v>524</v>
      </c>
      <c r="B2121" s="1"/>
      <c r="C2121" s="1" t="s">
        <v>6683</v>
      </c>
      <c r="D2121" s="1" t="s">
        <v>7255</v>
      </c>
      <c r="E2121" s="7">
        <v>1874</v>
      </c>
      <c r="F2121" s="1">
        <v>7</v>
      </c>
      <c r="G2121" s="1">
        <v>1</v>
      </c>
      <c r="H2121" s="1">
        <v>99</v>
      </c>
      <c r="I2121" s="1">
        <v>1000</v>
      </c>
      <c r="J2121" s="1">
        <v>1000</v>
      </c>
      <c r="K2121" s="1">
        <v>1000</v>
      </c>
      <c r="L2121" s="1">
        <v>1000</v>
      </c>
      <c r="M2121" s="1"/>
      <c r="S2121" s="1"/>
      <c r="Y2121" s="1"/>
      <c r="Z2121" s="9" t="s">
        <v>9275</v>
      </c>
    </row>
    <row r="2122" spans="1:26">
      <c r="A2122" s="1">
        <v>524</v>
      </c>
      <c r="B2122" s="1"/>
      <c r="C2122" s="1" t="s">
        <v>6683</v>
      </c>
      <c r="D2122" s="1" t="s">
        <v>7255</v>
      </c>
      <c r="E2122" s="7">
        <v>1875</v>
      </c>
      <c r="F2122" s="1">
        <v>7</v>
      </c>
      <c r="G2122" s="1">
        <v>1</v>
      </c>
      <c r="H2122" s="1">
        <v>99</v>
      </c>
      <c r="I2122" s="1">
        <v>1000</v>
      </c>
      <c r="J2122" s="1">
        <v>1000</v>
      </c>
      <c r="K2122" s="1">
        <v>1000</v>
      </c>
      <c r="L2122" s="1">
        <v>1000</v>
      </c>
      <c r="M2122" s="1"/>
      <c r="S2122" s="1"/>
      <c r="Y2122" s="1"/>
      <c r="Z2122" s="9" t="s">
        <v>9276</v>
      </c>
    </row>
    <row r="2123" spans="1:26">
      <c r="A2123" s="1">
        <v>179</v>
      </c>
      <c r="B2123" s="1"/>
      <c r="C2123" s="1" t="s">
        <v>6683</v>
      </c>
      <c r="D2123" s="1" t="s">
        <v>7192</v>
      </c>
      <c r="E2123" s="7">
        <v>1876</v>
      </c>
      <c r="F2123" s="1">
        <v>7</v>
      </c>
      <c r="G2123" s="1">
        <v>1</v>
      </c>
      <c r="H2123" s="1">
        <v>99</v>
      </c>
      <c r="I2123" s="1">
        <v>1000</v>
      </c>
      <c r="J2123" s="1">
        <v>1000</v>
      </c>
      <c r="K2123" s="1">
        <v>1000</v>
      </c>
      <c r="L2123" s="1">
        <v>1000</v>
      </c>
      <c r="M2123" s="1"/>
      <c r="S2123" s="1"/>
      <c r="Y2123" s="1"/>
      <c r="Z2123" s="9" t="s">
        <v>9277</v>
      </c>
    </row>
    <row r="2124" spans="1:26">
      <c r="A2124" s="1">
        <v>179</v>
      </c>
      <c r="B2124" s="1"/>
      <c r="C2124" s="1" t="s">
        <v>6683</v>
      </c>
      <c r="D2124" s="1" t="s">
        <v>7192</v>
      </c>
      <c r="E2124" s="7">
        <v>1877</v>
      </c>
      <c r="F2124" s="1">
        <v>7</v>
      </c>
      <c r="G2124" s="1">
        <v>1</v>
      </c>
      <c r="H2124" s="1">
        <v>99</v>
      </c>
      <c r="I2124" s="1">
        <v>1000</v>
      </c>
      <c r="J2124" s="1">
        <v>1000</v>
      </c>
      <c r="K2124" s="1">
        <v>1000</v>
      </c>
      <c r="L2124" s="1">
        <v>1000</v>
      </c>
      <c r="M2124" s="1"/>
      <c r="S2124" s="1"/>
      <c r="Y2124" s="1"/>
      <c r="Z2124" s="9" t="s">
        <v>9278</v>
      </c>
    </row>
    <row r="2125" spans="1:26">
      <c r="A2125" s="1">
        <v>179</v>
      </c>
      <c r="B2125" s="1"/>
      <c r="C2125" s="1" t="s">
        <v>6683</v>
      </c>
      <c r="D2125" s="1" t="s">
        <v>7192</v>
      </c>
      <c r="E2125" s="7">
        <v>1878</v>
      </c>
      <c r="F2125" s="1">
        <v>7</v>
      </c>
      <c r="G2125" s="1">
        <v>1</v>
      </c>
      <c r="H2125" s="1">
        <v>99</v>
      </c>
      <c r="I2125" s="1">
        <v>1000</v>
      </c>
      <c r="J2125" s="1">
        <v>1000</v>
      </c>
      <c r="K2125" s="1">
        <v>1000</v>
      </c>
      <c r="L2125" s="1">
        <v>1000</v>
      </c>
      <c r="M2125" s="1"/>
      <c r="S2125" s="1"/>
      <c r="Y2125" s="1"/>
      <c r="Z2125" s="9" t="s">
        <v>9279</v>
      </c>
    </row>
    <row r="2126" spans="1:26">
      <c r="A2126" s="1">
        <v>179</v>
      </c>
      <c r="B2126" s="1"/>
      <c r="C2126" s="1" t="s">
        <v>6683</v>
      </c>
      <c r="D2126" s="1" t="s">
        <v>7192</v>
      </c>
      <c r="E2126" s="7">
        <v>1879</v>
      </c>
      <c r="F2126" s="1">
        <v>7</v>
      </c>
      <c r="G2126" s="1">
        <v>1</v>
      </c>
      <c r="H2126" s="1">
        <v>99</v>
      </c>
      <c r="I2126" s="1">
        <v>1000</v>
      </c>
      <c r="J2126" s="1">
        <v>1000</v>
      </c>
      <c r="K2126" s="1">
        <v>1000</v>
      </c>
      <c r="L2126" s="1">
        <v>1000</v>
      </c>
      <c r="M2126" s="1"/>
      <c r="S2126" s="1"/>
      <c r="Y2126" s="1"/>
      <c r="Z2126" s="9" t="s">
        <v>9280</v>
      </c>
    </row>
    <row r="2127" spans="1:26">
      <c r="A2127" s="1">
        <v>179</v>
      </c>
      <c r="B2127" s="1"/>
      <c r="C2127" s="1" t="s">
        <v>6683</v>
      </c>
      <c r="D2127" s="1" t="s">
        <v>7192</v>
      </c>
      <c r="E2127" s="7">
        <v>1880</v>
      </c>
      <c r="F2127" s="1">
        <v>7</v>
      </c>
      <c r="G2127" s="1">
        <v>1</v>
      </c>
      <c r="H2127" s="1">
        <v>99</v>
      </c>
      <c r="I2127" s="1">
        <v>1000</v>
      </c>
      <c r="J2127" s="1">
        <v>1000</v>
      </c>
      <c r="K2127" s="1">
        <v>1000</v>
      </c>
      <c r="L2127" s="1">
        <v>1000</v>
      </c>
      <c r="M2127" s="1"/>
      <c r="S2127" s="1"/>
      <c r="Y2127" s="1"/>
      <c r="Z2127" s="9" t="s">
        <v>9281</v>
      </c>
    </row>
    <row r="2128" spans="1:26">
      <c r="A2128" s="1">
        <v>179</v>
      </c>
      <c r="B2128" s="1"/>
      <c r="C2128" s="1" t="s">
        <v>6683</v>
      </c>
      <c r="D2128" s="1" t="s">
        <v>7192</v>
      </c>
      <c r="E2128" s="7">
        <v>1881</v>
      </c>
      <c r="F2128" s="1">
        <v>7</v>
      </c>
      <c r="G2128" s="1">
        <v>1</v>
      </c>
      <c r="H2128" s="1">
        <v>99</v>
      </c>
      <c r="I2128" s="1">
        <v>1000</v>
      </c>
      <c r="J2128" s="1">
        <v>1000</v>
      </c>
      <c r="K2128" s="1">
        <v>1000</v>
      </c>
      <c r="L2128" s="1">
        <v>1000</v>
      </c>
      <c r="M2128" s="1"/>
      <c r="S2128" s="1"/>
      <c r="Y2128" s="1"/>
      <c r="Z2128" s="9" t="s">
        <v>9282</v>
      </c>
    </row>
    <row r="2129" spans="1:26">
      <c r="A2129" s="1">
        <v>179</v>
      </c>
      <c r="B2129" s="1"/>
      <c r="C2129" s="1" t="s">
        <v>6683</v>
      </c>
      <c r="D2129" s="1" t="s">
        <v>7192</v>
      </c>
      <c r="E2129" s="7">
        <v>1882</v>
      </c>
      <c r="F2129" s="1">
        <v>7</v>
      </c>
      <c r="G2129" s="1">
        <v>1</v>
      </c>
      <c r="H2129" s="1">
        <v>99</v>
      </c>
      <c r="I2129" s="1">
        <v>1000</v>
      </c>
      <c r="J2129" s="1">
        <v>1000</v>
      </c>
      <c r="K2129" s="1">
        <v>1000</v>
      </c>
      <c r="L2129" s="1">
        <v>1000</v>
      </c>
      <c r="M2129" s="1"/>
      <c r="S2129" s="1"/>
      <c r="Y2129" s="1"/>
      <c r="Z2129" s="9" t="s">
        <v>9283</v>
      </c>
    </row>
    <row r="2130" spans="1:26">
      <c r="A2130" s="1">
        <v>180</v>
      </c>
      <c r="B2130" s="1"/>
      <c r="C2130" s="1" t="s">
        <v>6683</v>
      </c>
      <c r="D2130" s="1" t="s">
        <v>6731</v>
      </c>
      <c r="E2130" s="7">
        <v>1883</v>
      </c>
      <c r="F2130" s="1">
        <v>7</v>
      </c>
      <c r="G2130" s="1">
        <v>1</v>
      </c>
      <c r="H2130" s="1">
        <v>99</v>
      </c>
      <c r="I2130" s="1">
        <v>1000</v>
      </c>
      <c r="J2130" s="1">
        <v>1000</v>
      </c>
      <c r="K2130" s="1">
        <v>1000</v>
      </c>
      <c r="L2130" s="1">
        <v>1000</v>
      </c>
      <c r="M2130" s="1"/>
      <c r="S2130" s="1"/>
      <c r="Y2130" s="1"/>
      <c r="Z2130" s="9" t="s">
        <v>9284</v>
      </c>
    </row>
    <row r="2131" spans="1:26">
      <c r="A2131" s="1">
        <v>180</v>
      </c>
      <c r="B2131" s="1"/>
      <c r="C2131" s="1" t="s">
        <v>6683</v>
      </c>
      <c r="D2131" s="1" t="s">
        <v>6731</v>
      </c>
      <c r="E2131" s="7">
        <v>1884</v>
      </c>
      <c r="F2131" s="1">
        <v>7</v>
      </c>
      <c r="G2131" s="1">
        <v>1</v>
      </c>
      <c r="H2131" s="1">
        <v>99</v>
      </c>
      <c r="I2131" s="1">
        <v>1000</v>
      </c>
      <c r="J2131" s="1">
        <v>1000</v>
      </c>
      <c r="K2131" s="1">
        <v>1000</v>
      </c>
      <c r="L2131" s="1">
        <v>1000</v>
      </c>
      <c r="M2131" s="1"/>
      <c r="S2131" s="1"/>
      <c r="Y2131" s="1"/>
      <c r="Z2131" s="9" t="s">
        <v>9285</v>
      </c>
    </row>
    <row r="2132" spans="1:26">
      <c r="A2132" s="1">
        <v>180</v>
      </c>
      <c r="B2132" s="1"/>
      <c r="C2132" s="1" t="s">
        <v>6683</v>
      </c>
      <c r="D2132" s="1" t="s">
        <v>6731</v>
      </c>
      <c r="E2132" s="7">
        <v>1885</v>
      </c>
      <c r="F2132" s="1">
        <v>7</v>
      </c>
      <c r="G2132" s="1">
        <v>1</v>
      </c>
      <c r="H2132" s="1">
        <v>99</v>
      </c>
      <c r="I2132" s="1">
        <v>1000</v>
      </c>
      <c r="J2132" s="1">
        <v>1000</v>
      </c>
      <c r="K2132" s="1">
        <v>1000</v>
      </c>
      <c r="L2132" s="1">
        <v>1000</v>
      </c>
      <c r="M2132" s="1"/>
      <c r="S2132" s="1"/>
      <c r="Y2132" s="1"/>
      <c r="Z2132" s="9" t="s">
        <v>9286</v>
      </c>
    </row>
    <row r="2133" spans="1:26">
      <c r="A2133" s="1">
        <v>180</v>
      </c>
      <c r="B2133" s="1"/>
      <c r="C2133" s="1" t="s">
        <v>6683</v>
      </c>
      <c r="D2133" s="1" t="s">
        <v>6731</v>
      </c>
      <c r="E2133" s="7">
        <v>1886</v>
      </c>
      <c r="F2133" s="1">
        <v>7</v>
      </c>
      <c r="G2133" s="1">
        <v>1</v>
      </c>
      <c r="H2133" s="1">
        <v>99</v>
      </c>
      <c r="I2133" s="1">
        <v>1000</v>
      </c>
      <c r="J2133" s="1">
        <v>1000</v>
      </c>
      <c r="K2133" s="1">
        <v>1000</v>
      </c>
      <c r="L2133" s="1">
        <v>1000</v>
      </c>
      <c r="M2133" s="1"/>
      <c r="S2133" s="1"/>
      <c r="Y2133" s="1"/>
      <c r="Z2133" s="9" t="s">
        <v>9287</v>
      </c>
    </row>
    <row r="2134" spans="1:26">
      <c r="A2134" s="1">
        <v>180</v>
      </c>
      <c r="B2134" s="1"/>
      <c r="C2134" s="1" t="s">
        <v>6683</v>
      </c>
      <c r="D2134" s="1" t="s">
        <v>6731</v>
      </c>
      <c r="E2134" s="7">
        <v>1887</v>
      </c>
      <c r="F2134" s="1">
        <v>7</v>
      </c>
      <c r="G2134" s="1">
        <v>1</v>
      </c>
      <c r="H2134" s="1">
        <v>99</v>
      </c>
      <c r="I2134" s="1">
        <v>1000</v>
      </c>
      <c r="J2134" s="1">
        <v>1000</v>
      </c>
      <c r="K2134" s="1">
        <v>1000</v>
      </c>
      <c r="L2134" s="1">
        <v>1000</v>
      </c>
      <c r="M2134" s="1"/>
      <c r="S2134" s="1"/>
      <c r="Y2134" s="1"/>
      <c r="Z2134" s="9" t="s">
        <v>9288</v>
      </c>
    </row>
    <row r="2135" spans="1:26">
      <c r="A2135" s="1">
        <v>180</v>
      </c>
      <c r="B2135" s="1"/>
      <c r="C2135" s="1" t="s">
        <v>6683</v>
      </c>
      <c r="D2135" s="1" t="s">
        <v>6731</v>
      </c>
      <c r="E2135" s="7">
        <v>1888</v>
      </c>
      <c r="F2135" s="1">
        <v>7</v>
      </c>
      <c r="G2135" s="1">
        <v>1</v>
      </c>
      <c r="H2135" s="1">
        <v>99</v>
      </c>
      <c r="I2135" s="1">
        <v>1000</v>
      </c>
      <c r="J2135" s="1">
        <v>1000</v>
      </c>
      <c r="K2135" s="1">
        <v>1000</v>
      </c>
      <c r="L2135" s="1">
        <v>1000</v>
      </c>
      <c r="M2135" s="1"/>
      <c r="S2135" s="1"/>
      <c r="Y2135" s="1"/>
      <c r="Z2135" s="9" t="s">
        <v>9289</v>
      </c>
    </row>
    <row r="2136" spans="1:26">
      <c r="A2136" s="1">
        <v>181</v>
      </c>
      <c r="B2136" s="1"/>
      <c r="C2136" s="1" t="s">
        <v>6683</v>
      </c>
      <c r="D2136" s="1" t="s">
        <v>6684</v>
      </c>
      <c r="E2136" s="7">
        <v>1889</v>
      </c>
      <c r="F2136" s="1">
        <v>7</v>
      </c>
      <c r="G2136" s="1">
        <v>1</v>
      </c>
      <c r="H2136" s="1">
        <v>99</v>
      </c>
      <c r="I2136" s="1">
        <v>1000</v>
      </c>
      <c r="J2136" s="1">
        <v>1100</v>
      </c>
      <c r="K2136" s="1">
        <v>1000</v>
      </c>
      <c r="L2136" s="1">
        <v>1000</v>
      </c>
      <c r="M2136" s="1"/>
      <c r="S2136" s="1"/>
      <c r="Y2136" s="1"/>
      <c r="Z2136" s="9" t="s">
        <v>9290</v>
      </c>
    </row>
    <row r="2137" spans="1:26">
      <c r="A2137" s="1">
        <v>181</v>
      </c>
      <c r="B2137" s="1"/>
      <c r="C2137" s="1" t="s">
        <v>6683</v>
      </c>
      <c r="D2137" s="1" t="s">
        <v>6684</v>
      </c>
      <c r="E2137" s="7">
        <v>1890</v>
      </c>
      <c r="F2137" s="1">
        <v>7</v>
      </c>
      <c r="G2137" s="1">
        <v>1</v>
      </c>
      <c r="H2137" s="1">
        <v>99</v>
      </c>
      <c r="I2137" s="1">
        <v>1000</v>
      </c>
      <c r="J2137" s="1">
        <v>1100</v>
      </c>
      <c r="K2137" s="1">
        <v>1000</v>
      </c>
      <c r="L2137" s="1">
        <v>1000</v>
      </c>
      <c r="M2137" s="1"/>
      <c r="S2137" s="1"/>
      <c r="Y2137" s="1"/>
      <c r="Z2137" s="9" t="s">
        <v>9291</v>
      </c>
    </row>
    <row r="2138" spans="1:26">
      <c r="A2138" s="1">
        <v>181</v>
      </c>
      <c r="B2138" s="1"/>
      <c r="C2138" s="1" t="s">
        <v>6683</v>
      </c>
      <c r="D2138" s="1" t="s">
        <v>6684</v>
      </c>
      <c r="E2138" s="7">
        <v>1891</v>
      </c>
      <c r="F2138" s="1">
        <v>7</v>
      </c>
      <c r="G2138" s="1">
        <v>1</v>
      </c>
      <c r="H2138" s="1">
        <v>99</v>
      </c>
      <c r="I2138" s="1">
        <v>1000</v>
      </c>
      <c r="J2138" s="1">
        <v>1100</v>
      </c>
      <c r="K2138" s="1">
        <v>1000</v>
      </c>
      <c r="L2138" s="1">
        <v>1000</v>
      </c>
      <c r="M2138" s="1"/>
      <c r="S2138" s="1"/>
      <c r="Y2138" s="1"/>
      <c r="Z2138" s="9" t="s">
        <v>9292</v>
      </c>
    </row>
    <row r="2139" spans="1:26">
      <c r="A2139" s="1">
        <v>181</v>
      </c>
      <c r="B2139" s="1"/>
      <c r="C2139" s="1" t="s">
        <v>6683</v>
      </c>
      <c r="D2139" s="1" t="s">
        <v>6957</v>
      </c>
      <c r="E2139" s="7">
        <v>1892</v>
      </c>
      <c r="F2139" s="1">
        <v>7</v>
      </c>
      <c r="G2139" s="1">
        <v>1</v>
      </c>
      <c r="H2139" s="1">
        <v>99</v>
      </c>
      <c r="I2139" s="1">
        <v>1000</v>
      </c>
      <c r="J2139" s="1">
        <v>1100</v>
      </c>
      <c r="K2139" s="1">
        <v>1000</v>
      </c>
      <c r="L2139" s="1">
        <v>1000</v>
      </c>
      <c r="M2139" s="1"/>
      <c r="S2139" s="1"/>
      <c r="Y2139" s="1"/>
      <c r="Z2139" s="9" t="s">
        <v>9293</v>
      </c>
    </row>
    <row r="2140" spans="1:26">
      <c r="A2140" s="1">
        <v>181</v>
      </c>
      <c r="B2140" s="1"/>
      <c r="C2140" s="1" t="s">
        <v>6683</v>
      </c>
      <c r="D2140" s="1" t="s">
        <v>6684</v>
      </c>
      <c r="E2140" s="7">
        <v>1893</v>
      </c>
      <c r="F2140" s="1">
        <v>7</v>
      </c>
      <c r="G2140" s="1">
        <v>1</v>
      </c>
      <c r="H2140" s="1">
        <v>99</v>
      </c>
      <c r="I2140" s="1">
        <v>1000</v>
      </c>
      <c r="J2140" s="1">
        <v>1100</v>
      </c>
      <c r="K2140" s="1">
        <v>1000</v>
      </c>
      <c r="L2140" s="1">
        <v>1000</v>
      </c>
      <c r="M2140" s="1"/>
      <c r="S2140" s="1"/>
      <c r="Y2140" s="1"/>
      <c r="Z2140" s="9" t="s">
        <v>9294</v>
      </c>
    </row>
    <row r="2141" spans="1:26">
      <c r="A2141" s="1">
        <v>181</v>
      </c>
      <c r="B2141" s="1"/>
      <c r="C2141" s="1" t="s">
        <v>6683</v>
      </c>
      <c r="D2141" s="1" t="s">
        <v>6684</v>
      </c>
      <c r="E2141" s="7">
        <v>1894</v>
      </c>
      <c r="F2141" s="1">
        <v>7</v>
      </c>
      <c r="G2141" s="1">
        <v>1</v>
      </c>
      <c r="H2141" s="1">
        <v>99</v>
      </c>
      <c r="I2141" s="1">
        <v>1000</v>
      </c>
      <c r="J2141" s="1">
        <v>1100</v>
      </c>
      <c r="K2141" s="1">
        <v>1000</v>
      </c>
      <c r="L2141" s="1">
        <v>1000</v>
      </c>
      <c r="M2141" s="1"/>
      <c r="S2141" s="1"/>
      <c r="Y2141" s="1"/>
      <c r="Z2141" s="9" t="s">
        <v>9295</v>
      </c>
    </row>
    <row r="2142" spans="1:26">
      <c r="A2142" s="1">
        <v>181</v>
      </c>
      <c r="B2142" s="1"/>
      <c r="C2142" s="1" t="s">
        <v>6683</v>
      </c>
      <c r="D2142" s="1" t="s">
        <v>6684</v>
      </c>
      <c r="E2142" s="7">
        <v>1895</v>
      </c>
      <c r="F2142" s="1">
        <v>7</v>
      </c>
      <c r="G2142" s="1">
        <v>1</v>
      </c>
      <c r="H2142" s="1">
        <v>99</v>
      </c>
      <c r="I2142" s="1">
        <v>1000</v>
      </c>
      <c r="J2142" s="1">
        <v>1100</v>
      </c>
      <c r="K2142" s="1">
        <v>1000</v>
      </c>
      <c r="L2142" s="1">
        <v>1000</v>
      </c>
      <c r="M2142" s="1"/>
      <c r="S2142" s="1"/>
      <c r="Y2142" s="1"/>
      <c r="Z2142" s="9" t="s">
        <v>9296</v>
      </c>
    </row>
    <row r="2143" spans="1:26">
      <c r="A2143" s="1">
        <v>181</v>
      </c>
      <c r="B2143" s="1"/>
      <c r="C2143" s="1" t="s">
        <v>6683</v>
      </c>
      <c r="D2143" s="1" t="s">
        <v>6684</v>
      </c>
      <c r="E2143" s="7">
        <v>1896</v>
      </c>
      <c r="F2143" s="1">
        <v>7</v>
      </c>
      <c r="G2143" s="1">
        <v>1</v>
      </c>
      <c r="H2143" s="1">
        <v>99</v>
      </c>
      <c r="I2143" s="1">
        <v>1000</v>
      </c>
      <c r="J2143" s="1">
        <v>1100</v>
      </c>
      <c r="K2143" s="1">
        <v>1000</v>
      </c>
      <c r="L2143" s="1">
        <v>1000</v>
      </c>
      <c r="M2143" s="1"/>
      <c r="S2143" s="1"/>
      <c r="Y2143" s="1"/>
      <c r="Z2143" s="9" t="s">
        <v>9297</v>
      </c>
    </row>
    <row r="2144" spans="1:26">
      <c r="A2144" s="1">
        <v>181</v>
      </c>
      <c r="B2144" s="1"/>
      <c r="C2144" s="1" t="s">
        <v>6683</v>
      </c>
      <c r="D2144" s="1" t="s">
        <v>6957</v>
      </c>
      <c r="E2144" s="7">
        <v>1897</v>
      </c>
      <c r="F2144" s="1">
        <v>7</v>
      </c>
      <c r="G2144" s="1">
        <v>1</v>
      </c>
      <c r="H2144" s="1">
        <v>99</v>
      </c>
      <c r="I2144" s="1">
        <v>1000</v>
      </c>
      <c r="J2144" s="1">
        <v>1100</v>
      </c>
      <c r="K2144" s="1">
        <v>1000</v>
      </c>
      <c r="L2144" s="1">
        <v>1000</v>
      </c>
      <c r="M2144" s="1"/>
      <c r="S2144" s="1"/>
      <c r="Y2144" s="1"/>
      <c r="Z2144" s="9" t="s">
        <v>9298</v>
      </c>
    </row>
    <row r="2145" spans="1:26">
      <c r="A2145" s="1">
        <v>181</v>
      </c>
      <c r="B2145" s="1"/>
      <c r="C2145" s="1" t="s">
        <v>6683</v>
      </c>
      <c r="D2145" s="1" t="s">
        <v>6957</v>
      </c>
      <c r="E2145" s="7">
        <v>1898</v>
      </c>
      <c r="F2145" s="1">
        <v>7</v>
      </c>
      <c r="G2145" s="1">
        <v>1</v>
      </c>
      <c r="H2145" s="1">
        <v>99</v>
      </c>
      <c r="I2145" s="1">
        <v>1000</v>
      </c>
      <c r="J2145" s="1">
        <v>1100</v>
      </c>
      <c r="K2145" s="1">
        <v>1000</v>
      </c>
      <c r="L2145" s="1">
        <v>1000</v>
      </c>
      <c r="M2145" s="1"/>
      <c r="S2145" s="1"/>
      <c r="Y2145" s="1"/>
      <c r="Z2145" s="9" t="s">
        <v>9299</v>
      </c>
    </row>
    <row r="2146" spans="1:26">
      <c r="A2146" s="1">
        <v>181</v>
      </c>
      <c r="B2146" s="1"/>
      <c r="C2146" s="1" t="s">
        <v>6683</v>
      </c>
      <c r="D2146" s="1" t="s">
        <v>8727</v>
      </c>
      <c r="E2146" s="7">
        <v>1899</v>
      </c>
      <c r="F2146" s="1">
        <v>7</v>
      </c>
      <c r="G2146" s="1">
        <v>1</v>
      </c>
      <c r="H2146" s="1">
        <v>99</v>
      </c>
      <c r="I2146" s="1">
        <v>1000</v>
      </c>
      <c r="J2146" s="1">
        <v>1200</v>
      </c>
      <c r="K2146" s="1">
        <v>1000</v>
      </c>
      <c r="L2146" s="1">
        <v>1000</v>
      </c>
      <c r="M2146" s="1"/>
      <c r="S2146" s="1"/>
      <c r="Y2146" s="1"/>
      <c r="Z2146" s="9" t="s">
        <v>9300</v>
      </c>
    </row>
    <row r="2147" spans="1:26">
      <c r="A2147" s="1">
        <v>181</v>
      </c>
      <c r="B2147" s="1"/>
      <c r="C2147" s="1" t="s">
        <v>6683</v>
      </c>
      <c r="D2147" s="1" t="s">
        <v>8727</v>
      </c>
      <c r="E2147" s="7">
        <v>1900</v>
      </c>
      <c r="F2147" s="1">
        <v>7</v>
      </c>
      <c r="G2147" s="1">
        <v>1</v>
      </c>
      <c r="H2147" s="1">
        <v>99</v>
      </c>
      <c r="I2147" s="1">
        <v>1000</v>
      </c>
      <c r="J2147" s="1">
        <v>1200</v>
      </c>
      <c r="K2147" s="1">
        <v>1000</v>
      </c>
      <c r="L2147" s="1">
        <v>1000</v>
      </c>
      <c r="M2147" s="1"/>
      <c r="S2147" s="1"/>
      <c r="Y2147" s="1"/>
      <c r="Z2147" s="9" t="s">
        <v>9301</v>
      </c>
    </row>
    <row r="2148" spans="1:26">
      <c r="A2148" s="1">
        <v>181</v>
      </c>
      <c r="B2148" s="1"/>
      <c r="C2148" s="1" t="s">
        <v>6683</v>
      </c>
      <c r="D2148" s="1" t="s">
        <v>8727</v>
      </c>
      <c r="E2148" s="7">
        <v>1901</v>
      </c>
      <c r="F2148" s="1">
        <v>7</v>
      </c>
      <c r="G2148" s="1">
        <v>1</v>
      </c>
      <c r="H2148" s="1">
        <v>99</v>
      </c>
      <c r="I2148" s="1">
        <v>1000</v>
      </c>
      <c r="J2148" s="1">
        <v>1200</v>
      </c>
      <c r="K2148" s="1">
        <v>1000</v>
      </c>
      <c r="L2148" s="1">
        <v>1000</v>
      </c>
      <c r="M2148" s="1"/>
      <c r="S2148" s="1"/>
      <c r="Y2148" s="1"/>
      <c r="Z2148" s="9" t="s">
        <v>9302</v>
      </c>
    </row>
    <row r="2149" spans="1:26">
      <c r="A2149" s="1">
        <v>181</v>
      </c>
      <c r="B2149" s="1"/>
      <c r="C2149" s="1" t="s">
        <v>6683</v>
      </c>
      <c r="D2149" s="1" t="s">
        <v>8727</v>
      </c>
      <c r="E2149" s="7">
        <v>1902</v>
      </c>
      <c r="F2149" s="1">
        <v>7</v>
      </c>
      <c r="G2149" s="1">
        <v>1</v>
      </c>
      <c r="H2149" s="1">
        <v>99</v>
      </c>
      <c r="I2149" s="1">
        <v>1000</v>
      </c>
      <c r="J2149" s="1">
        <v>1200</v>
      </c>
      <c r="K2149" s="1">
        <v>1000</v>
      </c>
      <c r="L2149" s="1">
        <v>1000</v>
      </c>
      <c r="M2149" s="1"/>
      <c r="S2149" s="1"/>
      <c r="Y2149" s="1"/>
      <c r="Z2149" s="9" t="s">
        <v>9303</v>
      </c>
    </row>
    <row r="2150" spans="1:26">
      <c r="A2150" s="1">
        <v>181</v>
      </c>
      <c r="B2150" s="1"/>
      <c r="C2150" s="1" t="s">
        <v>6683</v>
      </c>
      <c r="D2150" s="1" t="s">
        <v>8727</v>
      </c>
      <c r="E2150" s="7">
        <v>1903</v>
      </c>
      <c r="F2150" s="1">
        <v>7</v>
      </c>
      <c r="G2150" s="1">
        <v>1</v>
      </c>
      <c r="H2150" s="1">
        <v>99</v>
      </c>
      <c r="I2150" s="1">
        <v>1000</v>
      </c>
      <c r="J2150" s="1">
        <v>1200</v>
      </c>
      <c r="K2150" s="1">
        <v>1000</v>
      </c>
      <c r="L2150" s="1">
        <v>1000</v>
      </c>
      <c r="M2150" s="1"/>
      <c r="S2150" s="1"/>
      <c r="Y2150" s="1"/>
      <c r="Z2150" s="9" t="s">
        <v>9304</v>
      </c>
    </row>
    <row r="2151" spans="1:26">
      <c r="A2151" s="1">
        <v>181</v>
      </c>
      <c r="B2151" s="1"/>
      <c r="C2151" s="1" t="s">
        <v>6683</v>
      </c>
      <c r="D2151" s="1" t="s">
        <v>8727</v>
      </c>
      <c r="E2151" s="7">
        <v>1904</v>
      </c>
      <c r="F2151" s="1">
        <v>7</v>
      </c>
      <c r="G2151" s="1">
        <v>1</v>
      </c>
      <c r="H2151" s="1">
        <v>99</v>
      </c>
      <c r="I2151" s="1">
        <v>1000</v>
      </c>
      <c r="J2151" s="1">
        <v>1200</v>
      </c>
      <c r="K2151" s="1">
        <v>1000</v>
      </c>
      <c r="L2151" s="1">
        <v>1000</v>
      </c>
      <c r="M2151" s="1"/>
      <c r="S2151" s="1"/>
      <c r="Y2151" s="1"/>
      <c r="Z2151" s="9" t="s">
        <v>9305</v>
      </c>
    </row>
    <row r="2152" spans="1:26">
      <c r="A2152" s="1">
        <v>256</v>
      </c>
      <c r="B2152" s="1"/>
      <c r="C2152" s="1" t="s">
        <v>6683</v>
      </c>
      <c r="D2152" s="1" t="s">
        <v>8696</v>
      </c>
      <c r="E2152" s="7">
        <v>1905</v>
      </c>
      <c r="F2152" s="1">
        <v>7</v>
      </c>
      <c r="G2152" s="1">
        <v>1</v>
      </c>
      <c r="H2152" s="1">
        <v>99</v>
      </c>
      <c r="I2152" s="1">
        <v>1000</v>
      </c>
      <c r="J2152" s="1">
        <v>1000</v>
      </c>
      <c r="K2152" s="1">
        <v>1000</v>
      </c>
      <c r="L2152" s="1">
        <v>1000</v>
      </c>
      <c r="M2152" s="1"/>
      <c r="S2152" s="1"/>
      <c r="Y2152" s="1"/>
      <c r="Z2152" s="9" t="s">
        <v>9306</v>
      </c>
    </row>
    <row r="2153" spans="1:26">
      <c r="A2153" s="1">
        <v>256</v>
      </c>
      <c r="B2153" s="1"/>
      <c r="C2153" s="1" t="s">
        <v>6683</v>
      </c>
      <c r="D2153" s="1" t="s">
        <v>6731</v>
      </c>
      <c r="E2153" s="7">
        <v>1906</v>
      </c>
      <c r="F2153" s="1">
        <v>7</v>
      </c>
      <c r="G2153" s="1">
        <v>1</v>
      </c>
      <c r="H2153" s="1">
        <v>99</v>
      </c>
      <c r="I2153" s="1">
        <v>1000</v>
      </c>
      <c r="J2153" s="1">
        <v>1000</v>
      </c>
      <c r="K2153" s="1">
        <v>1000</v>
      </c>
      <c r="L2153" s="1">
        <v>1000</v>
      </c>
      <c r="M2153" s="1"/>
      <c r="S2153" s="1"/>
      <c r="Y2153" s="1"/>
      <c r="Z2153" s="9" t="s">
        <v>9307</v>
      </c>
    </row>
    <row r="2154" spans="1:26">
      <c r="A2154" s="1">
        <v>256</v>
      </c>
      <c r="B2154" s="1"/>
      <c r="C2154" s="1" t="s">
        <v>6683</v>
      </c>
      <c r="D2154" s="1" t="s">
        <v>6731</v>
      </c>
      <c r="E2154" s="7">
        <v>1907</v>
      </c>
      <c r="F2154" s="1">
        <v>7</v>
      </c>
      <c r="G2154" s="1">
        <v>1</v>
      </c>
      <c r="H2154" s="1">
        <v>99</v>
      </c>
      <c r="I2154" s="1">
        <v>1000</v>
      </c>
      <c r="J2154" s="1">
        <v>1000</v>
      </c>
      <c r="K2154" s="1">
        <v>1000</v>
      </c>
      <c r="L2154" s="1">
        <v>1000</v>
      </c>
      <c r="M2154" s="1"/>
      <c r="S2154" s="1"/>
      <c r="Y2154" s="1"/>
      <c r="Z2154" s="9" t="s">
        <v>9308</v>
      </c>
    </row>
    <row r="2155" spans="1:26">
      <c r="A2155" s="1">
        <v>256</v>
      </c>
      <c r="B2155" s="1"/>
      <c r="C2155" s="1" t="s">
        <v>6683</v>
      </c>
      <c r="D2155" s="1" t="s">
        <v>6731</v>
      </c>
      <c r="E2155" s="7">
        <v>1908</v>
      </c>
      <c r="F2155" s="1">
        <v>7</v>
      </c>
      <c r="G2155" s="1">
        <v>1</v>
      </c>
      <c r="H2155" s="1">
        <v>99</v>
      </c>
      <c r="I2155" s="1">
        <v>1000</v>
      </c>
      <c r="J2155" s="1">
        <v>1000</v>
      </c>
      <c r="K2155" s="1">
        <v>1000</v>
      </c>
      <c r="L2155" s="1">
        <v>1000</v>
      </c>
      <c r="M2155" s="1"/>
      <c r="S2155" s="1"/>
      <c r="Y2155" s="1"/>
      <c r="Z2155" s="9" t="s">
        <v>9309</v>
      </c>
    </row>
    <row r="2156" spans="1:26">
      <c r="A2156" s="1">
        <v>256</v>
      </c>
      <c r="B2156" s="1"/>
      <c r="C2156" s="1" t="s">
        <v>6683</v>
      </c>
      <c r="D2156" s="1" t="s">
        <v>6731</v>
      </c>
      <c r="E2156" s="7">
        <v>1909</v>
      </c>
      <c r="F2156" s="1">
        <v>7</v>
      </c>
      <c r="G2156" s="1">
        <v>1</v>
      </c>
      <c r="H2156" s="1">
        <v>99</v>
      </c>
      <c r="I2156" s="1">
        <v>1000</v>
      </c>
      <c r="J2156" s="1">
        <v>1000</v>
      </c>
      <c r="K2156" s="1">
        <v>1000</v>
      </c>
      <c r="L2156" s="1">
        <v>1000</v>
      </c>
      <c r="M2156" s="1"/>
      <c r="S2156" s="1"/>
      <c r="Y2156" s="1"/>
      <c r="Z2156" s="9" t="s">
        <v>9310</v>
      </c>
    </row>
    <row r="2157" spans="1:26">
      <c r="A2157" s="1">
        <v>256</v>
      </c>
      <c r="B2157" s="1"/>
      <c r="C2157" s="1" t="s">
        <v>6683</v>
      </c>
      <c r="D2157" s="1" t="s">
        <v>6731</v>
      </c>
      <c r="E2157" s="7">
        <v>1910</v>
      </c>
      <c r="F2157" s="1">
        <v>7</v>
      </c>
      <c r="G2157" s="1">
        <v>1</v>
      </c>
      <c r="H2157" s="1">
        <v>99</v>
      </c>
      <c r="I2157" s="1">
        <v>1000</v>
      </c>
      <c r="J2157" s="1">
        <v>1000</v>
      </c>
      <c r="K2157" s="1">
        <v>1000</v>
      </c>
      <c r="L2157" s="1">
        <v>1000</v>
      </c>
      <c r="M2157" s="1"/>
      <c r="S2157" s="1"/>
      <c r="Y2157" s="1"/>
      <c r="Z2157" s="9" t="s">
        <v>9311</v>
      </c>
    </row>
    <row r="2158" spans="1:26">
      <c r="A2158" s="1">
        <v>256</v>
      </c>
      <c r="B2158" s="1"/>
      <c r="C2158" s="1" t="s">
        <v>6683</v>
      </c>
      <c r="D2158" s="1" t="s">
        <v>6731</v>
      </c>
      <c r="E2158" s="7">
        <v>1911</v>
      </c>
      <c r="F2158" s="1">
        <v>7</v>
      </c>
      <c r="G2158" s="1">
        <v>1</v>
      </c>
      <c r="H2158" s="1">
        <v>99</v>
      </c>
      <c r="I2158" s="1">
        <v>1000</v>
      </c>
      <c r="J2158" s="1">
        <v>1000</v>
      </c>
      <c r="K2158" s="1">
        <v>1000</v>
      </c>
      <c r="L2158" s="1">
        <v>1000</v>
      </c>
      <c r="M2158" s="1"/>
      <c r="S2158" s="1"/>
      <c r="Y2158" s="1"/>
      <c r="Z2158" s="9" t="s">
        <v>9312</v>
      </c>
    </row>
    <row r="2159" spans="1:26">
      <c r="A2159" s="1">
        <v>525</v>
      </c>
      <c r="B2159" s="1"/>
      <c r="C2159" s="1" t="s">
        <v>6683</v>
      </c>
      <c r="D2159" s="1" t="s">
        <v>6772</v>
      </c>
      <c r="E2159" s="7">
        <v>1912</v>
      </c>
      <c r="F2159" s="1">
        <v>7</v>
      </c>
      <c r="G2159" s="1">
        <v>1</v>
      </c>
      <c r="H2159" s="1">
        <v>99</v>
      </c>
      <c r="I2159" s="1">
        <v>1000</v>
      </c>
      <c r="J2159" s="1">
        <v>1000</v>
      </c>
      <c r="K2159" s="1">
        <v>1000</v>
      </c>
      <c r="L2159" s="1">
        <v>1000</v>
      </c>
      <c r="M2159" s="1"/>
      <c r="S2159" s="1"/>
      <c r="Y2159" s="1"/>
      <c r="Z2159" s="9" t="s">
        <v>9313</v>
      </c>
    </row>
    <row r="2160" spans="1:26">
      <c r="A2160" s="1">
        <v>525</v>
      </c>
      <c r="B2160" s="1"/>
      <c r="C2160" s="1" t="s">
        <v>6683</v>
      </c>
      <c r="D2160" s="1" t="s">
        <v>6772</v>
      </c>
      <c r="E2160" s="7">
        <v>1913</v>
      </c>
      <c r="F2160" s="1">
        <v>7</v>
      </c>
      <c r="G2160" s="1">
        <v>1</v>
      </c>
      <c r="H2160" s="1">
        <v>99</v>
      </c>
      <c r="I2160" s="1">
        <v>1000</v>
      </c>
      <c r="J2160" s="1">
        <v>1000</v>
      </c>
      <c r="K2160" s="1">
        <v>1000</v>
      </c>
      <c r="L2160" s="1">
        <v>1000</v>
      </c>
      <c r="M2160" s="1"/>
      <c r="S2160" s="1"/>
      <c r="Y2160" s="1"/>
      <c r="Z2160" s="9" t="s">
        <v>9314</v>
      </c>
    </row>
    <row r="2161" spans="1:26">
      <c r="A2161" s="1">
        <v>525</v>
      </c>
      <c r="B2161" s="1"/>
      <c r="C2161" s="1" t="s">
        <v>6683</v>
      </c>
      <c r="D2161" s="1" t="s">
        <v>6772</v>
      </c>
      <c r="E2161" s="7">
        <v>1914</v>
      </c>
      <c r="F2161" s="1">
        <v>7</v>
      </c>
      <c r="G2161" s="1">
        <v>1</v>
      </c>
      <c r="H2161" s="1">
        <v>99</v>
      </c>
      <c r="I2161" s="1">
        <v>1000</v>
      </c>
      <c r="J2161" s="1">
        <v>1000</v>
      </c>
      <c r="K2161" s="1">
        <v>1000</v>
      </c>
      <c r="L2161" s="1">
        <v>1000</v>
      </c>
      <c r="M2161" s="1"/>
      <c r="S2161" s="1"/>
      <c r="Y2161" s="1"/>
      <c r="Z2161" s="9" t="s">
        <v>9315</v>
      </c>
    </row>
    <row r="2162" spans="1:26">
      <c r="A2162" s="1">
        <v>525</v>
      </c>
      <c r="B2162" s="1"/>
      <c r="C2162" s="1" t="s">
        <v>6683</v>
      </c>
      <c r="D2162" s="1" t="s">
        <v>6772</v>
      </c>
      <c r="E2162" s="7">
        <v>1915</v>
      </c>
      <c r="F2162" s="1">
        <v>7</v>
      </c>
      <c r="G2162" s="1">
        <v>1</v>
      </c>
      <c r="H2162" s="1">
        <v>99</v>
      </c>
      <c r="I2162" s="1">
        <v>1000</v>
      </c>
      <c r="J2162" s="1">
        <v>1000</v>
      </c>
      <c r="K2162" s="1">
        <v>1000</v>
      </c>
      <c r="L2162" s="1">
        <v>1000</v>
      </c>
      <c r="M2162" s="1"/>
      <c r="S2162" s="1"/>
      <c r="Y2162" s="1"/>
      <c r="Z2162" s="9" t="s">
        <v>9316</v>
      </c>
    </row>
    <row r="2163" spans="1:26">
      <c r="A2163" s="1">
        <v>525</v>
      </c>
      <c r="B2163" s="1"/>
      <c r="C2163" s="1" t="s">
        <v>6683</v>
      </c>
      <c r="D2163" s="1" t="s">
        <v>6772</v>
      </c>
      <c r="E2163" s="7">
        <v>1916</v>
      </c>
      <c r="F2163" s="1">
        <v>7</v>
      </c>
      <c r="G2163" s="1">
        <v>1</v>
      </c>
      <c r="H2163" s="1">
        <v>99</v>
      </c>
      <c r="I2163" s="1">
        <v>1000</v>
      </c>
      <c r="J2163" s="1">
        <v>1000</v>
      </c>
      <c r="K2163" s="1">
        <v>1000</v>
      </c>
      <c r="L2163" s="1">
        <v>1000</v>
      </c>
      <c r="M2163" s="1"/>
      <c r="S2163" s="1"/>
      <c r="Y2163" s="1"/>
      <c r="Z2163" s="9" t="s">
        <v>9317</v>
      </c>
    </row>
    <row r="2164" spans="1:26">
      <c r="A2164" s="1">
        <v>525</v>
      </c>
      <c r="B2164" s="1"/>
      <c r="C2164" s="1" t="s">
        <v>6683</v>
      </c>
      <c r="D2164" s="1" t="s">
        <v>6772</v>
      </c>
      <c r="E2164" s="7">
        <v>1917</v>
      </c>
      <c r="F2164" s="1">
        <v>7</v>
      </c>
      <c r="G2164" s="1">
        <v>1</v>
      </c>
      <c r="H2164" s="1">
        <v>99</v>
      </c>
      <c r="I2164" s="1">
        <v>1000</v>
      </c>
      <c r="J2164" s="1">
        <v>1000</v>
      </c>
      <c r="K2164" s="1">
        <v>1000</v>
      </c>
      <c r="L2164" s="1">
        <v>1000</v>
      </c>
      <c r="M2164" s="1"/>
      <c r="S2164" s="1"/>
      <c r="Y2164" s="1"/>
      <c r="Z2164" s="9" t="s">
        <v>9318</v>
      </c>
    </row>
    <row r="2165" spans="1:26">
      <c r="A2165" s="1">
        <v>525</v>
      </c>
      <c r="B2165" s="1"/>
      <c r="C2165" s="1" t="s">
        <v>6683</v>
      </c>
      <c r="D2165" s="1" t="s">
        <v>6772</v>
      </c>
      <c r="E2165" s="7">
        <v>1918</v>
      </c>
      <c r="F2165" s="1">
        <v>7</v>
      </c>
      <c r="G2165" s="1">
        <v>1</v>
      </c>
      <c r="H2165" s="1">
        <v>99</v>
      </c>
      <c r="I2165" s="1">
        <v>1000</v>
      </c>
      <c r="J2165" s="1">
        <v>1000</v>
      </c>
      <c r="K2165" s="1">
        <v>1000</v>
      </c>
      <c r="L2165" s="1">
        <v>1000</v>
      </c>
      <c r="M2165" s="1"/>
      <c r="S2165" s="1"/>
      <c r="Y2165" s="1"/>
      <c r="Z2165" s="9" t="s">
        <v>9319</v>
      </c>
    </row>
    <row r="2166" spans="1:26">
      <c r="A2166" s="1">
        <v>525</v>
      </c>
      <c r="B2166" s="1"/>
      <c r="C2166" s="1" t="s">
        <v>6683</v>
      </c>
      <c r="D2166" s="1" t="s">
        <v>6772</v>
      </c>
      <c r="E2166" s="7">
        <v>1919</v>
      </c>
      <c r="F2166" s="1">
        <v>7</v>
      </c>
      <c r="G2166" s="1">
        <v>1</v>
      </c>
      <c r="H2166" s="1">
        <v>99</v>
      </c>
      <c r="I2166" s="1">
        <v>1000</v>
      </c>
      <c r="J2166" s="1">
        <v>1000</v>
      </c>
      <c r="K2166" s="1">
        <v>1000</v>
      </c>
      <c r="L2166" s="1">
        <v>1000</v>
      </c>
      <c r="M2166" s="1"/>
      <c r="S2166" s="1"/>
      <c r="Y2166" s="1"/>
      <c r="Z2166" s="9" t="s">
        <v>9320</v>
      </c>
    </row>
    <row r="2167" spans="1:26">
      <c r="A2167" s="1">
        <v>525</v>
      </c>
      <c r="B2167" s="1"/>
      <c r="C2167" s="1" t="s">
        <v>6683</v>
      </c>
      <c r="D2167" s="1" t="s">
        <v>6772</v>
      </c>
      <c r="E2167" s="7">
        <v>1920</v>
      </c>
      <c r="F2167" s="1">
        <v>7</v>
      </c>
      <c r="G2167" s="1">
        <v>1</v>
      </c>
      <c r="H2167" s="1">
        <v>99</v>
      </c>
      <c r="I2167" s="1">
        <v>1000</v>
      </c>
      <c r="J2167" s="1">
        <v>1000</v>
      </c>
      <c r="K2167" s="1">
        <v>1000</v>
      </c>
      <c r="L2167" s="1">
        <v>1000</v>
      </c>
      <c r="M2167" s="1"/>
      <c r="S2167" s="1"/>
      <c r="Y2167" s="1"/>
      <c r="Z2167" s="9" t="s">
        <v>9321</v>
      </c>
    </row>
    <row r="2168" spans="1:26">
      <c r="A2168" s="1">
        <v>525</v>
      </c>
      <c r="B2168" s="1"/>
      <c r="C2168" s="1" t="s">
        <v>6683</v>
      </c>
      <c r="D2168" s="1" t="s">
        <v>6772</v>
      </c>
      <c r="E2168" s="7">
        <v>1921</v>
      </c>
      <c r="F2168" s="1">
        <v>7</v>
      </c>
      <c r="G2168" s="1">
        <v>1</v>
      </c>
      <c r="H2168" s="1">
        <v>99</v>
      </c>
      <c r="I2168" s="1">
        <v>1000</v>
      </c>
      <c r="J2168" s="1">
        <v>1000</v>
      </c>
      <c r="K2168" s="1">
        <v>1000</v>
      </c>
      <c r="L2168" s="1">
        <v>1000</v>
      </c>
      <c r="M2168" s="1"/>
      <c r="S2168" s="1"/>
      <c r="Y2168" s="1"/>
      <c r="Z2168" s="9" t="s">
        <v>9322</v>
      </c>
    </row>
    <row r="2169" spans="1:26">
      <c r="A2169" s="1">
        <v>525</v>
      </c>
      <c r="B2169" s="1"/>
      <c r="C2169" s="1" t="s">
        <v>6683</v>
      </c>
      <c r="D2169" s="1" t="s">
        <v>6684</v>
      </c>
      <c r="E2169" s="7">
        <v>1922</v>
      </c>
      <c r="F2169" s="1">
        <v>7</v>
      </c>
      <c r="G2169" s="1">
        <v>1</v>
      </c>
      <c r="H2169" s="1">
        <v>99</v>
      </c>
      <c r="I2169" s="1">
        <v>1000</v>
      </c>
      <c r="J2169" s="1">
        <v>1000</v>
      </c>
      <c r="K2169" s="1">
        <v>1000</v>
      </c>
      <c r="L2169" s="1">
        <v>1000</v>
      </c>
      <c r="M2169" s="1"/>
      <c r="S2169" s="1"/>
      <c r="Y2169" s="1"/>
      <c r="Z2169" s="9" t="s">
        <v>9323</v>
      </c>
    </row>
    <row r="2170" spans="1:26">
      <c r="A2170" s="1">
        <v>525</v>
      </c>
      <c r="B2170" s="1"/>
      <c r="C2170" s="1" t="s">
        <v>6683</v>
      </c>
      <c r="D2170" s="1" t="s">
        <v>6684</v>
      </c>
      <c r="E2170" s="7">
        <v>1923</v>
      </c>
      <c r="F2170" s="1">
        <v>7</v>
      </c>
      <c r="G2170" s="1">
        <v>1</v>
      </c>
      <c r="H2170" s="1">
        <v>99</v>
      </c>
      <c r="I2170" s="1">
        <v>1000</v>
      </c>
      <c r="J2170" s="1">
        <v>1000</v>
      </c>
      <c r="K2170" s="1">
        <v>1000</v>
      </c>
      <c r="L2170" s="1">
        <v>1000</v>
      </c>
      <c r="M2170" s="1"/>
      <c r="S2170" s="1"/>
      <c r="Y2170" s="1"/>
      <c r="Z2170" s="9" t="s">
        <v>9324</v>
      </c>
    </row>
    <row r="2171" spans="1:26">
      <c r="A2171" s="1">
        <v>525</v>
      </c>
      <c r="B2171" s="1"/>
      <c r="C2171" s="1" t="s">
        <v>6683</v>
      </c>
      <c r="D2171" s="1" t="s">
        <v>6684</v>
      </c>
      <c r="E2171" s="7">
        <v>1924</v>
      </c>
      <c r="F2171" s="1">
        <v>7</v>
      </c>
      <c r="G2171" s="1">
        <v>1</v>
      </c>
      <c r="H2171" s="1">
        <v>99</v>
      </c>
      <c r="I2171" s="1">
        <v>1000</v>
      </c>
      <c r="J2171" s="1">
        <v>1000</v>
      </c>
      <c r="K2171" s="1">
        <v>1000</v>
      </c>
      <c r="L2171" s="1">
        <v>1000</v>
      </c>
      <c r="M2171" s="1"/>
      <c r="S2171" s="1"/>
      <c r="Y2171" s="1"/>
      <c r="Z2171" s="9" t="s">
        <v>9325</v>
      </c>
    </row>
    <row r="2172" spans="1:26">
      <c r="A2172" s="1">
        <v>525</v>
      </c>
      <c r="B2172" s="1"/>
      <c r="C2172" s="1" t="s">
        <v>6683</v>
      </c>
      <c r="D2172" s="1" t="s">
        <v>6684</v>
      </c>
      <c r="E2172" s="7">
        <v>1925</v>
      </c>
      <c r="F2172" s="1">
        <v>7</v>
      </c>
      <c r="G2172" s="1">
        <v>1</v>
      </c>
      <c r="H2172" s="1">
        <v>99</v>
      </c>
      <c r="I2172" s="1">
        <v>1000</v>
      </c>
      <c r="J2172" s="1">
        <v>1000</v>
      </c>
      <c r="K2172" s="1">
        <v>1000</v>
      </c>
      <c r="L2172" s="1">
        <v>1000</v>
      </c>
      <c r="M2172" s="1"/>
      <c r="S2172" s="1"/>
      <c r="Y2172" s="1"/>
      <c r="Z2172" s="9" t="s">
        <v>9326</v>
      </c>
    </row>
    <row r="2173" spans="1:26">
      <c r="A2173" s="1">
        <v>525</v>
      </c>
      <c r="B2173" s="1"/>
      <c r="C2173" s="1" t="s">
        <v>6683</v>
      </c>
      <c r="D2173" s="1" t="s">
        <v>6684</v>
      </c>
      <c r="E2173" s="7">
        <v>1926</v>
      </c>
      <c r="F2173" s="1">
        <v>7</v>
      </c>
      <c r="G2173" s="1">
        <v>1</v>
      </c>
      <c r="H2173" s="1">
        <v>99</v>
      </c>
      <c r="I2173" s="1">
        <v>1000</v>
      </c>
      <c r="J2173" s="1">
        <v>1000</v>
      </c>
      <c r="K2173" s="1">
        <v>1000</v>
      </c>
      <c r="L2173" s="1">
        <v>1000</v>
      </c>
      <c r="M2173" s="1"/>
      <c r="S2173" s="1"/>
      <c r="Y2173" s="1"/>
      <c r="Z2173" s="9" t="s">
        <v>9327</v>
      </c>
    </row>
    <row r="2174" spans="1:26">
      <c r="A2174" s="1">
        <v>525</v>
      </c>
      <c r="B2174" s="1"/>
      <c r="C2174" s="1" t="s">
        <v>6683</v>
      </c>
      <c r="D2174" s="1" t="s">
        <v>6684</v>
      </c>
      <c r="E2174" s="7">
        <v>1927</v>
      </c>
      <c r="F2174" s="1">
        <v>7</v>
      </c>
      <c r="G2174" s="1">
        <v>1</v>
      </c>
      <c r="H2174" s="1">
        <v>99</v>
      </c>
      <c r="I2174" s="1">
        <v>1000</v>
      </c>
      <c r="J2174" s="1">
        <v>1000</v>
      </c>
      <c r="K2174" s="1">
        <v>1000</v>
      </c>
      <c r="L2174" s="1">
        <v>1000</v>
      </c>
      <c r="M2174" s="1"/>
      <c r="S2174" s="1"/>
      <c r="Y2174" s="1"/>
      <c r="Z2174" s="9" t="s">
        <v>9328</v>
      </c>
    </row>
    <row r="2175" spans="1:26">
      <c r="A2175" s="1">
        <v>525</v>
      </c>
      <c r="B2175" s="1"/>
      <c r="C2175" s="1" t="s">
        <v>6683</v>
      </c>
      <c r="D2175" s="1" t="s">
        <v>6684</v>
      </c>
      <c r="E2175" s="7">
        <v>1928</v>
      </c>
      <c r="F2175" s="1">
        <v>7</v>
      </c>
      <c r="G2175" s="1">
        <v>1</v>
      </c>
      <c r="H2175" s="1">
        <v>99</v>
      </c>
      <c r="I2175" s="1">
        <v>1000</v>
      </c>
      <c r="J2175" s="1">
        <v>1000</v>
      </c>
      <c r="K2175" s="1">
        <v>1000</v>
      </c>
      <c r="L2175" s="1">
        <v>1000</v>
      </c>
      <c r="M2175" s="1"/>
      <c r="S2175" s="1"/>
      <c r="Y2175" s="1"/>
      <c r="Z2175" s="9" t="s">
        <v>9329</v>
      </c>
    </row>
    <row r="2176" spans="1:26">
      <c r="A2176" s="1">
        <v>525</v>
      </c>
      <c r="B2176" s="1"/>
      <c r="C2176" s="1" t="s">
        <v>6683</v>
      </c>
      <c r="D2176" s="1" t="s">
        <v>9330</v>
      </c>
      <c r="E2176" s="7">
        <v>1929</v>
      </c>
      <c r="F2176" s="1">
        <v>7</v>
      </c>
      <c r="G2176" s="1">
        <v>1</v>
      </c>
      <c r="H2176" s="1">
        <v>99</v>
      </c>
      <c r="I2176" s="1">
        <v>1000</v>
      </c>
      <c r="J2176" s="1">
        <v>1000</v>
      </c>
      <c r="K2176" s="1">
        <v>1000</v>
      </c>
      <c r="L2176" s="1">
        <v>1000</v>
      </c>
      <c r="M2176" s="1"/>
      <c r="S2176" s="1"/>
      <c r="Y2176" s="1"/>
      <c r="Z2176" s="9" t="s">
        <v>9331</v>
      </c>
    </row>
    <row r="2177" spans="1:26">
      <c r="A2177" s="1">
        <v>525</v>
      </c>
      <c r="B2177" s="1"/>
      <c r="C2177" s="1" t="s">
        <v>6683</v>
      </c>
      <c r="D2177" s="1" t="s">
        <v>9330</v>
      </c>
      <c r="E2177" s="7">
        <v>1930</v>
      </c>
      <c r="F2177" s="1">
        <v>7</v>
      </c>
      <c r="G2177" s="1">
        <v>1</v>
      </c>
      <c r="H2177" s="1">
        <v>99</v>
      </c>
      <c r="I2177" s="1">
        <v>1000</v>
      </c>
      <c r="J2177" s="1">
        <v>1000</v>
      </c>
      <c r="K2177" s="1">
        <v>1000</v>
      </c>
      <c r="L2177" s="1">
        <v>1000</v>
      </c>
      <c r="M2177" s="1"/>
      <c r="S2177" s="1"/>
      <c r="Y2177" s="1"/>
      <c r="Z2177" s="9" t="s">
        <v>9332</v>
      </c>
    </row>
    <row r="2178" spans="1:26">
      <c r="A2178" s="1">
        <v>525</v>
      </c>
      <c r="B2178" s="1"/>
      <c r="C2178" s="1" t="s">
        <v>6683</v>
      </c>
      <c r="D2178" s="1" t="s">
        <v>9330</v>
      </c>
      <c r="E2178" s="7">
        <v>1931</v>
      </c>
      <c r="F2178" s="1">
        <v>7</v>
      </c>
      <c r="G2178" s="1">
        <v>1</v>
      </c>
      <c r="H2178" s="1">
        <v>99</v>
      </c>
      <c r="I2178" s="1">
        <v>1000</v>
      </c>
      <c r="J2178" s="1">
        <v>1000</v>
      </c>
      <c r="K2178" s="1">
        <v>1000</v>
      </c>
      <c r="L2178" s="1">
        <v>1000</v>
      </c>
      <c r="M2178" s="1"/>
      <c r="S2178" s="1"/>
      <c r="Y2178" s="1"/>
      <c r="Z2178" s="9" t="s">
        <v>9333</v>
      </c>
    </row>
    <row r="2179" spans="1:26">
      <c r="A2179" s="1">
        <v>525</v>
      </c>
      <c r="B2179" s="1"/>
      <c r="C2179" s="1" t="s">
        <v>6683</v>
      </c>
      <c r="D2179" s="1" t="s">
        <v>9330</v>
      </c>
      <c r="E2179" s="7">
        <v>1932</v>
      </c>
      <c r="F2179" s="1">
        <v>7</v>
      </c>
      <c r="G2179" s="1">
        <v>1</v>
      </c>
      <c r="H2179" s="1">
        <v>99</v>
      </c>
      <c r="I2179" s="1">
        <v>1000</v>
      </c>
      <c r="J2179" s="1">
        <v>1000</v>
      </c>
      <c r="K2179" s="1">
        <v>1000</v>
      </c>
      <c r="L2179" s="1">
        <v>1000</v>
      </c>
      <c r="M2179" s="1"/>
      <c r="S2179" s="1"/>
      <c r="Y2179" s="1"/>
      <c r="Z2179" s="9" t="s">
        <v>9334</v>
      </c>
    </row>
    <row r="2180" spans="1:26">
      <c r="A2180" s="1">
        <v>525</v>
      </c>
      <c r="B2180" s="1"/>
      <c r="C2180" s="1" t="s">
        <v>6683</v>
      </c>
      <c r="D2180" s="1" t="s">
        <v>9330</v>
      </c>
      <c r="E2180" s="7">
        <v>1933</v>
      </c>
      <c r="F2180" s="1">
        <v>7</v>
      </c>
      <c r="G2180" s="1">
        <v>1</v>
      </c>
      <c r="H2180" s="1">
        <v>99</v>
      </c>
      <c r="I2180" s="1">
        <v>1000</v>
      </c>
      <c r="J2180" s="1">
        <v>1000</v>
      </c>
      <c r="K2180" s="1">
        <v>1000</v>
      </c>
      <c r="L2180" s="1">
        <v>1000</v>
      </c>
      <c r="M2180" s="1"/>
      <c r="S2180" s="1"/>
      <c r="Y2180" s="1"/>
      <c r="Z2180" s="9" t="s">
        <v>9335</v>
      </c>
    </row>
    <row r="2181" spans="1:26">
      <c r="A2181" s="1">
        <v>525</v>
      </c>
      <c r="B2181" s="1"/>
      <c r="C2181" s="1" t="s">
        <v>6683</v>
      </c>
      <c r="D2181" s="1" t="s">
        <v>9330</v>
      </c>
      <c r="E2181" s="7">
        <v>1934</v>
      </c>
      <c r="F2181" s="1">
        <v>7</v>
      </c>
      <c r="G2181" s="1">
        <v>1</v>
      </c>
      <c r="H2181" s="1">
        <v>99</v>
      </c>
      <c r="I2181" s="1">
        <v>1000</v>
      </c>
      <c r="J2181" s="1">
        <v>1000</v>
      </c>
      <c r="K2181" s="1">
        <v>1000</v>
      </c>
      <c r="L2181" s="1">
        <v>1000</v>
      </c>
      <c r="M2181" s="1"/>
      <c r="S2181" s="1"/>
      <c r="Y2181" s="1"/>
      <c r="Z2181" s="9" t="s">
        <v>9336</v>
      </c>
    </row>
    <row r="2182" spans="1:26">
      <c r="A2182" s="1">
        <v>525</v>
      </c>
      <c r="B2182" s="1"/>
      <c r="C2182" s="1" t="s">
        <v>6683</v>
      </c>
      <c r="D2182" s="1" t="s">
        <v>9330</v>
      </c>
      <c r="E2182" s="7">
        <v>1935</v>
      </c>
      <c r="F2182" s="1">
        <v>7</v>
      </c>
      <c r="G2182" s="1">
        <v>1</v>
      </c>
      <c r="H2182" s="1">
        <v>99</v>
      </c>
      <c r="I2182" s="1">
        <v>1000</v>
      </c>
      <c r="J2182" s="1">
        <v>1000</v>
      </c>
      <c r="K2182" s="1">
        <v>1000</v>
      </c>
      <c r="L2182" s="1">
        <v>1000</v>
      </c>
      <c r="M2182" s="1"/>
      <c r="S2182" s="1"/>
      <c r="Y2182" s="1"/>
      <c r="Z2182" s="9" t="s">
        <v>9337</v>
      </c>
    </row>
    <row r="2183" spans="1:26">
      <c r="A2183" s="1">
        <v>526</v>
      </c>
      <c r="B2183" s="1"/>
      <c r="C2183" s="1" t="s">
        <v>6683</v>
      </c>
      <c r="D2183" s="1" t="s">
        <v>7255</v>
      </c>
      <c r="E2183" s="7">
        <v>1936</v>
      </c>
      <c r="F2183" s="1">
        <v>7</v>
      </c>
      <c r="G2183" s="1">
        <v>1</v>
      </c>
      <c r="H2183" s="1">
        <v>99</v>
      </c>
      <c r="I2183" s="1">
        <v>1000</v>
      </c>
      <c r="J2183" s="1">
        <v>1000</v>
      </c>
      <c r="K2183" s="1">
        <v>1000</v>
      </c>
      <c r="L2183" s="1">
        <v>1000</v>
      </c>
      <c r="M2183" s="1"/>
      <c r="S2183" s="1"/>
      <c r="Y2183" s="1"/>
      <c r="Z2183" s="9" t="s">
        <v>9338</v>
      </c>
    </row>
    <row r="2184" spans="1:26">
      <c r="A2184" s="1">
        <v>526</v>
      </c>
      <c r="B2184" s="1"/>
      <c r="C2184" s="1" t="s">
        <v>6683</v>
      </c>
      <c r="D2184" s="1" t="s">
        <v>7255</v>
      </c>
      <c r="E2184" s="7">
        <v>1937</v>
      </c>
      <c r="F2184" s="1">
        <v>7</v>
      </c>
      <c r="G2184" s="1">
        <v>1</v>
      </c>
      <c r="H2184" s="1">
        <v>99</v>
      </c>
      <c r="I2184" s="1">
        <v>1000</v>
      </c>
      <c r="J2184" s="1">
        <v>1000</v>
      </c>
      <c r="K2184" s="1">
        <v>1000</v>
      </c>
      <c r="L2184" s="1">
        <v>1000</v>
      </c>
      <c r="M2184" s="1"/>
      <c r="S2184" s="1"/>
      <c r="Y2184" s="1"/>
      <c r="Z2184" s="9" t="s">
        <v>9339</v>
      </c>
    </row>
    <row r="2185" spans="1:26">
      <c r="A2185" s="1">
        <v>526</v>
      </c>
      <c r="B2185" s="1"/>
      <c r="C2185" s="1" t="s">
        <v>6683</v>
      </c>
      <c r="D2185" s="1" t="s">
        <v>6731</v>
      </c>
      <c r="E2185" s="7">
        <v>1938</v>
      </c>
      <c r="F2185" s="1">
        <v>7</v>
      </c>
      <c r="G2185" s="1">
        <v>1</v>
      </c>
      <c r="H2185" s="1">
        <v>99</v>
      </c>
      <c r="I2185" s="1">
        <v>1000</v>
      </c>
      <c r="J2185" s="1">
        <v>1000</v>
      </c>
      <c r="K2185" s="1">
        <v>1000</v>
      </c>
      <c r="L2185" s="1">
        <v>1000</v>
      </c>
      <c r="M2185" s="1"/>
      <c r="S2185" s="1"/>
      <c r="Y2185" s="1"/>
      <c r="Z2185" s="9" t="s">
        <v>9340</v>
      </c>
    </row>
    <row r="2186" spans="1:26">
      <c r="A2186" s="1">
        <v>526</v>
      </c>
      <c r="B2186" s="1"/>
      <c r="C2186" s="1" t="s">
        <v>6683</v>
      </c>
      <c r="D2186" s="1" t="s">
        <v>6731</v>
      </c>
      <c r="E2186" s="7">
        <v>1939</v>
      </c>
      <c r="F2186" s="1">
        <v>7</v>
      </c>
      <c r="G2186" s="1">
        <v>1</v>
      </c>
      <c r="H2186" s="1">
        <v>99</v>
      </c>
      <c r="I2186" s="1">
        <v>1000</v>
      </c>
      <c r="J2186" s="1">
        <v>1000</v>
      </c>
      <c r="K2186" s="1">
        <v>1000</v>
      </c>
      <c r="L2186" s="1">
        <v>1000</v>
      </c>
      <c r="M2186" s="1"/>
      <c r="S2186" s="1"/>
      <c r="Y2186" s="1"/>
      <c r="Z2186" s="9" t="s">
        <v>9341</v>
      </c>
    </row>
    <row r="2187" spans="1:26">
      <c r="A2187" s="1">
        <v>526</v>
      </c>
      <c r="B2187" s="1"/>
      <c r="C2187" s="1" t="s">
        <v>6683</v>
      </c>
      <c r="D2187" s="1" t="s">
        <v>7255</v>
      </c>
      <c r="E2187" s="7">
        <v>1940</v>
      </c>
      <c r="F2187" s="1">
        <v>7</v>
      </c>
      <c r="G2187" s="1">
        <v>1</v>
      </c>
      <c r="H2187" s="1">
        <v>99</v>
      </c>
      <c r="I2187" s="1">
        <v>1000</v>
      </c>
      <c r="J2187" s="1">
        <v>1000</v>
      </c>
      <c r="K2187" s="1">
        <v>1000</v>
      </c>
      <c r="L2187" s="1">
        <v>1000</v>
      </c>
      <c r="M2187" s="1"/>
      <c r="S2187" s="1"/>
      <c r="Y2187" s="1"/>
      <c r="Z2187" s="9" t="s">
        <v>9342</v>
      </c>
    </row>
    <row r="2188" spans="1:26">
      <c r="A2188" s="1">
        <v>526</v>
      </c>
      <c r="B2188" s="1"/>
      <c r="C2188" s="1" t="s">
        <v>6683</v>
      </c>
      <c r="D2188" s="1" t="s">
        <v>6731</v>
      </c>
      <c r="E2188" s="7">
        <v>1941</v>
      </c>
      <c r="F2188" s="1">
        <v>7</v>
      </c>
      <c r="G2188" s="1">
        <v>1</v>
      </c>
      <c r="H2188" s="1">
        <v>99</v>
      </c>
      <c r="I2188" s="1">
        <v>1000</v>
      </c>
      <c r="J2188" s="1">
        <v>1000</v>
      </c>
      <c r="K2188" s="1">
        <v>1000</v>
      </c>
      <c r="L2188" s="1">
        <v>1000</v>
      </c>
      <c r="M2188" s="1"/>
      <c r="S2188" s="1"/>
      <c r="Y2188" s="1"/>
      <c r="Z2188" s="9" t="s">
        <v>9343</v>
      </c>
    </row>
    <row r="2189" spans="1:26">
      <c r="A2189" s="1">
        <v>526</v>
      </c>
      <c r="B2189" s="1"/>
      <c r="C2189" s="1" t="s">
        <v>6683</v>
      </c>
      <c r="D2189" s="1" t="s">
        <v>6731</v>
      </c>
      <c r="E2189" s="7">
        <v>1942</v>
      </c>
      <c r="F2189" s="1">
        <v>7</v>
      </c>
      <c r="G2189" s="1">
        <v>1</v>
      </c>
      <c r="H2189" s="1">
        <v>99</v>
      </c>
      <c r="I2189" s="1">
        <v>1000</v>
      </c>
      <c r="J2189" s="1">
        <v>1000</v>
      </c>
      <c r="K2189" s="1">
        <v>1000</v>
      </c>
      <c r="L2189" s="1">
        <v>1000</v>
      </c>
      <c r="M2189" s="1"/>
      <c r="S2189" s="1"/>
      <c r="Y2189" s="1"/>
      <c r="Z2189" s="9" t="s">
        <v>9344</v>
      </c>
    </row>
    <row r="2190" spans="1:26">
      <c r="A2190" s="1">
        <v>526</v>
      </c>
      <c r="B2190" s="1"/>
      <c r="C2190" s="1" t="s">
        <v>6683</v>
      </c>
      <c r="D2190" s="1" t="s">
        <v>6731</v>
      </c>
      <c r="E2190" s="7">
        <v>1943</v>
      </c>
      <c r="F2190" s="1">
        <v>7</v>
      </c>
      <c r="G2190" s="1">
        <v>1</v>
      </c>
      <c r="H2190" s="1">
        <v>99</v>
      </c>
      <c r="I2190" s="1">
        <v>1000</v>
      </c>
      <c r="J2190" s="1">
        <v>1000</v>
      </c>
      <c r="K2190" s="1">
        <v>1000</v>
      </c>
      <c r="L2190" s="1">
        <v>1000</v>
      </c>
      <c r="M2190" s="1"/>
      <c r="S2190" s="1"/>
      <c r="Y2190" s="1"/>
      <c r="Z2190" s="9" t="s">
        <v>9345</v>
      </c>
    </row>
    <row r="2191" spans="1:26">
      <c r="A2191" s="1">
        <v>746</v>
      </c>
      <c r="B2191" s="1"/>
      <c r="C2191" s="1" t="s">
        <v>6683</v>
      </c>
      <c r="D2191" s="1" t="s">
        <v>6684</v>
      </c>
      <c r="E2191" s="7">
        <v>1944</v>
      </c>
      <c r="F2191" s="1">
        <v>7</v>
      </c>
      <c r="G2191" s="1">
        <v>1</v>
      </c>
      <c r="H2191" s="1">
        <v>99</v>
      </c>
      <c r="I2191" s="1">
        <v>1000</v>
      </c>
      <c r="J2191" s="1">
        <v>1000</v>
      </c>
      <c r="K2191" s="1">
        <v>1000</v>
      </c>
      <c r="L2191" s="1">
        <v>1000</v>
      </c>
      <c r="M2191" s="1"/>
      <c r="S2191" s="1"/>
      <c r="Y2191" s="1"/>
      <c r="Z2191" s="9" t="s">
        <v>9346</v>
      </c>
    </row>
    <row r="2192" spans="1:26">
      <c r="A2192" s="1">
        <v>746</v>
      </c>
      <c r="B2192" s="1"/>
      <c r="C2192" s="1" t="s">
        <v>6683</v>
      </c>
      <c r="D2192" s="1" t="s">
        <v>6684</v>
      </c>
      <c r="E2192" s="7">
        <v>1945</v>
      </c>
      <c r="F2192" s="1">
        <v>7</v>
      </c>
      <c r="G2192" s="1">
        <v>1</v>
      </c>
      <c r="H2192" s="1">
        <v>99</v>
      </c>
      <c r="I2192" s="1">
        <v>1000</v>
      </c>
      <c r="J2192" s="1">
        <v>1000</v>
      </c>
      <c r="K2192" s="1">
        <v>1000</v>
      </c>
      <c r="L2192" s="1">
        <v>1000</v>
      </c>
      <c r="M2192" s="1"/>
      <c r="S2192" s="1"/>
      <c r="Y2192" s="1"/>
      <c r="Z2192" s="9" t="s">
        <v>9347</v>
      </c>
    </row>
    <row r="2193" spans="1:26">
      <c r="A2193" s="1">
        <v>746</v>
      </c>
      <c r="B2193" s="1"/>
      <c r="C2193" s="1" t="s">
        <v>6683</v>
      </c>
      <c r="D2193" s="1" t="s">
        <v>6684</v>
      </c>
      <c r="E2193" s="7">
        <v>1946</v>
      </c>
      <c r="F2193" s="1">
        <v>7</v>
      </c>
      <c r="G2193" s="1">
        <v>1</v>
      </c>
      <c r="H2193" s="1">
        <v>99</v>
      </c>
      <c r="I2193" s="1">
        <v>1000</v>
      </c>
      <c r="J2193" s="1">
        <v>1000</v>
      </c>
      <c r="K2193" s="1">
        <v>1000</v>
      </c>
      <c r="L2193" s="1">
        <v>1000</v>
      </c>
      <c r="M2193" s="1"/>
      <c r="S2193" s="1"/>
      <c r="Y2193" s="1"/>
      <c r="Z2193" s="9" t="s">
        <v>9348</v>
      </c>
    </row>
    <row r="2194" spans="1:26">
      <c r="A2194" s="1">
        <v>746</v>
      </c>
      <c r="B2194" s="1"/>
      <c r="C2194" s="1" t="s">
        <v>6683</v>
      </c>
      <c r="D2194" s="1" t="s">
        <v>6684</v>
      </c>
      <c r="E2194" s="7">
        <v>1947</v>
      </c>
      <c r="F2194" s="1">
        <v>7</v>
      </c>
      <c r="G2194" s="1">
        <v>1</v>
      </c>
      <c r="H2194" s="1">
        <v>99</v>
      </c>
      <c r="I2194" s="1">
        <v>1000</v>
      </c>
      <c r="J2194" s="1">
        <v>1000</v>
      </c>
      <c r="K2194" s="1">
        <v>1000</v>
      </c>
      <c r="L2194" s="1">
        <v>1000</v>
      </c>
      <c r="M2194" s="1"/>
      <c r="S2194" s="1"/>
      <c r="Y2194" s="1"/>
      <c r="Z2194" s="9" t="s">
        <v>9349</v>
      </c>
    </row>
    <row r="2195" spans="1:26">
      <c r="A2195" s="1">
        <v>746</v>
      </c>
      <c r="B2195" s="1"/>
      <c r="C2195" s="7" t="s">
        <v>4081</v>
      </c>
      <c r="D2195" s="7" t="s">
        <v>4081</v>
      </c>
      <c r="E2195" s="7">
        <v>1948</v>
      </c>
      <c r="F2195" s="1">
        <v>7</v>
      </c>
      <c r="G2195" s="1">
        <v>1</v>
      </c>
      <c r="H2195" s="1">
        <v>99</v>
      </c>
      <c r="I2195" s="1">
        <v>1000</v>
      </c>
      <c r="J2195" s="1">
        <v>1000</v>
      </c>
      <c r="K2195" s="1">
        <v>1000</v>
      </c>
      <c r="L2195" s="1">
        <v>1000</v>
      </c>
      <c r="M2195" s="1"/>
      <c r="S2195" s="1"/>
      <c r="Y2195" s="1"/>
      <c r="Z2195" s="9" t="s">
        <v>9350</v>
      </c>
    </row>
    <row r="2196" spans="1:26">
      <c r="A2196" s="1">
        <v>746</v>
      </c>
      <c r="B2196" s="1"/>
      <c r="C2196" s="7" t="s">
        <v>4081</v>
      </c>
      <c r="D2196" s="7" t="s">
        <v>4081</v>
      </c>
      <c r="E2196" s="7">
        <v>1949</v>
      </c>
      <c r="F2196" s="1">
        <v>7</v>
      </c>
      <c r="G2196" s="1">
        <v>1</v>
      </c>
      <c r="H2196" s="1">
        <v>99</v>
      </c>
      <c r="I2196" s="1">
        <v>1000</v>
      </c>
      <c r="J2196" s="1">
        <v>1000</v>
      </c>
      <c r="K2196" s="1">
        <v>1000</v>
      </c>
      <c r="L2196" s="1">
        <v>1000</v>
      </c>
      <c r="M2196" s="1"/>
      <c r="S2196" s="1"/>
      <c r="Y2196" s="1"/>
      <c r="Z2196" s="9" t="s">
        <v>9351</v>
      </c>
    </row>
    <row r="2197" spans="1:26">
      <c r="A2197" s="1">
        <v>746</v>
      </c>
      <c r="B2197" s="1"/>
      <c r="C2197" s="7" t="s">
        <v>4081</v>
      </c>
      <c r="D2197" s="7" t="s">
        <v>4081</v>
      </c>
      <c r="E2197" s="7">
        <v>1950</v>
      </c>
      <c r="F2197" s="1">
        <v>7</v>
      </c>
      <c r="G2197" s="1">
        <v>1</v>
      </c>
      <c r="H2197" s="1">
        <v>99</v>
      </c>
      <c r="I2197" s="1">
        <v>1000</v>
      </c>
      <c r="J2197" s="1">
        <v>1000</v>
      </c>
      <c r="K2197" s="1">
        <v>1000</v>
      </c>
      <c r="L2197" s="1">
        <v>1000</v>
      </c>
      <c r="M2197" s="1"/>
      <c r="S2197" s="1"/>
      <c r="Y2197" s="1"/>
      <c r="Z2197" s="9" t="s">
        <v>9352</v>
      </c>
    </row>
    <row r="2198" spans="1:26">
      <c r="A2198" s="1">
        <v>836</v>
      </c>
      <c r="B2198" s="1"/>
      <c r="C2198" s="7" t="s">
        <v>5352</v>
      </c>
      <c r="D2198" s="7" t="s">
        <v>5352</v>
      </c>
      <c r="E2198" s="7">
        <v>1951</v>
      </c>
      <c r="F2198" s="1">
        <v>7</v>
      </c>
      <c r="G2198" s="1">
        <v>1</v>
      </c>
      <c r="H2198" s="1">
        <v>99</v>
      </c>
      <c r="I2198" s="1">
        <v>1000</v>
      </c>
      <c r="J2198" s="1">
        <v>1000</v>
      </c>
      <c r="K2198" s="1">
        <v>1000</v>
      </c>
      <c r="L2198" s="1">
        <v>1000</v>
      </c>
      <c r="M2198" s="1"/>
      <c r="S2198" s="1"/>
      <c r="Y2198" s="1"/>
      <c r="Z2198" s="9" t="s">
        <v>9353</v>
      </c>
    </row>
    <row r="2199" spans="1:26">
      <c r="A2199" s="1">
        <v>836</v>
      </c>
      <c r="B2199" s="1"/>
      <c r="C2199" s="7" t="s">
        <v>5352</v>
      </c>
      <c r="D2199" s="7" t="s">
        <v>5352</v>
      </c>
      <c r="E2199" s="7">
        <v>1952</v>
      </c>
      <c r="F2199" s="1">
        <v>7</v>
      </c>
      <c r="G2199" s="1">
        <v>1</v>
      </c>
      <c r="H2199" s="1">
        <v>99</v>
      </c>
      <c r="I2199" s="1">
        <v>1000</v>
      </c>
      <c r="J2199" s="1">
        <v>1000</v>
      </c>
      <c r="K2199" s="1">
        <v>1000</v>
      </c>
      <c r="L2199" s="1">
        <v>1000</v>
      </c>
      <c r="M2199" s="1"/>
      <c r="S2199" s="1"/>
      <c r="Y2199" s="1"/>
      <c r="Z2199" s="9" t="s">
        <v>9354</v>
      </c>
    </row>
    <row r="2200" spans="1:26">
      <c r="A2200" s="1">
        <v>836</v>
      </c>
      <c r="B2200" s="1"/>
      <c r="C2200" s="7" t="s">
        <v>5352</v>
      </c>
      <c r="D2200" s="7" t="s">
        <v>5352</v>
      </c>
      <c r="E2200" s="7">
        <v>1953</v>
      </c>
      <c r="F2200" s="1">
        <v>7</v>
      </c>
      <c r="G2200" s="1">
        <v>1</v>
      </c>
      <c r="H2200" s="1">
        <v>99</v>
      </c>
      <c r="I2200" s="1">
        <v>1000</v>
      </c>
      <c r="J2200" s="1">
        <v>1000</v>
      </c>
      <c r="K2200" s="1">
        <v>1000</v>
      </c>
      <c r="L2200" s="1">
        <v>1000</v>
      </c>
      <c r="M2200" s="1"/>
      <c r="S2200" s="1"/>
      <c r="Y2200" s="1"/>
      <c r="Z2200" s="9" t="s">
        <v>9355</v>
      </c>
    </row>
    <row r="2201" spans="1:26">
      <c r="A2201" s="1">
        <v>836</v>
      </c>
      <c r="B2201" s="1"/>
      <c r="C2201" s="7" t="s">
        <v>5352</v>
      </c>
      <c r="D2201" s="7" t="s">
        <v>5352</v>
      </c>
      <c r="E2201" s="7">
        <v>1954</v>
      </c>
      <c r="F2201" s="1">
        <v>7</v>
      </c>
      <c r="G2201" s="1">
        <v>1</v>
      </c>
      <c r="H2201" s="1">
        <v>99</v>
      </c>
      <c r="I2201" s="1">
        <v>1000</v>
      </c>
      <c r="J2201" s="1">
        <v>1000</v>
      </c>
      <c r="K2201" s="1">
        <v>1000</v>
      </c>
      <c r="L2201" s="1">
        <v>1000</v>
      </c>
      <c r="M2201" s="1"/>
      <c r="S2201" s="1"/>
      <c r="Y2201" s="1"/>
      <c r="Z2201" s="9" t="s">
        <v>9356</v>
      </c>
    </row>
    <row r="2202" spans="1:26">
      <c r="A2202" s="1">
        <v>182</v>
      </c>
      <c r="B2202" s="1"/>
      <c r="C2202" s="1" t="s">
        <v>6683</v>
      </c>
      <c r="D2202" s="1" t="s">
        <v>6684</v>
      </c>
      <c r="E2202" s="7">
        <v>1955</v>
      </c>
      <c r="F2202" s="1">
        <v>7</v>
      </c>
      <c r="G2202" s="1">
        <v>1</v>
      </c>
      <c r="H2202" s="1">
        <v>99</v>
      </c>
      <c r="I2202" s="1">
        <v>1000</v>
      </c>
      <c r="J2202" s="1">
        <v>1000</v>
      </c>
      <c r="K2202" s="1">
        <v>1000</v>
      </c>
      <c r="L2202" s="1">
        <v>1000</v>
      </c>
      <c r="M2202" s="1"/>
      <c r="S2202" s="1"/>
      <c r="Y2202" s="1"/>
      <c r="Z2202" s="9" t="s">
        <v>9357</v>
      </c>
    </row>
    <row r="2203" spans="1:26">
      <c r="A2203" s="1">
        <v>182</v>
      </c>
      <c r="B2203" s="1"/>
      <c r="C2203" s="1" t="s">
        <v>6683</v>
      </c>
      <c r="D2203" s="1" t="s">
        <v>6684</v>
      </c>
      <c r="E2203" s="7">
        <v>1956</v>
      </c>
      <c r="F2203" s="1">
        <v>7</v>
      </c>
      <c r="G2203" s="1">
        <v>1</v>
      </c>
      <c r="H2203" s="1">
        <v>99</v>
      </c>
      <c r="I2203" s="1">
        <v>1000</v>
      </c>
      <c r="J2203" s="1">
        <v>1000</v>
      </c>
      <c r="K2203" s="1">
        <v>1000</v>
      </c>
      <c r="L2203" s="1">
        <v>1000</v>
      </c>
      <c r="M2203" s="1"/>
      <c r="S2203" s="1"/>
      <c r="Y2203" s="1"/>
      <c r="Z2203" s="9" t="s">
        <v>9358</v>
      </c>
    </row>
    <row r="2204" spans="1:26">
      <c r="A2204" s="1">
        <v>182</v>
      </c>
      <c r="B2204" s="1"/>
      <c r="C2204" s="1" t="s">
        <v>6683</v>
      </c>
      <c r="D2204" s="1" t="s">
        <v>6957</v>
      </c>
      <c r="E2204" s="7">
        <v>1957</v>
      </c>
      <c r="F2204" s="1">
        <v>7</v>
      </c>
      <c r="G2204" s="1">
        <v>1</v>
      </c>
      <c r="H2204" s="1">
        <v>99</v>
      </c>
      <c r="I2204" s="1">
        <v>1000</v>
      </c>
      <c r="J2204" s="1">
        <v>1000</v>
      </c>
      <c r="K2204" s="1">
        <v>1000</v>
      </c>
      <c r="L2204" s="1">
        <v>1000</v>
      </c>
      <c r="M2204" s="1"/>
      <c r="S2204" s="1"/>
      <c r="Y2204" s="1"/>
      <c r="Z2204" s="9" t="s">
        <v>9359</v>
      </c>
    </row>
    <row r="2205" spans="1:26">
      <c r="A2205" s="1">
        <v>182</v>
      </c>
      <c r="B2205" s="1"/>
      <c r="C2205" s="1" t="s">
        <v>6683</v>
      </c>
      <c r="D2205" s="1" t="s">
        <v>6684</v>
      </c>
      <c r="E2205" s="7">
        <v>1958</v>
      </c>
      <c r="F2205" s="1">
        <v>7</v>
      </c>
      <c r="G2205" s="1">
        <v>1</v>
      </c>
      <c r="H2205" s="1">
        <v>99</v>
      </c>
      <c r="I2205" s="1">
        <v>1000</v>
      </c>
      <c r="J2205" s="1">
        <v>1000</v>
      </c>
      <c r="K2205" s="1">
        <v>1000</v>
      </c>
      <c r="L2205" s="1">
        <v>1000</v>
      </c>
      <c r="M2205" s="1"/>
      <c r="S2205" s="1"/>
      <c r="Y2205" s="1"/>
      <c r="Z2205" s="9" t="s">
        <v>9360</v>
      </c>
    </row>
    <row r="2206" spans="1:26">
      <c r="A2206" s="1">
        <v>182</v>
      </c>
      <c r="B2206" s="1"/>
      <c r="C2206" s="1" t="s">
        <v>6683</v>
      </c>
      <c r="D2206" s="1" t="s">
        <v>6684</v>
      </c>
      <c r="E2206" s="7">
        <v>1959</v>
      </c>
      <c r="F2206" s="1">
        <v>7</v>
      </c>
      <c r="G2206" s="1">
        <v>1</v>
      </c>
      <c r="H2206" s="1">
        <v>99</v>
      </c>
      <c r="I2206" s="1">
        <v>1000</v>
      </c>
      <c r="J2206" s="1">
        <v>1000</v>
      </c>
      <c r="K2206" s="1">
        <v>1000</v>
      </c>
      <c r="L2206" s="1">
        <v>1000</v>
      </c>
      <c r="M2206" s="1"/>
      <c r="S2206" s="1"/>
      <c r="Y2206" s="1"/>
      <c r="Z2206" s="9" t="s">
        <v>9361</v>
      </c>
    </row>
    <row r="2207" spans="1:26">
      <c r="A2207" s="1">
        <v>182</v>
      </c>
      <c r="B2207" s="1"/>
      <c r="C2207" s="1" t="s">
        <v>6683</v>
      </c>
      <c r="D2207" s="1" t="s">
        <v>6684</v>
      </c>
      <c r="E2207" s="7">
        <v>1960</v>
      </c>
      <c r="F2207" s="1">
        <v>7</v>
      </c>
      <c r="G2207" s="1">
        <v>1</v>
      </c>
      <c r="H2207" s="1">
        <v>99</v>
      </c>
      <c r="I2207" s="1">
        <v>1000</v>
      </c>
      <c r="J2207" s="1">
        <v>1000</v>
      </c>
      <c r="K2207" s="1">
        <v>1000</v>
      </c>
      <c r="L2207" s="1">
        <v>1000</v>
      </c>
      <c r="M2207" s="1"/>
      <c r="S2207" s="1"/>
      <c r="Y2207" s="1"/>
      <c r="Z2207" s="9" t="s">
        <v>9362</v>
      </c>
    </row>
    <row r="2208" spans="1:26">
      <c r="A2208" s="1">
        <v>182</v>
      </c>
      <c r="B2208" s="1"/>
      <c r="C2208" s="1" t="s">
        <v>6683</v>
      </c>
      <c r="D2208" s="1" t="s">
        <v>6957</v>
      </c>
      <c r="E2208" s="7">
        <v>1961</v>
      </c>
      <c r="F2208" s="1">
        <v>7</v>
      </c>
      <c r="G2208" s="1">
        <v>1</v>
      </c>
      <c r="H2208" s="1">
        <v>99</v>
      </c>
      <c r="I2208" s="1">
        <v>1000</v>
      </c>
      <c r="J2208" s="1">
        <v>1000</v>
      </c>
      <c r="K2208" s="1">
        <v>1000</v>
      </c>
      <c r="L2208" s="1">
        <v>1000</v>
      </c>
      <c r="M2208" s="1"/>
      <c r="S2208" s="1"/>
      <c r="Y2208" s="1"/>
      <c r="Z2208" s="9" t="s">
        <v>9363</v>
      </c>
    </row>
    <row r="2209" spans="1:26">
      <c r="A2209" s="1">
        <v>182</v>
      </c>
      <c r="B2209" s="1"/>
      <c r="C2209" s="1" t="s">
        <v>6683</v>
      </c>
      <c r="D2209" s="1" t="s">
        <v>6957</v>
      </c>
      <c r="E2209" s="7">
        <v>1962</v>
      </c>
      <c r="F2209" s="1">
        <v>7</v>
      </c>
      <c r="G2209" s="1">
        <v>1</v>
      </c>
      <c r="H2209" s="1">
        <v>99</v>
      </c>
      <c r="I2209" s="1">
        <v>1000</v>
      </c>
      <c r="J2209" s="1">
        <v>1000</v>
      </c>
      <c r="K2209" s="1">
        <v>1000</v>
      </c>
      <c r="L2209" s="1">
        <v>1000</v>
      </c>
      <c r="M2209" s="1"/>
      <c r="S2209" s="1"/>
      <c r="Y2209" s="1"/>
      <c r="Z2209" s="9" t="s">
        <v>9364</v>
      </c>
    </row>
    <row r="2210" spans="1:26">
      <c r="A2210" s="1">
        <v>183</v>
      </c>
      <c r="B2210" s="1"/>
      <c r="C2210" s="1" t="s">
        <v>6683</v>
      </c>
      <c r="D2210" s="1" t="s">
        <v>6957</v>
      </c>
      <c r="E2210" s="7">
        <v>1963</v>
      </c>
      <c r="F2210" s="1">
        <v>7</v>
      </c>
      <c r="G2210" s="1">
        <v>1</v>
      </c>
      <c r="H2210" s="1">
        <v>99</v>
      </c>
      <c r="I2210" s="1">
        <v>1000</v>
      </c>
      <c r="J2210" s="1">
        <v>1000</v>
      </c>
      <c r="K2210" s="1">
        <v>1000</v>
      </c>
      <c r="L2210" s="1">
        <v>1000</v>
      </c>
      <c r="M2210" s="1"/>
      <c r="S2210" s="1"/>
      <c r="Y2210" s="1"/>
      <c r="Z2210" s="9" t="s">
        <v>9365</v>
      </c>
    </row>
    <row r="2211" spans="1:26">
      <c r="A2211" s="1">
        <v>183</v>
      </c>
      <c r="B2211" s="1"/>
      <c r="C2211" s="1" t="s">
        <v>6683</v>
      </c>
      <c r="D2211" s="1" t="s">
        <v>6957</v>
      </c>
      <c r="E2211" s="7">
        <v>1964</v>
      </c>
      <c r="F2211" s="1">
        <v>7</v>
      </c>
      <c r="G2211" s="1">
        <v>1</v>
      </c>
      <c r="H2211" s="1">
        <v>99</v>
      </c>
      <c r="I2211" s="1">
        <v>1000</v>
      </c>
      <c r="J2211" s="1">
        <v>1000</v>
      </c>
      <c r="K2211" s="1">
        <v>1000</v>
      </c>
      <c r="L2211" s="1">
        <v>1000</v>
      </c>
      <c r="M2211" s="1"/>
      <c r="S2211" s="1"/>
      <c r="Y2211" s="1"/>
      <c r="Z2211" s="9" t="s">
        <v>9366</v>
      </c>
    </row>
    <row r="2212" spans="1:26">
      <c r="A2212" s="1">
        <v>183</v>
      </c>
      <c r="B2212" s="1"/>
      <c r="C2212" s="1" t="s">
        <v>6683</v>
      </c>
      <c r="D2212" s="1" t="s">
        <v>6957</v>
      </c>
      <c r="E2212" s="7">
        <v>1965</v>
      </c>
      <c r="F2212" s="1">
        <v>7</v>
      </c>
      <c r="G2212" s="1">
        <v>1</v>
      </c>
      <c r="H2212" s="1">
        <v>99</v>
      </c>
      <c r="I2212" s="1">
        <v>1000</v>
      </c>
      <c r="J2212" s="1">
        <v>1000</v>
      </c>
      <c r="K2212" s="1">
        <v>1000</v>
      </c>
      <c r="L2212" s="1">
        <v>1000</v>
      </c>
      <c r="M2212" s="1"/>
      <c r="S2212" s="1"/>
      <c r="Y2212" s="1"/>
      <c r="Z2212" s="9" t="s">
        <v>9367</v>
      </c>
    </row>
    <row r="2213" spans="1:26">
      <c r="A2213" s="1">
        <v>183</v>
      </c>
      <c r="B2213" s="1"/>
      <c r="C2213" s="1" t="s">
        <v>6683</v>
      </c>
      <c r="D2213" s="1" t="s">
        <v>6957</v>
      </c>
      <c r="E2213" s="7">
        <v>1966</v>
      </c>
      <c r="F2213" s="1">
        <v>7</v>
      </c>
      <c r="G2213" s="1">
        <v>1</v>
      </c>
      <c r="H2213" s="1">
        <v>99</v>
      </c>
      <c r="I2213" s="1">
        <v>1000</v>
      </c>
      <c r="J2213" s="1">
        <v>1000</v>
      </c>
      <c r="K2213" s="1">
        <v>1000</v>
      </c>
      <c r="L2213" s="1">
        <v>1000</v>
      </c>
      <c r="M2213" s="1"/>
      <c r="S2213" s="1"/>
      <c r="Y2213" s="1"/>
      <c r="Z2213" s="9" t="s">
        <v>9368</v>
      </c>
    </row>
    <row r="2214" spans="1:26">
      <c r="A2214" s="1">
        <v>183</v>
      </c>
      <c r="B2214" s="1"/>
      <c r="C2214" s="1" t="s">
        <v>6683</v>
      </c>
      <c r="D2214" s="1" t="s">
        <v>6957</v>
      </c>
      <c r="E2214" s="7">
        <v>1967</v>
      </c>
      <c r="F2214" s="1">
        <v>7</v>
      </c>
      <c r="G2214" s="1">
        <v>1</v>
      </c>
      <c r="H2214" s="1">
        <v>99</v>
      </c>
      <c r="I2214" s="1">
        <v>1000</v>
      </c>
      <c r="J2214" s="1">
        <v>1000</v>
      </c>
      <c r="K2214" s="1">
        <v>1000</v>
      </c>
      <c r="L2214" s="1">
        <v>1000</v>
      </c>
      <c r="M2214" s="1"/>
      <c r="S2214" s="1"/>
      <c r="Y2214" s="1"/>
      <c r="Z2214" s="9" t="s">
        <v>9369</v>
      </c>
    </row>
    <row r="2215" spans="1:26">
      <c r="A2215" s="1">
        <v>183</v>
      </c>
      <c r="B2215" s="1"/>
      <c r="C2215" s="1" t="s">
        <v>6683</v>
      </c>
      <c r="D2215" s="1" t="s">
        <v>6957</v>
      </c>
      <c r="E2215" s="7">
        <v>1968</v>
      </c>
      <c r="F2215" s="1">
        <v>7</v>
      </c>
      <c r="G2215" s="1">
        <v>1</v>
      </c>
      <c r="H2215" s="1">
        <v>99</v>
      </c>
      <c r="I2215" s="1">
        <v>1000</v>
      </c>
      <c r="J2215" s="1">
        <v>1000</v>
      </c>
      <c r="K2215" s="1">
        <v>1000</v>
      </c>
      <c r="L2215" s="1">
        <v>1000</v>
      </c>
      <c r="M2215" s="1"/>
      <c r="S2215" s="1"/>
      <c r="Y2215" s="1"/>
      <c r="Z2215" s="9" t="s">
        <v>9370</v>
      </c>
    </row>
    <row r="2216" spans="1:26">
      <c r="A2216" s="1">
        <v>183</v>
      </c>
      <c r="B2216" s="1"/>
      <c r="C2216" s="1" t="s">
        <v>6683</v>
      </c>
      <c r="D2216" s="1" t="s">
        <v>6957</v>
      </c>
      <c r="E2216" s="7">
        <v>1969</v>
      </c>
      <c r="F2216" s="1">
        <v>7</v>
      </c>
      <c r="G2216" s="1">
        <v>1</v>
      </c>
      <c r="H2216" s="1">
        <v>99</v>
      </c>
      <c r="I2216" s="1">
        <v>1000</v>
      </c>
      <c r="J2216" s="1">
        <v>1000</v>
      </c>
      <c r="K2216" s="1">
        <v>1000</v>
      </c>
      <c r="L2216" s="1">
        <v>1000</v>
      </c>
      <c r="M2216" s="1"/>
      <c r="S2216" s="1"/>
      <c r="Y2216" s="1"/>
      <c r="Z2216" s="9" t="s">
        <v>9371</v>
      </c>
    </row>
    <row r="2217" spans="1:26">
      <c r="A2217" s="1">
        <v>183</v>
      </c>
      <c r="B2217" s="1"/>
      <c r="C2217" s="1" t="s">
        <v>6683</v>
      </c>
      <c r="D2217" s="1" t="s">
        <v>6957</v>
      </c>
      <c r="E2217" s="7">
        <v>1970</v>
      </c>
      <c r="F2217" s="1">
        <v>7</v>
      </c>
      <c r="G2217" s="1">
        <v>1</v>
      </c>
      <c r="H2217" s="1">
        <v>99</v>
      </c>
      <c r="I2217" s="1">
        <v>1000</v>
      </c>
      <c r="J2217" s="1">
        <v>1000</v>
      </c>
      <c r="K2217" s="1">
        <v>1000</v>
      </c>
      <c r="L2217" s="1">
        <v>1000</v>
      </c>
      <c r="M2217" s="1"/>
      <c r="S2217" s="1"/>
      <c r="Y2217" s="1"/>
      <c r="Z2217" s="9" t="s">
        <v>9372</v>
      </c>
    </row>
    <row r="2218" spans="1:26">
      <c r="A2218" s="1">
        <v>183</v>
      </c>
      <c r="B2218" s="1"/>
      <c r="C2218" s="1" t="s">
        <v>6683</v>
      </c>
      <c r="D2218" s="1" t="s">
        <v>6957</v>
      </c>
      <c r="E2218" s="7">
        <v>1971</v>
      </c>
      <c r="F2218" s="1">
        <v>7</v>
      </c>
      <c r="G2218" s="1">
        <v>1</v>
      </c>
      <c r="H2218" s="1">
        <v>99</v>
      </c>
      <c r="I2218" s="1">
        <v>1000</v>
      </c>
      <c r="J2218" s="1">
        <v>1000</v>
      </c>
      <c r="K2218" s="1">
        <v>1000</v>
      </c>
      <c r="L2218" s="1">
        <v>1000</v>
      </c>
      <c r="M2218" s="1"/>
      <c r="S2218" s="1"/>
      <c r="Y2218" s="1"/>
      <c r="Z2218" s="9" t="s">
        <v>9373</v>
      </c>
    </row>
    <row r="2219" spans="1:26">
      <c r="A2219" s="1">
        <v>183</v>
      </c>
      <c r="B2219" s="1"/>
      <c r="C2219" s="1" t="s">
        <v>6683</v>
      </c>
      <c r="D2219" s="1" t="s">
        <v>6957</v>
      </c>
      <c r="E2219" s="7">
        <v>1972</v>
      </c>
      <c r="F2219" s="1">
        <v>7</v>
      </c>
      <c r="G2219" s="1">
        <v>1</v>
      </c>
      <c r="H2219" s="1">
        <v>99</v>
      </c>
      <c r="I2219" s="1">
        <v>1000</v>
      </c>
      <c r="J2219" s="1">
        <v>1000</v>
      </c>
      <c r="K2219" s="1">
        <v>1000</v>
      </c>
      <c r="L2219" s="1">
        <v>1000</v>
      </c>
      <c r="M2219" s="1"/>
      <c r="S2219" s="1"/>
      <c r="Y2219" s="1"/>
      <c r="Z2219" s="9" t="s">
        <v>9374</v>
      </c>
    </row>
    <row r="2220" spans="1:26">
      <c r="A2220" s="1">
        <v>183</v>
      </c>
      <c r="B2220" s="1"/>
      <c r="C2220" s="1" t="s">
        <v>6683</v>
      </c>
      <c r="D2220" s="1" t="s">
        <v>6957</v>
      </c>
      <c r="E2220" s="7">
        <v>1973</v>
      </c>
      <c r="F2220" s="1">
        <v>7</v>
      </c>
      <c r="G2220" s="1">
        <v>1</v>
      </c>
      <c r="H2220" s="1">
        <v>99</v>
      </c>
      <c r="I2220" s="1">
        <v>1000</v>
      </c>
      <c r="J2220" s="1">
        <v>1000</v>
      </c>
      <c r="K2220" s="1">
        <v>1000</v>
      </c>
      <c r="L2220" s="1">
        <v>1000</v>
      </c>
      <c r="M2220" s="1"/>
      <c r="S2220" s="1"/>
      <c r="Y2220" s="1"/>
      <c r="Z2220" s="9" t="s">
        <v>9375</v>
      </c>
    </row>
    <row r="2221" spans="1:26">
      <c r="A2221" s="1">
        <v>183</v>
      </c>
      <c r="B2221" s="1"/>
      <c r="C2221" s="1" t="s">
        <v>6683</v>
      </c>
      <c r="D2221" s="1" t="s">
        <v>6957</v>
      </c>
      <c r="E2221" s="7">
        <v>1974</v>
      </c>
      <c r="F2221" s="1">
        <v>7</v>
      </c>
      <c r="G2221" s="1">
        <v>1</v>
      </c>
      <c r="H2221" s="1">
        <v>99</v>
      </c>
      <c r="I2221" s="1">
        <v>1000</v>
      </c>
      <c r="J2221" s="1">
        <v>1000</v>
      </c>
      <c r="K2221" s="1">
        <v>1000</v>
      </c>
      <c r="L2221" s="1">
        <v>1000</v>
      </c>
      <c r="M2221" s="1"/>
      <c r="S2221" s="1"/>
      <c r="Y2221" s="1"/>
      <c r="Z2221" s="9" t="s">
        <v>9376</v>
      </c>
    </row>
    <row r="2222" spans="1:26">
      <c r="A2222" s="1">
        <v>183</v>
      </c>
      <c r="B2222" s="1"/>
      <c r="C2222" s="1" t="s">
        <v>6683</v>
      </c>
      <c r="D2222" s="1" t="s">
        <v>6957</v>
      </c>
      <c r="E2222" s="7">
        <v>1975</v>
      </c>
      <c r="F2222" s="1">
        <v>7</v>
      </c>
      <c r="G2222" s="1">
        <v>1</v>
      </c>
      <c r="H2222" s="1">
        <v>99</v>
      </c>
      <c r="I2222" s="1">
        <v>1000</v>
      </c>
      <c r="J2222" s="1">
        <v>1000</v>
      </c>
      <c r="K2222" s="1">
        <v>1000</v>
      </c>
      <c r="L2222" s="1">
        <v>1000</v>
      </c>
      <c r="M2222" s="1"/>
      <c r="S2222" s="1"/>
      <c r="Y2222" s="1"/>
      <c r="Z2222" s="9" t="s">
        <v>9377</v>
      </c>
    </row>
    <row r="2223" spans="1:26">
      <c r="A2223" s="1">
        <v>183</v>
      </c>
      <c r="B2223" s="1"/>
      <c r="C2223" s="1" t="s">
        <v>6683</v>
      </c>
      <c r="D2223" s="1" t="s">
        <v>6957</v>
      </c>
      <c r="E2223" s="7">
        <v>1976</v>
      </c>
      <c r="F2223" s="1">
        <v>7</v>
      </c>
      <c r="G2223" s="1">
        <v>1</v>
      </c>
      <c r="H2223" s="1">
        <v>99</v>
      </c>
      <c r="I2223" s="1">
        <v>1000</v>
      </c>
      <c r="J2223" s="1">
        <v>1000</v>
      </c>
      <c r="K2223" s="1">
        <v>1000</v>
      </c>
      <c r="L2223" s="1">
        <v>1000</v>
      </c>
      <c r="M2223" s="1"/>
      <c r="S2223" s="1"/>
      <c r="Y2223" s="1"/>
      <c r="Z2223" s="9" t="s">
        <v>9378</v>
      </c>
    </row>
    <row r="2224" spans="1:26">
      <c r="A2224" s="1">
        <v>183</v>
      </c>
      <c r="B2224" s="1"/>
      <c r="C2224" s="1" t="s">
        <v>6683</v>
      </c>
      <c r="D2224" s="1" t="s">
        <v>6957</v>
      </c>
      <c r="E2224" s="7">
        <v>1977</v>
      </c>
      <c r="F2224" s="1">
        <v>7</v>
      </c>
      <c r="G2224" s="1">
        <v>1</v>
      </c>
      <c r="H2224" s="1">
        <v>99</v>
      </c>
      <c r="I2224" s="1">
        <v>1000</v>
      </c>
      <c r="J2224" s="1">
        <v>1000</v>
      </c>
      <c r="K2224" s="1">
        <v>1000</v>
      </c>
      <c r="L2224" s="1">
        <v>1000</v>
      </c>
      <c r="M2224" s="1"/>
      <c r="S2224" s="1"/>
      <c r="Y2224" s="1"/>
      <c r="Z2224" s="9" t="s">
        <v>9379</v>
      </c>
    </row>
    <row r="2225" spans="1:26">
      <c r="A2225" s="1">
        <v>183</v>
      </c>
      <c r="B2225" s="1"/>
      <c r="C2225" s="1" t="s">
        <v>6683</v>
      </c>
      <c r="D2225" s="1" t="s">
        <v>6957</v>
      </c>
      <c r="E2225" s="7">
        <v>1978</v>
      </c>
      <c r="F2225" s="1">
        <v>7</v>
      </c>
      <c r="G2225" s="1">
        <v>1</v>
      </c>
      <c r="H2225" s="1">
        <v>99</v>
      </c>
      <c r="I2225" s="1">
        <v>1000</v>
      </c>
      <c r="J2225" s="1">
        <v>1000</v>
      </c>
      <c r="K2225" s="1">
        <v>1000</v>
      </c>
      <c r="L2225" s="1">
        <v>1000</v>
      </c>
      <c r="M2225" s="1"/>
      <c r="S2225" s="1"/>
      <c r="Y2225" s="1"/>
      <c r="Z2225" s="9" t="s">
        <v>9380</v>
      </c>
    </row>
    <row r="2226" spans="1:26">
      <c r="A2226" s="1">
        <v>183</v>
      </c>
      <c r="B2226" s="1"/>
      <c r="C2226" s="1" t="s">
        <v>6683</v>
      </c>
      <c r="D2226" s="1" t="s">
        <v>6957</v>
      </c>
      <c r="E2226" s="7">
        <v>1979</v>
      </c>
      <c r="F2226" s="1">
        <v>7</v>
      </c>
      <c r="G2226" s="1">
        <v>1</v>
      </c>
      <c r="H2226" s="1">
        <v>99</v>
      </c>
      <c r="I2226" s="1">
        <v>1000</v>
      </c>
      <c r="J2226" s="1">
        <v>1000</v>
      </c>
      <c r="K2226" s="1">
        <v>1000</v>
      </c>
      <c r="L2226" s="1">
        <v>1000</v>
      </c>
      <c r="M2226" s="1"/>
      <c r="S2226" s="1"/>
      <c r="Y2226" s="1"/>
      <c r="Z2226" s="9" t="s">
        <v>9381</v>
      </c>
    </row>
    <row r="2227" spans="1:26">
      <c r="A2227" s="1">
        <v>183</v>
      </c>
      <c r="B2227" s="1"/>
      <c r="C2227" s="1" t="s">
        <v>6683</v>
      </c>
      <c r="D2227" s="1" t="s">
        <v>6957</v>
      </c>
      <c r="E2227" s="7">
        <v>1980</v>
      </c>
      <c r="F2227" s="1">
        <v>7</v>
      </c>
      <c r="G2227" s="1">
        <v>1</v>
      </c>
      <c r="H2227" s="1">
        <v>99</v>
      </c>
      <c r="I2227" s="1">
        <v>1000</v>
      </c>
      <c r="J2227" s="1">
        <v>1000</v>
      </c>
      <c r="K2227" s="1">
        <v>1000</v>
      </c>
      <c r="L2227" s="1">
        <v>1000</v>
      </c>
      <c r="M2227" s="1"/>
      <c r="S2227" s="1"/>
      <c r="Y2227" s="1"/>
      <c r="Z2227" s="9" t="s">
        <v>9382</v>
      </c>
    </row>
    <row r="2228" spans="1:26">
      <c r="A2228" s="1">
        <v>183</v>
      </c>
      <c r="B2228" s="1"/>
      <c r="C2228" s="1" t="s">
        <v>6683</v>
      </c>
      <c r="D2228" s="1" t="s">
        <v>6957</v>
      </c>
      <c r="E2228" s="7">
        <v>1981</v>
      </c>
      <c r="F2228" s="1">
        <v>7</v>
      </c>
      <c r="G2228" s="1">
        <v>1</v>
      </c>
      <c r="H2228" s="1">
        <v>99</v>
      </c>
      <c r="I2228" s="1">
        <v>1000</v>
      </c>
      <c r="J2228" s="1">
        <v>1000</v>
      </c>
      <c r="K2228" s="1">
        <v>1000</v>
      </c>
      <c r="L2228" s="1">
        <v>1000</v>
      </c>
      <c r="M2228" s="1"/>
      <c r="S2228" s="1"/>
      <c r="Y2228" s="1"/>
      <c r="Z2228" s="9" t="s">
        <v>9383</v>
      </c>
    </row>
    <row r="2229" spans="1:26">
      <c r="A2229" s="1">
        <v>183</v>
      </c>
      <c r="B2229" s="1"/>
      <c r="C2229" s="1" t="s">
        <v>6683</v>
      </c>
      <c r="D2229" s="1" t="s">
        <v>6957</v>
      </c>
      <c r="E2229" s="7">
        <v>1982</v>
      </c>
      <c r="F2229" s="1">
        <v>7</v>
      </c>
      <c r="G2229" s="1">
        <v>1</v>
      </c>
      <c r="H2229" s="1">
        <v>99</v>
      </c>
      <c r="I2229" s="1">
        <v>1000</v>
      </c>
      <c r="J2229" s="1">
        <v>1000</v>
      </c>
      <c r="K2229" s="1">
        <v>1000</v>
      </c>
      <c r="L2229" s="1">
        <v>1000</v>
      </c>
      <c r="M2229" s="1"/>
      <c r="S2229" s="1"/>
      <c r="Y2229" s="1"/>
      <c r="Z2229" s="9" t="s">
        <v>9384</v>
      </c>
    </row>
    <row r="2230" spans="1:26">
      <c r="A2230" s="1">
        <v>183</v>
      </c>
      <c r="B2230" s="1"/>
      <c r="C2230" s="1" t="s">
        <v>6683</v>
      </c>
      <c r="D2230" s="1" t="s">
        <v>6957</v>
      </c>
      <c r="E2230" s="7">
        <v>1983</v>
      </c>
      <c r="F2230" s="1">
        <v>7</v>
      </c>
      <c r="G2230" s="1">
        <v>1</v>
      </c>
      <c r="H2230" s="1">
        <v>99</v>
      </c>
      <c r="I2230" s="1">
        <v>1000</v>
      </c>
      <c r="J2230" s="1">
        <v>1000</v>
      </c>
      <c r="K2230" s="1">
        <v>1000</v>
      </c>
      <c r="L2230" s="1">
        <v>1000</v>
      </c>
      <c r="M2230" s="1"/>
      <c r="S2230" s="1"/>
      <c r="Y2230" s="1"/>
      <c r="Z2230" s="9" t="s">
        <v>9385</v>
      </c>
    </row>
    <row r="2231" spans="1:26">
      <c r="A2231" s="1">
        <v>184</v>
      </c>
      <c r="B2231" s="1"/>
      <c r="C2231" s="1" t="s">
        <v>6683</v>
      </c>
      <c r="D2231" s="1" t="s">
        <v>6684</v>
      </c>
      <c r="E2231" s="7">
        <v>1984</v>
      </c>
      <c r="F2231" s="1">
        <v>7</v>
      </c>
      <c r="G2231" s="1">
        <v>1</v>
      </c>
      <c r="H2231" s="1">
        <v>99</v>
      </c>
      <c r="I2231" s="1">
        <v>1000</v>
      </c>
      <c r="J2231" s="1">
        <v>1000</v>
      </c>
      <c r="K2231" s="1">
        <v>1000</v>
      </c>
      <c r="L2231" s="1">
        <v>1000</v>
      </c>
      <c r="M2231" s="1"/>
      <c r="S2231" s="1"/>
      <c r="Y2231" s="1"/>
      <c r="Z2231" s="9" t="s">
        <v>9386</v>
      </c>
    </row>
    <row r="2232" spans="1:26">
      <c r="A2232" s="1">
        <v>184</v>
      </c>
      <c r="B2232" s="1"/>
      <c r="C2232" s="1" t="s">
        <v>6683</v>
      </c>
      <c r="D2232" s="1" t="s">
        <v>6684</v>
      </c>
      <c r="E2232" s="7">
        <v>1985</v>
      </c>
      <c r="F2232" s="1">
        <v>7</v>
      </c>
      <c r="G2232" s="1">
        <v>1</v>
      </c>
      <c r="H2232" s="1">
        <v>99</v>
      </c>
      <c r="I2232" s="1">
        <v>1000</v>
      </c>
      <c r="J2232" s="1">
        <v>1000</v>
      </c>
      <c r="K2232" s="1">
        <v>1000</v>
      </c>
      <c r="L2232" s="1">
        <v>1000</v>
      </c>
      <c r="M2232" s="1"/>
      <c r="S2232" s="1"/>
      <c r="Y2232" s="1"/>
      <c r="Z2232" s="9" t="s">
        <v>9387</v>
      </c>
    </row>
    <row r="2233" spans="1:26">
      <c r="A2233" s="1">
        <v>184</v>
      </c>
      <c r="B2233" s="1"/>
      <c r="C2233" s="1" t="s">
        <v>6683</v>
      </c>
      <c r="D2233" s="1" t="s">
        <v>6684</v>
      </c>
      <c r="E2233" s="7">
        <v>1986</v>
      </c>
      <c r="F2233" s="1">
        <v>7</v>
      </c>
      <c r="G2233" s="1">
        <v>1</v>
      </c>
      <c r="H2233" s="1">
        <v>99</v>
      </c>
      <c r="I2233" s="1">
        <v>1000</v>
      </c>
      <c r="J2233" s="1">
        <v>1000</v>
      </c>
      <c r="K2233" s="1">
        <v>1000</v>
      </c>
      <c r="L2233" s="1">
        <v>1000</v>
      </c>
      <c r="M2233" s="1"/>
      <c r="S2233" s="1"/>
      <c r="Y2233" s="1"/>
      <c r="Z2233" s="9" t="s">
        <v>9388</v>
      </c>
    </row>
    <row r="2234" spans="1:26">
      <c r="A2234" s="1">
        <v>184</v>
      </c>
      <c r="B2234" s="1"/>
      <c r="C2234" s="1" t="s">
        <v>6683</v>
      </c>
      <c r="D2234" s="1" t="s">
        <v>6684</v>
      </c>
      <c r="E2234" s="7">
        <v>1987</v>
      </c>
      <c r="F2234" s="1">
        <v>7</v>
      </c>
      <c r="G2234" s="1">
        <v>1</v>
      </c>
      <c r="H2234" s="1">
        <v>99</v>
      </c>
      <c r="I2234" s="1">
        <v>1000</v>
      </c>
      <c r="J2234" s="1">
        <v>1000</v>
      </c>
      <c r="K2234" s="1">
        <v>1000</v>
      </c>
      <c r="L2234" s="1">
        <v>1000</v>
      </c>
      <c r="M2234" s="1"/>
      <c r="S2234" s="1"/>
      <c r="Y2234" s="1"/>
      <c r="Z2234" s="9" t="s">
        <v>9389</v>
      </c>
    </row>
    <row r="2235" spans="1:26">
      <c r="A2235" s="1">
        <v>184</v>
      </c>
      <c r="B2235" s="1"/>
      <c r="C2235" s="1" t="s">
        <v>6683</v>
      </c>
      <c r="D2235" s="1" t="s">
        <v>6684</v>
      </c>
      <c r="E2235" s="7">
        <v>1988</v>
      </c>
      <c r="F2235" s="1">
        <v>7</v>
      </c>
      <c r="G2235" s="1">
        <v>1</v>
      </c>
      <c r="H2235" s="1">
        <v>99</v>
      </c>
      <c r="I2235" s="1">
        <v>1000</v>
      </c>
      <c r="J2235" s="1">
        <v>1000</v>
      </c>
      <c r="K2235" s="1">
        <v>1000</v>
      </c>
      <c r="L2235" s="1">
        <v>1000</v>
      </c>
      <c r="M2235" s="1"/>
      <c r="S2235" s="1"/>
      <c r="Y2235" s="1"/>
      <c r="Z2235" s="9" t="s">
        <v>9390</v>
      </c>
    </row>
    <row r="2236" spans="1:26">
      <c r="A2236" s="1">
        <v>184</v>
      </c>
      <c r="B2236" s="1"/>
      <c r="C2236" s="1" t="s">
        <v>6683</v>
      </c>
      <c r="D2236" s="1" t="s">
        <v>6684</v>
      </c>
      <c r="E2236" s="7">
        <v>1989</v>
      </c>
      <c r="F2236" s="1">
        <v>7</v>
      </c>
      <c r="G2236" s="1">
        <v>1</v>
      </c>
      <c r="H2236" s="1">
        <v>99</v>
      </c>
      <c r="I2236" s="1">
        <v>1000</v>
      </c>
      <c r="J2236" s="1">
        <v>1000</v>
      </c>
      <c r="K2236" s="1">
        <v>1000</v>
      </c>
      <c r="L2236" s="1">
        <v>1000</v>
      </c>
      <c r="M2236" s="1"/>
      <c r="S2236" s="1"/>
      <c r="Y2236" s="1"/>
      <c r="Z2236" s="9" t="s">
        <v>9391</v>
      </c>
    </row>
    <row r="2237" spans="1:26">
      <c r="A2237" s="1">
        <v>184</v>
      </c>
      <c r="B2237" s="1"/>
      <c r="C2237" s="1" t="s">
        <v>6683</v>
      </c>
      <c r="D2237" s="1" t="s">
        <v>6684</v>
      </c>
      <c r="E2237" s="7">
        <v>1990</v>
      </c>
      <c r="F2237" s="1">
        <v>7</v>
      </c>
      <c r="G2237" s="1">
        <v>1</v>
      </c>
      <c r="H2237" s="1">
        <v>99</v>
      </c>
      <c r="I2237" s="1">
        <v>1000</v>
      </c>
      <c r="J2237" s="1">
        <v>1000</v>
      </c>
      <c r="K2237" s="1">
        <v>1000</v>
      </c>
      <c r="L2237" s="1">
        <v>1000</v>
      </c>
      <c r="M2237" s="1"/>
      <c r="S2237" s="1"/>
      <c r="Y2237" s="1"/>
      <c r="Z2237" s="9" t="s">
        <v>9392</v>
      </c>
    </row>
    <row r="2238" spans="1:26">
      <c r="A2238" s="1">
        <v>184</v>
      </c>
      <c r="B2238" s="1"/>
      <c r="C2238" s="1" t="s">
        <v>6683</v>
      </c>
      <c r="D2238" s="1" t="s">
        <v>6684</v>
      </c>
      <c r="E2238" s="7">
        <v>1991</v>
      </c>
      <c r="F2238" s="1">
        <v>7</v>
      </c>
      <c r="G2238" s="1">
        <v>1</v>
      </c>
      <c r="H2238" s="1">
        <v>99</v>
      </c>
      <c r="I2238" s="1">
        <v>1000</v>
      </c>
      <c r="J2238" s="1">
        <v>1000</v>
      </c>
      <c r="K2238" s="1">
        <v>1000</v>
      </c>
      <c r="L2238" s="1">
        <v>1000</v>
      </c>
      <c r="M2238" s="1"/>
      <c r="S2238" s="1"/>
      <c r="Y2238" s="1"/>
      <c r="Z2238" s="9" t="s">
        <v>9393</v>
      </c>
    </row>
    <row r="2239" spans="1:26">
      <c r="A2239" s="1">
        <v>184</v>
      </c>
      <c r="B2239" s="1"/>
      <c r="C2239" s="1" t="s">
        <v>6683</v>
      </c>
      <c r="D2239" s="1" t="s">
        <v>6684</v>
      </c>
      <c r="E2239" s="7">
        <v>1992</v>
      </c>
      <c r="F2239" s="1">
        <v>7</v>
      </c>
      <c r="G2239" s="1">
        <v>1</v>
      </c>
      <c r="H2239" s="1">
        <v>99</v>
      </c>
      <c r="I2239" s="1">
        <v>1000</v>
      </c>
      <c r="J2239" s="1">
        <v>1000</v>
      </c>
      <c r="K2239" s="1">
        <v>1000</v>
      </c>
      <c r="L2239" s="1">
        <v>1000</v>
      </c>
      <c r="M2239" s="1"/>
      <c r="S2239" s="1"/>
      <c r="Y2239" s="1"/>
      <c r="Z2239" s="9" t="s">
        <v>9394</v>
      </c>
    </row>
    <row r="2240" spans="1:26">
      <c r="A2240" s="1">
        <v>184</v>
      </c>
      <c r="B2240" s="1"/>
      <c r="C2240" s="1" t="s">
        <v>6683</v>
      </c>
      <c r="D2240" s="1" t="s">
        <v>6684</v>
      </c>
      <c r="E2240" s="7">
        <v>1993</v>
      </c>
      <c r="F2240" s="1">
        <v>7</v>
      </c>
      <c r="G2240" s="1">
        <v>1</v>
      </c>
      <c r="H2240" s="1">
        <v>99</v>
      </c>
      <c r="I2240" s="1">
        <v>1000</v>
      </c>
      <c r="J2240" s="1">
        <v>1000</v>
      </c>
      <c r="K2240" s="1">
        <v>1000</v>
      </c>
      <c r="L2240" s="1">
        <v>1000</v>
      </c>
      <c r="M2240" s="1"/>
      <c r="S2240" s="1"/>
      <c r="Y2240" s="1"/>
      <c r="Z2240" s="9" t="s">
        <v>9395</v>
      </c>
    </row>
    <row r="2241" spans="1:26">
      <c r="A2241" s="1">
        <v>184</v>
      </c>
      <c r="B2241" s="1"/>
      <c r="C2241" s="1" t="s">
        <v>6683</v>
      </c>
      <c r="D2241" s="1" t="s">
        <v>6684</v>
      </c>
      <c r="E2241" s="7">
        <v>1994</v>
      </c>
      <c r="F2241" s="1">
        <v>7</v>
      </c>
      <c r="G2241" s="1">
        <v>1</v>
      </c>
      <c r="H2241" s="1">
        <v>99</v>
      </c>
      <c r="I2241" s="1">
        <v>1000</v>
      </c>
      <c r="J2241" s="1">
        <v>1000</v>
      </c>
      <c r="K2241" s="1">
        <v>1000</v>
      </c>
      <c r="L2241" s="1">
        <v>1000</v>
      </c>
      <c r="M2241" s="1"/>
      <c r="S2241" s="1"/>
      <c r="Y2241" s="1"/>
      <c r="Z2241" s="9" t="s">
        <v>9396</v>
      </c>
    </row>
    <row r="2242" spans="1:26">
      <c r="A2242" s="1">
        <v>184</v>
      </c>
      <c r="B2242" s="1"/>
      <c r="C2242" s="1" t="s">
        <v>6683</v>
      </c>
      <c r="D2242" s="1" t="s">
        <v>6684</v>
      </c>
      <c r="E2242" s="7">
        <v>1995</v>
      </c>
      <c r="F2242" s="1">
        <v>7</v>
      </c>
      <c r="G2242" s="1">
        <v>1</v>
      </c>
      <c r="H2242" s="1">
        <v>99</v>
      </c>
      <c r="I2242" s="1">
        <v>1000</v>
      </c>
      <c r="J2242" s="1">
        <v>1000</v>
      </c>
      <c r="K2242" s="1">
        <v>1000</v>
      </c>
      <c r="L2242" s="1">
        <v>1000</v>
      </c>
      <c r="M2242" s="1"/>
      <c r="S2242" s="1"/>
      <c r="Y2242" s="1"/>
      <c r="Z2242" s="9" t="s">
        <v>9397</v>
      </c>
    </row>
    <row r="2243" spans="1:26">
      <c r="A2243" s="1">
        <v>184</v>
      </c>
      <c r="B2243" s="1"/>
      <c r="C2243" s="1" t="s">
        <v>6683</v>
      </c>
      <c r="D2243" s="1" t="s">
        <v>6684</v>
      </c>
      <c r="E2243" s="7">
        <v>1996</v>
      </c>
      <c r="F2243" s="1">
        <v>7</v>
      </c>
      <c r="G2243" s="1">
        <v>1</v>
      </c>
      <c r="H2243" s="1">
        <v>99</v>
      </c>
      <c r="I2243" s="1">
        <v>1000</v>
      </c>
      <c r="J2243" s="1">
        <v>1000</v>
      </c>
      <c r="K2243" s="1">
        <v>1000</v>
      </c>
      <c r="L2243" s="1">
        <v>1000</v>
      </c>
      <c r="M2243" s="1"/>
      <c r="S2243" s="1"/>
      <c r="Y2243" s="1"/>
      <c r="Z2243" s="9" t="s">
        <v>9398</v>
      </c>
    </row>
    <row r="2244" spans="1:26">
      <c r="A2244" s="1">
        <v>184</v>
      </c>
      <c r="B2244" s="1"/>
      <c r="C2244" s="1" t="s">
        <v>6683</v>
      </c>
      <c r="D2244" s="1" t="s">
        <v>6684</v>
      </c>
      <c r="E2244" s="7">
        <v>1997</v>
      </c>
      <c r="F2244" s="1">
        <v>7</v>
      </c>
      <c r="G2244" s="1">
        <v>1</v>
      </c>
      <c r="H2244" s="1">
        <v>99</v>
      </c>
      <c r="I2244" s="1">
        <v>1000</v>
      </c>
      <c r="J2244" s="1">
        <v>1000</v>
      </c>
      <c r="K2244" s="1">
        <v>1000</v>
      </c>
      <c r="L2244" s="1">
        <v>1000</v>
      </c>
      <c r="M2244" s="1"/>
      <c r="S2244" s="1"/>
      <c r="Y2244" s="1"/>
      <c r="Z2244" s="9" t="s">
        <v>9399</v>
      </c>
    </row>
    <row r="2245" spans="1:26">
      <c r="A2245" s="1">
        <v>184</v>
      </c>
      <c r="B2245" s="1"/>
      <c r="C2245" s="1" t="s">
        <v>6683</v>
      </c>
      <c r="D2245" s="1" t="s">
        <v>6684</v>
      </c>
      <c r="E2245" s="7">
        <v>1998</v>
      </c>
      <c r="F2245" s="1">
        <v>7</v>
      </c>
      <c r="G2245" s="1">
        <v>1</v>
      </c>
      <c r="H2245" s="1">
        <v>99</v>
      </c>
      <c r="I2245" s="1">
        <v>1000</v>
      </c>
      <c r="J2245" s="1">
        <v>1000</v>
      </c>
      <c r="K2245" s="1">
        <v>1000</v>
      </c>
      <c r="L2245" s="1">
        <v>1000</v>
      </c>
      <c r="M2245" s="1"/>
      <c r="S2245" s="1"/>
      <c r="Y2245" s="1"/>
      <c r="Z2245" s="9" t="s">
        <v>9400</v>
      </c>
    </row>
    <row r="2246" spans="1:26">
      <c r="A2246" s="1">
        <v>184</v>
      </c>
      <c r="B2246" s="1"/>
      <c r="C2246" s="1" t="s">
        <v>6683</v>
      </c>
      <c r="D2246" s="1" t="s">
        <v>6684</v>
      </c>
      <c r="E2246" s="7">
        <v>1999</v>
      </c>
      <c r="F2246" s="1">
        <v>7</v>
      </c>
      <c r="G2246" s="1">
        <v>1</v>
      </c>
      <c r="H2246" s="1">
        <v>99</v>
      </c>
      <c r="I2246" s="1">
        <v>1000</v>
      </c>
      <c r="J2246" s="1">
        <v>1000</v>
      </c>
      <c r="K2246" s="1">
        <v>1000</v>
      </c>
      <c r="L2246" s="1">
        <v>1000</v>
      </c>
      <c r="M2246" s="1"/>
      <c r="S2246" s="1"/>
      <c r="Y2246" s="1"/>
      <c r="Z2246" s="9" t="s">
        <v>9401</v>
      </c>
    </row>
    <row r="2247" spans="1:26">
      <c r="A2247" s="1">
        <v>184</v>
      </c>
      <c r="B2247" s="1"/>
      <c r="C2247" s="1" t="s">
        <v>6683</v>
      </c>
      <c r="D2247" s="1" t="s">
        <v>6684</v>
      </c>
      <c r="E2247" s="7">
        <v>2000</v>
      </c>
      <c r="F2247" s="1">
        <v>7</v>
      </c>
      <c r="G2247" s="1">
        <v>1</v>
      </c>
      <c r="H2247" s="1">
        <v>99</v>
      </c>
      <c r="I2247" s="1">
        <v>1000</v>
      </c>
      <c r="J2247" s="1">
        <v>1000</v>
      </c>
      <c r="K2247" s="1">
        <v>1000</v>
      </c>
      <c r="L2247" s="1">
        <v>1000</v>
      </c>
      <c r="M2247" s="1"/>
      <c r="S2247" s="1"/>
      <c r="Y2247" s="1"/>
      <c r="Z2247" s="9" t="s">
        <v>9402</v>
      </c>
    </row>
    <row r="2248" spans="1:26">
      <c r="A2248" s="1">
        <v>184</v>
      </c>
      <c r="B2248" s="1"/>
      <c r="C2248" s="1" t="s">
        <v>6683</v>
      </c>
      <c r="D2248" s="1" t="s">
        <v>6684</v>
      </c>
      <c r="E2248" s="7">
        <v>2001</v>
      </c>
      <c r="F2248" s="1">
        <v>7</v>
      </c>
      <c r="G2248" s="1">
        <v>1</v>
      </c>
      <c r="H2248" s="1">
        <v>99</v>
      </c>
      <c r="I2248" s="1">
        <v>1000</v>
      </c>
      <c r="J2248" s="1">
        <v>1000</v>
      </c>
      <c r="K2248" s="1">
        <v>1000</v>
      </c>
      <c r="L2248" s="1">
        <v>1000</v>
      </c>
      <c r="M2248" s="1"/>
      <c r="S2248" s="1"/>
      <c r="Y2248" s="1"/>
      <c r="Z2248" s="9" t="s">
        <v>9403</v>
      </c>
    </row>
    <row r="2249" spans="1:26">
      <c r="A2249" s="1">
        <v>184</v>
      </c>
      <c r="B2249" s="1"/>
      <c r="C2249" s="1" t="s">
        <v>6683</v>
      </c>
      <c r="D2249" s="1" t="s">
        <v>6684</v>
      </c>
      <c r="E2249" s="7">
        <v>2002</v>
      </c>
      <c r="F2249" s="1">
        <v>7</v>
      </c>
      <c r="G2249" s="1">
        <v>1</v>
      </c>
      <c r="H2249" s="1">
        <v>99</v>
      </c>
      <c r="I2249" s="1">
        <v>1000</v>
      </c>
      <c r="J2249" s="1">
        <v>1000</v>
      </c>
      <c r="K2249" s="1">
        <v>1000</v>
      </c>
      <c r="L2249" s="1">
        <v>1000</v>
      </c>
      <c r="M2249" s="1"/>
      <c r="S2249" s="1"/>
      <c r="Y2249" s="1"/>
      <c r="Z2249" s="9" t="s">
        <v>9404</v>
      </c>
    </row>
    <row r="2250" spans="1:26">
      <c r="A2250" s="1">
        <v>184</v>
      </c>
      <c r="B2250" s="1"/>
      <c r="C2250" s="1" t="s">
        <v>6683</v>
      </c>
      <c r="D2250" s="1" t="s">
        <v>6684</v>
      </c>
      <c r="E2250" s="7">
        <v>2003</v>
      </c>
      <c r="F2250" s="1">
        <v>7</v>
      </c>
      <c r="G2250" s="1">
        <v>1</v>
      </c>
      <c r="H2250" s="1">
        <v>99</v>
      </c>
      <c r="I2250" s="1">
        <v>1000</v>
      </c>
      <c r="J2250" s="1">
        <v>1000</v>
      </c>
      <c r="K2250" s="1">
        <v>1000</v>
      </c>
      <c r="L2250" s="1">
        <v>1000</v>
      </c>
      <c r="M2250" s="1"/>
      <c r="S2250" s="1"/>
      <c r="Y2250" s="1"/>
      <c r="Z2250" s="9" t="s">
        <v>9405</v>
      </c>
    </row>
    <row r="2251" spans="1:26">
      <c r="A2251" s="1">
        <v>184</v>
      </c>
      <c r="B2251" s="1"/>
      <c r="C2251" s="1" t="s">
        <v>6683</v>
      </c>
      <c r="D2251" s="1" t="s">
        <v>6684</v>
      </c>
      <c r="E2251" s="7">
        <v>2004</v>
      </c>
      <c r="F2251" s="1">
        <v>7</v>
      </c>
      <c r="G2251" s="1">
        <v>1</v>
      </c>
      <c r="H2251" s="1">
        <v>99</v>
      </c>
      <c r="I2251" s="1">
        <v>1000</v>
      </c>
      <c r="J2251" s="1">
        <v>1000</v>
      </c>
      <c r="K2251" s="1">
        <v>1000</v>
      </c>
      <c r="L2251" s="1">
        <v>1000</v>
      </c>
      <c r="M2251" s="1"/>
      <c r="S2251" s="1"/>
      <c r="Y2251" s="1"/>
      <c r="Z2251" s="9" t="s">
        <v>9406</v>
      </c>
    </row>
    <row r="2252" spans="1:26">
      <c r="A2252" s="1">
        <v>184</v>
      </c>
      <c r="B2252" s="1"/>
      <c r="C2252" s="1" t="s">
        <v>6683</v>
      </c>
      <c r="D2252" s="1" t="s">
        <v>6684</v>
      </c>
      <c r="E2252" s="7">
        <v>2005</v>
      </c>
      <c r="F2252" s="1">
        <v>7</v>
      </c>
      <c r="G2252" s="1">
        <v>1</v>
      </c>
      <c r="H2252" s="1">
        <v>99</v>
      </c>
      <c r="I2252" s="1">
        <v>1000</v>
      </c>
      <c r="J2252" s="1">
        <v>1000</v>
      </c>
      <c r="K2252" s="1">
        <v>1000</v>
      </c>
      <c r="L2252" s="1">
        <v>1000</v>
      </c>
      <c r="M2252" s="1"/>
      <c r="S2252" s="1"/>
      <c r="Y2252" s="1"/>
      <c r="Z2252" s="9" t="s">
        <v>9407</v>
      </c>
    </row>
    <row r="2253" spans="1:26">
      <c r="A2253" s="1">
        <v>205</v>
      </c>
      <c r="B2253" s="1"/>
      <c r="C2253" s="1" t="s">
        <v>6683</v>
      </c>
      <c r="D2253" s="1" t="s">
        <v>6731</v>
      </c>
      <c r="E2253" s="7">
        <v>2006</v>
      </c>
      <c r="F2253" s="1">
        <v>7</v>
      </c>
      <c r="G2253" s="1">
        <v>1</v>
      </c>
      <c r="H2253" s="1">
        <v>99</v>
      </c>
      <c r="I2253" s="1">
        <v>1000</v>
      </c>
      <c r="J2253" s="1">
        <v>1000</v>
      </c>
      <c r="K2253" s="1">
        <v>1000</v>
      </c>
      <c r="L2253" s="1">
        <v>1000</v>
      </c>
      <c r="M2253" s="1"/>
      <c r="S2253" s="1"/>
      <c r="Y2253" s="1"/>
      <c r="Z2253" s="9" t="s">
        <v>9408</v>
      </c>
    </row>
    <row r="2254" spans="1:26">
      <c r="A2254" s="1">
        <v>205</v>
      </c>
      <c r="B2254" s="1"/>
      <c r="C2254" s="1" t="s">
        <v>6683</v>
      </c>
      <c r="D2254" s="1" t="s">
        <v>6731</v>
      </c>
      <c r="E2254" s="7">
        <v>2007</v>
      </c>
      <c r="F2254" s="1">
        <v>7</v>
      </c>
      <c r="G2254" s="1">
        <v>1</v>
      </c>
      <c r="H2254" s="1">
        <v>99</v>
      </c>
      <c r="I2254" s="1">
        <v>1000</v>
      </c>
      <c r="J2254" s="1">
        <v>1000</v>
      </c>
      <c r="K2254" s="1">
        <v>1000</v>
      </c>
      <c r="L2254" s="1">
        <v>1000</v>
      </c>
      <c r="M2254" s="1"/>
      <c r="S2254" s="1"/>
      <c r="Y2254" s="1"/>
      <c r="Z2254" s="9" t="s">
        <v>9409</v>
      </c>
    </row>
    <row r="2255" spans="1:26">
      <c r="A2255" s="1">
        <v>205</v>
      </c>
      <c r="B2255" s="1"/>
      <c r="C2255" s="1" t="s">
        <v>6683</v>
      </c>
      <c r="D2255" s="1" t="s">
        <v>6731</v>
      </c>
      <c r="E2255" s="7">
        <v>2008</v>
      </c>
      <c r="F2255" s="1">
        <v>7</v>
      </c>
      <c r="G2255" s="1">
        <v>1</v>
      </c>
      <c r="H2255" s="1">
        <v>99</v>
      </c>
      <c r="I2255" s="1">
        <v>1000</v>
      </c>
      <c r="J2255" s="1">
        <v>1000</v>
      </c>
      <c r="K2255" s="1">
        <v>1000</v>
      </c>
      <c r="L2255" s="1">
        <v>1000</v>
      </c>
      <c r="M2255" s="1"/>
      <c r="S2255" s="1"/>
      <c r="Y2255" s="1"/>
      <c r="Z2255" s="9" t="s">
        <v>9410</v>
      </c>
    </row>
    <row r="2256" spans="1:26">
      <c r="A2256" s="1">
        <v>205</v>
      </c>
      <c r="B2256" s="1"/>
      <c r="C2256" s="1" t="s">
        <v>6683</v>
      </c>
      <c r="D2256" s="1" t="s">
        <v>6731</v>
      </c>
      <c r="E2256" s="7">
        <v>2009</v>
      </c>
      <c r="F2256" s="1">
        <v>7</v>
      </c>
      <c r="G2256" s="1">
        <v>1</v>
      </c>
      <c r="H2256" s="1">
        <v>99</v>
      </c>
      <c r="I2256" s="1">
        <v>1000</v>
      </c>
      <c r="J2256" s="1">
        <v>1000</v>
      </c>
      <c r="K2256" s="1">
        <v>1000</v>
      </c>
      <c r="L2256" s="1">
        <v>1000</v>
      </c>
      <c r="M2256" s="1"/>
      <c r="S2256" s="1"/>
      <c r="Y2256" s="1"/>
      <c r="Z2256" s="9" t="s">
        <v>9411</v>
      </c>
    </row>
    <row r="2257" spans="1:26">
      <c r="A2257" s="1">
        <v>205</v>
      </c>
      <c r="B2257" s="1"/>
      <c r="C2257" s="1" t="s">
        <v>6683</v>
      </c>
      <c r="D2257" s="1" t="s">
        <v>6731</v>
      </c>
      <c r="E2257" s="7">
        <v>2010</v>
      </c>
      <c r="F2257" s="1">
        <v>7</v>
      </c>
      <c r="G2257" s="1">
        <v>1</v>
      </c>
      <c r="H2257" s="1">
        <v>99</v>
      </c>
      <c r="I2257" s="1">
        <v>1000</v>
      </c>
      <c r="J2257" s="1">
        <v>1000</v>
      </c>
      <c r="K2257" s="1">
        <v>1000</v>
      </c>
      <c r="L2257" s="1">
        <v>1000</v>
      </c>
      <c r="M2257" s="1"/>
      <c r="S2257" s="1"/>
      <c r="Y2257" s="1"/>
      <c r="Z2257" s="9" t="s">
        <v>9412</v>
      </c>
    </row>
    <row r="2258" spans="1:26">
      <c r="A2258" s="1">
        <v>837</v>
      </c>
      <c r="B2258" s="1"/>
      <c r="C2258" s="7" t="s">
        <v>5352</v>
      </c>
      <c r="D2258" s="7" t="s">
        <v>5352</v>
      </c>
      <c r="E2258" s="7">
        <v>2011</v>
      </c>
      <c r="F2258" s="1">
        <v>7</v>
      </c>
      <c r="G2258" s="1">
        <v>1</v>
      </c>
      <c r="H2258" s="1">
        <v>99</v>
      </c>
      <c r="I2258" s="1">
        <v>1000</v>
      </c>
      <c r="J2258" s="1">
        <v>1000</v>
      </c>
      <c r="K2258" s="1">
        <v>1000</v>
      </c>
      <c r="L2258" s="1">
        <v>1000</v>
      </c>
      <c r="M2258" s="1"/>
      <c r="S2258" s="1"/>
      <c r="Y2258" s="1"/>
      <c r="Z2258" s="9" t="s">
        <v>9413</v>
      </c>
    </row>
    <row r="2259" spans="1:26">
      <c r="A2259" s="1">
        <v>837</v>
      </c>
      <c r="B2259" s="1"/>
      <c r="C2259" s="7" t="s">
        <v>5352</v>
      </c>
      <c r="D2259" s="7" t="s">
        <v>5352</v>
      </c>
      <c r="E2259" s="7">
        <v>2012</v>
      </c>
      <c r="F2259" s="1">
        <v>7</v>
      </c>
      <c r="G2259" s="1">
        <v>1</v>
      </c>
      <c r="H2259" s="1">
        <v>99</v>
      </c>
      <c r="I2259" s="1">
        <v>1000</v>
      </c>
      <c r="J2259" s="1">
        <v>1000</v>
      </c>
      <c r="K2259" s="1">
        <v>1000</v>
      </c>
      <c r="L2259" s="1">
        <v>1000</v>
      </c>
      <c r="M2259" s="1"/>
      <c r="S2259" s="1"/>
      <c r="Y2259" s="1"/>
      <c r="Z2259" s="9" t="s">
        <v>9414</v>
      </c>
    </row>
    <row r="2260" spans="1:26">
      <c r="A2260" s="1">
        <v>837</v>
      </c>
      <c r="B2260" s="1"/>
      <c r="C2260" s="7" t="s">
        <v>5352</v>
      </c>
      <c r="D2260" s="7" t="s">
        <v>5352</v>
      </c>
      <c r="E2260" s="7">
        <v>2013</v>
      </c>
      <c r="F2260" s="1">
        <v>7</v>
      </c>
      <c r="G2260" s="1">
        <v>1</v>
      </c>
      <c r="H2260" s="1">
        <v>99</v>
      </c>
      <c r="I2260" s="1">
        <v>1000</v>
      </c>
      <c r="J2260" s="1">
        <v>1000</v>
      </c>
      <c r="K2260" s="1">
        <v>1000</v>
      </c>
      <c r="L2260" s="1">
        <v>1000</v>
      </c>
      <c r="M2260" s="1"/>
      <c r="S2260" s="1"/>
      <c r="Y2260" s="1"/>
      <c r="Z2260" s="9" t="s">
        <v>9415</v>
      </c>
    </row>
    <row r="2261" spans="1:26">
      <c r="A2261" s="1">
        <v>837</v>
      </c>
      <c r="B2261" s="1"/>
      <c r="C2261" s="7" t="s">
        <v>5352</v>
      </c>
      <c r="D2261" s="7" t="s">
        <v>5352</v>
      </c>
      <c r="E2261" s="7">
        <v>2014</v>
      </c>
      <c r="F2261" s="1">
        <v>7</v>
      </c>
      <c r="G2261" s="1">
        <v>1</v>
      </c>
      <c r="H2261" s="1">
        <v>99</v>
      </c>
      <c r="I2261" s="1">
        <v>1000</v>
      </c>
      <c r="J2261" s="1">
        <v>1000</v>
      </c>
      <c r="K2261" s="1">
        <v>1000</v>
      </c>
      <c r="L2261" s="1">
        <v>1000</v>
      </c>
      <c r="M2261" s="1"/>
      <c r="S2261" s="1"/>
      <c r="Y2261" s="1"/>
      <c r="Z2261" s="9" t="s">
        <v>9416</v>
      </c>
    </row>
    <row r="2262" spans="1:26">
      <c r="A2262" s="1">
        <v>837</v>
      </c>
      <c r="B2262" s="1"/>
      <c r="C2262" s="7" t="s">
        <v>5352</v>
      </c>
      <c r="D2262" s="7" t="s">
        <v>5352</v>
      </c>
      <c r="E2262" s="7">
        <v>2015</v>
      </c>
      <c r="F2262" s="1">
        <v>7</v>
      </c>
      <c r="G2262" s="1">
        <v>1</v>
      </c>
      <c r="H2262" s="1">
        <v>99</v>
      </c>
      <c r="I2262" s="1">
        <v>1000</v>
      </c>
      <c r="J2262" s="1">
        <v>1000</v>
      </c>
      <c r="K2262" s="1">
        <v>1000</v>
      </c>
      <c r="L2262" s="1">
        <v>1000</v>
      </c>
      <c r="M2262" s="1"/>
      <c r="S2262" s="1"/>
      <c r="Y2262" s="1"/>
      <c r="Z2262" s="9" t="s">
        <v>9417</v>
      </c>
    </row>
    <row r="2263" spans="1:26">
      <c r="A2263" s="1">
        <v>837</v>
      </c>
      <c r="B2263" s="1"/>
      <c r="C2263" s="7" t="s">
        <v>5352</v>
      </c>
      <c r="D2263" s="7" t="s">
        <v>5352</v>
      </c>
      <c r="E2263" s="7">
        <v>2016</v>
      </c>
      <c r="F2263" s="1">
        <v>7</v>
      </c>
      <c r="G2263" s="1">
        <v>1</v>
      </c>
      <c r="H2263" s="1">
        <v>99</v>
      </c>
      <c r="I2263" s="1">
        <v>1000</v>
      </c>
      <c r="J2263" s="1">
        <v>1000</v>
      </c>
      <c r="K2263" s="1">
        <v>1000</v>
      </c>
      <c r="L2263" s="1">
        <v>1000</v>
      </c>
      <c r="M2263" s="1"/>
      <c r="S2263" s="1"/>
      <c r="Y2263" s="1"/>
      <c r="Z2263" s="9" t="s">
        <v>9418</v>
      </c>
    </row>
    <row r="2264" spans="1:26">
      <c r="A2264" s="1">
        <v>837</v>
      </c>
      <c r="B2264" s="1"/>
      <c r="C2264" s="7" t="s">
        <v>5352</v>
      </c>
      <c r="D2264" s="7" t="s">
        <v>5352</v>
      </c>
      <c r="E2264" s="7">
        <v>2017</v>
      </c>
      <c r="F2264" s="1">
        <v>7</v>
      </c>
      <c r="G2264" s="1">
        <v>1</v>
      </c>
      <c r="H2264" s="1">
        <v>99</v>
      </c>
      <c r="I2264" s="1">
        <v>1000</v>
      </c>
      <c r="J2264" s="1">
        <v>1000</v>
      </c>
      <c r="K2264" s="1">
        <v>1000</v>
      </c>
      <c r="L2264" s="1">
        <v>1000</v>
      </c>
      <c r="M2264" s="1"/>
      <c r="S2264" s="1"/>
      <c r="Y2264" s="1"/>
      <c r="Z2264" s="9" t="s">
        <v>9419</v>
      </c>
    </row>
    <row r="2265" spans="1:26">
      <c r="A2265" s="1">
        <v>837</v>
      </c>
      <c r="B2265" s="1"/>
      <c r="C2265" s="7" t="s">
        <v>5352</v>
      </c>
      <c r="D2265" s="7" t="s">
        <v>5352</v>
      </c>
      <c r="E2265" s="7">
        <v>2018</v>
      </c>
      <c r="F2265" s="1">
        <v>7</v>
      </c>
      <c r="G2265" s="1">
        <v>1</v>
      </c>
      <c r="H2265" s="1">
        <v>99</v>
      </c>
      <c r="I2265" s="1">
        <v>1000</v>
      </c>
      <c r="J2265" s="1">
        <v>1000</v>
      </c>
      <c r="K2265" s="1">
        <v>1000</v>
      </c>
      <c r="L2265" s="1">
        <v>1000</v>
      </c>
      <c r="M2265" s="1"/>
      <c r="S2265" s="1"/>
      <c r="Y2265" s="1"/>
      <c r="Z2265" s="9" t="s">
        <v>9420</v>
      </c>
    </row>
    <row r="2266" spans="1:26">
      <c r="A2266" s="1">
        <v>838</v>
      </c>
      <c r="B2266" s="1"/>
      <c r="C2266" s="7" t="s">
        <v>5352</v>
      </c>
      <c r="D2266" s="7" t="s">
        <v>5352</v>
      </c>
      <c r="E2266" s="7">
        <v>2019</v>
      </c>
      <c r="F2266" s="1">
        <v>7</v>
      </c>
      <c r="G2266" s="1">
        <v>1</v>
      </c>
      <c r="H2266" s="1">
        <v>99</v>
      </c>
      <c r="I2266" s="1">
        <v>1000</v>
      </c>
      <c r="J2266" s="1">
        <v>1000</v>
      </c>
      <c r="K2266" s="1">
        <v>1000</v>
      </c>
      <c r="L2266" s="1">
        <v>1000</v>
      </c>
      <c r="M2266" s="1"/>
      <c r="S2266" s="1"/>
      <c r="Y2266" s="1"/>
      <c r="Z2266" s="9" t="s">
        <v>9421</v>
      </c>
    </row>
    <row r="2267" spans="1:26">
      <c r="A2267" s="1">
        <v>838</v>
      </c>
      <c r="B2267" s="1"/>
      <c r="C2267" s="7" t="s">
        <v>5352</v>
      </c>
      <c r="D2267" s="7" t="s">
        <v>5352</v>
      </c>
      <c r="E2267" s="7">
        <v>2020</v>
      </c>
      <c r="F2267" s="1">
        <v>7</v>
      </c>
      <c r="G2267" s="1">
        <v>1</v>
      </c>
      <c r="H2267" s="1">
        <v>99</v>
      </c>
      <c r="I2267" s="1">
        <v>1000</v>
      </c>
      <c r="J2267" s="1">
        <v>1000</v>
      </c>
      <c r="K2267" s="1">
        <v>1000</v>
      </c>
      <c r="L2267" s="1">
        <v>1000</v>
      </c>
      <c r="M2267" s="1"/>
      <c r="S2267" s="1"/>
      <c r="Y2267" s="1"/>
      <c r="Z2267" s="9" t="s">
        <v>9422</v>
      </c>
    </row>
    <row r="2268" spans="1:26">
      <c r="A2268" s="1">
        <v>838</v>
      </c>
      <c r="B2268" s="1"/>
      <c r="C2268" s="7" t="s">
        <v>5352</v>
      </c>
      <c r="D2268" s="7" t="s">
        <v>5352</v>
      </c>
      <c r="E2268" s="7">
        <v>2021</v>
      </c>
      <c r="F2268" s="1">
        <v>7</v>
      </c>
      <c r="G2268" s="1">
        <v>1</v>
      </c>
      <c r="H2268" s="1">
        <v>99</v>
      </c>
      <c r="I2268" s="1">
        <v>1000</v>
      </c>
      <c r="J2268" s="1">
        <v>1000</v>
      </c>
      <c r="K2268" s="1">
        <v>1000</v>
      </c>
      <c r="L2268" s="1">
        <v>1000</v>
      </c>
      <c r="M2268" s="1"/>
      <c r="S2268" s="1"/>
      <c r="Y2268" s="1"/>
      <c r="Z2268" s="9" t="s">
        <v>9423</v>
      </c>
    </row>
    <row r="2269" spans="1:26">
      <c r="A2269" s="1">
        <v>838</v>
      </c>
      <c r="B2269" s="1"/>
      <c r="C2269" s="7" t="s">
        <v>5352</v>
      </c>
      <c r="D2269" s="7" t="s">
        <v>5352</v>
      </c>
      <c r="E2269" s="7">
        <v>2022</v>
      </c>
      <c r="F2269" s="1">
        <v>7</v>
      </c>
      <c r="G2269" s="1">
        <v>1</v>
      </c>
      <c r="H2269" s="1">
        <v>99</v>
      </c>
      <c r="I2269" s="1">
        <v>1000</v>
      </c>
      <c r="J2269" s="1">
        <v>1000</v>
      </c>
      <c r="K2269" s="1">
        <v>1000</v>
      </c>
      <c r="L2269" s="1">
        <v>1000</v>
      </c>
      <c r="M2269" s="1"/>
      <c r="S2269" s="1"/>
      <c r="Y2269" s="1"/>
      <c r="Z2269" s="9" t="s">
        <v>9424</v>
      </c>
    </row>
    <row r="2270" spans="1:26">
      <c r="A2270" s="1">
        <v>838</v>
      </c>
      <c r="B2270" s="1"/>
      <c r="C2270" s="7" t="s">
        <v>5352</v>
      </c>
      <c r="D2270" s="7" t="s">
        <v>5352</v>
      </c>
      <c r="E2270" s="7">
        <v>2023</v>
      </c>
      <c r="F2270" s="1">
        <v>7</v>
      </c>
      <c r="G2270" s="1">
        <v>1</v>
      </c>
      <c r="H2270" s="1">
        <v>99</v>
      </c>
      <c r="I2270" s="1">
        <v>1000</v>
      </c>
      <c r="J2270" s="1">
        <v>1000</v>
      </c>
      <c r="K2270" s="1">
        <v>1000</v>
      </c>
      <c r="L2270" s="1">
        <v>1000</v>
      </c>
      <c r="M2270" s="1"/>
      <c r="S2270" s="1"/>
      <c r="Y2270" s="1"/>
      <c r="Z2270" s="9" t="s">
        <v>9425</v>
      </c>
    </row>
    <row r="2271" spans="1:26">
      <c r="A2271" s="1">
        <v>838</v>
      </c>
      <c r="B2271" s="1"/>
      <c r="C2271" s="7" t="s">
        <v>5352</v>
      </c>
      <c r="D2271" s="7" t="s">
        <v>5352</v>
      </c>
      <c r="E2271" s="7">
        <v>2024</v>
      </c>
      <c r="F2271" s="1">
        <v>7</v>
      </c>
      <c r="G2271" s="1">
        <v>1</v>
      </c>
      <c r="H2271" s="1">
        <v>99</v>
      </c>
      <c r="I2271" s="1">
        <v>1000</v>
      </c>
      <c r="J2271" s="1">
        <v>1000</v>
      </c>
      <c r="K2271" s="1">
        <v>1000</v>
      </c>
      <c r="L2271" s="1">
        <v>1000</v>
      </c>
      <c r="M2271" s="1"/>
      <c r="S2271" s="1"/>
      <c r="Y2271" s="1"/>
      <c r="Z2271" s="9" t="s">
        <v>9426</v>
      </c>
    </row>
    <row r="2272" spans="1:26">
      <c r="A2272" s="1">
        <v>838</v>
      </c>
      <c r="B2272" s="1"/>
      <c r="C2272" s="7" t="s">
        <v>5352</v>
      </c>
      <c r="D2272" s="7" t="s">
        <v>5352</v>
      </c>
      <c r="E2272" s="7">
        <v>2025</v>
      </c>
      <c r="F2272" s="1">
        <v>7</v>
      </c>
      <c r="G2272" s="1">
        <v>1</v>
      </c>
      <c r="H2272" s="1">
        <v>99</v>
      </c>
      <c r="I2272" s="1">
        <v>1000</v>
      </c>
      <c r="J2272" s="1">
        <v>1000</v>
      </c>
      <c r="K2272" s="1">
        <v>1000</v>
      </c>
      <c r="L2272" s="1">
        <v>1000</v>
      </c>
      <c r="M2272" s="1"/>
      <c r="S2272" s="1"/>
      <c r="Y2272" s="1"/>
      <c r="Z2272" s="9" t="s">
        <v>9427</v>
      </c>
    </row>
    <row r="2273" spans="1:26">
      <c r="A2273" s="1">
        <v>185</v>
      </c>
      <c r="B2273" s="1"/>
      <c r="C2273" s="1" t="s">
        <v>6683</v>
      </c>
      <c r="D2273" s="1" t="s">
        <v>6957</v>
      </c>
      <c r="E2273" s="7">
        <v>2026</v>
      </c>
      <c r="F2273" s="1">
        <v>7</v>
      </c>
      <c r="G2273" s="1">
        <v>1</v>
      </c>
      <c r="H2273" s="1">
        <v>99</v>
      </c>
      <c r="I2273" s="1">
        <v>1000</v>
      </c>
      <c r="J2273" s="1">
        <v>1000</v>
      </c>
      <c r="K2273" s="1">
        <v>1000</v>
      </c>
      <c r="L2273" s="1">
        <v>1000</v>
      </c>
      <c r="M2273" s="1"/>
      <c r="S2273" s="1"/>
      <c r="Y2273" s="1"/>
      <c r="Z2273" s="9" t="s">
        <v>9428</v>
      </c>
    </row>
    <row r="2274" spans="1:26">
      <c r="A2274" s="1">
        <v>185</v>
      </c>
      <c r="B2274" s="1"/>
      <c r="C2274" s="1" t="s">
        <v>6683</v>
      </c>
      <c r="D2274" s="1" t="s">
        <v>6957</v>
      </c>
      <c r="E2274" s="7">
        <v>2027</v>
      </c>
      <c r="F2274" s="1">
        <v>7</v>
      </c>
      <c r="G2274" s="1">
        <v>1</v>
      </c>
      <c r="H2274" s="1">
        <v>99</v>
      </c>
      <c r="I2274" s="1">
        <v>1000</v>
      </c>
      <c r="J2274" s="1">
        <v>1000</v>
      </c>
      <c r="K2274" s="1">
        <v>1000</v>
      </c>
      <c r="L2274" s="1">
        <v>1000</v>
      </c>
      <c r="M2274" s="1"/>
      <c r="S2274" s="1"/>
      <c r="Y2274" s="1"/>
      <c r="Z2274" s="9" t="s">
        <v>9429</v>
      </c>
    </row>
    <row r="2275" spans="1:26">
      <c r="A2275" s="1">
        <v>185</v>
      </c>
      <c r="B2275" s="1"/>
      <c r="C2275" s="1" t="s">
        <v>6683</v>
      </c>
      <c r="D2275" s="1" t="s">
        <v>6957</v>
      </c>
      <c r="E2275" s="7">
        <v>2028</v>
      </c>
      <c r="F2275" s="1">
        <v>7</v>
      </c>
      <c r="G2275" s="1">
        <v>1</v>
      </c>
      <c r="H2275" s="1">
        <v>99</v>
      </c>
      <c r="I2275" s="1">
        <v>1000</v>
      </c>
      <c r="J2275" s="1">
        <v>1000</v>
      </c>
      <c r="K2275" s="1">
        <v>1000</v>
      </c>
      <c r="L2275" s="1">
        <v>1000</v>
      </c>
      <c r="M2275" s="1"/>
      <c r="S2275" s="1"/>
      <c r="Y2275" s="1"/>
      <c r="Z2275" s="9" t="s">
        <v>9430</v>
      </c>
    </row>
    <row r="2276" spans="1:26">
      <c r="A2276" s="1">
        <v>185</v>
      </c>
      <c r="B2276" s="1"/>
      <c r="C2276" s="1" t="s">
        <v>6683</v>
      </c>
      <c r="D2276" s="1" t="s">
        <v>7192</v>
      </c>
      <c r="E2276" s="7">
        <v>2029</v>
      </c>
      <c r="F2276" s="1">
        <v>7</v>
      </c>
      <c r="G2276" s="1">
        <v>1</v>
      </c>
      <c r="H2276" s="1">
        <v>99</v>
      </c>
      <c r="I2276" s="1">
        <v>1000</v>
      </c>
      <c r="J2276" s="1">
        <v>1000</v>
      </c>
      <c r="K2276" s="1">
        <v>1000</v>
      </c>
      <c r="L2276" s="1">
        <v>1000</v>
      </c>
      <c r="M2276" s="1"/>
      <c r="S2276" s="1"/>
      <c r="Y2276" s="1"/>
      <c r="Z2276" s="9" t="s">
        <v>9431</v>
      </c>
    </row>
    <row r="2277" spans="1:26">
      <c r="A2277" s="1">
        <v>185</v>
      </c>
      <c r="B2277" s="1"/>
      <c r="C2277" s="1" t="s">
        <v>6683</v>
      </c>
      <c r="D2277" s="1" t="s">
        <v>7192</v>
      </c>
      <c r="E2277" s="7">
        <v>2030</v>
      </c>
      <c r="F2277" s="1">
        <v>7</v>
      </c>
      <c r="G2277" s="1">
        <v>1</v>
      </c>
      <c r="H2277" s="1">
        <v>99</v>
      </c>
      <c r="I2277" s="1">
        <v>1000</v>
      </c>
      <c r="J2277" s="1">
        <v>1000</v>
      </c>
      <c r="K2277" s="1">
        <v>1000</v>
      </c>
      <c r="L2277" s="1">
        <v>1000</v>
      </c>
      <c r="M2277" s="1"/>
      <c r="S2277" s="1"/>
      <c r="Y2277" s="1"/>
      <c r="Z2277" s="9" t="s">
        <v>9432</v>
      </c>
    </row>
    <row r="2278" spans="1:26">
      <c r="A2278" s="1">
        <v>185</v>
      </c>
      <c r="B2278" s="1"/>
      <c r="C2278" s="1" t="s">
        <v>6683</v>
      </c>
      <c r="D2278" s="1" t="s">
        <v>7192</v>
      </c>
      <c r="E2278" s="7">
        <v>2031</v>
      </c>
      <c r="F2278" s="1">
        <v>7</v>
      </c>
      <c r="G2278" s="1">
        <v>1</v>
      </c>
      <c r="H2278" s="1">
        <v>99</v>
      </c>
      <c r="I2278" s="1">
        <v>1000</v>
      </c>
      <c r="J2278" s="1">
        <v>1000</v>
      </c>
      <c r="K2278" s="1">
        <v>1000</v>
      </c>
      <c r="L2278" s="1">
        <v>1000</v>
      </c>
      <c r="M2278" s="1"/>
      <c r="S2278" s="1"/>
      <c r="Y2278" s="1"/>
      <c r="Z2278" s="9" t="s">
        <v>9433</v>
      </c>
    </row>
    <row r="2279" spans="1:26">
      <c r="A2279" s="1">
        <v>185</v>
      </c>
      <c r="B2279" s="1"/>
      <c r="C2279" s="1" t="s">
        <v>6683</v>
      </c>
      <c r="D2279" s="1" t="s">
        <v>7192</v>
      </c>
      <c r="E2279" s="7">
        <v>2032</v>
      </c>
      <c r="F2279" s="1">
        <v>7</v>
      </c>
      <c r="G2279" s="1">
        <v>1</v>
      </c>
      <c r="H2279" s="1">
        <v>99</v>
      </c>
      <c r="I2279" s="1">
        <v>1000</v>
      </c>
      <c r="J2279" s="1">
        <v>1000</v>
      </c>
      <c r="K2279" s="1">
        <v>1000</v>
      </c>
      <c r="L2279" s="1">
        <v>1000</v>
      </c>
      <c r="M2279" s="1"/>
      <c r="S2279" s="1"/>
      <c r="Y2279" s="1"/>
      <c r="Z2279" s="9" t="s">
        <v>9434</v>
      </c>
    </row>
    <row r="2280" spans="1:26">
      <c r="A2280" s="1">
        <v>185</v>
      </c>
      <c r="B2280" s="1"/>
      <c r="C2280" s="1" t="s">
        <v>6683</v>
      </c>
      <c r="D2280" s="1" t="s">
        <v>7192</v>
      </c>
      <c r="E2280" s="7">
        <v>2033</v>
      </c>
      <c r="F2280" s="1">
        <v>7</v>
      </c>
      <c r="G2280" s="1">
        <v>1</v>
      </c>
      <c r="H2280" s="1">
        <v>99</v>
      </c>
      <c r="I2280" s="1">
        <v>1000</v>
      </c>
      <c r="J2280" s="1">
        <v>1000</v>
      </c>
      <c r="K2280" s="1">
        <v>1000</v>
      </c>
      <c r="L2280" s="1">
        <v>1000</v>
      </c>
      <c r="M2280" s="1"/>
      <c r="S2280" s="1"/>
      <c r="Y2280" s="1"/>
      <c r="Z2280" s="9" t="s">
        <v>9435</v>
      </c>
    </row>
    <row r="2281" spans="1:26">
      <c r="A2281" s="1">
        <v>185</v>
      </c>
      <c r="B2281" s="1"/>
      <c r="C2281" s="1" t="s">
        <v>6683</v>
      </c>
      <c r="D2281" s="1" t="s">
        <v>7192</v>
      </c>
      <c r="E2281" s="7">
        <v>2034</v>
      </c>
      <c r="F2281" s="1">
        <v>7</v>
      </c>
      <c r="G2281" s="1">
        <v>1</v>
      </c>
      <c r="H2281" s="1">
        <v>99</v>
      </c>
      <c r="I2281" s="1">
        <v>1000</v>
      </c>
      <c r="J2281" s="1">
        <v>1000</v>
      </c>
      <c r="K2281" s="1">
        <v>1000</v>
      </c>
      <c r="L2281" s="1">
        <v>1000</v>
      </c>
      <c r="M2281" s="1"/>
      <c r="S2281" s="1"/>
      <c r="Y2281" s="1"/>
      <c r="Z2281" s="9" t="s">
        <v>9436</v>
      </c>
    </row>
    <row r="2282" spans="1:26">
      <c r="A2282" s="1">
        <v>185</v>
      </c>
      <c r="B2282" s="1"/>
      <c r="C2282" s="1" t="s">
        <v>6683</v>
      </c>
      <c r="D2282" s="1" t="s">
        <v>7192</v>
      </c>
      <c r="E2282" s="7">
        <v>2035</v>
      </c>
      <c r="F2282" s="1">
        <v>7</v>
      </c>
      <c r="G2282" s="1">
        <v>1</v>
      </c>
      <c r="H2282" s="1">
        <v>99</v>
      </c>
      <c r="I2282" s="1">
        <v>1000</v>
      </c>
      <c r="J2282" s="1">
        <v>1000</v>
      </c>
      <c r="K2282" s="1">
        <v>1000</v>
      </c>
      <c r="L2282" s="1">
        <v>1000</v>
      </c>
      <c r="M2282" s="1"/>
      <c r="S2282" s="1"/>
      <c r="Y2282" s="1"/>
      <c r="Z2282" s="9" t="s">
        <v>9437</v>
      </c>
    </row>
    <row r="2283" spans="1:26">
      <c r="A2283" s="1">
        <v>185</v>
      </c>
      <c r="B2283" s="1"/>
      <c r="C2283" s="1" t="s">
        <v>6683</v>
      </c>
      <c r="D2283" s="1" t="s">
        <v>6957</v>
      </c>
      <c r="E2283" s="7">
        <v>2036</v>
      </c>
      <c r="F2283" s="1">
        <v>7</v>
      </c>
      <c r="G2283" s="1">
        <v>1</v>
      </c>
      <c r="H2283" s="1">
        <v>99</v>
      </c>
      <c r="I2283" s="1">
        <v>1000</v>
      </c>
      <c r="J2283" s="1">
        <v>1000</v>
      </c>
      <c r="K2283" s="1">
        <v>1000</v>
      </c>
      <c r="L2283" s="1">
        <v>1000</v>
      </c>
      <c r="M2283" s="1"/>
      <c r="S2283" s="1"/>
      <c r="Y2283" s="1"/>
      <c r="Z2283" s="9" t="s">
        <v>9438</v>
      </c>
    </row>
    <row r="2284" spans="1:26">
      <c r="A2284" s="1">
        <v>185</v>
      </c>
      <c r="B2284" s="1"/>
      <c r="C2284" s="1" t="s">
        <v>6683</v>
      </c>
      <c r="D2284" s="1" t="s">
        <v>6957</v>
      </c>
      <c r="E2284" s="7">
        <v>2037</v>
      </c>
      <c r="F2284" s="1">
        <v>7</v>
      </c>
      <c r="G2284" s="1">
        <v>1</v>
      </c>
      <c r="H2284" s="1">
        <v>99</v>
      </c>
      <c r="I2284" s="1">
        <v>1000</v>
      </c>
      <c r="J2284" s="1">
        <v>1000</v>
      </c>
      <c r="K2284" s="1">
        <v>1000</v>
      </c>
      <c r="L2284" s="1">
        <v>1000</v>
      </c>
      <c r="M2284" s="1"/>
      <c r="S2284" s="1"/>
      <c r="Y2284" s="1"/>
      <c r="Z2284" s="9" t="s">
        <v>9439</v>
      </c>
    </row>
    <row r="2285" spans="1:26">
      <c r="A2285" s="1">
        <v>185</v>
      </c>
      <c r="B2285" s="1"/>
      <c r="C2285" s="1" t="s">
        <v>6683</v>
      </c>
      <c r="D2285" s="1" t="s">
        <v>6957</v>
      </c>
      <c r="E2285" s="7">
        <v>2038</v>
      </c>
      <c r="F2285" s="1">
        <v>7</v>
      </c>
      <c r="G2285" s="1">
        <v>1</v>
      </c>
      <c r="H2285" s="1">
        <v>99</v>
      </c>
      <c r="I2285" s="1">
        <v>1000</v>
      </c>
      <c r="J2285" s="1">
        <v>1000</v>
      </c>
      <c r="K2285" s="1">
        <v>1000</v>
      </c>
      <c r="L2285" s="1">
        <v>1000</v>
      </c>
      <c r="M2285" s="1"/>
      <c r="S2285" s="1"/>
      <c r="Y2285" s="1"/>
      <c r="Z2285" s="9" t="s">
        <v>9440</v>
      </c>
    </row>
    <row r="2286" spans="1:26">
      <c r="A2286" s="1">
        <v>185</v>
      </c>
      <c r="B2286" s="1"/>
      <c r="C2286" s="1" t="s">
        <v>6683</v>
      </c>
      <c r="D2286" s="1" t="s">
        <v>6957</v>
      </c>
      <c r="E2286" s="7">
        <v>2039</v>
      </c>
      <c r="F2286" s="1">
        <v>7</v>
      </c>
      <c r="G2286" s="1">
        <v>1</v>
      </c>
      <c r="H2286" s="1">
        <v>99</v>
      </c>
      <c r="I2286" s="1">
        <v>1000</v>
      </c>
      <c r="J2286" s="1">
        <v>1000</v>
      </c>
      <c r="K2286" s="1">
        <v>1000</v>
      </c>
      <c r="L2286" s="1">
        <v>1000</v>
      </c>
      <c r="M2286" s="1"/>
      <c r="S2286" s="1"/>
      <c r="Y2286" s="1"/>
      <c r="Z2286" s="9" t="s">
        <v>9441</v>
      </c>
    </row>
    <row r="2287" spans="1:26">
      <c r="A2287" s="1">
        <v>185</v>
      </c>
      <c r="B2287" s="1"/>
      <c r="C2287" s="1" t="s">
        <v>6683</v>
      </c>
      <c r="D2287" s="1" t="s">
        <v>6957</v>
      </c>
      <c r="E2287" s="7">
        <v>2040</v>
      </c>
      <c r="F2287" s="1">
        <v>7</v>
      </c>
      <c r="G2287" s="1">
        <v>1</v>
      </c>
      <c r="H2287" s="1">
        <v>99</v>
      </c>
      <c r="I2287" s="1">
        <v>1000</v>
      </c>
      <c r="J2287" s="1">
        <v>1000</v>
      </c>
      <c r="K2287" s="1">
        <v>1000</v>
      </c>
      <c r="L2287" s="1">
        <v>1000</v>
      </c>
      <c r="M2287" s="1"/>
      <c r="S2287" s="1"/>
      <c r="Y2287" s="1"/>
      <c r="Z2287" s="9" t="s">
        <v>9442</v>
      </c>
    </row>
    <row r="2288" spans="1:26">
      <c r="A2288" s="1">
        <v>185</v>
      </c>
      <c r="B2288" s="1"/>
      <c r="C2288" s="1" t="s">
        <v>6683</v>
      </c>
      <c r="D2288" s="1" t="s">
        <v>6957</v>
      </c>
      <c r="E2288" s="7">
        <v>2041</v>
      </c>
      <c r="F2288" s="1">
        <v>7</v>
      </c>
      <c r="G2288" s="1">
        <v>1</v>
      </c>
      <c r="H2288" s="1">
        <v>99</v>
      </c>
      <c r="I2288" s="1">
        <v>1000</v>
      </c>
      <c r="J2288" s="1">
        <v>1000</v>
      </c>
      <c r="K2288" s="1">
        <v>1000</v>
      </c>
      <c r="L2288" s="1">
        <v>1000</v>
      </c>
      <c r="M2288" s="1"/>
      <c r="S2288" s="1"/>
      <c r="Y2288" s="1"/>
      <c r="Z2288" s="9" t="s">
        <v>9443</v>
      </c>
    </row>
    <row r="2289" spans="1:26">
      <c r="A2289" s="1">
        <v>185</v>
      </c>
      <c r="B2289" s="1"/>
      <c r="C2289" s="1" t="s">
        <v>6683</v>
      </c>
      <c r="D2289" s="1" t="s">
        <v>6957</v>
      </c>
      <c r="E2289" s="7">
        <v>2042</v>
      </c>
      <c r="F2289" s="1">
        <v>7</v>
      </c>
      <c r="G2289" s="1">
        <v>1</v>
      </c>
      <c r="H2289" s="1">
        <v>99</v>
      </c>
      <c r="I2289" s="1">
        <v>1000</v>
      </c>
      <c r="J2289" s="1">
        <v>1000</v>
      </c>
      <c r="K2289" s="1">
        <v>1000</v>
      </c>
      <c r="L2289" s="1">
        <v>1000</v>
      </c>
      <c r="M2289" s="1"/>
      <c r="S2289" s="1"/>
      <c r="Y2289" s="1"/>
      <c r="Z2289" s="9" t="s">
        <v>9444</v>
      </c>
    </row>
    <row r="2290" spans="1:26">
      <c r="A2290" s="1">
        <v>185</v>
      </c>
      <c r="B2290" s="1"/>
      <c r="C2290" s="1" t="s">
        <v>6683</v>
      </c>
      <c r="D2290" s="1" t="s">
        <v>6957</v>
      </c>
      <c r="E2290" s="7">
        <v>2043</v>
      </c>
      <c r="F2290" s="1">
        <v>7</v>
      </c>
      <c r="G2290" s="1">
        <v>1</v>
      </c>
      <c r="H2290" s="1">
        <v>99</v>
      </c>
      <c r="I2290" s="1">
        <v>1000</v>
      </c>
      <c r="J2290" s="1">
        <v>1000</v>
      </c>
      <c r="K2290" s="1">
        <v>1000</v>
      </c>
      <c r="L2290" s="1">
        <v>1000</v>
      </c>
      <c r="M2290" s="1"/>
      <c r="S2290" s="1"/>
      <c r="Y2290" s="1"/>
      <c r="Z2290" s="9" t="s">
        <v>9445</v>
      </c>
    </row>
    <row r="2291" spans="1:26">
      <c r="A2291" s="1">
        <v>185</v>
      </c>
      <c r="B2291" s="1"/>
      <c r="C2291" s="1" t="s">
        <v>6683</v>
      </c>
      <c r="D2291" s="1" t="s">
        <v>6957</v>
      </c>
      <c r="E2291" s="7">
        <v>2044</v>
      </c>
      <c r="F2291" s="1">
        <v>7</v>
      </c>
      <c r="G2291" s="1">
        <v>1</v>
      </c>
      <c r="H2291" s="1">
        <v>99</v>
      </c>
      <c r="I2291" s="1">
        <v>1000</v>
      </c>
      <c r="J2291" s="1">
        <v>1000</v>
      </c>
      <c r="K2291" s="1">
        <v>1000</v>
      </c>
      <c r="L2291" s="1">
        <v>1000</v>
      </c>
      <c r="M2291" s="1"/>
      <c r="S2291" s="1"/>
      <c r="Y2291" s="1"/>
      <c r="Z2291" s="9" t="s">
        <v>9446</v>
      </c>
    </row>
    <row r="2292" spans="1:26">
      <c r="A2292" s="1">
        <v>185</v>
      </c>
      <c r="B2292" s="1"/>
      <c r="C2292" s="1" t="s">
        <v>6683</v>
      </c>
      <c r="D2292" s="1" t="s">
        <v>6957</v>
      </c>
      <c r="E2292" s="7">
        <v>2045</v>
      </c>
      <c r="F2292" s="1">
        <v>7</v>
      </c>
      <c r="G2292" s="1">
        <v>1</v>
      </c>
      <c r="H2292" s="1">
        <v>99</v>
      </c>
      <c r="I2292" s="1">
        <v>1000</v>
      </c>
      <c r="J2292" s="1">
        <v>1000</v>
      </c>
      <c r="K2292" s="1">
        <v>1000</v>
      </c>
      <c r="L2292" s="1">
        <v>1000</v>
      </c>
      <c r="M2292" s="1"/>
      <c r="S2292" s="1"/>
      <c r="Y2292" s="1"/>
      <c r="Z2292" s="9" t="s">
        <v>9447</v>
      </c>
    </row>
    <row r="2293" spans="1:26">
      <c r="A2293" s="1">
        <v>185</v>
      </c>
      <c r="B2293" s="1"/>
      <c r="C2293" s="1" t="s">
        <v>6683</v>
      </c>
      <c r="D2293" s="1" t="s">
        <v>6957</v>
      </c>
      <c r="E2293" s="7">
        <v>2046</v>
      </c>
      <c r="F2293" s="1">
        <v>7</v>
      </c>
      <c r="G2293" s="1">
        <v>1</v>
      </c>
      <c r="H2293" s="1">
        <v>99</v>
      </c>
      <c r="I2293" s="1">
        <v>1000</v>
      </c>
      <c r="J2293" s="1">
        <v>1000</v>
      </c>
      <c r="K2293" s="1">
        <v>1000</v>
      </c>
      <c r="L2293" s="1">
        <v>1000</v>
      </c>
      <c r="M2293" s="1"/>
      <c r="S2293" s="1"/>
      <c r="Y2293" s="1"/>
      <c r="Z2293" s="9" t="s">
        <v>9448</v>
      </c>
    </row>
    <row r="2294" spans="1:26">
      <c r="A2294" s="1">
        <v>185</v>
      </c>
      <c r="B2294" s="1"/>
      <c r="C2294" s="1" t="s">
        <v>6683</v>
      </c>
      <c r="D2294" s="1" t="s">
        <v>6957</v>
      </c>
      <c r="E2294" s="7">
        <v>2047</v>
      </c>
      <c r="F2294" s="1">
        <v>7</v>
      </c>
      <c r="G2294" s="1">
        <v>1</v>
      </c>
      <c r="H2294" s="1">
        <v>99</v>
      </c>
      <c r="I2294" s="1">
        <v>1000</v>
      </c>
      <c r="J2294" s="1">
        <v>1000</v>
      </c>
      <c r="K2294" s="1">
        <v>1000</v>
      </c>
      <c r="L2294" s="1">
        <v>1000</v>
      </c>
      <c r="M2294" s="1"/>
      <c r="S2294" s="1"/>
      <c r="Y2294" s="1"/>
      <c r="Z2294" s="9" t="s">
        <v>9449</v>
      </c>
    </row>
    <row r="2295" spans="1:26">
      <c r="A2295" s="1">
        <v>185</v>
      </c>
      <c r="B2295" s="1"/>
      <c r="C2295" s="1" t="s">
        <v>6683</v>
      </c>
      <c r="D2295" s="1" t="s">
        <v>6957</v>
      </c>
      <c r="E2295" s="7">
        <v>2048</v>
      </c>
      <c r="F2295" s="1">
        <v>7</v>
      </c>
      <c r="G2295" s="1">
        <v>1</v>
      </c>
      <c r="H2295" s="1">
        <v>99</v>
      </c>
      <c r="I2295" s="1">
        <v>1000</v>
      </c>
      <c r="J2295" s="1">
        <v>1000</v>
      </c>
      <c r="K2295" s="1">
        <v>1000</v>
      </c>
      <c r="L2295" s="1">
        <v>1000</v>
      </c>
      <c r="M2295" s="1"/>
      <c r="S2295" s="1"/>
      <c r="Y2295" s="1"/>
      <c r="Z2295" s="9" t="s">
        <v>9450</v>
      </c>
    </row>
    <row r="2296" spans="1:26">
      <c r="A2296" s="1">
        <v>186</v>
      </c>
      <c r="B2296" s="1"/>
      <c r="C2296" s="1" t="s">
        <v>6683</v>
      </c>
      <c r="D2296" s="1" t="s">
        <v>6684</v>
      </c>
      <c r="E2296" s="7">
        <v>2049</v>
      </c>
      <c r="F2296" s="1">
        <v>7</v>
      </c>
      <c r="G2296" s="1">
        <v>1</v>
      </c>
      <c r="H2296" s="1">
        <v>99</v>
      </c>
      <c r="I2296" s="1">
        <v>1000</v>
      </c>
      <c r="J2296" s="1">
        <v>1000</v>
      </c>
      <c r="K2296" s="1">
        <v>1000</v>
      </c>
      <c r="L2296" s="1">
        <v>1000</v>
      </c>
      <c r="M2296" s="1"/>
      <c r="S2296" s="1"/>
      <c r="Y2296" s="1"/>
      <c r="Z2296" s="9" t="s">
        <v>9451</v>
      </c>
    </row>
    <row r="2297" spans="1:26">
      <c r="A2297" s="1">
        <v>186</v>
      </c>
      <c r="B2297" s="1"/>
      <c r="C2297" s="1" t="s">
        <v>6683</v>
      </c>
      <c r="D2297" s="1" t="s">
        <v>6684</v>
      </c>
      <c r="E2297" s="7">
        <v>2050</v>
      </c>
      <c r="F2297" s="1">
        <v>7</v>
      </c>
      <c r="G2297" s="1">
        <v>1</v>
      </c>
      <c r="H2297" s="1">
        <v>99</v>
      </c>
      <c r="I2297" s="1">
        <v>1000</v>
      </c>
      <c r="J2297" s="1">
        <v>1000</v>
      </c>
      <c r="K2297" s="1">
        <v>1000</v>
      </c>
      <c r="L2297" s="1">
        <v>1000</v>
      </c>
      <c r="M2297" s="1"/>
      <c r="S2297" s="1"/>
      <c r="Y2297" s="1"/>
      <c r="Z2297" s="9" t="s">
        <v>9452</v>
      </c>
    </row>
    <row r="2298" spans="1:26">
      <c r="A2298" s="1">
        <v>186</v>
      </c>
      <c r="B2298" s="1"/>
      <c r="C2298" s="1" t="s">
        <v>6683</v>
      </c>
      <c r="D2298" s="1" t="s">
        <v>6684</v>
      </c>
      <c r="E2298" s="7">
        <v>2051</v>
      </c>
      <c r="F2298" s="1">
        <v>7</v>
      </c>
      <c r="G2298" s="1">
        <v>1</v>
      </c>
      <c r="H2298" s="1">
        <v>99</v>
      </c>
      <c r="I2298" s="1">
        <v>1000</v>
      </c>
      <c r="J2298" s="1">
        <v>1000</v>
      </c>
      <c r="K2298" s="1">
        <v>1000</v>
      </c>
      <c r="L2298" s="1">
        <v>1000</v>
      </c>
      <c r="M2298" s="1"/>
      <c r="S2298" s="1"/>
      <c r="Y2298" s="1"/>
      <c r="Z2298" s="9" t="s">
        <v>9453</v>
      </c>
    </row>
    <row r="2299" spans="1:26">
      <c r="A2299" s="1">
        <v>186</v>
      </c>
      <c r="B2299" s="1"/>
      <c r="C2299" s="1" t="s">
        <v>6683</v>
      </c>
      <c r="D2299" s="1" t="s">
        <v>6684</v>
      </c>
      <c r="E2299" s="7">
        <v>2052</v>
      </c>
      <c r="F2299" s="1">
        <v>7</v>
      </c>
      <c r="G2299" s="1">
        <v>1</v>
      </c>
      <c r="H2299" s="1">
        <v>99</v>
      </c>
      <c r="I2299" s="1">
        <v>1000</v>
      </c>
      <c r="J2299" s="1">
        <v>1000</v>
      </c>
      <c r="K2299" s="1">
        <v>1000</v>
      </c>
      <c r="L2299" s="1">
        <v>1000</v>
      </c>
      <c r="M2299" s="1"/>
      <c r="S2299" s="1"/>
      <c r="Y2299" s="1"/>
      <c r="Z2299" s="9" t="s">
        <v>9454</v>
      </c>
    </row>
    <row r="2300" spans="1:26">
      <c r="A2300" s="1">
        <v>186</v>
      </c>
      <c r="B2300" s="1"/>
      <c r="C2300" s="1" t="s">
        <v>6683</v>
      </c>
      <c r="D2300" s="1" t="s">
        <v>6684</v>
      </c>
      <c r="E2300" s="7">
        <v>2053</v>
      </c>
      <c r="F2300" s="1">
        <v>7</v>
      </c>
      <c r="G2300" s="1">
        <v>1</v>
      </c>
      <c r="H2300" s="1">
        <v>99</v>
      </c>
      <c r="I2300" s="1">
        <v>1000</v>
      </c>
      <c r="J2300" s="1">
        <v>1000</v>
      </c>
      <c r="K2300" s="1">
        <v>1000</v>
      </c>
      <c r="L2300" s="1">
        <v>1000</v>
      </c>
      <c r="M2300" s="1"/>
      <c r="S2300" s="1"/>
      <c r="Y2300" s="1"/>
      <c r="Z2300" s="9" t="s">
        <v>9455</v>
      </c>
    </row>
    <row r="2301" spans="1:26">
      <c r="A2301" s="1">
        <v>186</v>
      </c>
      <c r="B2301" s="1"/>
      <c r="C2301" s="1" t="s">
        <v>6683</v>
      </c>
      <c r="D2301" s="1" t="s">
        <v>6957</v>
      </c>
      <c r="E2301" s="7">
        <v>2054</v>
      </c>
      <c r="F2301" s="1">
        <v>7</v>
      </c>
      <c r="G2301" s="1">
        <v>1</v>
      </c>
      <c r="H2301" s="1">
        <v>99</v>
      </c>
      <c r="I2301" s="1">
        <v>1000</v>
      </c>
      <c r="J2301" s="1">
        <v>1000</v>
      </c>
      <c r="K2301" s="1">
        <v>1000</v>
      </c>
      <c r="L2301" s="1">
        <v>1000</v>
      </c>
      <c r="M2301" s="1"/>
      <c r="S2301" s="1"/>
      <c r="Y2301" s="1"/>
      <c r="Z2301" s="9" t="s">
        <v>9456</v>
      </c>
    </row>
    <row r="2302" spans="1:26">
      <c r="A2302" s="1">
        <v>186</v>
      </c>
      <c r="B2302" s="1"/>
      <c r="C2302" s="1" t="s">
        <v>6683</v>
      </c>
      <c r="D2302" s="1" t="s">
        <v>6957</v>
      </c>
      <c r="E2302" s="7">
        <v>2055</v>
      </c>
      <c r="F2302" s="1">
        <v>7</v>
      </c>
      <c r="G2302" s="1">
        <v>1</v>
      </c>
      <c r="H2302" s="1">
        <v>99</v>
      </c>
      <c r="I2302" s="1">
        <v>1000</v>
      </c>
      <c r="J2302" s="1">
        <v>1000</v>
      </c>
      <c r="K2302" s="1">
        <v>1000</v>
      </c>
      <c r="L2302" s="1">
        <v>1000</v>
      </c>
      <c r="M2302" s="1"/>
      <c r="S2302" s="1"/>
      <c r="Y2302" s="1"/>
      <c r="Z2302" s="9" t="s">
        <v>9457</v>
      </c>
    </row>
    <row r="2303" spans="1:26">
      <c r="A2303" s="1">
        <v>186</v>
      </c>
      <c r="B2303" s="1"/>
      <c r="C2303" s="1" t="s">
        <v>6683</v>
      </c>
      <c r="D2303" s="1" t="s">
        <v>6957</v>
      </c>
      <c r="E2303" s="7">
        <v>2056</v>
      </c>
      <c r="F2303" s="1">
        <v>7</v>
      </c>
      <c r="G2303" s="1">
        <v>1</v>
      </c>
      <c r="H2303" s="1">
        <v>99</v>
      </c>
      <c r="I2303" s="1">
        <v>1000</v>
      </c>
      <c r="J2303" s="1">
        <v>1000</v>
      </c>
      <c r="K2303" s="1">
        <v>1000</v>
      </c>
      <c r="L2303" s="1">
        <v>1000</v>
      </c>
      <c r="M2303" s="1"/>
      <c r="S2303" s="1"/>
      <c r="Y2303" s="1"/>
      <c r="Z2303" s="9" t="s">
        <v>9458</v>
      </c>
    </row>
    <row r="2304" spans="1:26">
      <c r="A2304" s="1">
        <v>186</v>
      </c>
      <c r="B2304" s="1"/>
      <c r="C2304" s="1" t="s">
        <v>6683</v>
      </c>
      <c r="D2304" s="1" t="s">
        <v>6957</v>
      </c>
      <c r="E2304" s="7">
        <v>2057</v>
      </c>
      <c r="F2304" s="1">
        <v>7</v>
      </c>
      <c r="G2304" s="1">
        <v>1</v>
      </c>
      <c r="H2304" s="1">
        <v>99</v>
      </c>
      <c r="I2304" s="1">
        <v>1000</v>
      </c>
      <c r="J2304" s="1">
        <v>1000</v>
      </c>
      <c r="K2304" s="1">
        <v>1000</v>
      </c>
      <c r="L2304" s="1">
        <v>1000</v>
      </c>
      <c r="M2304" s="1"/>
      <c r="S2304" s="1"/>
      <c r="Y2304" s="1"/>
      <c r="Z2304" s="9" t="s">
        <v>9459</v>
      </c>
    </row>
    <row r="2305" spans="1:26">
      <c r="A2305" s="1">
        <v>186</v>
      </c>
      <c r="B2305" s="1"/>
      <c r="C2305" s="1" t="s">
        <v>6683</v>
      </c>
      <c r="D2305" s="1" t="s">
        <v>6684</v>
      </c>
      <c r="E2305" s="7">
        <v>2058</v>
      </c>
      <c r="F2305" s="1">
        <v>7</v>
      </c>
      <c r="G2305" s="1">
        <v>1</v>
      </c>
      <c r="H2305" s="1">
        <v>99</v>
      </c>
      <c r="I2305" s="1">
        <v>1000</v>
      </c>
      <c r="J2305" s="1">
        <v>1000</v>
      </c>
      <c r="K2305" s="1">
        <v>1000</v>
      </c>
      <c r="L2305" s="1">
        <v>1000</v>
      </c>
      <c r="M2305" s="1"/>
      <c r="S2305" s="1"/>
      <c r="Y2305" s="1"/>
      <c r="Z2305" s="9" t="s">
        <v>9460</v>
      </c>
    </row>
    <row r="2306" spans="1:26">
      <c r="A2306" s="1">
        <v>186</v>
      </c>
      <c r="B2306" s="1"/>
      <c r="C2306" s="1" t="s">
        <v>6683</v>
      </c>
      <c r="D2306" s="1" t="s">
        <v>6684</v>
      </c>
      <c r="E2306" s="7">
        <v>2059</v>
      </c>
      <c r="F2306" s="1">
        <v>7</v>
      </c>
      <c r="G2306" s="1">
        <v>1</v>
      </c>
      <c r="H2306" s="1">
        <v>99</v>
      </c>
      <c r="I2306" s="1">
        <v>1000</v>
      </c>
      <c r="J2306" s="1">
        <v>1000</v>
      </c>
      <c r="K2306" s="1">
        <v>1000</v>
      </c>
      <c r="L2306" s="1">
        <v>1000</v>
      </c>
      <c r="M2306" s="1"/>
      <c r="S2306" s="1"/>
      <c r="Y2306" s="1"/>
      <c r="Z2306" s="9" t="s">
        <v>9461</v>
      </c>
    </row>
    <row r="2307" spans="1:26">
      <c r="A2307" s="1">
        <v>186</v>
      </c>
      <c r="B2307" s="1"/>
      <c r="C2307" s="1" t="s">
        <v>6683</v>
      </c>
      <c r="D2307" s="1" t="s">
        <v>6684</v>
      </c>
      <c r="E2307" s="7">
        <v>2060</v>
      </c>
      <c r="F2307" s="1">
        <v>7</v>
      </c>
      <c r="G2307" s="1">
        <v>1</v>
      </c>
      <c r="H2307" s="1">
        <v>99</v>
      </c>
      <c r="I2307" s="1">
        <v>1000</v>
      </c>
      <c r="J2307" s="1">
        <v>1000</v>
      </c>
      <c r="K2307" s="1">
        <v>1000</v>
      </c>
      <c r="L2307" s="1">
        <v>1000</v>
      </c>
      <c r="M2307" s="1"/>
      <c r="S2307" s="1"/>
      <c r="Y2307" s="1"/>
      <c r="Z2307" s="9" t="s">
        <v>9462</v>
      </c>
    </row>
    <row r="2308" spans="1:26">
      <c r="A2308" s="1">
        <v>186</v>
      </c>
      <c r="B2308" s="1"/>
      <c r="C2308" s="1" t="s">
        <v>6683</v>
      </c>
      <c r="D2308" s="1" t="s">
        <v>6684</v>
      </c>
      <c r="E2308" s="7">
        <v>2061</v>
      </c>
      <c r="F2308" s="1">
        <v>7</v>
      </c>
      <c r="G2308" s="1">
        <v>1</v>
      </c>
      <c r="H2308" s="1">
        <v>99</v>
      </c>
      <c r="I2308" s="1">
        <v>1000</v>
      </c>
      <c r="J2308" s="1">
        <v>1000</v>
      </c>
      <c r="K2308" s="1">
        <v>1000</v>
      </c>
      <c r="L2308" s="1">
        <v>1000</v>
      </c>
      <c r="M2308" s="1"/>
      <c r="S2308" s="1"/>
      <c r="Y2308" s="1"/>
      <c r="Z2308" s="9" t="s">
        <v>9463</v>
      </c>
    </row>
    <row r="2309" spans="1:26">
      <c r="A2309" s="1">
        <v>186</v>
      </c>
      <c r="B2309" s="1"/>
      <c r="C2309" s="1" t="s">
        <v>6683</v>
      </c>
      <c r="D2309" s="1" t="s">
        <v>6684</v>
      </c>
      <c r="E2309" s="7">
        <v>2062</v>
      </c>
      <c r="F2309" s="1">
        <v>7</v>
      </c>
      <c r="G2309" s="1">
        <v>1</v>
      </c>
      <c r="H2309" s="1">
        <v>99</v>
      </c>
      <c r="I2309" s="1">
        <v>1000</v>
      </c>
      <c r="J2309" s="1">
        <v>1000</v>
      </c>
      <c r="K2309" s="1">
        <v>1000</v>
      </c>
      <c r="L2309" s="1">
        <v>1000</v>
      </c>
      <c r="M2309" s="1"/>
      <c r="S2309" s="1"/>
      <c r="Y2309" s="1"/>
      <c r="Z2309" s="9" t="s">
        <v>9464</v>
      </c>
    </row>
    <row r="2310" spans="1:26">
      <c r="A2310" s="1">
        <v>186</v>
      </c>
      <c r="B2310" s="1"/>
      <c r="C2310" s="1" t="s">
        <v>6683</v>
      </c>
      <c r="D2310" s="1" t="s">
        <v>8417</v>
      </c>
      <c r="E2310" s="7">
        <v>2063</v>
      </c>
      <c r="F2310" s="1">
        <v>7</v>
      </c>
      <c r="G2310" s="1">
        <v>1</v>
      </c>
      <c r="H2310" s="1">
        <v>99</v>
      </c>
      <c r="I2310" s="1">
        <v>1000</v>
      </c>
      <c r="J2310" s="1">
        <v>1000</v>
      </c>
      <c r="K2310" s="1">
        <v>1000</v>
      </c>
      <c r="L2310" s="1">
        <v>1000</v>
      </c>
      <c r="M2310" s="1"/>
      <c r="S2310" s="1"/>
      <c r="Y2310" s="1"/>
      <c r="Z2310" s="9" t="s">
        <v>9465</v>
      </c>
    </row>
    <row r="2311" spans="1:26">
      <c r="A2311" s="1">
        <v>186</v>
      </c>
      <c r="B2311" s="1"/>
      <c r="C2311" s="1" t="s">
        <v>6683</v>
      </c>
      <c r="D2311" s="1" t="s">
        <v>6957</v>
      </c>
      <c r="E2311" s="7">
        <v>2064</v>
      </c>
      <c r="F2311" s="1">
        <v>7</v>
      </c>
      <c r="G2311" s="1">
        <v>1</v>
      </c>
      <c r="H2311" s="1">
        <v>99</v>
      </c>
      <c r="I2311" s="1">
        <v>1000</v>
      </c>
      <c r="J2311" s="1">
        <v>1000</v>
      </c>
      <c r="K2311" s="1">
        <v>1000</v>
      </c>
      <c r="L2311" s="1">
        <v>1000</v>
      </c>
      <c r="M2311" s="1"/>
      <c r="S2311" s="1"/>
      <c r="Y2311" s="1"/>
      <c r="Z2311" s="9" t="s">
        <v>9466</v>
      </c>
    </row>
    <row r="2312" spans="1:26">
      <c r="A2312" s="1">
        <v>186</v>
      </c>
      <c r="B2312" s="1"/>
      <c r="C2312" s="1" t="s">
        <v>6683</v>
      </c>
      <c r="D2312" s="1" t="s">
        <v>6731</v>
      </c>
      <c r="E2312" s="7">
        <v>2065</v>
      </c>
      <c r="F2312" s="1">
        <v>7</v>
      </c>
      <c r="G2312" s="1">
        <v>1</v>
      </c>
      <c r="H2312" s="1">
        <v>99</v>
      </c>
      <c r="I2312" s="1">
        <v>1000</v>
      </c>
      <c r="J2312" s="1">
        <v>1000</v>
      </c>
      <c r="K2312" s="1">
        <v>1000</v>
      </c>
      <c r="L2312" s="1">
        <v>1000</v>
      </c>
      <c r="M2312" s="1"/>
      <c r="S2312" s="1"/>
      <c r="Y2312" s="1"/>
      <c r="Z2312" s="9" t="s">
        <v>9467</v>
      </c>
    </row>
    <row r="2313" spans="1:26">
      <c r="A2313" s="1">
        <v>186</v>
      </c>
      <c r="B2313" s="1"/>
      <c r="C2313" s="1" t="s">
        <v>6683</v>
      </c>
      <c r="D2313" s="1" t="s">
        <v>8417</v>
      </c>
      <c r="E2313" s="7">
        <v>2066</v>
      </c>
      <c r="F2313" s="1">
        <v>7</v>
      </c>
      <c r="G2313" s="1">
        <v>1</v>
      </c>
      <c r="H2313" s="1">
        <v>99</v>
      </c>
      <c r="I2313" s="1">
        <v>1000</v>
      </c>
      <c r="J2313" s="1">
        <v>1000</v>
      </c>
      <c r="K2313" s="1">
        <v>1000</v>
      </c>
      <c r="L2313" s="1">
        <v>1000</v>
      </c>
      <c r="M2313" s="1"/>
      <c r="S2313" s="1"/>
      <c r="Y2313" s="1"/>
      <c r="Z2313" s="9" t="s">
        <v>9468</v>
      </c>
    </row>
    <row r="2314" spans="1:26">
      <c r="A2314" s="1">
        <v>186</v>
      </c>
      <c r="B2314" s="1"/>
      <c r="C2314" s="1" t="s">
        <v>6683</v>
      </c>
      <c r="D2314" s="1" t="s">
        <v>6684</v>
      </c>
      <c r="E2314" s="7">
        <v>2067</v>
      </c>
      <c r="F2314" s="1">
        <v>7</v>
      </c>
      <c r="G2314" s="1">
        <v>1</v>
      </c>
      <c r="H2314" s="1">
        <v>99</v>
      </c>
      <c r="I2314" s="1">
        <v>1000</v>
      </c>
      <c r="J2314" s="1">
        <v>1000</v>
      </c>
      <c r="K2314" s="1">
        <v>1000</v>
      </c>
      <c r="L2314" s="1">
        <v>1000</v>
      </c>
      <c r="M2314" s="1"/>
      <c r="S2314" s="1"/>
      <c r="Y2314" s="1"/>
      <c r="Z2314" s="9" t="s">
        <v>9469</v>
      </c>
    </row>
    <row r="2315" spans="1:26">
      <c r="A2315" s="1">
        <v>186</v>
      </c>
      <c r="B2315" s="1"/>
      <c r="C2315" s="1" t="s">
        <v>6683</v>
      </c>
      <c r="D2315" s="1" t="s">
        <v>6957</v>
      </c>
      <c r="E2315" s="7">
        <v>2068</v>
      </c>
      <c r="F2315" s="1">
        <v>7</v>
      </c>
      <c r="G2315" s="1">
        <v>1</v>
      </c>
      <c r="H2315" s="1">
        <v>99</v>
      </c>
      <c r="I2315" s="1">
        <v>1000</v>
      </c>
      <c r="J2315" s="1">
        <v>1000</v>
      </c>
      <c r="K2315" s="1">
        <v>1000</v>
      </c>
      <c r="L2315" s="1">
        <v>1000</v>
      </c>
      <c r="M2315" s="1"/>
      <c r="S2315" s="1"/>
      <c r="Y2315" s="1"/>
      <c r="Z2315" s="9" t="s">
        <v>9470</v>
      </c>
    </row>
    <row r="2316" spans="1:26">
      <c r="A2316" s="1">
        <v>187</v>
      </c>
      <c r="B2316" s="1"/>
      <c r="C2316" s="1" t="s">
        <v>6683</v>
      </c>
      <c r="D2316" s="1" t="s">
        <v>6731</v>
      </c>
      <c r="E2316" s="7">
        <v>2069</v>
      </c>
      <c r="F2316" s="1">
        <v>7</v>
      </c>
      <c r="G2316" s="1">
        <v>1</v>
      </c>
      <c r="H2316" s="1">
        <v>99</v>
      </c>
      <c r="I2316" s="1">
        <v>1000</v>
      </c>
      <c r="J2316" s="1">
        <v>1000</v>
      </c>
      <c r="K2316" s="1">
        <v>1000</v>
      </c>
      <c r="L2316" s="1">
        <v>1000</v>
      </c>
      <c r="M2316" s="1"/>
      <c r="S2316" s="1"/>
      <c r="Y2316" s="1"/>
      <c r="Z2316" s="9" t="s">
        <v>9471</v>
      </c>
    </row>
    <row r="2317" spans="1:26">
      <c r="A2317" s="1">
        <v>187</v>
      </c>
      <c r="B2317" s="1"/>
      <c r="C2317" s="1" t="s">
        <v>6683</v>
      </c>
      <c r="D2317" s="1" t="s">
        <v>6731</v>
      </c>
      <c r="E2317" s="7">
        <v>2070</v>
      </c>
      <c r="F2317" s="1">
        <v>7</v>
      </c>
      <c r="G2317" s="1">
        <v>1</v>
      </c>
      <c r="H2317" s="1">
        <v>99</v>
      </c>
      <c r="I2317" s="1">
        <v>1000</v>
      </c>
      <c r="J2317" s="1">
        <v>1000</v>
      </c>
      <c r="K2317" s="1">
        <v>1000</v>
      </c>
      <c r="L2317" s="1">
        <v>1000</v>
      </c>
      <c r="M2317" s="1"/>
      <c r="S2317" s="1"/>
      <c r="Y2317" s="1"/>
      <c r="Z2317" s="9" t="s">
        <v>9472</v>
      </c>
    </row>
    <row r="2318" spans="1:26">
      <c r="A2318" s="1">
        <v>187</v>
      </c>
      <c r="B2318" s="1"/>
      <c r="C2318" s="1" t="s">
        <v>6683</v>
      </c>
      <c r="D2318" s="1" t="s">
        <v>6731</v>
      </c>
      <c r="E2318" s="7">
        <v>2071</v>
      </c>
      <c r="F2318" s="1">
        <v>7</v>
      </c>
      <c r="G2318" s="1">
        <v>1</v>
      </c>
      <c r="H2318" s="1">
        <v>99</v>
      </c>
      <c r="I2318" s="1">
        <v>1000</v>
      </c>
      <c r="J2318" s="1">
        <v>1000</v>
      </c>
      <c r="K2318" s="1">
        <v>1000</v>
      </c>
      <c r="L2318" s="1">
        <v>1000</v>
      </c>
      <c r="M2318" s="1"/>
      <c r="S2318" s="1"/>
      <c r="Y2318" s="1"/>
      <c r="Z2318" s="9" t="s">
        <v>9473</v>
      </c>
    </row>
    <row r="2319" spans="1:26">
      <c r="A2319" s="1">
        <v>187</v>
      </c>
      <c r="B2319" s="1"/>
      <c r="C2319" s="1" t="s">
        <v>6683</v>
      </c>
      <c r="D2319" s="1" t="s">
        <v>6731</v>
      </c>
      <c r="E2319" s="7">
        <v>2072</v>
      </c>
      <c r="F2319" s="1">
        <v>7</v>
      </c>
      <c r="G2319" s="1">
        <v>1</v>
      </c>
      <c r="H2319" s="1">
        <v>99</v>
      </c>
      <c r="I2319" s="1">
        <v>1000</v>
      </c>
      <c r="J2319" s="1">
        <v>1000</v>
      </c>
      <c r="K2319" s="1">
        <v>1000</v>
      </c>
      <c r="L2319" s="1">
        <v>1000</v>
      </c>
      <c r="M2319" s="1"/>
      <c r="S2319" s="1"/>
      <c r="Y2319" s="1"/>
      <c r="Z2319" s="9" t="s">
        <v>9474</v>
      </c>
    </row>
    <row r="2320" spans="1:26">
      <c r="A2320" s="1">
        <v>187</v>
      </c>
      <c r="B2320" s="1"/>
      <c r="C2320" s="1" t="s">
        <v>6683</v>
      </c>
      <c r="D2320" s="1" t="s">
        <v>6731</v>
      </c>
      <c r="E2320" s="7">
        <v>2073</v>
      </c>
      <c r="F2320" s="1">
        <v>7</v>
      </c>
      <c r="G2320" s="1">
        <v>1</v>
      </c>
      <c r="H2320" s="1">
        <v>99</v>
      </c>
      <c r="I2320" s="1">
        <v>1000</v>
      </c>
      <c r="J2320" s="1">
        <v>1000</v>
      </c>
      <c r="K2320" s="1">
        <v>1000</v>
      </c>
      <c r="L2320" s="1">
        <v>1000</v>
      </c>
      <c r="M2320" s="1"/>
      <c r="S2320" s="1"/>
      <c r="Y2320" s="1"/>
      <c r="Z2320" s="9" t="s">
        <v>9475</v>
      </c>
    </row>
    <row r="2321" spans="1:26">
      <c r="A2321" s="1">
        <v>187</v>
      </c>
      <c r="B2321" s="1"/>
      <c r="C2321" s="1" t="s">
        <v>6683</v>
      </c>
      <c r="D2321" s="1" t="s">
        <v>6731</v>
      </c>
      <c r="E2321" s="7">
        <v>2074</v>
      </c>
      <c r="F2321" s="1">
        <v>7</v>
      </c>
      <c r="G2321" s="1">
        <v>1</v>
      </c>
      <c r="H2321" s="1">
        <v>99</v>
      </c>
      <c r="I2321" s="1">
        <v>1000</v>
      </c>
      <c r="J2321" s="1">
        <v>1000</v>
      </c>
      <c r="K2321" s="1">
        <v>1000</v>
      </c>
      <c r="L2321" s="1">
        <v>1000</v>
      </c>
      <c r="M2321" s="1"/>
      <c r="S2321" s="1"/>
      <c r="Y2321" s="1"/>
      <c r="Z2321" s="9" t="s">
        <v>9476</v>
      </c>
    </row>
    <row r="2322" spans="1:26">
      <c r="A2322" s="1">
        <v>187</v>
      </c>
      <c r="B2322" s="1"/>
      <c r="C2322" s="1" t="s">
        <v>6683</v>
      </c>
      <c r="D2322" s="1" t="s">
        <v>6731</v>
      </c>
      <c r="E2322" s="7">
        <v>2075</v>
      </c>
      <c r="F2322" s="1">
        <v>7</v>
      </c>
      <c r="G2322" s="1">
        <v>1</v>
      </c>
      <c r="H2322" s="1">
        <v>99</v>
      </c>
      <c r="I2322" s="1">
        <v>1000</v>
      </c>
      <c r="J2322" s="1">
        <v>1000</v>
      </c>
      <c r="K2322" s="1">
        <v>1000</v>
      </c>
      <c r="L2322" s="1">
        <v>1000</v>
      </c>
      <c r="M2322" s="1"/>
      <c r="S2322" s="1"/>
      <c r="Y2322" s="1"/>
      <c r="Z2322" s="9" t="s">
        <v>9477</v>
      </c>
    </row>
    <row r="2323" spans="1:26">
      <c r="A2323" s="1">
        <v>187</v>
      </c>
      <c r="B2323" s="1"/>
      <c r="C2323" s="1" t="s">
        <v>6683</v>
      </c>
      <c r="D2323" s="1" t="s">
        <v>6731</v>
      </c>
      <c r="E2323" s="7">
        <v>2076</v>
      </c>
      <c r="F2323" s="1">
        <v>7</v>
      </c>
      <c r="G2323" s="1">
        <v>1</v>
      </c>
      <c r="H2323" s="1">
        <v>99</v>
      </c>
      <c r="I2323" s="1">
        <v>1000</v>
      </c>
      <c r="J2323" s="1">
        <v>1000</v>
      </c>
      <c r="K2323" s="1">
        <v>1000</v>
      </c>
      <c r="L2323" s="1">
        <v>1000</v>
      </c>
      <c r="M2323" s="1"/>
      <c r="S2323" s="1"/>
      <c r="Y2323" s="1"/>
      <c r="Z2323" s="9" t="s">
        <v>9478</v>
      </c>
    </row>
    <row r="2324" spans="1:26">
      <c r="A2324" s="1">
        <v>187</v>
      </c>
      <c r="B2324" s="1"/>
      <c r="C2324" s="1" t="s">
        <v>6683</v>
      </c>
      <c r="D2324" s="1" t="s">
        <v>6731</v>
      </c>
      <c r="E2324" s="7">
        <v>2077</v>
      </c>
      <c r="F2324" s="1">
        <v>7</v>
      </c>
      <c r="G2324" s="1">
        <v>1</v>
      </c>
      <c r="H2324" s="1">
        <v>99</v>
      </c>
      <c r="I2324" s="1">
        <v>1000</v>
      </c>
      <c r="J2324" s="1">
        <v>1000</v>
      </c>
      <c r="K2324" s="1">
        <v>1000</v>
      </c>
      <c r="L2324" s="1">
        <v>1000</v>
      </c>
      <c r="M2324" s="1"/>
      <c r="S2324" s="1"/>
      <c r="Y2324" s="1"/>
      <c r="Z2324" s="9" t="s">
        <v>9479</v>
      </c>
    </row>
    <row r="2325" spans="1:26">
      <c r="A2325" s="1">
        <v>187</v>
      </c>
      <c r="B2325" s="1"/>
      <c r="C2325" s="1" t="s">
        <v>6683</v>
      </c>
      <c r="D2325" s="1" t="s">
        <v>6731</v>
      </c>
      <c r="E2325" s="7">
        <v>2078</v>
      </c>
      <c r="F2325" s="1">
        <v>7</v>
      </c>
      <c r="G2325" s="1">
        <v>1</v>
      </c>
      <c r="H2325" s="1">
        <v>99</v>
      </c>
      <c r="I2325" s="1">
        <v>1000</v>
      </c>
      <c r="J2325" s="1">
        <v>1000</v>
      </c>
      <c r="K2325" s="1">
        <v>1000</v>
      </c>
      <c r="L2325" s="1">
        <v>1000</v>
      </c>
      <c r="M2325" s="1"/>
      <c r="S2325" s="1"/>
      <c r="Y2325" s="1"/>
      <c r="Z2325" s="9" t="s">
        <v>9480</v>
      </c>
    </row>
    <row r="2326" spans="1:26">
      <c r="A2326" s="1">
        <v>188</v>
      </c>
      <c r="B2326" s="1"/>
      <c r="C2326" s="1" t="s">
        <v>6683</v>
      </c>
      <c r="D2326" s="1" t="s">
        <v>6731</v>
      </c>
      <c r="E2326" s="7">
        <v>2079</v>
      </c>
      <c r="F2326" s="1">
        <v>7</v>
      </c>
      <c r="G2326" s="1">
        <v>1</v>
      </c>
      <c r="H2326" s="1">
        <v>99</v>
      </c>
      <c r="I2326" s="1">
        <v>1000</v>
      </c>
      <c r="J2326" s="1">
        <v>1000</v>
      </c>
      <c r="K2326" s="1">
        <v>1000</v>
      </c>
      <c r="L2326" s="1">
        <v>1000</v>
      </c>
      <c r="M2326" s="1"/>
      <c r="S2326" s="1"/>
      <c r="Y2326" s="1"/>
      <c r="Z2326" s="9" t="s">
        <v>9481</v>
      </c>
    </row>
    <row r="2327" spans="1:26">
      <c r="A2327" s="1">
        <v>188</v>
      </c>
      <c r="B2327" s="1"/>
      <c r="C2327" s="1" t="s">
        <v>6683</v>
      </c>
      <c r="D2327" s="1" t="s">
        <v>6731</v>
      </c>
      <c r="E2327" s="7">
        <v>2080</v>
      </c>
      <c r="F2327" s="1">
        <v>7</v>
      </c>
      <c r="G2327" s="1">
        <v>1</v>
      </c>
      <c r="H2327" s="1">
        <v>99</v>
      </c>
      <c r="I2327" s="1">
        <v>1000</v>
      </c>
      <c r="J2327" s="1">
        <v>1000</v>
      </c>
      <c r="K2327" s="1">
        <v>1000</v>
      </c>
      <c r="L2327" s="1">
        <v>1000</v>
      </c>
      <c r="M2327" s="1"/>
      <c r="S2327" s="1"/>
      <c r="Y2327" s="1"/>
      <c r="Z2327" s="9" t="s">
        <v>9482</v>
      </c>
    </row>
    <row r="2328" spans="1:26">
      <c r="A2328" s="1">
        <v>188</v>
      </c>
      <c r="B2328" s="1"/>
      <c r="C2328" s="1" t="s">
        <v>6683</v>
      </c>
      <c r="D2328" s="1" t="s">
        <v>6731</v>
      </c>
      <c r="E2328" s="7">
        <v>2081</v>
      </c>
      <c r="F2328" s="1">
        <v>7</v>
      </c>
      <c r="G2328" s="1">
        <v>1</v>
      </c>
      <c r="H2328" s="1">
        <v>99</v>
      </c>
      <c r="I2328" s="1">
        <v>1000</v>
      </c>
      <c r="J2328" s="1">
        <v>1000</v>
      </c>
      <c r="K2328" s="1">
        <v>1000</v>
      </c>
      <c r="L2328" s="1">
        <v>1000</v>
      </c>
      <c r="M2328" s="1"/>
      <c r="S2328" s="1"/>
      <c r="Y2328" s="1"/>
      <c r="Z2328" s="9" t="s">
        <v>9483</v>
      </c>
    </row>
    <row r="2329" spans="1:26">
      <c r="A2329" s="1">
        <v>188</v>
      </c>
      <c r="B2329" s="1"/>
      <c r="C2329" s="1" t="s">
        <v>6683</v>
      </c>
      <c r="D2329" s="1" t="s">
        <v>6731</v>
      </c>
      <c r="E2329" s="7">
        <v>2082</v>
      </c>
      <c r="F2329" s="1">
        <v>7</v>
      </c>
      <c r="G2329" s="1">
        <v>1</v>
      </c>
      <c r="H2329" s="1">
        <v>99</v>
      </c>
      <c r="I2329" s="1">
        <v>1000</v>
      </c>
      <c r="J2329" s="1">
        <v>1000</v>
      </c>
      <c r="K2329" s="1">
        <v>1000</v>
      </c>
      <c r="L2329" s="1">
        <v>1000</v>
      </c>
      <c r="M2329" s="1"/>
      <c r="S2329" s="1"/>
      <c r="Y2329" s="1"/>
      <c r="Z2329" s="9" t="s">
        <v>9484</v>
      </c>
    </row>
    <row r="2330" spans="1:26">
      <c r="A2330" s="1">
        <v>188</v>
      </c>
      <c r="B2330" s="1"/>
      <c r="C2330" s="1" t="s">
        <v>6683</v>
      </c>
      <c r="D2330" s="1" t="s">
        <v>6731</v>
      </c>
      <c r="E2330" s="7">
        <v>2083</v>
      </c>
      <c r="F2330" s="1">
        <v>7</v>
      </c>
      <c r="G2330" s="1">
        <v>1</v>
      </c>
      <c r="H2330" s="1">
        <v>99</v>
      </c>
      <c r="I2330" s="1">
        <v>1000</v>
      </c>
      <c r="J2330" s="1">
        <v>1000</v>
      </c>
      <c r="K2330" s="1">
        <v>1000</v>
      </c>
      <c r="L2330" s="1">
        <v>1000</v>
      </c>
      <c r="M2330" s="1"/>
      <c r="S2330" s="1"/>
      <c r="Y2330" s="1"/>
      <c r="Z2330" s="9" t="s">
        <v>9485</v>
      </c>
    </row>
    <row r="2331" spans="1:26">
      <c r="A2331" s="1">
        <v>188</v>
      </c>
      <c r="B2331" s="1"/>
      <c r="C2331" s="1" t="s">
        <v>6683</v>
      </c>
      <c r="D2331" s="1" t="s">
        <v>6731</v>
      </c>
      <c r="E2331" s="7">
        <v>2084</v>
      </c>
      <c r="F2331" s="1">
        <v>7</v>
      </c>
      <c r="G2331" s="1">
        <v>1</v>
      </c>
      <c r="H2331" s="1">
        <v>99</v>
      </c>
      <c r="I2331" s="1">
        <v>1000</v>
      </c>
      <c r="J2331" s="1">
        <v>1000</v>
      </c>
      <c r="K2331" s="1">
        <v>1000</v>
      </c>
      <c r="L2331" s="1">
        <v>1000</v>
      </c>
      <c r="M2331" s="1"/>
      <c r="S2331" s="1"/>
      <c r="Y2331" s="1"/>
      <c r="Z2331" s="9" t="s">
        <v>9486</v>
      </c>
    </row>
    <row r="2332" spans="1:26">
      <c r="A2332" s="1">
        <v>188</v>
      </c>
      <c r="B2332" s="1"/>
      <c r="C2332" s="1" t="s">
        <v>6683</v>
      </c>
      <c r="D2332" s="1" t="s">
        <v>6731</v>
      </c>
      <c r="E2332" s="7">
        <v>2085</v>
      </c>
      <c r="F2332" s="1">
        <v>7</v>
      </c>
      <c r="G2332" s="1">
        <v>1</v>
      </c>
      <c r="H2332" s="1">
        <v>99</v>
      </c>
      <c r="I2332" s="1">
        <v>1000</v>
      </c>
      <c r="J2332" s="1">
        <v>1000</v>
      </c>
      <c r="K2332" s="1">
        <v>1000</v>
      </c>
      <c r="L2332" s="1">
        <v>1000</v>
      </c>
      <c r="M2332" s="1"/>
      <c r="S2332" s="1"/>
      <c r="Y2332" s="1"/>
      <c r="Z2332" s="9" t="s">
        <v>9487</v>
      </c>
    </row>
    <row r="2333" spans="1:26">
      <c r="A2333" s="1">
        <v>188</v>
      </c>
      <c r="B2333" s="1"/>
      <c r="C2333" s="1" t="s">
        <v>6683</v>
      </c>
      <c r="D2333" s="1" t="s">
        <v>6731</v>
      </c>
      <c r="E2333" s="7">
        <v>2086</v>
      </c>
      <c r="F2333" s="1">
        <v>7</v>
      </c>
      <c r="G2333" s="1">
        <v>1</v>
      </c>
      <c r="H2333" s="1">
        <v>99</v>
      </c>
      <c r="I2333" s="1">
        <v>1000</v>
      </c>
      <c r="J2333" s="1">
        <v>1000</v>
      </c>
      <c r="K2333" s="1">
        <v>1000</v>
      </c>
      <c r="L2333" s="1">
        <v>1000</v>
      </c>
      <c r="M2333" s="1"/>
      <c r="S2333" s="1"/>
      <c r="Y2333" s="1"/>
      <c r="Z2333" s="9" t="s">
        <v>9488</v>
      </c>
    </row>
    <row r="2334" spans="1:26">
      <c r="A2334" s="1">
        <v>188</v>
      </c>
      <c r="B2334" s="1"/>
      <c r="C2334" s="1" t="s">
        <v>6683</v>
      </c>
      <c r="D2334" s="1" t="s">
        <v>6731</v>
      </c>
      <c r="E2334" s="7">
        <v>2087</v>
      </c>
      <c r="F2334" s="1">
        <v>7</v>
      </c>
      <c r="G2334" s="1">
        <v>1</v>
      </c>
      <c r="H2334" s="1">
        <v>99</v>
      </c>
      <c r="I2334" s="1">
        <v>1000</v>
      </c>
      <c r="J2334" s="1">
        <v>1000</v>
      </c>
      <c r="K2334" s="1">
        <v>1000</v>
      </c>
      <c r="L2334" s="1">
        <v>1000</v>
      </c>
      <c r="M2334" s="1"/>
      <c r="S2334" s="1"/>
      <c r="Y2334" s="1"/>
      <c r="Z2334" s="9" t="s">
        <v>9489</v>
      </c>
    </row>
    <row r="2335" spans="1:26">
      <c r="A2335" s="1">
        <v>188</v>
      </c>
      <c r="B2335" s="1"/>
      <c r="C2335" s="1" t="s">
        <v>6683</v>
      </c>
      <c r="D2335" s="1" t="s">
        <v>6731</v>
      </c>
      <c r="E2335" s="7">
        <v>2088</v>
      </c>
      <c r="F2335" s="1">
        <v>7</v>
      </c>
      <c r="G2335" s="1">
        <v>1</v>
      </c>
      <c r="H2335" s="1">
        <v>99</v>
      </c>
      <c r="I2335" s="1">
        <v>1000</v>
      </c>
      <c r="J2335" s="1">
        <v>1000</v>
      </c>
      <c r="K2335" s="1">
        <v>1000</v>
      </c>
      <c r="L2335" s="1">
        <v>1000</v>
      </c>
      <c r="M2335" s="1"/>
      <c r="S2335" s="1"/>
      <c r="Y2335" s="1"/>
      <c r="Z2335" s="9" t="s">
        <v>9490</v>
      </c>
    </row>
    <row r="2336" spans="1:26">
      <c r="A2336" s="1">
        <v>188</v>
      </c>
      <c r="B2336" s="1"/>
      <c r="C2336" s="1" t="s">
        <v>6683</v>
      </c>
      <c r="D2336" s="1" t="s">
        <v>6731</v>
      </c>
      <c r="E2336" s="7">
        <v>2089</v>
      </c>
      <c r="F2336" s="1">
        <v>7</v>
      </c>
      <c r="G2336" s="1">
        <v>1</v>
      </c>
      <c r="H2336" s="1">
        <v>99</v>
      </c>
      <c r="I2336" s="1">
        <v>1000</v>
      </c>
      <c r="J2336" s="1">
        <v>1000</v>
      </c>
      <c r="K2336" s="1">
        <v>1000</v>
      </c>
      <c r="L2336" s="1">
        <v>1000</v>
      </c>
      <c r="M2336" s="1"/>
      <c r="S2336" s="1"/>
      <c r="Y2336" s="1"/>
      <c r="Z2336" s="9" t="s">
        <v>9491</v>
      </c>
    </row>
    <row r="2337" spans="1:26">
      <c r="A2337" s="1">
        <v>188</v>
      </c>
      <c r="B2337" s="1"/>
      <c r="C2337" s="1" t="s">
        <v>6683</v>
      </c>
      <c r="D2337" s="1" t="s">
        <v>6731</v>
      </c>
      <c r="E2337" s="7">
        <v>2090</v>
      </c>
      <c r="F2337" s="1">
        <v>7</v>
      </c>
      <c r="G2337" s="1">
        <v>1</v>
      </c>
      <c r="H2337" s="1">
        <v>99</v>
      </c>
      <c r="I2337" s="1">
        <v>1000</v>
      </c>
      <c r="J2337" s="1">
        <v>1000</v>
      </c>
      <c r="K2337" s="1">
        <v>1000</v>
      </c>
      <c r="L2337" s="1">
        <v>1000</v>
      </c>
      <c r="M2337" s="1"/>
      <c r="S2337" s="1"/>
      <c r="Y2337" s="1"/>
      <c r="Z2337" s="9" t="s">
        <v>9492</v>
      </c>
    </row>
    <row r="2338" spans="1:26">
      <c r="A2338" s="1">
        <v>188</v>
      </c>
      <c r="B2338" s="1"/>
      <c r="C2338" s="1" t="s">
        <v>6683</v>
      </c>
      <c r="D2338" s="1" t="s">
        <v>6731</v>
      </c>
      <c r="E2338" s="7">
        <v>2091</v>
      </c>
      <c r="F2338" s="1">
        <v>7</v>
      </c>
      <c r="G2338" s="1">
        <v>1</v>
      </c>
      <c r="H2338" s="1">
        <v>99</v>
      </c>
      <c r="I2338" s="1">
        <v>1000</v>
      </c>
      <c r="J2338" s="1">
        <v>1000</v>
      </c>
      <c r="K2338" s="1">
        <v>1000</v>
      </c>
      <c r="L2338" s="1">
        <v>1000</v>
      </c>
      <c r="M2338" s="1"/>
      <c r="S2338" s="1"/>
      <c r="Y2338" s="1"/>
      <c r="Z2338" s="9" t="s">
        <v>9493</v>
      </c>
    </row>
    <row r="2339" spans="1:26">
      <c r="A2339" s="1">
        <v>188</v>
      </c>
      <c r="B2339" s="1"/>
      <c r="C2339" s="1" t="s">
        <v>6683</v>
      </c>
      <c r="D2339" s="1" t="s">
        <v>6731</v>
      </c>
      <c r="E2339" s="7">
        <v>2092</v>
      </c>
      <c r="F2339" s="1">
        <v>7</v>
      </c>
      <c r="G2339" s="1">
        <v>1</v>
      </c>
      <c r="H2339" s="1">
        <v>99</v>
      </c>
      <c r="I2339" s="1">
        <v>1000</v>
      </c>
      <c r="J2339" s="1">
        <v>1000</v>
      </c>
      <c r="K2339" s="1">
        <v>1000</v>
      </c>
      <c r="L2339" s="1">
        <v>1000</v>
      </c>
      <c r="M2339" s="1"/>
      <c r="S2339" s="1"/>
      <c r="Y2339" s="1"/>
      <c r="Z2339" s="9" t="s">
        <v>9494</v>
      </c>
    </row>
    <row r="2340" spans="1:26">
      <c r="A2340" s="1">
        <v>188</v>
      </c>
      <c r="B2340" s="1"/>
      <c r="C2340" s="1" t="s">
        <v>6683</v>
      </c>
      <c r="D2340" s="1" t="s">
        <v>6731</v>
      </c>
      <c r="E2340" s="7">
        <v>2093</v>
      </c>
      <c r="F2340" s="1">
        <v>7</v>
      </c>
      <c r="G2340" s="1">
        <v>1</v>
      </c>
      <c r="H2340" s="1">
        <v>99</v>
      </c>
      <c r="I2340" s="1">
        <v>1000</v>
      </c>
      <c r="J2340" s="1">
        <v>1000</v>
      </c>
      <c r="K2340" s="1">
        <v>1000</v>
      </c>
      <c r="L2340" s="1">
        <v>1000</v>
      </c>
      <c r="M2340" s="1"/>
      <c r="S2340" s="1"/>
      <c r="Y2340" s="1"/>
      <c r="Z2340" s="9" t="s">
        <v>9495</v>
      </c>
    </row>
    <row r="2341" spans="1:26">
      <c r="A2341" s="1">
        <v>188</v>
      </c>
      <c r="B2341" s="1"/>
      <c r="C2341" s="1" t="s">
        <v>6683</v>
      </c>
      <c r="D2341" s="1" t="s">
        <v>6731</v>
      </c>
      <c r="E2341" s="7">
        <v>2094</v>
      </c>
      <c r="F2341" s="1">
        <v>7</v>
      </c>
      <c r="G2341" s="1">
        <v>1</v>
      </c>
      <c r="H2341" s="1">
        <v>99</v>
      </c>
      <c r="I2341" s="1">
        <v>1000</v>
      </c>
      <c r="J2341" s="1">
        <v>1000</v>
      </c>
      <c r="K2341" s="1">
        <v>1000</v>
      </c>
      <c r="L2341" s="1">
        <v>1000</v>
      </c>
      <c r="M2341" s="1"/>
      <c r="S2341" s="1"/>
      <c r="Y2341" s="1"/>
      <c r="Z2341" s="9" t="s">
        <v>9496</v>
      </c>
    </row>
    <row r="2342" spans="1:26">
      <c r="A2342" s="1">
        <v>188</v>
      </c>
      <c r="B2342" s="1"/>
      <c r="C2342" s="1" t="s">
        <v>6683</v>
      </c>
      <c r="D2342" s="1" t="s">
        <v>6731</v>
      </c>
      <c r="E2342" s="7">
        <v>2095</v>
      </c>
      <c r="F2342" s="1">
        <v>7</v>
      </c>
      <c r="G2342" s="1">
        <v>1</v>
      </c>
      <c r="H2342" s="1">
        <v>99</v>
      </c>
      <c r="I2342" s="1">
        <v>1000</v>
      </c>
      <c r="J2342" s="1">
        <v>1000</v>
      </c>
      <c r="K2342" s="1">
        <v>1000</v>
      </c>
      <c r="L2342" s="1">
        <v>1000</v>
      </c>
      <c r="M2342" s="1"/>
      <c r="S2342" s="1"/>
      <c r="Y2342" s="1"/>
      <c r="Z2342" s="9" t="s">
        <v>9497</v>
      </c>
    </row>
    <row r="2343" spans="1:26">
      <c r="A2343" s="1">
        <v>188</v>
      </c>
      <c r="B2343" s="1"/>
      <c r="C2343" s="1" t="s">
        <v>6683</v>
      </c>
      <c r="D2343" s="1" t="s">
        <v>6731</v>
      </c>
      <c r="E2343" s="7">
        <v>2096</v>
      </c>
      <c r="F2343" s="1">
        <v>7</v>
      </c>
      <c r="G2343" s="1">
        <v>1</v>
      </c>
      <c r="H2343" s="1">
        <v>99</v>
      </c>
      <c r="I2343" s="1">
        <v>1000</v>
      </c>
      <c r="J2343" s="1">
        <v>1000</v>
      </c>
      <c r="K2343" s="1">
        <v>1000</v>
      </c>
      <c r="L2343" s="1">
        <v>1000</v>
      </c>
      <c r="M2343" s="1"/>
      <c r="S2343" s="1"/>
      <c r="Y2343" s="1"/>
      <c r="Z2343" s="9" t="s">
        <v>9498</v>
      </c>
    </row>
    <row r="2344" spans="1:26">
      <c r="A2344" s="1">
        <v>188</v>
      </c>
      <c r="B2344" s="1"/>
      <c r="C2344" s="1" t="s">
        <v>6683</v>
      </c>
      <c r="D2344" s="1" t="s">
        <v>6731</v>
      </c>
      <c r="E2344" s="7">
        <v>2097</v>
      </c>
      <c r="F2344" s="1">
        <v>7</v>
      </c>
      <c r="G2344" s="1">
        <v>1</v>
      </c>
      <c r="H2344" s="1">
        <v>99</v>
      </c>
      <c r="I2344" s="1">
        <v>1000</v>
      </c>
      <c r="J2344" s="1">
        <v>1000</v>
      </c>
      <c r="K2344" s="1">
        <v>1000</v>
      </c>
      <c r="L2344" s="1">
        <v>1000</v>
      </c>
      <c r="M2344" s="1"/>
      <c r="S2344" s="1"/>
      <c r="Y2344" s="1"/>
      <c r="Z2344" s="9" t="s">
        <v>9499</v>
      </c>
    </row>
    <row r="2345" spans="1:26">
      <c r="A2345" s="1">
        <v>188</v>
      </c>
      <c r="B2345" s="1"/>
      <c r="C2345" s="1" t="s">
        <v>6683</v>
      </c>
      <c r="D2345" s="1" t="s">
        <v>6731</v>
      </c>
      <c r="E2345" s="7">
        <v>2098</v>
      </c>
      <c r="F2345" s="1">
        <v>7</v>
      </c>
      <c r="G2345" s="1">
        <v>1</v>
      </c>
      <c r="H2345" s="1">
        <v>99</v>
      </c>
      <c r="I2345" s="1">
        <v>1000</v>
      </c>
      <c r="J2345" s="1">
        <v>1000</v>
      </c>
      <c r="K2345" s="1">
        <v>1000</v>
      </c>
      <c r="L2345" s="1">
        <v>1000</v>
      </c>
      <c r="M2345" s="1"/>
      <c r="S2345" s="1"/>
      <c r="Y2345" s="1"/>
      <c r="Z2345" s="9" t="s">
        <v>9500</v>
      </c>
    </row>
    <row r="2346" spans="1:26">
      <c r="A2346" s="1">
        <v>189</v>
      </c>
      <c r="B2346" s="1"/>
      <c r="C2346" s="1" t="s">
        <v>6683</v>
      </c>
      <c r="D2346" s="1" t="s">
        <v>6684</v>
      </c>
      <c r="E2346" s="7">
        <v>2099</v>
      </c>
      <c r="F2346" s="1">
        <v>7</v>
      </c>
      <c r="G2346" s="1">
        <v>1</v>
      </c>
      <c r="H2346" s="1">
        <v>99</v>
      </c>
      <c r="I2346" s="1">
        <v>1000</v>
      </c>
      <c r="J2346" s="1">
        <v>1000</v>
      </c>
      <c r="K2346" s="1">
        <v>1000</v>
      </c>
      <c r="L2346" s="1">
        <v>1000</v>
      </c>
      <c r="M2346" s="1"/>
      <c r="S2346" s="1"/>
      <c r="Y2346" s="1"/>
      <c r="Z2346" s="9" t="s">
        <v>9501</v>
      </c>
    </row>
    <row r="2347" spans="1:26">
      <c r="A2347" s="1">
        <v>189</v>
      </c>
      <c r="B2347" s="1"/>
      <c r="C2347" s="1" t="s">
        <v>6683</v>
      </c>
      <c r="D2347" s="1" t="s">
        <v>6684</v>
      </c>
      <c r="E2347" s="7">
        <v>2100</v>
      </c>
      <c r="F2347" s="1">
        <v>7</v>
      </c>
      <c r="G2347" s="1">
        <v>1</v>
      </c>
      <c r="H2347" s="1">
        <v>99</v>
      </c>
      <c r="I2347" s="1">
        <v>1000</v>
      </c>
      <c r="J2347" s="1">
        <v>1000</v>
      </c>
      <c r="K2347" s="1">
        <v>1000</v>
      </c>
      <c r="L2347" s="1">
        <v>1000</v>
      </c>
      <c r="M2347" s="1"/>
      <c r="S2347" s="1"/>
      <c r="Y2347" s="1"/>
      <c r="Z2347" s="9" t="s">
        <v>9502</v>
      </c>
    </row>
    <row r="2348" spans="1:26">
      <c r="A2348" s="1">
        <v>189</v>
      </c>
      <c r="B2348" s="1"/>
      <c r="C2348" s="1" t="s">
        <v>6683</v>
      </c>
      <c r="D2348" s="1" t="s">
        <v>8696</v>
      </c>
      <c r="E2348" s="7">
        <v>2101</v>
      </c>
      <c r="F2348" s="1">
        <v>7</v>
      </c>
      <c r="G2348" s="1">
        <v>1</v>
      </c>
      <c r="H2348" s="1">
        <v>99</v>
      </c>
      <c r="I2348" s="1">
        <v>1000</v>
      </c>
      <c r="J2348" s="1">
        <v>1000</v>
      </c>
      <c r="K2348" s="1">
        <v>1000</v>
      </c>
      <c r="L2348" s="1">
        <v>1000</v>
      </c>
      <c r="M2348" s="1"/>
      <c r="S2348" s="1"/>
      <c r="Y2348" s="1"/>
      <c r="Z2348" s="9" t="s">
        <v>9503</v>
      </c>
    </row>
    <row r="2349" spans="1:26">
      <c r="A2349" s="1">
        <v>189</v>
      </c>
      <c r="B2349" s="1"/>
      <c r="C2349" s="1" t="s">
        <v>6683</v>
      </c>
      <c r="D2349" s="1" t="s">
        <v>6684</v>
      </c>
      <c r="E2349" s="7">
        <v>2102</v>
      </c>
      <c r="F2349" s="1">
        <v>7</v>
      </c>
      <c r="G2349" s="1">
        <v>1</v>
      </c>
      <c r="H2349" s="1">
        <v>99</v>
      </c>
      <c r="I2349" s="1">
        <v>1000</v>
      </c>
      <c r="J2349" s="1">
        <v>1000</v>
      </c>
      <c r="K2349" s="1">
        <v>1000</v>
      </c>
      <c r="L2349" s="1">
        <v>1000</v>
      </c>
      <c r="M2349" s="1"/>
      <c r="S2349" s="1"/>
      <c r="Y2349" s="1"/>
      <c r="Z2349" s="9" t="s">
        <v>9504</v>
      </c>
    </row>
    <row r="2350" spans="1:26">
      <c r="A2350" s="1">
        <v>189</v>
      </c>
      <c r="B2350" s="1"/>
      <c r="C2350" s="1" t="s">
        <v>6683</v>
      </c>
      <c r="D2350" s="1" t="s">
        <v>6684</v>
      </c>
      <c r="E2350" s="7">
        <v>2103</v>
      </c>
      <c r="F2350" s="1">
        <v>7</v>
      </c>
      <c r="G2350" s="1">
        <v>1</v>
      </c>
      <c r="H2350" s="1">
        <v>99</v>
      </c>
      <c r="I2350" s="1">
        <v>1000</v>
      </c>
      <c r="J2350" s="1">
        <v>1000</v>
      </c>
      <c r="K2350" s="1">
        <v>1000</v>
      </c>
      <c r="L2350" s="1">
        <v>1000</v>
      </c>
      <c r="M2350" s="1"/>
      <c r="S2350" s="1"/>
      <c r="Y2350" s="1"/>
      <c r="Z2350" s="9" t="s">
        <v>9505</v>
      </c>
    </row>
    <row r="2351" spans="1:26">
      <c r="A2351" s="1">
        <v>189</v>
      </c>
      <c r="B2351" s="1"/>
      <c r="C2351" s="1" t="s">
        <v>6683</v>
      </c>
      <c r="D2351" s="1" t="s">
        <v>6684</v>
      </c>
      <c r="E2351" s="7">
        <v>2104</v>
      </c>
      <c r="F2351" s="1">
        <v>7</v>
      </c>
      <c r="G2351" s="1">
        <v>1</v>
      </c>
      <c r="H2351" s="1">
        <v>99</v>
      </c>
      <c r="I2351" s="1">
        <v>1000</v>
      </c>
      <c r="J2351" s="1">
        <v>1000</v>
      </c>
      <c r="K2351" s="1">
        <v>1000</v>
      </c>
      <c r="L2351" s="1">
        <v>1000</v>
      </c>
      <c r="M2351" s="1"/>
      <c r="S2351" s="1"/>
      <c r="Y2351" s="1"/>
      <c r="Z2351" s="9" t="s">
        <v>9506</v>
      </c>
    </row>
    <row r="2352" spans="1:26">
      <c r="A2352" s="1">
        <v>189</v>
      </c>
      <c r="B2352" s="1"/>
      <c r="C2352" s="1" t="s">
        <v>6683</v>
      </c>
      <c r="D2352" s="1" t="s">
        <v>6684</v>
      </c>
      <c r="E2352" s="7">
        <v>2105</v>
      </c>
      <c r="F2352" s="1">
        <v>7</v>
      </c>
      <c r="G2352" s="1">
        <v>1</v>
      </c>
      <c r="H2352" s="1">
        <v>99</v>
      </c>
      <c r="I2352" s="1">
        <v>1000</v>
      </c>
      <c r="J2352" s="1">
        <v>1000</v>
      </c>
      <c r="K2352" s="1">
        <v>1000</v>
      </c>
      <c r="L2352" s="1">
        <v>1000</v>
      </c>
      <c r="M2352" s="1"/>
      <c r="S2352" s="1"/>
      <c r="Y2352" s="1"/>
      <c r="Z2352" s="9" t="s">
        <v>9507</v>
      </c>
    </row>
    <row r="2353" spans="1:26">
      <c r="A2353" s="1">
        <v>189</v>
      </c>
      <c r="B2353" s="1"/>
      <c r="C2353" s="1" t="s">
        <v>6683</v>
      </c>
      <c r="D2353" s="1" t="s">
        <v>8696</v>
      </c>
      <c r="E2353" s="7">
        <v>2106</v>
      </c>
      <c r="F2353" s="1">
        <v>7</v>
      </c>
      <c r="G2353" s="1">
        <v>1</v>
      </c>
      <c r="H2353" s="1">
        <v>99</v>
      </c>
      <c r="I2353" s="1">
        <v>1000</v>
      </c>
      <c r="J2353" s="1">
        <v>1000</v>
      </c>
      <c r="K2353" s="1">
        <v>1000</v>
      </c>
      <c r="L2353" s="1">
        <v>1000</v>
      </c>
      <c r="M2353" s="1"/>
      <c r="S2353" s="1"/>
      <c r="Y2353" s="1"/>
      <c r="Z2353" s="9" t="s">
        <v>9508</v>
      </c>
    </row>
    <row r="2354" spans="1:26">
      <c r="A2354" s="1">
        <v>189</v>
      </c>
      <c r="B2354" s="1"/>
      <c r="C2354" s="1" t="s">
        <v>6683</v>
      </c>
      <c r="D2354" s="1" t="s">
        <v>6684</v>
      </c>
      <c r="E2354" s="7">
        <v>2107</v>
      </c>
      <c r="F2354" s="1">
        <v>7</v>
      </c>
      <c r="G2354" s="1">
        <v>1</v>
      </c>
      <c r="H2354" s="1">
        <v>99</v>
      </c>
      <c r="I2354" s="1">
        <v>1000</v>
      </c>
      <c r="J2354" s="1">
        <v>1000</v>
      </c>
      <c r="K2354" s="1">
        <v>1000</v>
      </c>
      <c r="L2354" s="1">
        <v>1000</v>
      </c>
      <c r="M2354" s="1"/>
      <c r="S2354" s="1"/>
      <c r="Y2354" s="1"/>
      <c r="Z2354" s="9" t="s">
        <v>9509</v>
      </c>
    </row>
    <row r="2355" spans="1:26">
      <c r="A2355" s="1">
        <v>189</v>
      </c>
      <c r="B2355" s="1"/>
      <c r="C2355" s="1" t="s">
        <v>6683</v>
      </c>
      <c r="D2355" s="1" t="s">
        <v>6684</v>
      </c>
      <c r="E2355" s="7">
        <v>2108</v>
      </c>
      <c r="F2355" s="1">
        <v>7</v>
      </c>
      <c r="G2355" s="1">
        <v>1</v>
      </c>
      <c r="H2355" s="1">
        <v>99</v>
      </c>
      <c r="I2355" s="1">
        <v>1000</v>
      </c>
      <c r="J2355" s="1">
        <v>1000</v>
      </c>
      <c r="K2355" s="1">
        <v>1000</v>
      </c>
      <c r="L2355" s="1">
        <v>1000</v>
      </c>
      <c r="M2355" s="1"/>
      <c r="S2355" s="1"/>
      <c r="Y2355" s="1"/>
      <c r="Z2355" s="9" t="s">
        <v>9510</v>
      </c>
    </row>
    <row r="2356" spans="1:26">
      <c r="A2356" s="1">
        <v>189</v>
      </c>
      <c r="B2356" s="1"/>
      <c r="C2356" s="1" t="s">
        <v>6683</v>
      </c>
      <c r="D2356" s="1" t="s">
        <v>6684</v>
      </c>
      <c r="E2356" s="7">
        <v>2109</v>
      </c>
      <c r="F2356" s="1">
        <v>7</v>
      </c>
      <c r="G2356" s="1">
        <v>1</v>
      </c>
      <c r="H2356" s="1">
        <v>99</v>
      </c>
      <c r="I2356" s="1">
        <v>1000</v>
      </c>
      <c r="J2356" s="1">
        <v>1000</v>
      </c>
      <c r="K2356" s="1">
        <v>1000</v>
      </c>
      <c r="L2356" s="1">
        <v>1000</v>
      </c>
      <c r="M2356" s="1"/>
      <c r="S2356" s="1"/>
      <c r="Y2356" s="1"/>
      <c r="Z2356" s="9" t="s">
        <v>9511</v>
      </c>
    </row>
    <row r="2357" spans="1:26">
      <c r="A2357" s="1">
        <v>189</v>
      </c>
      <c r="B2357" s="1"/>
      <c r="C2357" s="1" t="s">
        <v>6683</v>
      </c>
      <c r="D2357" s="1" t="s">
        <v>6745</v>
      </c>
      <c r="E2357" s="7">
        <v>2110</v>
      </c>
      <c r="F2357" s="1">
        <v>7</v>
      </c>
      <c r="G2357" s="1">
        <v>1</v>
      </c>
      <c r="H2357" s="1">
        <v>99</v>
      </c>
      <c r="I2357" s="1">
        <v>1000</v>
      </c>
      <c r="J2357" s="1">
        <v>1000</v>
      </c>
      <c r="K2357" s="1">
        <v>1000</v>
      </c>
      <c r="L2357" s="1">
        <v>1000</v>
      </c>
      <c r="M2357" s="1"/>
      <c r="S2357" s="1"/>
      <c r="Y2357" s="1"/>
      <c r="Z2357" s="9" t="s">
        <v>9512</v>
      </c>
    </row>
    <row r="2358" spans="1:26">
      <c r="A2358" s="1">
        <v>189</v>
      </c>
      <c r="B2358" s="1"/>
      <c r="C2358" s="1" t="s">
        <v>6683</v>
      </c>
      <c r="D2358" s="1" t="s">
        <v>6957</v>
      </c>
      <c r="E2358" s="7">
        <v>2111</v>
      </c>
      <c r="F2358" s="1">
        <v>7</v>
      </c>
      <c r="G2358" s="1">
        <v>1</v>
      </c>
      <c r="H2358" s="1">
        <v>99</v>
      </c>
      <c r="I2358" s="1">
        <v>1000</v>
      </c>
      <c r="J2358" s="1">
        <v>1000</v>
      </c>
      <c r="K2358" s="1">
        <v>1000</v>
      </c>
      <c r="L2358" s="1">
        <v>1000</v>
      </c>
      <c r="M2358" s="1"/>
      <c r="S2358" s="1"/>
      <c r="Y2358" s="1"/>
      <c r="Z2358" s="9" t="s">
        <v>9513</v>
      </c>
    </row>
    <row r="2359" spans="1:26">
      <c r="A2359" s="1">
        <v>189</v>
      </c>
      <c r="B2359" s="1"/>
      <c r="C2359" s="1" t="s">
        <v>6683</v>
      </c>
      <c r="D2359" s="1" t="s">
        <v>6684</v>
      </c>
      <c r="E2359" s="7">
        <v>2112</v>
      </c>
      <c r="F2359" s="1">
        <v>7</v>
      </c>
      <c r="G2359" s="1">
        <v>1</v>
      </c>
      <c r="H2359" s="1">
        <v>99</v>
      </c>
      <c r="I2359" s="1">
        <v>1000</v>
      </c>
      <c r="J2359" s="1">
        <v>1000</v>
      </c>
      <c r="K2359" s="1">
        <v>1000</v>
      </c>
      <c r="L2359" s="1">
        <v>1000</v>
      </c>
      <c r="M2359" s="1"/>
      <c r="S2359" s="1"/>
      <c r="Y2359" s="1"/>
      <c r="Z2359" s="9" t="s">
        <v>9514</v>
      </c>
    </row>
    <row r="2360" spans="1:26">
      <c r="A2360" s="1">
        <v>189</v>
      </c>
      <c r="B2360" s="1"/>
      <c r="C2360" s="1" t="s">
        <v>6683</v>
      </c>
      <c r="D2360" s="1" t="s">
        <v>6684</v>
      </c>
      <c r="E2360" s="7">
        <v>2113</v>
      </c>
      <c r="F2360" s="1">
        <v>7</v>
      </c>
      <c r="G2360" s="1">
        <v>1</v>
      </c>
      <c r="H2360" s="1">
        <v>99</v>
      </c>
      <c r="I2360" s="1">
        <v>1000</v>
      </c>
      <c r="J2360" s="1">
        <v>1000</v>
      </c>
      <c r="K2360" s="1">
        <v>1000</v>
      </c>
      <c r="L2360" s="1">
        <v>1000</v>
      </c>
      <c r="M2360" s="1"/>
      <c r="S2360" s="1"/>
      <c r="Y2360" s="1"/>
      <c r="Z2360" s="9" t="s">
        <v>9515</v>
      </c>
    </row>
    <row r="2361" spans="1:26">
      <c r="A2361" s="1">
        <v>189</v>
      </c>
      <c r="B2361" s="1"/>
      <c r="C2361" s="1" t="s">
        <v>6683</v>
      </c>
      <c r="D2361" s="1" t="s">
        <v>6684</v>
      </c>
      <c r="E2361" s="7">
        <v>2114</v>
      </c>
      <c r="F2361" s="1">
        <v>7</v>
      </c>
      <c r="G2361" s="1">
        <v>1</v>
      </c>
      <c r="H2361" s="1">
        <v>99</v>
      </c>
      <c r="I2361" s="1">
        <v>1000</v>
      </c>
      <c r="J2361" s="1">
        <v>1000</v>
      </c>
      <c r="K2361" s="1">
        <v>1000</v>
      </c>
      <c r="L2361" s="1">
        <v>1000</v>
      </c>
      <c r="M2361" s="1"/>
      <c r="S2361" s="1"/>
      <c r="Y2361" s="1"/>
      <c r="Z2361" s="9" t="s">
        <v>9516</v>
      </c>
    </row>
    <row r="2362" spans="1:26">
      <c r="A2362" s="1">
        <v>189</v>
      </c>
      <c r="B2362" s="1"/>
      <c r="C2362" s="1" t="s">
        <v>6683</v>
      </c>
      <c r="D2362" s="1" t="s">
        <v>6684</v>
      </c>
      <c r="E2362" s="7">
        <v>2115</v>
      </c>
      <c r="F2362" s="1">
        <v>7</v>
      </c>
      <c r="G2362" s="1">
        <v>1</v>
      </c>
      <c r="H2362" s="1">
        <v>99</v>
      </c>
      <c r="I2362" s="1">
        <v>1000</v>
      </c>
      <c r="J2362" s="1">
        <v>1000</v>
      </c>
      <c r="K2362" s="1">
        <v>1000</v>
      </c>
      <c r="L2362" s="1">
        <v>1000</v>
      </c>
      <c r="M2362" s="1"/>
      <c r="S2362" s="1"/>
      <c r="Y2362" s="1"/>
      <c r="Z2362" s="9" t="s">
        <v>9517</v>
      </c>
    </row>
    <row r="2363" spans="1:26">
      <c r="A2363" s="1">
        <v>189</v>
      </c>
      <c r="B2363" s="1"/>
      <c r="C2363" s="1" t="s">
        <v>6683</v>
      </c>
      <c r="D2363" s="1" t="s">
        <v>6745</v>
      </c>
      <c r="E2363" s="7">
        <v>2116</v>
      </c>
      <c r="F2363" s="1">
        <v>7</v>
      </c>
      <c r="G2363" s="1">
        <v>1</v>
      </c>
      <c r="H2363" s="1">
        <v>99</v>
      </c>
      <c r="I2363" s="1">
        <v>1000</v>
      </c>
      <c r="J2363" s="1">
        <v>1000</v>
      </c>
      <c r="K2363" s="1">
        <v>1000</v>
      </c>
      <c r="L2363" s="1">
        <v>1000</v>
      </c>
      <c r="M2363" s="1"/>
      <c r="S2363" s="1"/>
      <c r="Y2363" s="1"/>
      <c r="Z2363" s="9" t="s">
        <v>9518</v>
      </c>
    </row>
    <row r="2364" spans="1:26">
      <c r="A2364" s="1">
        <v>189</v>
      </c>
      <c r="B2364" s="1"/>
      <c r="C2364" s="1" t="s">
        <v>6683</v>
      </c>
      <c r="D2364" s="1" t="s">
        <v>6684</v>
      </c>
      <c r="E2364" s="7">
        <v>2117</v>
      </c>
      <c r="F2364" s="1">
        <v>7</v>
      </c>
      <c r="G2364" s="1">
        <v>1</v>
      </c>
      <c r="H2364" s="1">
        <v>99</v>
      </c>
      <c r="I2364" s="1">
        <v>1000</v>
      </c>
      <c r="J2364" s="1">
        <v>1000</v>
      </c>
      <c r="K2364" s="1">
        <v>1000</v>
      </c>
      <c r="L2364" s="1">
        <v>1000</v>
      </c>
      <c r="M2364" s="1"/>
      <c r="S2364" s="1"/>
      <c r="Y2364" s="1"/>
      <c r="Z2364" s="9" t="s">
        <v>9519</v>
      </c>
    </row>
    <row r="2365" spans="1:26">
      <c r="A2365" s="1">
        <v>190</v>
      </c>
      <c r="B2365" s="1"/>
      <c r="C2365" s="1" t="s">
        <v>6683</v>
      </c>
      <c r="D2365" s="1" t="s">
        <v>6684</v>
      </c>
      <c r="E2365" s="7">
        <v>2118</v>
      </c>
      <c r="F2365" s="1">
        <v>7</v>
      </c>
      <c r="G2365" s="1">
        <v>1</v>
      </c>
      <c r="H2365" s="1">
        <v>99</v>
      </c>
      <c r="I2365" s="1">
        <v>1000</v>
      </c>
      <c r="J2365" s="1">
        <v>1000</v>
      </c>
      <c r="K2365" s="1">
        <v>1000</v>
      </c>
      <c r="L2365" s="1">
        <v>1000</v>
      </c>
      <c r="M2365" s="1"/>
      <c r="S2365" s="1"/>
      <c r="Y2365" s="1"/>
      <c r="Z2365" s="9" t="s">
        <v>9520</v>
      </c>
    </row>
    <row r="2366" spans="1:26">
      <c r="A2366" s="1">
        <v>190</v>
      </c>
      <c r="B2366" s="1"/>
      <c r="C2366" s="1" t="s">
        <v>6683</v>
      </c>
      <c r="D2366" s="1" t="s">
        <v>6684</v>
      </c>
      <c r="E2366" s="7">
        <v>2119</v>
      </c>
      <c r="F2366" s="1">
        <v>7</v>
      </c>
      <c r="G2366" s="1">
        <v>1</v>
      </c>
      <c r="H2366" s="1">
        <v>99</v>
      </c>
      <c r="I2366" s="1">
        <v>1000</v>
      </c>
      <c r="J2366" s="1">
        <v>1000</v>
      </c>
      <c r="K2366" s="1">
        <v>1000</v>
      </c>
      <c r="L2366" s="1">
        <v>1000</v>
      </c>
      <c r="M2366" s="1"/>
      <c r="S2366" s="1"/>
      <c r="Y2366" s="1"/>
      <c r="Z2366" s="9" t="s">
        <v>9521</v>
      </c>
    </row>
    <row r="2367" spans="1:26">
      <c r="A2367" s="1">
        <v>190</v>
      </c>
      <c r="B2367" s="1"/>
      <c r="C2367" s="1" t="s">
        <v>6683</v>
      </c>
      <c r="D2367" s="1" t="s">
        <v>6684</v>
      </c>
      <c r="E2367" s="7">
        <v>2120</v>
      </c>
      <c r="F2367" s="1">
        <v>7</v>
      </c>
      <c r="G2367" s="1">
        <v>1</v>
      </c>
      <c r="H2367" s="1">
        <v>99</v>
      </c>
      <c r="I2367" s="1">
        <v>1000</v>
      </c>
      <c r="J2367" s="1">
        <v>1000</v>
      </c>
      <c r="K2367" s="1">
        <v>1000</v>
      </c>
      <c r="L2367" s="1">
        <v>1000</v>
      </c>
      <c r="M2367" s="1"/>
      <c r="S2367" s="1"/>
      <c r="Y2367" s="1"/>
      <c r="Z2367" s="9" t="s">
        <v>9522</v>
      </c>
    </row>
    <row r="2368" spans="1:26">
      <c r="A2368" s="1">
        <v>190</v>
      </c>
      <c r="B2368" s="1"/>
      <c r="C2368" s="1" t="s">
        <v>6683</v>
      </c>
      <c r="D2368" s="1" t="s">
        <v>6684</v>
      </c>
      <c r="E2368" s="7">
        <v>2121</v>
      </c>
      <c r="F2368" s="1">
        <v>7</v>
      </c>
      <c r="G2368" s="1">
        <v>1</v>
      </c>
      <c r="H2368" s="1">
        <v>99</v>
      </c>
      <c r="I2368" s="1">
        <v>1000</v>
      </c>
      <c r="J2368" s="1">
        <v>1000</v>
      </c>
      <c r="K2368" s="1">
        <v>1000</v>
      </c>
      <c r="L2368" s="1">
        <v>1000</v>
      </c>
      <c r="M2368" s="1"/>
      <c r="S2368" s="1"/>
      <c r="Y2368" s="1"/>
      <c r="Z2368" s="9" t="s">
        <v>9523</v>
      </c>
    </row>
    <row r="2369" spans="1:26">
      <c r="A2369" s="1">
        <v>190</v>
      </c>
      <c r="B2369" s="1"/>
      <c r="C2369" s="1" t="s">
        <v>6683</v>
      </c>
      <c r="D2369" s="1" t="s">
        <v>6684</v>
      </c>
      <c r="E2369" s="7">
        <v>2122</v>
      </c>
      <c r="F2369" s="1">
        <v>7</v>
      </c>
      <c r="G2369" s="1">
        <v>1</v>
      </c>
      <c r="H2369" s="1">
        <v>99</v>
      </c>
      <c r="I2369" s="1">
        <v>1000</v>
      </c>
      <c r="J2369" s="1">
        <v>1000</v>
      </c>
      <c r="K2369" s="1">
        <v>1000</v>
      </c>
      <c r="L2369" s="1">
        <v>1000</v>
      </c>
      <c r="M2369" s="1"/>
      <c r="S2369" s="1"/>
      <c r="Y2369" s="1"/>
      <c r="Z2369" s="9" t="s">
        <v>9524</v>
      </c>
    </row>
    <row r="2370" spans="1:26">
      <c r="A2370" s="1">
        <v>190</v>
      </c>
      <c r="B2370" s="1"/>
      <c r="C2370" s="1" t="s">
        <v>6683</v>
      </c>
      <c r="D2370" s="1" t="s">
        <v>6684</v>
      </c>
      <c r="E2370" s="7">
        <v>2123</v>
      </c>
      <c r="F2370" s="1">
        <v>7</v>
      </c>
      <c r="G2370" s="1">
        <v>1</v>
      </c>
      <c r="H2370" s="1">
        <v>99</v>
      </c>
      <c r="I2370" s="1">
        <v>1000</v>
      </c>
      <c r="J2370" s="1">
        <v>1000</v>
      </c>
      <c r="K2370" s="1">
        <v>1000</v>
      </c>
      <c r="L2370" s="1">
        <v>1000</v>
      </c>
      <c r="M2370" s="1"/>
      <c r="S2370" s="1"/>
      <c r="Y2370" s="1"/>
      <c r="Z2370" s="9" t="s">
        <v>9525</v>
      </c>
    </row>
    <row r="2371" spans="1:26">
      <c r="A2371" s="1">
        <v>190</v>
      </c>
      <c r="B2371" s="1"/>
      <c r="C2371" s="1" t="s">
        <v>6683</v>
      </c>
      <c r="D2371" s="1" t="s">
        <v>6684</v>
      </c>
      <c r="E2371" s="7">
        <v>2124</v>
      </c>
      <c r="F2371" s="1">
        <v>7</v>
      </c>
      <c r="G2371" s="1">
        <v>1</v>
      </c>
      <c r="H2371" s="1">
        <v>99</v>
      </c>
      <c r="I2371" s="1">
        <v>1000</v>
      </c>
      <c r="J2371" s="1">
        <v>1000</v>
      </c>
      <c r="K2371" s="1">
        <v>1000</v>
      </c>
      <c r="L2371" s="1">
        <v>1000</v>
      </c>
      <c r="M2371" s="1"/>
      <c r="S2371" s="1"/>
      <c r="Y2371" s="1"/>
      <c r="Z2371" s="9" t="s">
        <v>9526</v>
      </c>
    </row>
    <row r="2372" spans="1:26">
      <c r="A2372" s="1">
        <v>190</v>
      </c>
      <c r="B2372" s="1"/>
      <c r="C2372" s="1" t="s">
        <v>6683</v>
      </c>
      <c r="D2372" s="1" t="s">
        <v>6684</v>
      </c>
      <c r="E2372" s="7">
        <v>2125</v>
      </c>
      <c r="F2372" s="1">
        <v>7</v>
      </c>
      <c r="G2372" s="1">
        <v>1</v>
      </c>
      <c r="H2372" s="1">
        <v>99</v>
      </c>
      <c r="I2372" s="1">
        <v>1000</v>
      </c>
      <c r="J2372" s="1">
        <v>1000</v>
      </c>
      <c r="K2372" s="1">
        <v>1000</v>
      </c>
      <c r="L2372" s="1">
        <v>1000</v>
      </c>
      <c r="M2372" s="1"/>
      <c r="S2372" s="1"/>
      <c r="Y2372" s="1"/>
      <c r="Z2372" s="9" t="s">
        <v>9527</v>
      </c>
    </row>
    <row r="2373" spans="1:26">
      <c r="A2373" s="1">
        <v>190</v>
      </c>
      <c r="B2373" s="1"/>
      <c r="C2373" s="1" t="s">
        <v>6683</v>
      </c>
      <c r="D2373" s="1" t="s">
        <v>6684</v>
      </c>
      <c r="E2373" s="7">
        <v>2126</v>
      </c>
      <c r="F2373" s="1">
        <v>7</v>
      </c>
      <c r="G2373" s="1">
        <v>15</v>
      </c>
      <c r="H2373" s="1">
        <v>99</v>
      </c>
      <c r="I2373" s="1">
        <v>1000</v>
      </c>
      <c r="J2373" s="1">
        <v>1100</v>
      </c>
      <c r="K2373" s="1">
        <v>1000</v>
      </c>
      <c r="L2373" s="1">
        <v>1000</v>
      </c>
      <c r="M2373" s="1"/>
      <c r="S2373" s="1"/>
      <c r="Y2373" s="1"/>
      <c r="Z2373" s="9" t="s">
        <v>9528</v>
      </c>
    </row>
    <row r="2374" spans="1:26">
      <c r="A2374" s="1">
        <v>190</v>
      </c>
      <c r="B2374" s="1"/>
      <c r="C2374" s="1" t="s">
        <v>6683</v>
      </c>
      <c r="D2374" s="1" t="s">
        <v>6684</v>
      </c>
      <c r="E2374" s="7">
        <v>2127</v>
      </c>
      <c r="F2374" s="1">
        <v>7</v>
      </c>
      <c r="G2374" s="1">
        <v>16</v>
      </c>
      <c r="H2374" s="1">
        <v>99</v>
      </c>
      <c r="I2374" s="1">
        <v>1000</v>
      </c>
      <c r="J2374" s="1">
        <v>1100</v>
      </c>
      <c r="K2374" s="1">
        <v>1000</v>
      </c>
      <c r="L2374" s="1">
        <v>1000</v>
      </c>
      <c r="M2374" s="1"/>
      <c r="S2374" s="1"/>
      <c r="Y2374" s="1"/>
      <c r="Z2374" s="9" t="s">
        <v>9529</v>
      </c>
    </row>
    <row r="2375" spans="1:26">
      <c r="A2375" s="1">
        <v>190</v>
      </c>
      <c r="B2375" s="1"/>
      <c r="C2375" s="1" t="s">
        <v>6683</v>
      </c>
      <c r="D2375" s="1" t="s">
        <v>6684</v>
      </c>
      <c r="E2375" s="7">
        <v>2128</v>
      </c>
      <c r="F2375" s="1">
        <v>7</v>
      </c>
      <c r="G2375" s="1">
        <v>17</v>
      </c>
      <c r="H2375" s="1">
        <v>99</v>
      </c>
      <c r="I2375" s="1">
        <v>1000</v>
      </c>
      <c r="J2375" s="1">
        <v>1100</v>
      </c>
      <c r="K2375" s="1">
        <v>1000</v>
      </c>
      <c r="L2375" s="1">
        <v>1000</v>
      </c>
      <c r="M2375" s="1"/>
      <c r="S2375" s="1"/>
      <c r="Y2375" s="1"/>
      <c r="Z2375" s="9" t="s">
        <v>9530</v>
      </c>
    </row>
    <row r="2376" spans="1:26">
      <c r="A2376" s="1">
        <v>190</v>
      </c>
      <c r="B2376" s="1"/>
      <c r="C2376" s="1" t="s">
        <v>6683</v>
      </c>
      <c r="D2376" s="1" t="s">
        <v>6684</v>
      </c>
      <c r="E2376" s="7">
        <v>2129</v>
      </c>
      <c r="F2376" s="1">
        <v>7</v>
      </c>
      <c r="G2376" s="1">
        <v>18</v>
      </c>
      <c r="H2376" s="1">
        <v>99</v>
      </c>
      <c r="I2376" s="1">
        <v>1000</v>
      </c>
      <c r="J2376" s="1">
        <v>1100</v>
      </c>
      <c r="K2376" s="1">
        <v>1000</v>
      </c>
      <c r="L2376" s="1">
        <v>1000</v>
      </c>
      <c r="M2376" s="1"/>
      <c r="S2376" s="1"/>
      <c r="Y2376" s="1"/>
      <c r="Z2376" s="9" t="s">
        <v>9531</v>
      </c>
    </row>
    <row r="2377" spans="1:26">
      <c r="A2377" s="1">
        <v>190</v>
      </c>
      <c r="B2377" s="1"/>
      <c r="C2377" s="1" t="s">
        <v>6683</v>
      </c>
      <c r="D2377" s="1" t="s">
        <v>6684</v>
      </c>
      <c r="E2377" s="7">
        <v>2130</v>
      </c>
      <c r="F2377" s="1">
        <v>7</v>
      </c>
      <c r="G2377" s="1">
        <v>19</v>
      </c>
      <c r="H2377" s="1">
        <v>99</v>
      </c>
      <c r="I2377" s="1">
        <v>1000</v>
      </c>
      <c r="J2377" s="1">
        <v>1100</v>
      </c>
      <c r="K2377" s="1">
        <v>1000</v>
      </c>
      <c r="L2377" s="1">
        <v>1000</v>
      </c>
      <c r="M2377" s="1"/>
      <c r="S2377" s="1"/>
      <c r="Y2377" s="1"/>
      <c r="Z2377" s="9" t="s">
        <v>9532</v>
      </c>
    </row>
    <row r="2378" spans="1:26">
      <c r="A2378" s="1">
        <v>190</v>
      </c>
      <c r="B2378" s="1"/>
      <c r="C2378" s="1" t="s">
        <v>6683</v>
      </c>
      <c r="D2378" s="1" t="s">
        <v>6684</v>
      </c>
      <c r="E2378" s="7">
        <v>2131</v>
      </c>
      <c r="F2378" s="1">
        <v>7</v>
      </c>
      <c r="G2378" s="1">
        <v>20</v>
      </c>
      <c r="H2378" s="1">
        <v>99</v>
      </c>
      <c r="I2378" s="1">
        <v>1000</v>
      </c>
      <c r="J2378" s="1">
        <v>1100</v>
      </c>
      <c r="K2378" s="1">
        <v>1000</v>
      </c>
      <c r="L2378" s="1">
        <v>1000</v>
      </c>
      <c r="M2378" s="1"/>
      <c r="S2378" s="1"/>
      <c r="Y2378" s="1"/>
      <c r="Z2378" s="9" t="s">
        <v>9533</v>
      </c>
    </row>
    <row r="2379" spans="1:26">
      <c r="A2379" s="1">
        <v>190</v>
      </c>
      <c r="B2379" s="1"/>
      <c r="C2379" s="1" t="s">
        <v>6683</v>
      </c>
      <c r="D2379" s="1" t="s">
        <v>6684</v>
      </c>
      <c r="E2379" s="7">
        <v>2132</v>
      </c>
      <c r="F2379" s="1">
        <v>7</v>
      </c>
      <c r="G2379" s="1">
        <v>21</v>
      </c>
      <c r="H2379" s="1">
        <v>99</v>
      </c>
      <c r="I2379" s="1">
        <v>1000</v>
      </c>
      <c r="J2379" s="1">
        <v>1100</v>
      </c>
      <c r="K2379" s="1">
        <v>1000</v>
      </c>
      <c r="L2379" s="1">
        <v>1000</v>
      </c>
      <c r="M2379" s="1"/>
      <c r="S2379" s="1"/>
      <c r="Y2379" s="1"/>
      <c r="Z2379" s="9" t="s">
        <v>9534</v>
      </c>
    </row>
    <row r="2380" spans="1:26">
      <c r="A2380" s="1">
        <v>190</v>
      </c>
      <c r="B2380" s="1"/>
      <c r="C2380" s="1" t="s">
        <v>6683</v>
      </c>
      <c r="D2380" s="1" t="s">
        <v>6684</v>
      </c>
      <c r="E2380" s="7">
        <v>2133</v>
      </c>
      <c r="F2380" s="1">
        <v>7</v>
      </c>
      <c r="G2380" s="1">
        <v>22</v>
      </c>
      <c r="H2380" s="1">
        <v>99</v>
      </c>
      <c r="I2380" s="1">
        <v>1000</v>
      </c>
      <c r="J2380" s="1">
        <v>1100</v>
      </c>
      <c r="K2380" s="1">
        <v>1000</v>
      </c>
      <c r="L2380" s="1">
        <v>1000</v>
      </c>
      <c r="M2380" s="1"/>
      <c r="S2380" s="1"/>
      <c r="Y2380" s="1"/>
      <c r="Z2380" s="9" t="s">
        <v>9535</v>
      </c>
    </row>
    <row r="2381" spans="1:26">
      <c r="A2381" s="1">
        <v>191</v>
      </c>
      <c r="B2381" s="1"/>
      <c r="C2381" s="1" t="s">
        <v>6683</v>
      </c>
      <c r="D2381" s="1" t="s">
        <v>6731</v>
      </c>
      <c r="E2381" s="7">
        <v>2134</v>
      </c>
      <c r="F2381" s="1">
        <v>7</v>
      </c>
      <c r="G2381" s="1">
        <v>1</v>
      </c>
      <c r="H2381" s="1">
        <v>99</v>
      </c>
      <c r="I2381" s="1">
        <v>1000</v>
      </c>
      <c r="J2381" s="1">
        <v>1000</v>
      </c>
      <c r="K2381" s="1">
        <v>1000</v>
      </c>
      <c r="L2381" s="1">
        <v>1000</v>
      </c>
      <c r="M2381" s="1"/>
      <c r="S2381" s="1"/>
      <c r="Y2381" s="1"/>
      <c r="Z2381" s="9" t="s">
        <v>9536</v>
      </c>
    </row>
    <row r="2382" spans="1:26">
      <c r="A2382" s="1">
        <v>191</v>
      </c>
      <c r="B2382" s="1"/>
      <c r="C2382" s="1" t="s">
        <v>6683</v>
      </c>
      <c r="D2382" s="1" t="s">
        <v>6731</v>
      </c>
      <c r="E2382" s="7">
        <v>2135</v>
      </c>
      <c r="F2382" s="1">
        <v>7</v>
      </c>
      <c r="G2382" s="1">
        <v>1</v>
      </c>
      <c r="H2382" s="1">
        <v>99</v>
      </c>
      <c r="I2382" s="1">
        <v>1000</v>
      </c>
      <c r="J2382" s="1">
        <v>1000</v>
      </c>
      <c r="K2382" s="1">
        <v>1000</v>
      </c>
      <c r="L2382" s="1">
        <v>1000</v>
      </c>
      <c r="M2382" s="1"/>
      <c r="S2382" s="1"/>
      <c r="Y2382" s="1"/>
      <c r="Z2382" s="9" t="s">
        <v>9537</v>
      </c>
    </row>
    <row r="2383" spans="1:26">
      <c r="A2383" s="1">
        <v>191</v>
      </c>
      <c r="B2383" s="1"/>
      <c r="C2383" s="1" t="s">
        <v>6683</v>
      </c>
      <c r="D2383" s="1" t="s">
        <v>6731</v>
      </c>
      <c r="E2383" s="7">
        <v>2136</v>
      </c>
      <c r="F2383" s="1">
        <v>7</v>
      </c>
      <c r="G2383" s="1">
        <v>1</v>
      </c>
      <c r="H2383" s="1">
        <v>99</v>
      </c>
      <c r="I2383" s="1">
        <v>1000</v>
      </c>
      <c r="J2383" s="1">
        <v>1000</v>
      </c>
      <c r="K2383" s="1">
        <v>1000</v>
      </c>
      <c r="L2383" s="1">
        <v>1000</v>
      </c>
      <c r="M2383" s="1"/>
      <c r="S2383" s="1"/>
      <c r="Y2383" s="1"/>
      <c r="Z2383" s="9" t="s">
        <v>9538</v>
      </c>
    </row>
    <row r="2384" spans="1:26">
      <c r="A2384" s="1">
        <v>191</v>
      </c>
      <c r="B2384" s="1"/>
      <c r="C2384" s="1" t="s">
        <v>6683</v>
      </c>
      <c r="D2384" s="1" t="s">
        <v>6745</v>
      </c>
      <c r="E2384" s="7">
        <v>2137</v>
      </c>
      <c r="F2384" s="1">
        <v>7</v>
      </c>
      <c r="G2384" s="1">
        <v>1</v>
      </c>
      <c r="H2384" s="1">
        <v>99</v>
      </c>
      <c r="I2384" s="1">
        <v>1000</v>
      </c>
      <c r="J2384" s="1">
        <v>1000</v>
      </c>
      <c r="K2384" s="1">
        <v>1000</v>
      </c>
      <c r="L2384" s="1">
        <v>1000</v>
      </c>
      <c r="M2384" s="1"/>
      <c r="S2384" s="1"/>
      <c r="Y2384" s="1"/>
      <c r="Z2384" s="9" t="s">
        <v>9539</v>
      </c>
    </row>
    <row r="2385" spans="1:26">
      <c r="A2385" s="1">
        <v>191</v>
      </c>
      <c r="B2385" s="1"/>
      <c r="C2385" s="1" t="s">
        <v>6683</v>
      </c>
      <c r="D2385" s="1" t="s">
        <v>7599</v>
      </c>
      <c r="E2385" s="7">
        <v>2138</v>
      </c>
      <c r="F2385" s="1">
        <v>7</v>
      </c>
      <c r="G2385" s="1">
        <v>1</v>
      </c>
      <c r="H2385" s="1">
        <v>99</v>
      </c>
      <c r="I2385" s="1">
        <v>1000</v>
      </c>
      <c r="J2385" s="1">
        <v>1000</v>
      </c>
      <c r="K2385" s="1">
        <v>1000</v>
      </c>
      <c r="L2385" s="1">
        <v>1000</v>
      </c>
      <c r="M2385" s="1"/>
      <c r="S2385" s="1"/>
      <c r="Y2385" s="1"/>
      <c r="Z2385" s="9" t="s">
        <v>9540</v>
      </c>
    </row>
    <row r="2386" spans="1:26">
      <c r="A2386" s="1">
        <v>191</v>
      </c>
      <c r="B2386" s="1"/>
      <c r="C2386" s="1" t="s">
        <v>6683</v>
      </c>
      <c r="D2386" s="1" t="s">
        <v>6731</v>
      </c>
      <c r="E2386" s="7">
        <v>2139</v>
      </c>
      <c r="F2386" s="1">
        <v>7</v>
      </c>
      <c r="G2386" s="1">
        <v>1</v>
      </c>
      <c r="H2386" s="1">
        <v>99</v>
      </c>
      <c r="I2386" s="1">
        <v>1000</v>
      </c>
      <c r="J2386" s="1">
        <v>1000</v>
      </c>
      <c r="K2386" s="1">
        <v>1000</v>
      </c>
      <c r="L2386" s="1">
        <v>1000</v>
      </c>
      <c r="M2386" s="1"/>
      <c r="S2386" s="1"/>
      <c r="Y2386" s="1"/>
      <c r="Z2386" s="9" t="s">
        <v>9541</v>
      </c>
    </row>
    <row r="2387" spans="1:26">
      <c r="A2387" s="1">
        <v>191</v>
      </c>
      <c r="B2387" s="1"/>
      <c r="C2387" s="1" t="s">
        <v>6683</v>
      </c>
      <c r="D2387" s="1" t="s">
        <v>7599</v>
      </c>
      <c r="E2387" s="7">
        <v>2140</v>
      </c>
      <c r="F2387" s="1">
        <v>7</v>
      </c>
      <c r="G2387" s="1">
        <v>1</v>
      </c>
      <c r="H2387" s="1">
        <v>99</v>
      </c>
      <c r="I2387" s="1">
        <v>1000</v>
      </c>
      <c r="J2387" s="1">
        <v>1000</v>
      </c>
      <c r="K2387" s="1">
        <v>1000</v>
      </c>
      <c r="L2387" s="1">
        <v>1000</v>
      </c>
      <c r="M2387" s="1"/>
      <c r="S2387" s="1"/>
      <c r="Y2387" s="1"/>
      <c r="Z2387" s="9" t="s">
        <v>9542</v>
      </c>
    </row>
    <row r="2388" spans="1:26">
      <c r="A2388" s="1">
        <v>191</v>
      </c>
      <c r="B2388" s="1"/>
      <c r="C2388" s="1" t="s">
        <v>6683</v>
      </c>
      <c r="D2388" s="1" t="s">
        <v>6731</v>
      </c>
      <c r="E2388" s="7">
        <v>2141</v>
      </c>
      <c r="F2388" s="1">
        <v>7</v>
      </c>
      <c r="G2388" s="1">
        <v>1</v>
      </c>
      <c r="H2388" s="1">
        <v>99</v>
      </c>
      <c r="I2388" s="1">
        <v>1000</v>
      </c>
      <c r="J2388" s="1">
        <v>1000</v>
      </c>
      <c r="K2388" s="1">
        <v>1000</v>
      </c>
      <c r="L2388" s="1">
        <v>1000</v>
      </c>
      <c r="M2388" s="1"/>
      <c r="S2388" s="1"/>
      <c r="Y2388" s="1"/>
      <c r="Z2388" s="9" t="s">
        <v>9543</v>
      </c>
    </row>
    <row r="2389" spans="1:26">
      <c r="A2389" s="1">
        <v>192</v>
      </c>
      <c r="B2389" s="1"/>
      <c r="C2389" s="1" t="s">
        <v>6683</v>
      </c>
      <c r="D2389" s="1" t="s">
        <v>6731</v>
      </c>
      <c r="E2389" s="7">
        <v>2142</v>
      </c>
      <c r="F2389" s="1">
        <v>7</v>
      </c>
      <c r="G2389" s="1">
        <v>1</v>
      </c>
      <c r="H2389" s="1">
        <v>99</v>
      </c>
      <c r="I2389" s="1">
        <v>1000</v>
      </c>
      <c r="J2389" s="1">
        <v>1000</v>
      </c>
      <c r="K2389" s="1">
        <v>1000</v>
      </c>
      <c r="L2389" s="1">
        <v>1000</v>
      </c>
      <c r="M2389" s="1"/>
      <c r="S2389" s="1"/>
      <c r="Y2389" s="1"/>
      <c r="Z2389" s="9" t="s">
        <v>9544</v>
      </c>
    </row>
    <row r="2390" spans="1:26">
      <c r="A2390" s="1">
        <v>192</v>
      </c>
      <c r="B2390" s="1"/>
      <c r="C2390" s="1" t="s">
        <v>6683</v>
      </c>
      <c r="D2390" s="1" t="s">
        <v>6731</v>
      </c>
      <c r="E2390" s="7">
        <v>2143</v>
      </c>
      <c r="F2390" s="1">
        <v>7</v>
      </c>
      <c r="G2390" s="1">
        <v>1</v>
      </c>
      <c r="H2390" s="1">
        <v>99</v>
      </c>
      <c r="I2390" s="1">
        <v>1000</v>
      </c>
      <c r="J2390" s="1">
        <v>1000</v>
      </c>
      <c r="K2390" s="1">
        <v>1000</v>
      </c>
      <c r="L2390" s="1">
        <v>1000</v>
      </c>
      <c r="M2390" s="1"/>
      <c r="S2390" s="1"/>
      <c r="Y2390" s="1"/>
      <c r="Z2390" s="9" t="s">
        <v>9545</v>
      </c>
    </row>
    <row r="2391" spans="1:26">
      <c r="A2391" s="1">
        <v>192</v>
      </c>
      <c r="B2391" s="1"/>
      <c r="C2391" s="1" t="s">
        <v>6683</v>
      </c>
      <c r="D2391" s="1" t="s">
        <v>6731</v>
      </c>
      <c r="E2391" s="7">
        <v>2144</v>
      </c>
      <c r="F2391" s="1">
        <v>7</v>
      </c>
      <c r="G2391" s="1">
        <v>1</v>
      </c>
      <c r="H2391" s="1">
        <v>99</v>
      </c>
      <c r="I2391" s="1">
        <v>1000</v>
      </c>
      <c r="J2391" s="1">
        <v>1000</v>
      </c>
      <c r="K2391" s="1">
        <v>1000</v>
      </c>
      <c r="L2391" s="1">
        <v>1000</v>
      </c>
      <c r="M2391" s="1"/>
      <c r="S2391" s="1"/>
      <c r="Y2391" s="1"/>
      <c r="Z2391" s="9" t="s">
        <v>9546</v>
      </c>
    </row>
    <row r="2392" spans="1:26">
      <c r="A2392" s="1">
        <v>192</v>
      </c>
      <c r="B2392" s="1"/>
      <c r="C2392" s="1" t="s">
        <v>6683</v>
      </c>
      <c r="D2392" s="1" t="s">
        <v>6731</v>
      </c>
      <c r="E2392" s="7">
        <v>2145</v>
      </c>
      <c r="F2392" s="1">
        <v>7</v>
      </c>
      <c r="G2392" s="1">
        <v>1</v>
      </c>
      <c r="H2392" s="1">
        <v>99</v>
      </c>
      <c r="I2392" s="1">
        <v>1000</v>
      </c>
      <c r="J2392" s="1">
        <v>1000</v>
      </c>
      <c r="K2392" s="1">
        <v>1000</v>
      </c>
      <c r="L2392" s="1">
        <v>1000</v>
      </c>
      <c r="M2392" s="1"/>
      <c r="S2392" s="1"/>
      <c r="Y2392" s="1"/>
      <c r="Z2392" s="9" t="s">
        <v>9547</v>
      </c>
    </row>
    <row r="2393" spans="1:26">
      <c r="A2393" s="1">
        <v>192</v>
      </c>
      <c r="B2393" s="1"/>
      <c r="C2393" s="1" t="s">
        <v>6683</v>
      </c>
      <c r="D2393" s="1" t="s">
        <v>6731</v>
      </c>
      <c r="E2393" s="7">
        <v>2146</v>
      </c>
      <c r="F2393" s="1">
        <v>7</v>
      </c>
      <c r="G2393" s="1">
        <v>1</v>
      </c>
      <c r="H2393" s="1">
        <v>99</v>
      </c>
      <c r="I2393" s="1">
        <v>1000</v>
      </c>
      <c r="J2393" s="1">
        <v>1000</v>
      </c>
      <c r="K2393" s="1">
        <v>1000</v>
      </c>
      <c r="L2393" s="1">
        <v>1000</v>
      </c>
      <c r="M2393" s="1"/>
      <c r="S2393" s="1"/>
      <c r="Y2393" s="1"/>
      <c r="Z2393" s="9" t="s">
        <v>9548</v>
      </c>
    </row>
    <row r="2394" spans="1:26">
      <c r="A2394" s="1">
        <v>192</v>
      </c>
      <c r="B2394" s="1"/>
      <c r="C2394" s="1" t="s">
        <v>6683</v>
      </c>
      <c r="D2394" s="1" t="s">
        <v>6731</v>
      </c>
      <c r="E2394" s="7">
        <v>2147</v>
      </c>
      <c r="F2394" s="1">
        <v>7</v>
      </c>
      <c r="G2394" s="1">
        <v>1</v>
      </c>
      <c r="H2394" s="1">
        <v>99</v>
      </c>
      <c r="I2394" s="1">
        <v>1000</v>
      </c>
      <c r="J2394" s="1">
        <v>1000</v>
      </c>
      <c r="K2394" s="1">
        <v>1000</v>
      </c>
      <c r="L2394" s="1">
        <v>1000</v>
      </c>
      <c r="M2394" s="1"/>
      <c r="S2394" s="1"/>
      <c r="Y2394" s="1"/>
      <c r="Z2394" s="9" t="s">
        <v>9549</v>
      </c>
    </row>
    <row r="2395" spans="1:26">
      <c r="A2395" s="1">
        <v>193</v>
      </c>
      <c r="B2395" s="1"/>
      <c r="C2395" s="1" t="s">
        <v>6683</v>
      </c>
      <c r="D2395" s="1" t="s">
        <v>6684</v>
      </c>
      <c r="E2395" s="7">
        <v>2148</v>
      </c>
      <c r="F2395" s="1">
        <v>7</v>
      </c>
      <c r="G2395" s="1">
        <v>1</v>
      </c>
      <c r="H2395" s="1">
        <v>99</v>
      </c>
      <c r="I2395" s="1">
        <v>1000</v>
      </c>
      <c r="J2395" s="1">
        <v>1000</v>
      </c>
      <c r="K2395" s="1">
        <v>1000</v>
      </c>
      <c r="L2395" s="1">
        <v>1000</v>
      </c>
      <c r="M2395" s="1"/>
      <c r="S2395" s="1"/>
      <c r="Y2395" s="1"/>
      <c r="Z2395" s="9" t="s">
        <v>9550</v>
      </c>
    </row>
    <row r="2396" spans="1:26">
      <c r="A2396" s="1">
        <v>193</v>
      </c>
      <c r="B2396" s="1"/>
      <c r="C2396" s="1" t="s">
        <v>6683</v>
      </c>
      <c r="D2396" s="1" t="s">
        <v>6684</v>
      </c>
      <c r="E2396" s="7">
        <v>2149</v>
      </c>
      <c r="F2396" s="1">
        <v>7</v>
      </c>
      <c r="G2396" s="1">
        <v>1</v>
      </c>
      <c r="H2396" s="1">
        <v>99</v>
      </c>
      <c r="I2396" s="1">
        <v>1000</v>
      </c>
      <c r="J2396" s="1">
        <v>1000</v>
      </c>
      <c r="K2396" s="1">
        <v>1000</v>
      </c>
      <c r="L2396" s="1">
        <v>1000</v>
      </c>
      <c r="M2396" s="1"/>
      <c r="S2396" s="1"/>
      <c r="Y2396" s="1"/>
      <c r="Z2396" s="9" t="s">
        <v>9551</v>
      </c>
    </row>
    <row r="2397" spans="1:26">
      <c r="A2397" s="1">
        <v>193</v>
      </c>
      <c r="B2397" s="1"/>
      <c r="C2397" s="1" t="s">
        <v>6683</v>
      </c>
      <c r="D2397" s="1" t="s">
        <v>6684</v>
      </c>
      <c r="E2397" s="7">
        <v>2150</v>
      </c>
      <c r="F2397" s="1">
        <v>7</v>
      </c>
      <c r="G2397" s="1">
        <v>1</v>
      </c>
      <c r="H2397" s="1">
        <v>99</v>
      </c>
      <c r="I2397" s="1">
        <v>1000</v>
      </c>
      <c r="J2397" s="1">
        <v>1000</v>
      </c>
      <c r="K2397" s="1">
        <v>1000</v>
      </c>
      <c r="L2397" s="1">
        <v>1000</v>
      </c>
      <c r="M2397" s="1"/>
      <c r="S2397" s="1"/>
      <c r="Y2397" s="1"/>
      <c r="Z2397" s="9" t="s">
        <v>9552</v>
      </c>
    </row>
    <row r="2398" spans="1:26">
      <c r="A2398" s="1">
        <v>193</v>
      </c>
      <c r="B2398" s="1"/>
      <c r="C2398" s="1" t="s">
        <v>6683</v>
      </c>
      <c r="D2398" s="1" t="s">
        <v>6684</v>
      </c>
      <c r="E2398" s="7">
        <v>2151</v>
      </c>
      <c r="F2398" s="1">
        <v>7</v>
      </c>
      <c r="G2398" s="1">
        <v>1</v>
      </c>
      <c r="H2398" s="1">
        <v>99</v>
      </c>
      <c r="I2398" s="1">
        <v>1000</v>
      </c>
      <c r="J2398" s="1">
        <v>1000</v>
      </c>
      <c r="K2398" s="1">
        <v>1000</v>
      </c>
      <c r="L2398" s="1">
        <v>1000</v>
      </c>
      <c r="M2398" s="1"/>
      <c r="S2398" s="1"/>
      <c r="Y2398" s="1"/>
      <c r="Z2398" s="9" t="s">
        <v>9553</v>
      </c>
    </row>
    <row r="2399" spans="1:26">
      <c r="A2399" s="1">
        <v>193</v>
      </c>
      <c r="B2399" s="1"/>
      <c r="C2399" s="1" t="s">
        <v>6683</v>
      </c>
      <c r="D2399" s="1" t="s">
        <v>6684</v>
      </c>
      <c r="E2399" s="7">
        <v>2152</v>
      </c>
      <c r="F2399" s="1">
        <v>7</v>
      </c>
      <c r="G2399" s="1">
        <v>1</v>
      </c>
      <c r="H2399" s="1">
        <v>99</v>
      </c>
      <c r="I2399" s="1">
        <v>1000</v>
      </c>
      <c r="J2399" s="1">
        <v>1000</v>
      </c>
      <c r="K2399" s="1">
        <v>1000</v>
      </c>
      <c r="L2399" s="1">
        <v>1000</v>
      </c>
      <c r="M2399" s="1"/>
      <c r="S2399" s="1"/>
      <c r="Y2399" s="1"/>
      <c r="Z2399" s="9" t="s">
        <v>9554</v>
      </c>
    </row>
    <row r="2400" spans="1:26">
      <c r="A2400" s="1">
        <v>193</v>
      </c>
      <c r="B2400" s="1"/>
      <c r="C2400" s="1" t="s">
        <v>6683</v>
      </c>
      <c r="D2400" s="1" t="s">
        <v>6684</v>
      </c>
      <c r="E2400" s="7">
        <v>2153</v>
      </c>
      <c r="F2400" s="1">
        <v>7</v>
      </c>
      <c r="G2400" s="1">
        <v>1</v>
      </c>
      <c r="H2400" s="1">
        <v>99</v>
      </c>
      <c r="I2400" s="1">
        <v>1000</v>
      </c>
      <c r="J2400" s="1">
        <v>1000</v>
      </c>
      <c r="K2400" s="1">
        <v>1000</v>
      </c>
      <c r="L2400" s="1">
        <v>1000</v>
      </c>
      <c r="M2400" s="1"/>
      <c r="S2400" s="1"/>
      <c r="Y2400" s="1"/>
      <c r="Z2400" s="9" t="s">
        <v>9555</v>
      </c>
    </row>
    <row r="2401" spans="1:26">
      <c r="A2401" s="1">
        <v>193</v>
      </c>
      <c r="B2401" s="1"/>
      <c r="C2401" s="1" t="s">
        <v>6683</v>
      </c>
      <c r="D2401" s="1" t="s">
        <v>6684</v>
      </c>
      <c r="E2401" s="7">
        <v>2154</v>
      </c>
      <c r="F2401" s="1">
        <v>7</v>
      </c>
      <c r="G2401" s="1">
        <v>1</v>
      </c>
      <c r="H2401" s="1">
        <v>99</v>
      </c>
      <c r="I2401" s="1">
        <v>1000</v>
      </c>
      <c r="J2401" s="1">
        <v>1000</v>
      </c>
      <c r="K2401" s="1">
        <v>1000</v>
      </c>
      <c r="L2401" s="1">
        <v>1000</v>
      </c>
      <c r="M2401" s="1"/>
      <c r="S2401" s="1"/>
      <c r="Y2401" s="1"/>
      <c r="Z2401" s="9" t="s">
        <v>9556</v>
      </c>
    </row>
    <row r="2402" spans="1:26">
      <c r="A2402" s="1">
        <v>193</v>
      </c>
      <c r="B2402" s="1"/>
      <c r="C2402" s="1" t="s">
        <v>6683</v>
      </c>
      <c r="D2402" s="1" t="s">
        <v>6957</v>
      </c>
      <c r="E2402" s="7">
        <v>2155</v>
      </c>
      <c r="F2402" s="1">
        <v>7</v>
      </c>
      <c r="G2402" s="1">
        <v>1</v>
      </c>
      <c r="H2402" s="1">
        <v>99</v>
      </c>
      <c r="I2402" s="1">
        <v>1000</v>
      </c>
      <c r="J2402" s="1">
        <v>1000</v>
      </c>
      <c r="K2402" s="1">
        <v>1000</v>
      </c>
      <c r="L2402" s="1">
        <v>1000</v>
      </c>
      <c r="M2402" s="1"/>
      <c r="S2402" s="1"/>
      <c r="Y2402" s="1"/>
      <c r="Z2402" s="9" t="s">
        <v>9557</v>
      </c>
    </row>
    <row r="2403" ht="28.5" spans="1:26">
      <c r="A2403" s="1">
        <v>193</v>
      </c>
      <c r="B2403" s="1"/>
      <c r="C2403" s="1" t="s">
        <v>6683</v>
      </c>
      <c r="D2403" s="1" t="s">
        <v>6684</v>
      </c>
      <c r="E2403" s="7">
        <v>2156</v>
      </c>
      <c r="F2403" s="1">
        <v>1</v>
      </c>
      <c r="G2403" s="1">
        <v>1</v>
      </c>
      <c r="H2403" s="1">
        <v>99</v>
      </c>
      <c r="I2403" s="1">
        <v>1000</v>
      </c>
      <c r="J2403" s="1">
        <v>1200</v>
      </c>
      <c r="K2403" s="1">
        <v>1000</v>
      </c>
      <c r="L2403" s="1">
        <v>1000</v>
      </c>
      <c r="M2403" s="1"/>
      <c r="S2403" s="1"/>
      <c r="Y2403" s="1"/>
      <c r="Z2403" s="9" t="s">
        <v>9558</v>
      </c>
    </row>
    <row r="2404" ht="28.5" spans="1:26">
      <c r="A2404" s="1">
        <v>193</v>
      </c>
      <c r="B2404" s="1"/>
      <c r="C2404" s="1" t="s">
        <v>6683</v>
      </c>
      <c r="D2404" s="1" t="s">
        <v>6684</v>
      </c>
      <c r="E2404" s="7">
        <v>2157</v>
      </c>
      <c r="F2404" s="1">
        <v>1</v>
      </c>
      <c r="G2404" s="1">
        <v>1</v>
      </c>
      <c r="H2404" s="1">
        <v>99</v>
      </c>
      <c r="I2404" s="1">
        <v>1000</v>
      </c>
      <c r="J2404" s="1">
        <v>1200</v>
      </c>
      <c r="K2404" s="1">
        <v>1000</v>
      </c>
      <c r="L2404" s="1">
        <v>1000</v>
      </c>
      <c r="M2404" s="1"/>
      <c r="S2404" s="1"/>
      <c r="Y2404" s="1"/>
      <c r="Z2404" s="9" t="s">
        <v>9559</v>
      </c>
    </row>
    <row r="2405" ht="28.5" spans="1:26">
      <c r="A2405" s="1">
        <v>193</v>
      </c>
      <c r="B2405" s="1"/>
      <c r="C2405" s="1" t="s">
        <v>6683</v>
      </c>
      <c r="D2405" s="1" t="s">
        <v>6684</v>
      </c>
      <c r="E2405" s="7">
        <v>2158</v>
      </c>
      <c r="F2405" s="1">
        <v>1</v>
      </c>
      <c r="G2405" s="1">
        <v>1</v>
      </c>
      <c r="H2405" s="1">
        <v>99</v>
      </c>
      <c r="I2405" s="1">
        <v>1000</v>
      </c>
      <c r="J2405" s="1">
        <v>1200</v>
      </c>
      <c r="K2405" s="1">
        <v>1000</v>
      </c>
      <c r="L2405" s="1">
        <v>1000</v>
      </c>
      <c r="M2405" s="1"/>
      <c r="S2405" s="1"/>
      <c r="Y2405" s="1"/>
      <c r="Z2405" s="9" t="s">
        <v>9560</v>
      </c>
    </row>
    <row r="2406" spans="1:26">
      <c r="A2406" s="1">
        <v>193</v>
      </c>
      <c r="B2406" s="1"/>
      <c r="C2406" s="1" t="s">
        <v>6683</v>
      </c>
      <c r="D2406" s="1" t="s">
        <v>6731</v>
      </c>
      <c r="E2406" s="7">
        <v>2159</v>
      </c>
      <c r="F2406" s="1">
        <v>2</v>
      </c>
      <c r="G2406" s="1">
        <v>1</v>
      </c>
      <c r="H2406" s="1">
        <v>99</v>
      </c>
      <c r="I2406" s="1">
        <v>1200</v>
      </c>
      <c r="J2406" s="1">
        <v>1200</v>
      </c>
      <c r="K2406" s="1">
        <v>1000</v>
      </c>
      <c r="L2406" s="1">
        <v>1000</v>
      </c>
      <c r="M2406" s="1"/>
      <c r="S2406" s="1"/>
      <c r="Y2406" s="1"/>
      <c r="Z2406" s="9" t="s">
        <v>9561</v>
      </c>
    </row>
    <row r="2407" spans="1:26">
      <c r="A2407" s="1">
        <v>193</v>
      </c>
      <c r="B2407" s="1"/>
      <c r="C2407" s="1" t="s">
        <v>6683</v>
      </c>
      <c r="D2407" s="1" t="s">
        <v>6731</v>
      </c>
      <c r="E2407" s="7">
        <v>2160</v>
      </c>
      <c r="F2407" s="1">
        <v>2</v>
      </c>
      <c r="G2407" s="1">
        <v>1</v>
      </c>
      <c r="H2407" s="1">
        <v>99</v>
      </c>
      <c r="I2407" s="1">
        <v>1200</v>
      </c>
      <c r="J2407" s="1">
        <v>1200</v>
      </c>
      <c r="K2407" s="1">
        <v>1000</v>
      </c>
      <c r="L2407" s="1">
        <v>1000</v>
      </c>
      <c r="M2407" s="1"/>
      <c r="S2407" s="1"/>
      <c r="Y2407" s="1"/>
      <c r="Z2407" s="9" t="s">
        <v>9562</v>
      </c>
    </row>
    <row r="2408" spans="1:26">
      <c r="A2408" s="1">
        <v>193</v>
      </c>
      <c r="B2408" s="1"/>
      <c r="C2408" s="1" t="s">
        <v>6683</v>
      </c>
      <c r="D2408" s="1" t="s">
        <v>6731</v>
      </c>
      <c r="E2408" s="7">
        <v>2161</v>
      </c>
      <c r="F2408" s="1">
        <v>2</v>
      </c>
      <c r="G2408" s="1">
        <v>1</v>
      </c>
      <c r="H2408" s="1">
        <v>99</v>
      </c>
      <c r="I2408" s="1">
        <v>1200</v>
      </c>
      <c r="J2408" s="1">
        <v>1200</v>
      </c>
      <c r="K2408" s="1">
        <v>1000</v>
      </c>
      <c r="L2408" s="1">
        <v>1000</v>
      </c>
      <c r="M2408" s="1"/>
      <c r="S2408" s="1"/>
      <c r="Y2408" s="1"/>
      <c r="Z2408" s="9" t="s">
        <v>9563</v>
      </c>
    </row>
    <row r="2409" spans="1:26">
      <c r="A2409" s="1">
        <v>194</v>
      </c>
      <c r="B2409" s="1"/>
      <c r="C2409" s="1" t="s">
        <v>6683</v>
      </c>
      <c r="D2409" s="1" t="s">
        <v>6684</v>
      </c>
      <c r="E2409" s="7">
        <v>2162</v>
      </c>
      <c r="F2409" s="1">
        <v>7</v>
      </c>
      <c r="G2409" s="1">
        <v>1</v>
      </c>
      <c r="H2409" s="1">
        <v>99</v>
      </c>
      <c r="I2409" s="1">
        <v>1000</v>
      </c>
      <c r="J2409" s="1">
        <v>1000</v>
      </c>
      <c r="K2409" s="1">
        <v>1000</v>
      </c>
      <c r="L2409" s="1">
        <v>1000</v>
      </c>
      <c r="M2409" s="1"/>
      <c r="S2409" s="1"/>
      <c r="Y2409" s="1"/>
      <c r="Z2409" s="9" t="s">
        <v>9564</v>
      </c>
    </row>
    <row r="2410" spans="1:26">
      <c r="A2410" s="1">
        <v>194</v>
      </c>
      <c r="B2410" s="1"/>
      <c r="C2410" s="1" t="s">
        <v>6683</v>
      </c>
      <c r="D2410" s="1" t="s">
        <v>6684</v>
      </c>
      <c r="E2410" s="7">
        <v>2163</v>
      </c>
      <c r="F2410" s="1">
        <v>7</v>
      </c>
      <c r="G2410" s="1">
        <v>1</v>
      </c>
      <c r="H2410" s="1">
        <v>99</v>
      </c>
      <c r="I2410" s="1">
        <v>1000</v>
      </c>
      <c r="J2410" s="1">
        <v>1000</v>
      </c>
      <c r="K2410" s="1">
        <v>1000</v>
      </c>
      <c r="L2410" s="1">
        <v>1000</v>
      </c>
      <c r="M2410" s="1"/>
      <c r="S2410" s="1"/>
      <c r="Y2410" s="1"/>
      <c r="Z2410" s="9" t="s">
        <v>9565</v>
      </c>
    </row>
    <row r="2411" spans="1:26">
      <c r="A2411" s="1">
        <v>194</v>
      </c>
      <c r="B2411" s="1"/>
      <c r="C2411" s="1" t="s">
        <v>6683</v>
      </c>
      <c r="D2411" s="1" t="s">
        <v>6684</v>
      </c>
      <c r="E2411" s="7">
        <v>2164</v>
      </c>
      <c r="F2411" s="1">
        <v>7</v>
      </c>
      <c r="G2411" s="1">
        <v>1</v>
      </c>
      <c r="H2411" s="1">
        <v>99</v>
      </c>
      <c r="I2411" s="1">
        <v>1000</v>
      </c>
      <c r="J2411" s="1">
        <v>1000</v>
      </c>
      <c r="K2411" s="1">
        <v>1000</v>
      </c>
      <c r="L2411" s="1">
        <v>1000</v>
      </c>
      <c r="M2411" s="1"/>
      <c r="S2411" s="1"/>
      <c r="Y2411" s="1"/>
      <c r="Z2411" s="9" t="s">
        <v>9566</v>
      </c>
    </row>
    <row r="2412" spans="1:26">
      <c r="A2412" s="1">
        <v>194</v>
      </c>
      <c r="B2412" s="1"/>
      <c r="C2412" s="1" t="s">
        <v>6683</v>
      </c>
      <c r="D2412" s="1" t="s">
        <v>6684</v>
      </c>
      <c r="E2412" s="7">
        <v>2165</v>
      </c>
      <c r="F2412" s="1">
        <v>7</v>
      </c>
      <c r="G2412" s="1">
        <v>1</v>
      </c>
      <c r="H2412" s="1">
        <v>99</v>
      </c>
      <c r="I2412" s="1">
        <v>1000</v>
      </c>
      <c r="J2412" s="1">
        <v>1000</v>
      </c>
      <c r="K2412" s="1">
        <v>1000</v>
      </c>
      <c r="L2412" s="1">
        <v>1000</v>
      </c>
      <c r="M2412" s="1"/>
      <c r="S2412" s="1"/>
      <c r="Y2412" s="1"/>
      <c r="Z2412" s="9" t="s">
        <v>9567</v>
      </c>
    </row>
    <row r="2413" spans="1:26">
      <c r="A2413" s="1">
        <v>194</v>
      </c>
      <c r="B2413" s="1"/>
      <c r="C2413" s="1" t="s">
        <v>6683</v>
      </c>
      <c r="D2413" s="1" t="s">
        <v>6684</v>
      </c>
      <c r="E2413" s="7">
        <v>2166</v>
      </c>
      <c r="F2413" s="1">
        <v>7</v>
      </c>
      <c r="G2413" s="1">
        <v>1</v>
      </c>
      <c r="H2413" s="1">
        <v>99</v>
      </c>
      <c r="I2413" s="1">
        <v>1000</v>
      </c>
      <c r="J2413" s="1">
        <v>1000</v>
      </c>
      <c r="K2413" s="1">
        <v>1000</v>
      </c>
      <c r="L2413" s="1">
        <v>1000</v>
      </c>
      <c r="M2413" s="1"/>
      <c r="S2413" s="1"/>
      <c r="Y2413" s="1"/>
      <c r="Z2413" s="9" t="s">
        <v>9568</v>
      </c>
    </row>
    <row r="2414" spans="1:26">
      <c r="A2414" s="1">
        <v>194</v>
      </c>
      <c r="B2414" s="1"/>
      <c r="C2414" s="1" t="s">
        <v>6683</v>
      </c>
      <c r="D2414" s="1" t="s">
        <v>6684</v>
      </c>
      <c r="E2414" s="7">
        <v>2167</v>
      </c>
      <c r="F2414" s="1">
        <v>7</v>
      </c>
      <c r="G2414" s="1">
        <v>1</v>
      </c>
      <c r="H2414" s="1">
        <v>99</v>
      </c>
      <c r="I2414" s="1">
        <v>1000</v>
      </c>
      <c r="J2414" s="1">
        <v>1000</v>
      </c>
      <c r="K2414" s="1">
        <v>1000</v>
      </c>
      <c r="L2414" s="1">
        <v>1000</v>
      </c>
      <c r="M2414" s="1"/>
      <c r="S2414" s="1"/>
      <c r="Y2414" s="1"/>
      <c r="Z2414" s="9" t="s">
        <v>9569</v>
      </c>
    </row>
    <row r="2415" spans="1:26">
      <c r="A2415" s="1">
        <v>194</v>
      </c>
      <c r="B2415" s="1"/>
      <c r="C2415" s="1" t="s">
        <v>6683</v>
      </c>
      <c r="D2415" s="1" t="s">
        <v>6684</v>
      </c>
      <c r="E2415" s="7">
        <v>2168</v>
      </c>
      <c r="F2415" s="1">
        <v>7</v>
      </c>
      <c r="G2415" s="1">
        <v>1</v>
      </c>
      <c r="H2415" s="1">
        <v>99</v>
      </c>
      <c r="I2415" s="1">
        <v>1000</v>
      </c>
      <c r="J2415" s="1">
        <v>1000</v>
      </c>
      <c r="K2415" s="1">
        <v>1000</v>
      </c>
      <c r="L2415" s="1">
        <v>1000</v>
      </c>
      <c r="M2415" s="1"/>
      <c r="S2415" s="1"/>
      <c r="Y2415" s="1"/>
      <c r="Z2415" s="9" t="s">
        <v>9570</v>
      </c>
    </row>
    <row r="2416" spans="1:26">
      <c r="A2416" s="1">
        <v>194</v>
      </c>
      <c r="B2416" s="1"/>
      <c r="C2416" s="1" t="s">
        <v>6683</v>
      </c>
      <c r="D2416" s="1" t="s">
        <v>6684</v>
      </c>
      <c r="E2416" s="7">
        <v>2169</v>
      </c>
      <c r="F2416" s="1">
        <v>7</v>
      </c>
      <c r="G2416" s="1">
        <v>1</v>
      </c>
      <c r="H2416" s="1">
        <v>99</v>
      </c>
      <c r="I2416" s="1">
        <v>1000</v>
      </c>
      <c r="J2416" s="1">
        <v>1000</v>
      </c>
      <c r="K2416" s="1">
        <v>1000</v>
      </c>
      <c r="L2416" s="1">
        <v>1000</v>
      </c>
      <c r="M2416" s="1"/>
      <c r="S2416" s="1"/>
      <c r="Y2416" s="1"/>
      <c r="Z2416" s="9" t="s">
        <v>9571</v>
      </c>
    </row>
    <row r="2417" spans="1:26">
      <c r="A2417" s="1">
        <v>194</v>
      </c>
      <c r="B2417" s="1"/>
      <c r="C2417" s="1" t="s">
        <v>6683</v>
      </c>
      <c r="D2417" s="1" t="s">
        <v>6684</v>
      </c>
      <c r="E2417" s="7">
        <v>2170</v>
      </c>
      <c r="F2417" s="1">
        <v>7</v>
      </c>
      <c r="G2417" s="1">
        <v>1</v>
      </c>
      <c r="H2417" s="1">
        <v>99</v>
      </c>
      <c r="I2417" s="1">
        <v>1000</v>
      </c>
      <c r="J2417" s="1">
        <v>1000</v>
      </c>
      <c r="K2417" s="1">
        <v>1000</v>
      </c>
      <c r="L2417" s="1">
        <v>1000</v>
      </c>
      <c r="M2417" s="1"/>
      <c r="S2417" s="1"/>
      <c r="Y2417" s="1"/>
      <c r="Z2417" s="9" t="s">
        <v>9572</v>
      </c>
    </row>
    <row r="2418" spans="1:26">
      <c r="A2418" s="1">
        <v>194</v>
      </c>
      <c r="B2418" s="1"/>
      <c r="C2418" s="1" t="s">
        <v>6683</v>
      </c>
      <c r="D2418" s="1" t="s">
        <v>6957</v>
      </c>
      <c r="E2418" s="7">
        <v>2171</v>
      </c>
      <c r="F2418" s="1">
        <v>7</v>
      </c>
      <c r="G2418" s="1">
        <v>1</v>
      </c>
      <c r="H2418" s="1">
        <v>99</v>
      </c>
      <c r="I2418" s="1">
        <v>1000</v>
      </c>
      <c r="J2418" s="1">
        <v>1000</v>
      </c>
      <c r="K2418" s="1">
        <v>1000</v>
      </c>
      <c r="L2418" s="1">
        <v>1000</v>
      </c>
      <c r="M2418" s="1"/>
      <c r="S2418" s="1"/>
      <c r="Y2418" s="1"/>
      <c r="Z2418" s="9" t="s">
        <v>9573</v>
      </c>
    </row>
    <row r="2419" spans="1:26">
      <c r="A2419" s="1">
        <v>196</v>
      </c>
      <c r="B2419" s="1"/>
      <c r="C2419" s="1" t="s">
        <v>6683</v>
      </c>
      <c r="D2419" s="1" t="s">
        <v>6684</v>
      </c>
      <c r="E2419" s="7">
        <v>2172</v>
      </c>
      <c r="F2419" s="1">
        <v>7</v>
      </c>
      <c r="G2419" s="1">
        <v>1</v>
      </c>
      <c r="H2419" s="1">
        <v>99</v>
      </c>
      <c r="I2419" s="1">
        <v>1000</v>
      </c>
      <c r="J2419" s="1">
        <v>1000</v>
      </c>
      <c r="K2419" s="1">
        <v>1000</v>
      </c>
      <c r="L2419" s="1">
        <v>1000</v>
      </c>
      <c r="M2419" s="1"/>
      <c r="S2419" s="1"/>
      <c r="Y2419" s="1"/>
      <c r="Z2419" s="9" t="s">
        <v>9574</v>
      </c>
    </row>
    <row r="2420" spans="1:26">
      <c r="A2420" s="1">
        <v>196</v>
      </c>
      <c r="B2420" s="1"/>
      <c r="C2420" s="1" t="s">
        <v>6683</v>
      </c>
      <c r="D2420" s="1" t="s">
        <v>6957</v>
      </c>
      <c r="E2420" s="7">
        <v>2173</v>
      </c>
      <c r="F2420" s="1">
        <v>7</v>
      </c>
      <c r="G2420" s="1">
        <v>1</v>
      </c>
      <c r="H2420" s="1">
        <v>99</v>
      </c>
      <c r="I2420" s="1">
        <v>1000</v>
      </c>
      <c r="J2420" s="1">
        <v>1000</v>
      </c>
      <c r="K2420" s="1">
        <v>1000</v>
      </c>
      <c r="L2420" s="1">
        <v>1000</v>
      </c>
      <c r="M2420" s="1"/>
      <c r="S2420" s="1"/>
      <c r="Y2420" s="1"/>
      <c r="Z2420" s="9" t="s">
        <v>9575</v>
      </c>
    </row>
    <row r="2421" spans="1:26">
      <c r="A2421" s="1">
        <v>196</v>
      </c>
      <c r="B2421" s="1"/>
      <c r="C2421" s="1" t="s">
        <v>6683</v>
      </c>
      <c r="D2421" s="1" t="s">
        <v>6684</v>
      </c>
      <c r="E2421" s="7">
        <v>2174</v>
      </c>
      <c r="F2421" s="1">
        <v>7</v>
      </c>
      <c r="G2421" s="1">
        <v>1</v>
      </c>
      <c r="H2421" s="1">
        <v>99</v>
      </c>
      <c r="I2421" s="1">
        <v>1000</v>
      </c>
      <c r="J2421" s="1">
        <v>1000</v>
      </c>
      <c r="K2421" s="1">
        <v>1000</v>
      </c>
      <c r="L2421" s="1">
        <v>1000</v>
      </c>
      <c r="M2421" s="1"/>
      <c r="S2421" s="1"/>
      <c r="Y2421" s="1"/>
      <c r="Z2421" s="9" t="s">
        <v>9576</v>
      </c>
    </row>
    <row r="2422" spans="1:26">
      <c r="A2422" s="1">
        <v>196</v>
      </c>
      <c r="B2422" s="1"/>
      <c r="C2422" s="1" t="s">
        <v>6683</v>
      </c>
      <c r="D2422" s="1" t="s">
        <v>6684</v>
      </c>
      <c r="E2422" s="7">
        <v>2175</v>
      </c>
      <c r="F2422" s="1">
        <v>7</v>
      </c>
      <c r="G2422" s="1">
        <v>1</v>
      </c>
      <c r="H2422" s="1">
        <v>99</v>
      </c>
      <c r="I2422" s="1">
        <v>1000</v>
      </c>
      <c r="J2422" s="1">
        <v>1000</v>
      </c>
      <c r="K2422" s="1">
        <v>1000</v>
      </c>
      <c r="L2422" s="1">
        <v>1000</v>
      </c>
      <c r="M2422" s="1"/>
      <c r="S2422" s="1"/>
      <c r="Y2422" s="1"/>
      <c r="Z2422" s="9" t="s">
        <v>9577</v>
      </c>
    </row>
    <row r="2423" spans="1:26">
      <c r="A2423" s="1">
        <v>196</v>
      </c>
      <c r="B2423" s="1"/>
      <c r="C2423" s="1" t="s">
        <v>6683</v>
      </c>
      <c r="D2423" s="1" t="s">
        <v>6684</v>
      </c>
      <c r="E2423" s="7">
        <v>2176</v>
      </c>
      <c r="F2423" s="1">
        <v>7</v>
      </c>
      <c r="G2423" s="1">
        <v>1</v>
      </c>
      <c r="H2423" s="1">
        <v>99</v>
      </c>
      <c r="I2423" s="1">
        <v>1000</v>
      </c>
      <c r="J2423" s="1">
        <v>1000</v>
      </c>
      <c r="K2423" s="1">
        <v>1000</v>
      </c>
      <c r="L2423" s="1">
        <v>1000</v>
      </c>
      <c r="M2423" s="1"/>
      <c r="S2423" s="1"/>
      <c r="Y2423" s="1"/>
      <c r="Z2423" s="9" t="s">
        <v>9578</v>
      </c>
    </row>
    <row r="2424" spans="1:26">
      <c r="A2424" s="1">
        <v>196</v>
      </c>
      <c r="B2424" s="1"/>
      <c r="C2424" s="1" t="s">
        <v>6683</v>
      </c>
      <c r="D2424" s="1" t="s">
        <v>6684</v>
      </c>
      <c r="E2424" s="7">
        <v>2177</v>
      </c>
      <c r="F2424" s="1">
        <v>7</v>
      </c>
      <c r="G2424" s="1">
        <v>1</v>
      </c>
      <c r="H2424" s="1">
        <v>99</v>
      </c>
      <c r="I2424" s="1">
        <v>1000</v>
      </c>
      <c r="J2424" s="1">
        <v>1000</v>
      </c>
      <c r="K2424" s="1">
        <v>1000</v>
      </c>
      <c r="L2424" s="1">
        <v>1000</v>
      </c>
      <c r="M2424" s="1"/>
      <c r="S2424" s="1"/>
      <c r="Y2424" s="1"/>
      <c r="Z2424" s="9" t="s">
        <v>9579</v>
      </c>
    </row>
    <row r="2425" spans="1:26">
      <c r="A2425" s="1">
        <v>196</v>
      </c>
      <c r="B2425" s="1"/>
      <c r="C2425" s="1" t="s">
        <v>6683</v>
      </c>
      <c r="D2425" s="1" t="s">
        <v>6684</v>
      </c>
      <c r="E2425" s="7">
        <v>2178</v>
      </c>
      <c r="F2425" s="1">
        <v>7</v>
      </c>
      <c r="G2425" s="1">
        <v>1</v>
      </c>
      <c r="H2425" s="1">
        <v>99</v>
      </c>
      <c r="I2425" s="1">
        <v>1000</v>
      </c>
      <c r="J2425" s="1">
        <v>1000</v>
      </c>
      <c r="K2425" s="1">
        <v>1000</v>
      </c>
      <c r="L2425" s="1">
        <v>1000</v>
      </c>
      <c r="M2425" s="1"/>
      <c r="S2425" s="1"/>
      <c r="Y2425" s="1"/>
      <c r="Z2425" s="9" t="s">
        <v>9580</v>
      </c>
    </row>
    <row r="2426" spans="1:26">
      <c r="A2426" s="1">
        <v>196</v>
      </c>
      <c r="B2426" s="1"/>
      <c r="C2426" s="1" t="s">
        <v>6683</v>
      </c>
      <c r="D2426" s="1" t="s">
        <v>6684</v>
      </c>
      <c r="E2426" s="7">
        <v>2179</v>
      </c>
      <c r="F2426" s="1">
        <v>7</v>
      </c>
      <c r="G2426" s="1">
        <v>1</v>
      </c>
      <c r="H2426" s="1">
        <v>99</v>
      </c>
      <c r="I2426" s="1">
        <v>1000</v>
      </c>
      <c r="J2426" s="1">
        <v>1000</v>
      </c>
      <c r="K2426" s="1">
        <v>1000</v>
      </c>
      <c r="L2426" s="1">
        <v>1000</v>
      </c>
      <c r="M2426" s="1"/>
      <c r="S2426" s="1"/>
      <c r="Y2426" s="1"/>
      <c r="Z2426" s="9" t="s">
        <v>9581</v>
      </c>
    </row>
    <row r="2427" spans="1:26">
      <c r="A2427" s="1">
        <v>196</v>
      </c>
      <c r="B2427" s="1"/>
      <c r="C2427" s="1" t="s">
        <v>6683</v>
      </c>
      <c r="D2427" s="1" t="s">
        <v>6957</v>
      </c>
      <c r="E2427" s="7">
        <v>2180</v>
      </c>
      <c r="F2427" s="1">
        <v>7</v>
      </c>
      <c r="G2427" s="1">
        <v>1</v>
      </c>
      <c r="H2427" s="1">
        <v>99</v>
      </c>
      <c r="I2427" s="1">
        <v>1000</v>
      </c>
      <c r="J2427" s="1">
        <v>1000</v>
      </c>
      <c r="K2427" s="1">
        <v>1000</v>
      </c>
      <c r="L2427" s="1">
        <v>1000</v>
      </c>
      <c r="M2427" s="1"/>
      <c r="S2427" s="1"/>
      <c r="Y2427" s="1"/>
      <c r="Z2427" s="9" t="s">
        <v>9582</v>
      </c>
    </row>
    <row r="2428" spans="1:26">
      <c r="A2428" s="1">
        <v>196</v>
      </c>
      <c r="B2428" s="1"/>
      <c r="C2428" s="1" t="s">
        <v>6683</v>
      </c>
      <c r="D2428" s="1" t="s">
        <v>6957</v>
      </c>
      <c r="E2428" s="7">
        <v>2181</v>
      </c>
      <c r="F2428" s="1">
        <v>7</v>
      </c>
      <c r="G2428" s="1">
        <v>1</v>
      </c>
      <c r="H2428" s="1">
        <v>99</v>
      </c>
      <c r="I2428" s="1">
        <v>1000</v>
      </c>
      <c r="J2428" s="1">
        <v>1000</v>
      </c>
      <c r="K2428" s="1">
        <v>1000</v>
      </c>
      <c r="L2428" s="1">
        <v>1000</v>
      </c>
      <c r="M2428" s="1"/>
      <c r="S2428" s="1"/>
      <c r="Y2428" s="1"/>
      <c r="Z2428" s="9" t="s">
        <v>9583</v>
      </c>
    </row>
    <row r="2429" spans="1:26">
      <c r="A2429" s="1">
        <v>196</v>
      </c>
      <c r="B2429" s="1"/>
      <c r="C2429" s="1" t="s">
        <v>6683</v>
      </c>
      <c r="D2429" s="1" t="s">
        <v>6957</v>
      </c>
      <c r="E2429" s="7">
        <v>2182</v>
      </c>
      <c r="F2429" s="1">
        <v>7</v>
      </c>
      <c r="G2429" s="1">
        <v>1</v>
      </c>
      <c r="H2429" s="1">
        <v>99</v>
      </c>
      <c r="I2429" s="1">
        <v>1000</v>
      </c>
      <c r="J2429" s="1">
        <v>1000</v>
      </c>
      <c r="K2429" s="1">
        <v>1000</v>
      </c>
      <c r="L2429" s="1">
        <v>1000</v>
      </c>
      <c r="M2429" s="1"/>
      <c r="S2429" s="1"/>
      <c r="Y2429" s="1"/>
      <c r="Z2429" s="9" t="s">
        <v>9584</v>
      </c>
    </row>
    <row r="2430" spans="1:26">
      <c r="A2430" s="1">
        <v>196</v>
      </c>
      <c r="B2430" s="1"/>
      <c r="C2430" s="1" t="s">
        <v>6683</v>
      </c>
      <c r="D2430" s="1" t="s">
        <v>6684</v>
      </c>
      <c r="E2430" s="7">
        <v>2183</v>
      </c>
      <c r="F2430" s="1">
        <v>7</v>
      </c>
      <c r="G2430" s="1">
        <v>1</v>
      </c>
      <c r="H2430" s="1">
        <v>99</v>
      </c>
      <c r="I2430" s="1">
        <v>1000</v>
      </c>
      <c r="J2430" s="1">
        <v>1000</v>
      </c>
      <c r="K2430" s="1">
        <v>1000</v>
      </c>
      <c r="L2430" s="1">
        <v>1000</v>
      </c>
      <c r="M2430" s="1"/>
      <c r="S2430" s="1"/>
      <c r="Y2430" s="1"/>
      <c r="Z2430" s="9" t="s">
        <v>9585</v>
      </c>
    </row>
    <row r="2431" spans="1:26">
      <c r="A2431" s="1">
        <v>197</v>
      </c>
      <c r="B2431" s="1"/>
      <c r="C2431" s="1" t="s">
        <v>6683</v>
      </c>
      <c r="D2431" s="1" t="s">
        <v>7192</v>
      </c>
      <c r="E2431" s="7">
        <v>2184</v>
      </c>
      <c r="F2431" s="1">
        <v>7</v>
      </c>
      <c r="G2431" s="1">
        <v>1</v>
      </c>
      <c r="H2431" s="1">
        <v>99</v>
      </c>
      <c r="I2431" s="1">
        <v>1000</v>
      </c>
      <c r="J2431" s="1">
        <v>1000</v>
      </c>
      <c r="K2431" s="1">
        <v>1000</v>
      </c>
      <c r="L2431" s="1">
        <v>1000</v>
      </c>
      <c r="M2431" s="1"/>
      <c r="S2431" s="1"/>
      <c r="Y2431" s="1"/>
      <c r="Z2431" s="9" t="s">
        <v>9586</v>
      </c>
    </row>
    <row r="2432" spans="1:26">
      <c r="A2432" s="1">
        <v>197</v>
      </c>
      <c r="B2432" s="1"/>
      <c r="C2432" s="1" t="s">
        <v>6683</v>
      </c>
      <c r="D2432" s="1" t="s">
        <v>7192</v>
      </c>
      <c r="E2432" s="7">
        <v>2185</v>
      </c>
      <c r="F2432" s="1">
        <v>7</v>
      </c>
      <c r="G2432" s="1">
        <v>1</v>
      </c>
      <c r="H2432" s="1">
        <v>99</v>
      </c>
      <c r="I2432" s="1">
        <v>1000</v>
      </c>
      <c r="J2432" s="1">
        <v>1000</v>
      </c>
      <c r="K2432" s="1">
        <v>1000</v>
      </c>
      <c r="L2432" s="1">
        <v>1000</v>
      </c>
      <c r="M2432" s="1"/>
      <c r="S2432" s="1"/>
      <c r="Y2432" s="1"/>
      <c r="Z2432" s="9" t="s">
        <v>9587</v>
      </c>
    </row>
    <row r="2433" spans="1:26">
      <c r="A2433" s="1">
        <v>197</v>
      </c>
      <c r="B2433" s="1"/>
      <c r="C2433" s="1" t="s">
        <v>6683</v>
      </c>
      <c r="D2433" s="1" t="s">
        <v>6957</v>
      </c>
      <c r="E2433" s="7">
        <v>2186</v>
      </c>
      <c r="F2433" s="1">
        <v>7</v>
      </c>
      <c r="G2433" s="1">
        <v>1</v>
      </c>
      <c r="H2433" s="1">
        <v>99</v>
      </c>
      <c r="I2433" s="1">
        <v>1000</v>
      </c>
      <c r="J2433" s="1">
        <v>1000</v>
      </c>
      <c r="K2433" s="1">
        <v>1000</v>
      </c>
      <c r="L2433" s="1">
        <v>1000</v>
      </c>
      <c r="M2433" s="1"/>
      <c r="S2433" s="1"/>
      <c r="Y2433" s="1"/>
      <c r="Z2433" s="9" t="s">
        <v>9588</v>
      </c>
    </row>
    <row r="2434" spans="1:26">
      <c r="A2434" s="1">
        <v>197</v>
      </c>
      <c r="B2434" s="1"/>
      <c r="C2434" s="1" t="s">
        <v>6683</v>
      </c>
      <c r="D2434" s="1" t="s">
        <v>6957</v>
      </c>
      <c r="E2434" s="7">
        <v>2187</v>
      </c>
      <c r="F2434" s="1">
        <v>7</v>
      </c>
      <c r="G2434" s="1">
        <v>1</v>
      </c>
      <c r="H2434" s="1">
        <v>99</v>
      </c>
      <c r="I2434" s="1">
        <v>1000</v>
      </c>
      <c r="J2434" s="1">
        <v>1000</v>
      </c>
      <c r="K2434" s="1">
        <v>1000</v>
      </c>
      <c r="L2434" s="1">
        <v>1000</v>
      </c>
      <c r="M2434" s="1"/>
      <c r="S2434" s="1"/>
      <c r="Y2434" s="1"/>
      <c r="Z2434" s="9" t="s">
        <v>9589</v>
      </c>
    </row>
    <row r="2435" spans="1:26">
      <c r="A2435" s="1">
        <v>197</v>
      </c>
      <c r="B2435" s="1"/>
      <c r="C2435" s="1" t="s">
        <v>6683</v>
      </c>
      <c r="D2435" s="1" t="s">
        <v>6957</v>
      </c>
      <c r="E2435" s="7">
        <v>2188</v>
      </c>
      <c r="F2435" s="1">
        <v>7</v>
      </c>
      <c r="G2435" s="1">
        <v>1</v>
      </c>
      <c r="H2435" s="1">
        <v>99</v>
      </c>
      <c r="I2435" s="1">
        <v>1000</v>
      </c>
      <c r="J2435" s="1">
        <v>1000</v>
      </c>
      <c r="K2435" s="1">
        <v>1000</v>
      </c>
      <c r="L2435" s="1">
        <v>1000</v>
      </c>
      <c r="M2435" s="1"/>
      <c r="S2435" s="1"/>
      <c r="Y2435" s="1"/>
      <c r="Z2435" s="9" t="s">
        <v>9590</v>
      </c>
    </row>
    <row r="2436" spans="1:26">
      <c r="A2436" s="1">
        <v>197</v>
      </c>
      <c r="B2436" s="1"/>
      <c r="C2436" s="1" t="s">
        <v>6683</v>
      </c>
      <c r="D2436" s="1" t="s">
        <v>6957</v>
      </c>
      <c r="E2436" s="7">
        <v>2189</v>
      </c>
      <c r="F2436" s="1">
        <v>7</v>
      </c>
      <c r="G2436" s="1">
        <v>1</v>
      </c>
      <c r="H2436" s="1">
        <v>99</v>
      </c>
      <c r="I2436" s="1">
        <v>1000</v>
      </c>
      <c r="J2436" s="1">
        <v>1000</v>
      </c>
      <c r="K2436" s="1">
        <v>1000</v>
      </c>
      <c r="L2436" s="1">
        <v>1000</v>
      </c>
      <c r="M2436" s="1"/>
      <c r="S2436" s="1"/>
      <c r="Y2436" s="1"/>
      <c r="Z2436" s="9" t="s">
        <v>9591</v>
      </c>
    </row>
    <row r="2437" spans="1:26">
      <c r="A2437" s="1">
        <v>197</v>
      </c>
      <c r="B2437" s="1"/>
      <c r="C2437" s="1" t="s">
        <v>6683</v>
      </c>
      <c r="D2437" s="1" t="s">
        <v>6957</v>
      </c>
      <c r="E2437" s="7">
        <v>2190</v>
      </c>
      <c r="F2437" s="1">
        <v>7</v>
      </c>
      <c r="G2437" s="1">
        <v>1</v>
      </c>
      <c r="H2437" s="1">
        <v>99</v>
      </c>
      <c r="I2437" s="1">
        <v>1000</v>
      </c>
      <c r="J2437" s="1">
        <v>1000</v>
      </c>
      <c r="K2437" s="1">
        <v>1000</v>
      </c>
      <c r="L2437" s="1">
        <v>1000</v>
      </c>
      <c r="M2437" s="1"/>
      <c r="S2437" s="1"/>
      <c r="Y2437" s="1"/>
      <c r="Z2437" s="9" t="s">
        <v>9592</v>
      </c>
    </row>
    <row r="2438" spans="1:26">
      <c r="A2438" s="1">
        <v>197</v>
      </c>
      <c r="B2438" s="1"/>
      <c r="C2438" s="1" t="s">
        <v>6683</v>
      </c>
      <c r="D2438" s="1" t="s">
        <v>6957</v>
      </c>
      <c r="E2438" s="7">
        <v>2191</v>
      </c>
      <c r="F2438" s="1">
        <v>7</v>
      </c>
      <c r="G2438" s="1">
        <v>1</v>
      </c>
      <c r="H2438" s="1">
        <v>99</v>
      </c>
      <c r="I2438" s="1">
        <v>1000</v>
      </c>
      <c r="J2438" s="1">
        <v>1000</v>
      </c>
      <c r="K2438" s="1">
        <v>1000</v>
      </c>
      <c r="L2438" s="1">
        <v>1000</v>
      </c>
      <c r="M2438" s="1"/>
      <c r="S2438" s="1"/>
      <c r="Y2438" s="1"/>
      <c r="Z2438" s="9" t="s">
        <v>9593</v>
      </c>
    </row>
    <row r="2439" spans="1:26">
      <c r="A2439" s="1">
        <v>197</v>
      </c>
      <c r="B2439" s="1"/>
      <c r="C2439" s="1" t="s">
        <v>6683</v>
      </c>
      <c r="D2439" s="1" t="s">
        <v>6957</v>
      </c>
      <c r="E2439" s="7">
        <v>2192</v>
      </c>
      <c r="F2439" s="1">
        <v>7</v>
      </c>
      <c r="G2439" s="1">
        <v>1</v>
      </c>
      <c r="H2439" s="1">
        <v>99</v>
      </c>
      <c r="I2439" s="1">
        <v>1000</v>
      </c>
      <c r="J2439" s="1">
        <v>1000</v>
      </c>
      <c r="K2439" s="1">
        <v>1000</v>
      </c>
      <c r="L2439" s="1">
        <v>1000</v>
      </c>
      <c r="M2439" s="1"/>
      <c r="S2439" s="1"/>
      <c r="Y2439" s="1"/>
      <c r="Z2439" s="9" t="s">
        <v>9594</v>
      </c>
    </row>
    <row r="2440" spans="1:26">
      <c r="A2440" s="1">
        <v>197</v>
      </c>
      <c r="B2440" s="1"/>
      <c r="C2440" s="1" t="s">
        <v>6683</v>
      </c>
      <c r="D2440" s="1" t="s">
        <v>6957</v>
      </c>
      <c r="E2440" s="7">
        <v>2193</v>
      </c>
      <c r="F2440" s="1">
        <v>7</v>
      </c>
      <c r="G2440" s="1">
        <v>1</v>
      </c>
      <c r="H2440" s="1">
        <v>99</v>
      </c>
      <c r="I2440" s="1">
        <v>1000</v>
      </c>
      <c r="J2440" s="1">
        <v>1000</v>
      </c>
      <c r="K2440" s="1">
        <v>1000</v>
      </c>
      <c r="L2440" s="1">
        <v>1000</v>
      </c>
      <c r="M2440" s="1"/>
      <c r="S2440" s="1"/>
      <c r="Y2440" s="1"/>
      <c r="Z2440" s="9" t="s">
        <v>9595</v>
      </c>
    </row>
    <row r="2441" spans="1:26">
      <c r="A2441" s="1">
        <v>198</v>
      </c>
      <c r="B2441" s="1"/>
      <c r="C2441" s="1" t="s">
        <v>6683</v>
      </c>
      <c r="D2441" s="1" t="s">
        <v>6684</v>
      </c>
      <c r="E2441" s="7">
        <v>2194</v>
      </c>
      <c r="F2441" s="1">
        <v>7</v>
      </c>
      <c r="G2441" s="1">
        <v>1</v>
      </c>
      <c r="H2441" s="1">
        <v>99</v>
      </c>
      <c r="I2441" s="1">
        <v>1000</v>
      </c>
      <c r="J2441" s="1">
        <v>1000</v>
      </c>
      <c r="K2441" s="1">
        <v>1000</v>
      </c>
      <c r="L2441" s="1">
        <v>1000</v>
      </c>
      <c r="M2441" s="1"/>
      <c r="S2441" s="1"/>
      <c r="Y2441" s="1"/>
      <c r="Z2441" s="9" t="s">
        <v>9596</v>
      </c>
    </row>
    <row r="2442" spans="1:26">
      <c r="A2442" s="1">
        <v>198</v>
      </c>
      <c r="B2442" s="1"/>
      <c r="C2442" s="1" t="s">
        <v>6683</v>
      </c>
      <c r="D2442" s="1" t="s">
        <v>6684</v>
      </c>
      <c r="E2442" s="7">
        <v>2195</v>
      </c>
      <c r="F2442" s="1">
        <v>7</v>
      </c>
      <c r="G2442" s="1">
        <v>1</v>
      </c>
      <c r="H2442" s="1">
        <v>99</v>
      </c>
      <c r="I2442" s="1">
        <v>1000</v>
      </c>
      <c r="J2442" s="1">
        <v>1000</v>
      </c>
      <c r="K2442" s="1">
        <v>1000</v>
      </c>
      <c r="L2442" s="1">
        <v>1000</v>
      </c>
      <c r="M2442" s="1"/>
      <c r="S2442" s="1"/>
      <c r="Y2442" s="1"/>
      <c r="Z2442" s="9" t="s">
        <v>9597</v>
      </c>
    </row>
    <row r="2443" spans="1:26">
      <c r="A2443" s="1">
        <v>198</v>
      </c>
      <c r="B2443" s="1"/>
      <c r="C2443" s="1" t="s">
        <v>6683</v>
      </c>
      <c r="D2443" s="1" t="s">
        <v>6684</v>
      </c>
      <c r="E2443" s="7">
        <v>2196</v>
      </c>
      <c r="F2443" s="1">
        <v>7</v>
      </c>
      <c r="G2443" s="1">
        <v>1</v>
      </c>
      <c r="H2443" s="1">
        <v>99</v>
      </c>
      <c r="I2443" s="1">
        <v>1100</v>
      </c>
      <c r="J2443" s="1">
        <v>1000</v>
      </c>
      <c r="K2443" s="1">
        <v>1000</v>
      </c>
      <c r="L2443" s="1">
        <v>1000</v>
      </c>
      <c r="M2443" s="1"/>
      <c r="S2443" s="1"/>
      <c r="Y2443" s="1"/>
      <c r="Z2443" s="9" t="s">
        <v>9598</v>
      </c>
    </row>
    <row r="2444" spans="1:26">
      <c r="A2444" s="1">
        <v>198</v>
      </c>
      <c r="B2444" s="1"/>
      <c r="C2444" s="1" t="s">
        <v>6683</v>
      </c>
      <c r="D2444" s="1" t="s">
        <v>6684</v>
      </c>
      <c r="E2444" s="7">
        <v>2197</v>
      </c>
      <c r="F2444" s="1">
        <v>7</v>
      </c>
      <c r="G2444" s="1">
        <v>1</v>
      </c>
      <c r="H2444" s="1">
        <v>99</v>
      </c>
      <c r="I2444" s="1">
        <v>1000</v>
      </c>
      <c r="J2444" s="1">
        <v>1000</v>
      </c>
      <c r="K2444" s="1">
        <v>1000</v>
      </c>
      <c r="L2444" s="1">
        <v>1000</v>
      </c>
      <c r="M2444" s="1"/>
      <c r="S2444" s="1"/>
      <c r="Y2444" s="1"/>
      <c r="Z2444" s="9" t="s">
        <v>9599</v>
      </c>
    </row>
    <row r="2445" spans="1:26">
      <c r="A2445" s="1">
        <v>198</v>
      </c>
      <c r="B2445" s="1"/>
      <c r="C2445" s="1" t="s">
        <v>6683</v>
      </c>
      <c r="D2445" s="1" t="s">
        <v>6684</v>
      </c>
      <c r="E2445" s="7">
        <v>2198</v>
      </c>
      <c r="F2445" s="1">
        <v>7</v>
      </c>
      <c r="G2445" s="1">
        <v>1</v>
      </c>
      <c r="H2445" s="1">
        <v>99</v>
      </c>
      <c r="I2445" s="1">
        <v>1100</v>
      </c>
      <c r="J2445" s="1">
        <v>1000</v>
      </c>
      <c r="K2445" s="1">
        <v>1000</v>
      </c>
      <c r="L2445" s="1">
        <v>1000</v>
      </c>
      <c r="M2445" s="1"/>
      <c r="S2445" s="1"/>
      <c r="Y2445" s="1"/>
      <c r="Z2445" s="9" t="s">
        <v>9600</v>
      </c>
    </row>
    <row r="2446" spans="1:26">
      <c r="A2446" s="1">
        <v>198</v>
      </c>
      <c r="B2446" s="1"/>
      <c r="C2446" s="1" t="s">
        <v>6683</v>
      </c>
      <c r="D2446" s="1" t="s">
        <v>6684</v>
      </c>
      <c r="E2446" s="7">
        <v>2199</v>
      </c>
      <c r="F2446" s="1">
        <v>7</v>
      </c>
      <c r="G2446" s="1">
        <v>1</v>
      </c>
      <c r="H2446" s="1">
        <v>99</v>
      </c>
      <c r="I2446" s="1">
        <v>1100</v>
      </c>
      <c r="J2446" s="1">
        <v>1000</v>
      </c>
      <c r="K2446" s="1">
        <v>1000</v>
      </c>
      <c r="L2446" s="1">
        <v>1000</v>
      </c>
      <c r="M2446" s="1"/>
      <c r="S2446" s="1"/>
      <c r="Y2446" s="1"/>
      <c r="Z2446" s="9" t="s">
        <v>9601</v>
      </c>
    </row>
    <row r="2447" spans="1:26">
      <c r="A2447" s="1">
        <v>199</v>
      </c>
      <c r="B2447" s="1"/>
      <c r="C2447" s="1" t="s">
        <v>6683</v>
      </c>
      <c r="D2447" s="1" t="s">
        <v>6684</v>
      </c>
      <c r="E2447" s="7">
        <v>2200</v>
      </c>
      <c r="F2447" s="1">
        <v>7</v>
      </c>
      <c r="G2447" s="1">
        <v>1</v>
      </c>
      <c r="H2447" s="1">
        <v>99</v>
      </c>
      <c r="I2447" s="1">
        <v>1000</v>
      </c>
      <c r="J2447" s="1">
        <v>1000</v>
      </c>
      <c r="K2447" s="1">
        <v>1000</v>
      </c>
      <c r="L2447" s="1">
        <v>1000</v>
      </c>
      <c r="M2447" s="1"/>
      <c r="S2447" s="1"/>
      <c r="Y2447" s="1"/>
      <c r="Z2447" s="9" t="s">
        <v>9602</v>
      </c>
    </row>
    <row r="2448" spans="1:26">
      <c r="A2448" s="1">
        <v>199</v>
      </c>
      <c r="B2448" s="1"/>
      <c r="C2448" s="1" t="s">
        <v>6683</v>
      </c>
      <c r="D2448" s="1" t="s">
        <v>6684</v>
      </c>
      <c r="E2448" s="7">
        <v>2201</v>
      </c>
      <c r="F2448" s="1">
        <v>7</v>
      </c>
      <c r="G2448" s="1">
        <v>1</v>
      </c>
      <c r="H2448" s="1">
        <v>99</v>
      </c>
      <c r="I2448" s="1">
        <v>1000</v>
      </c>
      <c r="J2448" s="1">
        <v>1000</v>
      </c>
      <c r="K2448" s="1">
        <v>1000</v>
      </c>
      <c r="L2448" s="1">
        <v>1000</v>
      </c>
      <c r="M2448" s="1"/>
      <c r="S2448" s="1"/>
      <c r="Y2448" s="1"/>
      <c r="Z2448" s="9" t="s">
        <v>9603</v>
      </c>
    </row>
    <row r="2449" spans="1:26">
      <c r="A2449" s="1">
        <v>199</v>
      </c>
      <c r="B2449" s="1"/>
      <c r="C2449" s="1" t="s">
        <v>6683</v>
      </c>
      <c r="D2449" s="1" t="s">
        <v>6684</v>
      </c>
      <c r="E2449" s="7">
        <v>2202</v>
      </c>
      <c r="F2449" s="1">
        <v>7</v>
      </c>
      <c r="G2449" s="1">
        <v>1</v>
      </c>
      <c r="H2449" s="1">
        <v>99</v>
      </c>
      <c r="I2449" s="1">
        <v>1000</v>
      </c>
      <c r="J2449" s="1">
        <v>1000</v>
      </c>
      <c r="K2449" s="1">
        <v>1000</v>
      </c>
      <c r="L2449" s="1">
        <v>1000</v>
      </c>
      <c r="M2449" s="1"/>
      <c r="S2449" s="1"/>
      <c r="Y2449" s="1"/>
      <c r="Z2449" s="9" t="s">
        <v>9604</v>
      </c>
    </row>
    <row r="2450" spans="1:26">
      <c r="A2450" s="1">
        <v>199</v>
      </c>
      <c r="B2450" s="1"/>
      <c r="C2450" s="1" t="s">
        <v>6683</v>
      </c>
      <c r="D2450" s="1" t="s">
        <v>6684</v>
      </c>
      <c r="E2450" s="7">
        <v>2203</v>
      </c>
      <c r="F2450" s="1">
        <v>7</v>
      </c>
      <c r="G2450" s="1">
        <v>1</v>
      </c>
      <c r="H2450" s="1">
        <v>99</v>
      </c>
      <c r="I2450" s="1">
        <v>1000</v>
      </c>
      <c r="J2450" s="1">
        <v>1000</v>
      </c>
      <c r="K2450" s="1">
        <v>1000</v>
      </c>
      <c r="L2450" s="1">
        <v>1000</v>
      </c>
      <c r="M2450" s="1"/>
      <c r="S2450" s="1"/>
      <c r="Y2450" s="1"/>
      <c r="Z2450" s="9" t="s">
        <v>9605</v>
      </c>
    </row>
    <row r="2451" spans="1:26">
      <c r="A2451" s="1">
        <v>199</v>
      </c>
      <c r="B2451" s="1"/>
      <c r="C2451" s="1" t="s">
        <v>6683</v>
      </c>
      <c r="D2451" s="1" t="s">
        <v>6684</v>
      </c>
      <c r="E2451" s="7">
        <v>2204</v>
      </c>
      <c r="F2451" s="1">
        <v>7</v>
      </c>
      <c r="G2451" s="1">
        <v>1</v>
      </c>
      <c r="H2451" s="1">
        <v>99</v>
      </c>
      <c r="I2451" s="1">
        <v>1000</v>
      </c>
      <c r="J2451" s="1">
        <v>1000</v>
      </c>
      <c r="K2451" s="1">
        <v>1000</v>
      </c>
      <c r="L2451" s="1">
        <v>1000</v>
      </c>
      <c r="M2451" s="1"/>
      <c r="S2451" s="1"/>
      <c r="Y2451" s="1"/>
      <c r="Z2451" s="9" t="s">
        <v>9606</v>
      </c>
    </row>
    <row r="2452" spans="1:26">
      <c r="A2452" s="1">
        <v>200</v>
      </c>
      <c r="B2452" s="1"/>
      <c r="C2452" s="1" t="s">
        <v>6683</v>
      </c>
      <c r="D2452" s="1" t="s">
        <v>6684</v>
      </c>
      <c r="E2452" s="7">
        <v>2205</v>
      </c>
      <c r="F2452" s="1">
        <v>7</v>
      </c>
      <c r="G2452" s="1">
        <v>1</v>
      </c>
      <c r="H2452" s="1">
        <v>99</v>
      </c>
      <c r="I2452" s="1">
        <v>1050</v>
      </c>
      <c r="J2452" s="1">
        <v>1000</v>
      </c>
      <c r="K2452" s="1">
        <v>1000</v>
      </c>
      <c r="L2452" s="1">
        <v>1000</v>
      </c>
      <c r="M2452" s="1"/>
      <c r="S2452" s="1"/>
      <c r="Y2452" s="1"/>
      <c r="Z2452" s="9" t="s">
        <v>9607</v>
      </c>
    </row>
    <row r="2453" spans="1:26">
      <c r="A2453" s="1">
        <v>200</v>
      </c>
      <c r="B2453" s="1"/>
      <c r="C2453" s="1" t="s">
        <v>6683</v>
      </c>
      <c r="D2453" s="1" t="s">
        <v>6684</v>
      </c>
      <c r="E2453" s="7">
        <v>2206</v>
      </c>
      <c r="F2453" s="1">
        <v>7</v>
      </c>
      <c r="G2453" s="1">
        <v>1</v>
      </c>
      <c r="H2453" s="1">
        <v>99</v>
      </c>
      <c r="I2453" s="1">
        <v>1000</v>
      </c>
      <c r="J2453" s="1">
        <v>1050</v>
      </c>
      <c r="K2453" s="1">
        <v>1000</v>
      </c>
      <c r="L2453" s="1">
        <v>1000</v>
      </c>
      <c r="M2453" s="1"/>
      <c r="S2453" s="1"/>
      <c r="Y2453" s="1"/>
      <c r="Z2453" s="9" t="s">
        <v>9608</v>
      </c>
    </row>
    <row r="2454" spans="1:26">
      <c r="A2454" s="1">
        <v>200</v>
      </c>
      <c r="B2454" s="1"/>
      <c r="C2454" s="1" t="s">
        <v>6683</v>
      </c>
      <c r="D2454" s="1" t="s">
        <v>6684</v>
      </c>
      <c r="E2454" s="7">
        <v>2207</v>
      </c>
      <c r="F2454" s="1">
        <v>7</v>
      </c>
      <c r="G2454" s="1">
        <v>1</v>
      </c>
      <c r="H2454" s="1">
        <v>99</v>
      </c>
      <c r="I2454" s="1">
        <v>1000</v>
      </c>
      <c r="J2454" s="1">
        <v>1000</v>
      </c>
      <c r="K2454" s="1">
        <v>950</v>
      </c>
      <c r="L2454" s="1">
        <v>1000</v>
      </c>
      <c r="M2454" s="1"/>
      <c r="S2454" s="1"/>
      <c r="Y2454" s="1"/>
      <c r="Z2454" s="9" t="s">
        <v>9609</v>
      </c>
    </row>
    <row r="2455" spans="1:26">
      <c r="A2455" s="1">
        <v>200</v>
      </c>
      <c r="B2455" s="1"/>
      <c r="C2455" s="1" t="s">
        <v>6683</v>
      </c>
      <c r="D2455" s="1" t="s">
        <v>6684</v>
      </c>
      <c r="E2455" s="7">
        <v>2208</v>
      </c>
      <c r="F2455" s="1">
        <v>7</v>
      </c>
      <c r="G2455" s="1">
        <v>1</v>
      </c>
      <c r="H2455" s="1">
        <v>99</v>
      </c>
      <c r="I2455" s="1">
        <v>1000</v>
      </c>
      <c r="J2455" s="1">
        <v>1000</v>
      </c>
      <c r="K2455" s="1">
        <v>1000</v>
      </c>
      <c r="L2455" s="1">
        <v>950</v>
      </c>
      <c r="M2455" s="1"/>
      <c r="S2455" s="1"/>
      <c r="Y2455" s="1"/>
      <c r="Z2455" s="9" t="s">
        <v>9609</v>
      </c>
    </row>
    <row r="2456" spans="1:26">
      <c r="A2456" s="1">
        <v>200</v>
      </c>
      <c r="B2456" s="1"/>
      <c r="C2456" s="1" t="s">
        <v>6683</v>
      </c>
      <c r="D2456" s="1" t="s">
        <v>6684</v>
      </c>
      <c r="E2456" s="7">
        <v>2209</v>
      </c>
      <c r="F2456" s="1">
        <v>7</v>
      </c>
      <c r="G2456" s="1">
        <v>1</v>
      </c>
      <c r="H2456" s="1">
        <v>99</v>
      </c>
      <c r="I2456" s="1">
        <v>1000</v>
      </c>
      <c r="J2456" s="1">
        <v>1000</v>
      </c>
      <c r="K2456" s="1">
        <v>950</v>
      </c>
      <c r="L2456" s="1">
        <v>1000</v>
      </c>
      <c r="M2456" s="1"/>
      <c r="S2456" s="1"/>
      <c r="Y2456" s="1"/>
      <c r="Z2456" s="9" t="s">
        <v>9610</v>
      </c>
    </row>
    <row r="2457" spans="1:26">
      <c r="A2457" s="1">
        <v>200</v>
      </c>
      <c r="B2457" s="1"/>
      <c r="C2457" s="1" t="s">
        <v>6683</v>
      </c>
      <c r="D2457" s="1" t="s">
        <v>6684</v>
      </c>
      <c r="E2457" s="7">
        <v>2210</v>
      </c>
      <c r="F2457" s="1">
        <v>7</v>
      </c>
      <c r="G2457" s="1">
        <v>1</v>
      </c>
      <c r="H2457" s="1">
        <v>99</v>
      </c>
      <c r="I2457" s="1">
        <v>1000</v>
      </c>
      <c r="J2457" s="1">
        <v>1050</v>
      </c>
      <c r="K2457" s="1">
        <v>1000</v>
      </c>
      <c r="L2457" s="1">
        <v>1000</v>
      </c>
      <c r="M2457" s="1"/>
      <c r="S2457" s="1"/>
      <c r="Y2457" s="1"/>
      <c r="Z2457" s="9" t="s">
        <v>9610</v>
      </c>
    </row>
    <row r="2458" spans="1:26">
      <c r="A2458" s="1">
        <v>200</v>
      </c>
      <c r="B2458" s="1"/>
      <c r="C2458" s="1" t="s">
        <v>6683</v>
      </c>
      <c r="D2458" s="1" t="s">
        <v>6684</v>
      </c>
      <c r="E2458" s="7">
        <v>2211</v>
      </c>
      <c r="F2458" s="1">
        <v>7</v>
      </c>
      <c r="G2458" s="1">
        <v>1</v>
      </c>
      <c r="H2458" s="1">
        <v>99</v>
      </c>
      <c r="I2458" s="1">
        <v>1050</v>
      </c>
      <c r="J2458" s="1">
        <v>1000</v>
      </c>
      <c r="K2458" s="1">
        <v>1000</v>
      </c>
      <c r="L2458" s="1">
        <v>1000</v>
      </c>
      <c r="M2458" s="1"/>
      <c r="S2458" s="1"/>
      <c r="Y2458" s="1"/>
      <c r="Z2458" s="9" t="s">
        <v>9610</v>
      </c>
    </row>
    <row r="2459" spans="1:26">
      <c r="A2459" s="1">
        <v>200</v>
      </c>
      <c r="B2459" s="1"/>
      <c r="C2459" s="1" t="s">
        <v>6683</v>
      </c>
      <c r="D2459" s="1" t="s">
        <v>6684</v>
      </c>
      <c r="E2459" s="7">
        <v>2212</v>
      </c>
      <c r="F2459" s="1">
        <v>7</v>
      </c>
      <c r="G2459" s="1">
        <v>1</v>
      </c>
      <c r="H2459" s="1">
        <v>99</v>
      </c>
      <c r="I2459" s="1">
        <v>1000</v>
      </c>
      <c r="J2459" s="1">
        <v>1050</v>
      </c>
      <c r="K2459" s="1">
        <v>1000</v>
      </c>
      <c r="L2459" s="1">
        <v>1000</v>
      </c>
      <c r="M2459" s="1"/>
      <c r="S2459" s="1"/>
      <c r="Y2459" s="1"/>
      <c r="Z2459" s="9" t="s">
        <v>9611</v>
      </c>
    </row>
    <row r="2460" spans="1:26">
      <c r="A2460" s="1">
        <v>200</v>
      </c>
      <c r="B2460" s="1"/>
      <c r="C2460" s="1" t="s">
        <v>6683</v>
      </c>
      <c r="D2460" s="1" t="s">
        <v>6684</v>
      </c>
      <c r="E2460" s="7">
        <v>2213</v>
      </c>
      <c r="F2460" s="1">
        <v>7</v>
      </c>
      <c r="G2460" s="1">
        <v>1</v>
      </c>
      <c r="H2460" s="1">
        <v>99</v>
      </c>
      <c r="I2460" s="1">
        <v>1000</v>
      </c>
      <c r="J2460" s="1">
        <v>1000</v>
      </c>
      <c r="K2460" s="1">
        <v>950</v>
      </c>
      <c r="L2460" s="1">
        <v>1000</v>
      </c>
      <c r="M2460" s="1"/>
      <c r="S2460" s="1"/>
      <c r="Y2460" s="1"/>
      <c r="Z2460" s="9" t="s">
        <v>9612</v>
      </c>
    </row>
    <row r="2461" spans="1:26">
      <c r="A2461" s="1">
        <v>200</v>
      </c>
      <c r="B2461" s="1"/>
      <c r="C2461" s="1" t="s">
        <v>6683</v>
      </c>
      <c r="D2461" s="1" t="s">
        <v>6684</v>
      </c>
      <c r="E2461" s="7">
        <v>2214</v>
      </c>
      <c r="F2461" s="1">
        <v>7</v>
      </c>
      <c r="G2461" s="1">
        <v>1</v>
      </c>
      <c r="H2461" s="1">
        <v>99</v>
      </c>
      <c r="I2461" s="1">
        <v>1000</v>
      </c>
      <c r="J2461" s="1">
        <v>1000</v>
      </c>
      <c r="K2461" s="1">
        <v>1000</v>
      </c>
      <c r="L2461" s="1">
        <v>950</v>
      </c>
      <c r="M2461" s="1"/>
      <c r="S2461" s="1"/>
      <c r="Y2461" s="1"/>
      <c r="Z2461" s="9" t="s">
        <v>9613</v>
      </c>
    </row>
    <row r="2462" spans="1:26">
      <c r="A2462" s="1">
        <v>200</v>
      </c>
      <c r="B2462" s="1"/>
      <c r="C2462" s="1" t="s">
        <v>6683</v>
      </c>
      <c r="D2462" s="1" t="s">
        <v>6684</v>
      </c>
      <c r="E2462" s="7">
        <v>2215</v>
      </c>
      <c r="F2462" s="1">
        <v>7</v>
      </c>
      <c r="G2462" s="1">
        <v>1</v>
      </c>
      <c r="H2462" s="1">
        <v>99</v>
      </c>
      <c r="I2462" s="1">
        <v>1000</v>
      </c>
      <c r="J2462" s="1">
        <v>1000</v>
      </c>
      <c r="K2462" s="1">
        <v>950</v>
      </c>
      <c r="L2462" s="1">
        <v>1000</v>
      </c>
      <c r="M2462" s="1"/>
      <c r="S2462" s="1"/>
      <c r="Y2462" s="1"/>
      <c r="Z2462" s="9" t="s">
        <v>9614</v>
      </c>
    </row>
    <row r="2463" spans="1:26">
      <c r="A2463" s="1">
        <v>200</v>
      </c>
      <c r="B2463" s="1"/>
      <c r="C2463" s="1" t="s">
        <v>6683</v>
      </c>
      <c r="D2463" s="1" t="s">
        <v>6684</v>
      </c>
      <c r="E2463" s="7">
        <v>2216</v>
      </c>
      <c r="F2463" s="1">
        <v>7</v>
      </c>
      <c r="G2463" s="1">
        <v>1</v>
      </c>
      <c r="H2463" s="1">
        <v>99</v>
      </c>
      <c r="I2463" s="1">
        <v>1000</v>
      </c>
      <c r="J2463" s="1">
        <v>1050</v>
      </c>
      <c r="K2463" s="1">
        <v>1000</v>
      </c>
      <c r="L2463" s="1">
        <v>1000</v>
      </c>
      <c r="M2463" s="1"/>
      <c r="S2463" s="1"/>
      <c r="Y2463" s="1"/>
      <c r="Z2463" s="9" t="s">
        <v>9615</v>
      </c>
    </row>
    <row r="2464" spans="1:26">
      <c r="A2464" s="1">
        <v>200</v>
      </c>
      <c r="B2464" s="1"/>
      <c r="C2464" s="1" t="s">
        <v>6683</v>
      </c>
      <c r="D2464" s="1" t="s">
        <v>6684</v>
      </c>
      <c r="E2464" s="7">
        <v>2217</v>
      </c>
      <c r="F2464" s="1">
        <v>7</v>
      </c>
      <c r="G2464" s="1">
        <v>1</v>
      </c>
      <c r="H2464" s="1">
        <v>99</v>
      </c>
      <c r="I2464" s="1">
        <v>1050</v>
      </c>
      <c r="J2464" s="1">
        <v>1000</v>
      </c>
      <c r="K2464" s="1">
        <v>1000</v>
      </c>
      <c r="L2464" s="1">
        <v>1000</v>
      </c>
      <c r="M2464" s="1"/>
      <c r="S2464" s="1"/>
      <c r="Y2464" s="1"/>
      <c r="Z2464" s="9" t="s">
        <v>9616</v>
      </c>
    </row>
    <row r="2465" spans="1:26">
      <c r="A2465" s="1">
        <v>200</v>
      </c>
      <c r="B2465" s="1"/>
      <c r="C2465" s="1" t="s">
        <v>6683</v>
      </c>
      <c r="D2465" s="1" t="s">
        <v>6684</v>
      </c>
      <c r="E2465" s="7">
        <v>2218</v>
      </c>
      <c r="F2465" s="1">
        <v>7</v>
      </c>
      <c r="G2465" s="1">
        <v>1</v>
      </c>
      <c r="H2465" s="1">
        <v>99</v>
      </c>
      <c r="I2465" s="1">
        <v>1000</v>
      </c>
      <c r="J2465" s="1">
        <v>1050</v>
      </c>
      <c r="K2465" s="1">
        <v>1000</v>
      </c>
      <c r="L2465" s="1">
        <v>1000</v>
      </c>
      <c r="M2465" s="1"/>
      <c r="S2465" s="1"/>
      <c r="Y2465" s="1"/>
      <c r="Z2465" s="9" t="s">
        <v>9617</v>
      </c>
    </row>
    <row r="2466" spans="1:26">
      <c r="A2466" s="1">
        <v>200</v>
      </c>
      <c r="B2466" s="1"/>
      <c r="C2466" s="1" t="s">
        <v>6683</v>
      </c>
      <c r="D2466" s="1" t="s">
        <v>6684</v>
      </c>
      <c r="E2466" s="7">
        <v>2219</v>
      </c>
      <c r="F2466" s="1">
        <v>7</v>
      </c>
      <c r="G2466" s="1">
        <v>1</v>
      </c>
      <c r="H2466" s="1">
        <v>99</v>
      </c>
      <c r="I2466" s="1">
        <v>1000</v>
      </c>
      <c r="J2466" s="1">
        <v>1000</v>
      </c>
      <c r="K2466" s="1">
        <v>950</v>
      </c>
      <c r="L2466" s="1">
        <v>1000</v>
      </c>
      <c r="M2466" s="1"/>
      <c r="S2466" s="1"/>
      <c r="Y2466" s="1"/>
      <c r="Z2466" s="9" t="s">
        <v>9618</v>
      </c>
    </row>
    <row r="2467" spans="1:26">
      <c r="A2467" s="1">
        <v>200</v>
      </c>
      <c r="B2467" s="1"/>
      <c r="C2467" s="1" t="s">
        <v>6683</v>
      </c>
      <c r="D2467" s="1" t="s">
        <v>6684</v>
      </c>
      <c r="E2467" s="7">
        <v>2220</v>
      </c>
      <c r="F2467" s="1">
        <v>7</v>
      </c>
      <c r="G2467" s="1">
        <v>1</v>
      </c>
      <c r="H2467" s="1">
        <v>99</v>
      </c>
      <c r="I2467" s="1">
        <v>1000</v>
      </c>
      <c r="J2467" s="1">
        <v>1000</v>
      </c>
      <c r="K2467" s="1">
        <v>1000</v>
      </c>
      <c r="L2467" s="1">
        <v>950</v>
      </c>
      <c r="M2467" s="1"/>
      <c r="S2467" s="1"/>
      <c r="Y2467" s="1"/>
      <c r="Z2467" s="9" t="s">
        <v>9619</v>
      </c>
    </row>
    <row r="2468" spans="1:26">
      <c r="A2468" s="1">
        <v>200</v>
      </c>
      <c r="B2468" s="1"/>
      <c r="C2468" s="1" t="s">
        <v>6683</v>
      </c>
      <c r="D2468" s="1" t="s">
        <v>6684</v>
      </c>
      <c r="E2468" s="7">
        <v>2221</v>
      </c>
      <c r="F2468" s="1">
        <v>7</v>
      </c>
      <c r="G2468" s="1">
        <v>1</v>
      </c>
      <c r="H2468" s="1">
        <v>99</v>
      </c>
      <c r="I2468" s="1">
        <v>1000</v>
      </c>
      <c r="J2468" s="1">
        <v>1000</v>
      </c>
      <c r="K2468" s="1">
        <v>950</v>
      </c>
      <c r="L2468" s="1">
        <v>1000</v>
      </c>
      <c r="M2468" s="1"/>
      <c r="S2468" s="1"/>
      <c r="Y2468" s="1"/>
      <c r="Z2468" s="9" t="s">
        <v>9620</v>
      </c>
    </row>
    <row r="2469" spans="1:26">
      <c r="A2469" s="1">
        <v>200</v>
      </c>
      <c r="B2469" s="1"/>
      <c r="C2469" s="1" t="s">
        <v>6683</v>
      </c>
      <c r="D2469" s="1" t="s">
        <v>6684</v>
      </c>
      <c r="E2469" s="7">
        <v>2222</v>
      </c>
      <c r="F2469" s="1">
        <v>7</v>
      </c>
      <c r="G2469" s="1">
        <v>1</v>
      </c>
      <c r="H2469" s="1">
        <v>99</v>
      </c>
      <c r="I2469" s="1">
        <v>1000</v>
      </c>
      <c r="J2469" s="1">
        <v>1050</v>
      </c>
      <c r="K2469" s="1">
        <v>1000</v>
      </c>
      <c r="L2469" s="1">
        <v>1000</v>
      </c>
      <c r="M2469" s="1"/>
      <c r="S2469" s="1"/>
      <c r="Y2469" s="1"/>
      <c r="Z2469" s="9" t="s">
        <v>9621</v>
      </c>
    </row>
    <row r="2470" spans="1:26">
      <c r="A2470" s="1">
        <v>200</v>
      </c>
      <c r="B2470" s="1"/>
      <c r="C2470" s="1" t="s">
        <v>6683</v>
      </c>
      <c r="D2470" s="1" t="s">
        <v>6684</v>
      </c>
      <c r="E2470" s="7">
        <v>2223</v>
      </c>
      <c r="F2470" s="1">
        <v>7</v>
      </c>
      <c r="G2470" s="1">
        <v>1</v>
      </c>
      <c r="H2470" s="1">
        <v>99</v>
      </c>
      <c r="I2470" s="1">
        <v>1050</v>
      </c>
      <c r="J2470" s="1">
        <v>1000</v>
      </c>
      <c r="K2470" s="1">
        <v>1000</v>
      </c>
      <c r="L2470" s="1">
        <v>1000</v>
      </c>
      <c r="M2470" s="1"/>
      <c r="S2470" s="1"/>
      <c r="Y2470" s="1"/>
      <c r="Z2470" s="9" t="s">
        <v>9622</v>
      </c>
    </row>
    <row r="2471" spans="1:26">
      <c r="A2471" s="1">
        <v>257</v>
      </c>
      <c r="B2471" s="1"/>
      <c r="C2471" s="1" t="s">
        <v>6683</v>
      </c>
      <c r="D2471" s="1" t="s">
        <v>6731</v>
      </c>
      <c r="E2471" s="7">
        <v>2224</v>
      </c>
      <c r="F2471" s="1">
        <v>7</v>
      </c>
      <c r="G2471" s="1">
        <v>1</v>
      </c>
      <c r="H2471" s="1">
        <v>99</v>
      </c>
      <c r="I2471" s="1">
        <v>1050</v>
      </c>
      <c r="J2471" s="1">
        <v>1000</v>
      </c>
      <c r="K2471" s="1">
        <v>1000</v>
      </c>
      <c r="L2471" s="1">
        <v>1000</v>
      </c>
      <c r="M2471" s="1"/>
      <c r="S2471" s="1"/>
      <c r="Y2471" s="1"/>
      <c r="Z2471" s="9" t="s">
        <v>9623</v>
      </c>
    </row>
    <row r="2472" spans="1:26">
      <c r="A2472" s="1">
        <v>257</v>
      </c>
      <c r="B2472" s="1"/>
      <c r="C2472" s="1" t="s">
        <v>6683</v>
      </c>
      <c r="D2472" s="1" t="s">
        <v>6745</v>
      </c>
      <c r="E2472" s="7">
        <v>2225</v>
      </c>
      <c r="F2472" s="1">
        <v>7</v>
      </c>
      <c r="G2472" s="1">
        <v>1</v>
      </c>
      <c r="H2472" s="1">
        <v>99</v>
      </c>
      <c r="I2472" s="1">
        <v>1000</v>
      </c>
      <c r="J2472" s="1">
        <v>1050</v>
      </c>
      <c r="K2472" s="1">
        <v>1000</v>
      </c>
      <c r="L2472" s="1">
        <v>1000</v>
      </c>
      <c r="M2472" s="1"/>
      <c r="S2472" s="1"/>
      <c r="Y2472" s="1"/>
      <c r="Z2472" s="9" t="s">
        <v>9624</v>
      </c>
    </row>
    <row r="2473" spans="1:26">
      <c r="A2473" s="1">
        <v>257</v>
      </c>
      <c r="B2473" s="1"/>
      <c r="C2473" s="1" t="s">
        <v>6683</v>
      </c>
      <c r="D2473" s="1" t="s">
        <v>6745</v>
      </c>
      <c r="E2473" s="7">
        <v>2226</v>
      </c>
      <c r="F2473" s="1">
        <v>7</v>
      </c>
      <c r="G2473" s="1">
        <v>1</v>
      </c>
      <c r="H2473" s="1">
        <v>99</v>
      </c>
      <c r="I2473" s="1">
        <v>1000</v>
      </c>
      <c r="J2473" s="1">
        <v>1000</v>
      </c>
      <c r="K2473" s="1">
        <v>950</v>
      </c>
      <c r="L2473" s="1">
        <v>1000</v>
      </c>
      <c r="M2473" s="1"/>
      <c r="S2473" s="1"/>
      <c r="Y2473" s="1"/>
      <c r="Z2473" s="9" t="s">
        <v>9625</v>
      </c>
    </row>
    <row r="2474" spans="1:26">
      <c r="A2474" s="1">
        <v>257</v>
      </c>
      <c r="B2474" s="1"/>
      <c r="C2474" s="1" t="s">
        <v>6683</v>
      </c>
      <c r="D2474" s="1" t="s">
        <v>6745</v>
      </c>
      <c r="E2474" s="7">
        <v>2227</v>
      </c>
      <c r="F2474" s="1">
        <v>7</v>
      </c>
      <c r="G2474" s="1">
        <v>1</v>
      </c>
      <c r="H2474" s="1">
        <v>99</v>
      </c>
      <c r="I2474" s="1">
        <v>1000</v>
      </c>
      <c r="J2474" s="1">
        <v>1000</v>
      </c>
      <c r="K2474" s="1">
        <v>1000</v>
      </c>
      <c r="L2474" s="1">
        <v>950</v>
      </c>
      <c r="M2474" s="1"/>
      <c r="S2474" s="1"/>
      <c r="Y2474" s="1"/>
      <c r="Z2474" s="9" t="s">
        <v>9626</v>
      </c>
    </row>
    <row r="2475" spans="1:26">
      <c r="A2475" s="1">
        <v>257</v>
      </c>
      <c r="B2475" s="1"/>
      <c r="C2475" s="1" t="s">
        <v>6683</v>
      </c>
      <c r="D2475" s="1" t="s">
        <v>6731</v>
      </c>
      <c r="E2475" s="7">
        <v>2228</v>
      </c>
      <c r="F2475" s="1">
        <v>7</v>
      </c>
      <c r="G2475" s="1">
        <v>1</v>
      </c>
      <c r="H2475" s="1">
        <v>99</v>
      </c>
      <c r="I2475" s="1">
        <v>1100</v>
      </c>
      <c r="J2475" s="1">
        <v>1000</v>
      </c>
      <c r="K2475" s="1">
        <v>1000</v>
      </c>
      <c r="L2475" s="1">
        <v>1000</v>
      </c>
      <c r="M2475" s="1"/>
      <c r="S2475" s="1"/>
      <c r="Y2475" s="1"/>
      <c r="Z2475" s="9" t="s">
        <v>9627</v>
      </c>
    </row>
    <row r="2476" spans="1:26">
      <c r="A2476" s="1">
        <v>257</v>
      </c>
      <c r="B2476" s="1"/>
      <c r="C2476" s="1" t="s">
        <v>6683</v>
      </c>
      <c r="D2476" s="1" t="s">
        <v>6731</v>
      </c>
      <c r="E2476" s="7">
        <v>2229</v>
      </c>
      <c r="F2476" s="1">
        <v>7</v>
      </c>
      <c r="G2476" s="1">
        <v>1</v>
      </c>
      <c r="H2476" s="1">
        <v>99</v>
      </c>
      <c r="I2476" s="1">
        <v>1000</v>
      </c>
      <c r="J2476" s="1">
        <v>1100</v>
      </c>
      <c r="K2476" s="1">
        <v>1000</v>
      </c>
      <c r="L2476" s="1">
        <v>1000</v>
      </c>
      <c r="M2476" s="1"/>
      <c r="S2476" s="1"/>
      <c r="Y2476" s="1"/>
      <c r="Z2476" s="9" t="s">
        <v>9628</v>
      </c>
    </row>
    <row r="2477" spans="1:26">
      <c r="A2477" s="1">
        <v>257</v>
      </c>
      <c r="B2477" s="1"/>
      <c r="C2477" s="1" t="s">
        <v>6683</v>
      </c>
      <c r="D2477" s="1" t="s">
        <v>6731</v>
      </c>
      <c r="E2477" s="7">
        <v>2230</v>
      </c>
      <c r="F2477" s="1">
        <v>7</v>
      </c>
      <c r="G2477" s="1">
        <v>1</v>
      </c>
      <c r="H2477" s="1">
        <v>99</v>
      </c>
      <c r="I2477" s="1">
        <v>1000</v>
      </c>
      <c r="J2477" s="1">
        <v>1000</v>
      </c>
      <c r="K2477" s="1">
        <v>900</v>
      </c>
      <c r="L2477" s="1">
        <v>1000</v>
      </c>
      <c r="M2477" s="1"/>
      <c r="S2477" s="1"/>
      <c r="Y2477" s="1"/>
      <c r="Z2477" s="9" t="s">
        <v>9629</v>
      </c>
    </row>
    <row r="2478" spans="1:26">
      <c r="A2478" s="1">
        <v>257</v>
      </c>
      <c r="B2478" s="1"/>
      <c r="C2478" s="1" t="s">
        <v>6683</v>
      </c>
      <c r="D2478" s="1" t="s">
        <v>6731</v>
      </c>
      <c r="E2478" s="7">
        <v>2231</v>
      </c>
      <c r="F2478" s="1">
        <v>7</v>
      </c>
      <c r="G2478" s="1">
        <v>1</v>
      </c>
      <c r="H2478" s="1">
        <v>99</v>
      </c>
      <c r="I2478" s="1">
        <v>1000</v>
      </c>
      <c r="J2478" s="1">
        <v>1000</v>
      </c>
      <c r="K2478" s="1">
        <v>1000</v>
      </c>
      <c r="L2478" s="1">
        <v>900</v>
      </c>
      <c r="M2478" s="1"/>
      <c r="S2478" s="1"/>
      <c r="Y2478" s="1"/>
      <c r="Z2478" s="9" t="s">
        <v>9630</v>
      </c>
    </row>
    <row r="2479" spans="1:26">
      <c r="A2479" s="1">
        <v>258</v>
      </c>
      <c r="B2479" s="1"/>
      <c r="C2479" s="1" t="s">
        <v>6683</v>
      </c>
      <c r="D2479" s="1" t="s">
        <v>6731</v>
      </c>
      <c r="E2479" s="7">
        <v>2232</v>
      </c>
      <c r="F2479" s="1">
        <v>7</v>
      </c>
      <c r="G2479" s="1">
        <v>1</v>
      </c>
      <c r="H2479" s="1">
        <v>99</v>
      </c>
      <c r="I2479" s="1">
        <v>1000</v>
      </c>
      <c r="J2479" s="1">
        <v>1000</v>
      </c>
      <c r="K2479" s="1">
        <v>1000</v>
      </c>
      <c r="L2479" s="1">
        <v>1000</v>
      </c>
      <c r="M2479" s="1"/>
      <c r="S2479" s="1"/>
      <c r="Y2479" s="1"/>
      <c r="Z2479" s="9" t="s">
        <v>9631</v>
      </c>
    </row>
    <row r="2480" spans="1:26">
      <c r="A2480" s="1">
        <v>258</v>
      </c>
      <c r="B2480" s="1"/>
      <c r="C2480" s="1" t="s">
        <v>6683</v>
      </c>
      <c r="D2480" s="1" t="s">
        <v>6731</v>
      </c>
      <c r="E2480" s="7">
        <v>2233</v>
      </c>
      <c r="F2480" s="1">
        <v>7</v>
      </c>
      <c r="G2480" s="1">
        <v>1</v>
      </c>
      <c r="H2480" s="1">
        <v>99</v>
      </c>
      <c r="I2480" s="1">
        <v>1000</v>
      </c>
      <c r="J2480" s="1">
        <v>1000</v>
      </c>
      <c r="K2480" s="1">
        <v>1000</v>
      </c>
      <c r="L2480" s="1">
        <v>1000</v>
      </c>
      <c r="M2480" s="1"/>
      <c r="S2480" s="1"/>
      <c r="Y2480" s="1"/>
      <c r="Z2480" s="9" t="s">
        <v>9632</v>
      </c>
    </row>
    <row r="2481" spans="1:26">
      <c r="A2481" s="1">
        <v>258</v>
      </c>
      <c r="B2481" s="1"/>
      <c r="C2481" s="1" t="s">
        <v>6683</v>
      </c>
      <c r="D2481" s="1" t="s">
        <v>6731</v>
      </c>
      <c r="E2481" s="7">
        <v>2234</v>
      </c>
      <c r="F2481" s="1">
        <v>7</v>
      </c>
      <c r="G2481" s="1">
        <v>1</v>
      </c>
      <c r="H2481" s="1">
        <v>99</v>
      </c>
      <c r="I2481" s="1">
        <v>1000</v>
      </c>
      <c r="J2481" s="1">
        <v>1000</v>
      </c>
      <c r="K2481" s="1">
        <v>1000</v>
      </c>
      <c r="L2481" s="1">
        <v>1000</v>
      </c>
      <c r="M2481" s="1"/>
      <c r="S2481" s="1"/>
      <c r="Y2481" s="1"/>
      <c r="Z2481" s="9" t="s">
        <v>6973</v>
      </c>
    </row>
    <row r="2482" spans="1:26">
      <c r="A2482" s="1">
        <v>258</v>
      </c>
      <c r="B2482" s="1"/>
      <c r="C2482" s="1" t="s">
        <v>6683</v>
      </c>
      <c r="D2482" s="1" t="s">
        <v>6731</v>
      </c>
      <c r="E2482" s="7">
        <v>2235</v>
      </c>
      <c r="F2482" s="1">
        <v>7</v>
      </c>
      <c r="G2482" s="1">
        <v>1</v>
      </c>
      <c r="H2482" s="1">
        <v>99</v>
      </c>
      <c r="I2482" s="1">
        <v>1000</v>
      </c>
      <c r="J2482" s="1">
        <v>1000</v>
      </c>
      <c r="K2482" s="1">
        <v>1000</v>
      </c>
      <c r="L2482" s="1">
        <v>1000</v>
      </c>
      <c r="M2482" s="1"/>
      <c r="S2482" s="1"/>
      <c r="Y2482" s="1"/>
      <c r="Z2482" s="9" t="s">
        <v>9633</v>
      </c>
    </row>
    <row r="2483" spans="1:26">
      <c r="A2483" s="1">
        <v>258</v>
      </c>
      <c r="B2483" s="1"/>
      <c r="C2483" s="1" t="s">
        <v>6683</v>
      </c>
      <c r="D2483" s="1" t="s">
        <v>6731</v>
      </c>
      <c r="E2483" s="7">
        <v>2236</v>
      </c>
      <c r="F2483" s="1">
        <v>7</v>
      </c>
      <c r="G2483" s="1">
        <v>1</v>
      </c>
      <c r="H2483" s="1">
        <v>99</v>
      </c>
      <c r="I2483" s="1">
        <v>1000</v>
      </c>
      <c r="J2483" s="1">
        <v>1000</v>
      </c>
      <c r="K2483" s="1">
        <v>1000</v>
      </c>
      <c r="L2483" s="1">
        <v>1000</v>
      </c>
      <c r="M2483" s="1"/>
      <c r="S2483" s="1"/>
      <c r="Y2483" s="1"/>
      <c r="Z2483" s="9" t="s">
        <v>9634</v>
      </c>
    </row>
    <row r="2484" spans="1:26">
      <c r="A2484" s="1">
        <v>258</v>
      </c>
      <c r="B2484" s="1"/>
      <c r="C2484" s="1" t="s">
        <v>6683</v>
      </c>
      <c r="D2484" s="1" t="s">
        <v>6731</v>
      </c>
      <c r="E2484" s="7">
        <v>2237</v>
      </c>
      <c r="F2484" s="1">
        <v>7</v>
      </c>
      <c r="G2484" s="1">
        <v>1</v>
      </c>
      <c r="H2484" s="1">
        <v>99</v>
      </c>
      <c r="I2484" s="1">
        <v>1000</v>
      </c>
      <c r="J2484" s="1">
        <v>1000</v>
      </c>
      <c r="K2484" s="1">
        <v>1000</v>
      </c>
      <c r="L2484" s="1">
        <v>1000</v>
      </c>
      <c r="M2484" s="1"/>
      <c r="S2484" s="1"/>
      <c r="Y2484" s="1"/>
      <c r="Z2484" s="9" t="s">
        <v>9635</v>
      </c>
    </row>
    <row r="2485" spans="1:26">
      <c r="A2485" s="1">
        <v>258</v>
      </c>
      <c r="B2485" s="1"/>
      <c r="C2485" s="1" t="s">
        <v>6683</v>
      </c>
      <c r="D2485" s="1" t="s">
        <v>6731</v>
      </c>
      <c r="E2485" s="7">
        <v>2238</v>
      </c>
      <c r="F2485" s="1">
        <v>7</v>
      </c>
      <c r="G2485" s="1">
        <v>1</v>
      </c>
      <c r="H2485" s="1">
        <v>99</v>
      </c>
      <c r="I2485" s="1">
        <v>1000</v>
      </c>
      <c r="J2485" s="1">
        <v>1000</v>
      </c>
      <c r="K2485" s="1">
        <v>1000</v>
      </c>
      <c r="L2485" s="1">
        <v>1000</v>
      </c>
      <c r="M2485" s="1"/>
      <c r="S2485" s="1"/>
      <c r="Y2485" s="1"/>
      <c r="Z2485" s="9" t="s">
        <v>9636</v>
      </c>
    </row>
    <row r="2486" spans="1:26">
      <c r="A2486" s="1">
        <v>258</v>
      </c>
      <c r="B2486" s="1"/>
      <c r="C2486" s="1" t="s">
        <v>6683</v>
      </c>
      <c r="D2486" s="1" t="s">
        <v>6731</v>
      </c>
      <c r="E2486" s="7">
        <v>2239</v>
      </c>
      <c r="F2486" s="1">
        <v>7</v>
      </c>
      <c r="G2486" s="1">
        <v>1</v>
      </c>
      <c r="H2486" s="1">
        <v>99</v>
      </c>
      <c r="I2486" s="1">
        <v>1000</v>
      </c>
      <c r="J2486" s="1">
        <v>1080</v>
      </c>
      <c r="K2486" s="1">
        <v>1000</v>
      </c>
      <c r="L2486" s="1">
        <v>1000</v>
      </c>
      <c r="M2486" s="1"/>
      <c r="S2486" s="1"/>
      <c r="Y2486" s="1"/>
      <c r="Z2486" s="9" t="s">
        <v>9637</v>
      </c>
    </row>
    <row r="2487" spans="1:26">
      <c r="A2487" s="1">
        <v>258</v>
      </c>
      <c r="B2487" s="1"/>
      <c r="C2487" s="1" t="s">
        <v>6683</v>
      </c>
      <c r="D2487" s="1" t="s">
        <v>6731</v>
      </c>
      <c r="E2487" s="7">
        <v>2240</v>
      </c>
      <c r="F2487" s="1">
        <v>7</v>
      </c>
      <c r="G2487" s="1">
        <v>1</v>
      </c>
      <c r="H2487" s="1">
        <v>99</v>
      </c>
      <c r="I2487" s="1">
        <v>1000</v>
      </c>
      <c r="J2487" s="1">
        <v>1100</v>
      </c>
      <c r="K2487" s="1">
        <v>1000</v>
      </c>
      <c r="L2487" s="1">
        <v>1000</v>
      </c>
      <c r="M2487" s="1"/>
      <c r="S2487" s="1"/>
      <c r="Y2487" s="1"/>
      <c r="Z2487" s="9" t="s">
        <v>9638</v>
      </c>
    </row>
    <row r="2488" spans="1:26">
      <c r="A2488" s="1">
        <v>260</v>
      </c>
      <c r="B2488" s="1"/>
      <c r="C2488" s="1" t="s">
        <v>6683</v>
      </c>
      <c r="D2488" s="1" t="s">
        <v>6731</v>
      </c>
      <c r="E2488" s="7">
        <v>2241</v>
      </c>
      <c r="F2488" s="1">
        <v>7</v>
      </c>
      <c r="G2488" s="1">
        <v>1</v>
      </c>
      <c r="H2488" s="1">
        <v>99</v>
      </c>
      <c r="I2488" s="1">
        <v>1000</v>
      </c>
      <c r="J2488" s="1">
        <v>1000</v>
      </c>
      <c r="K2488" s="1">
        <v>1000</v>
      </c>
      <c r="L2488" s="1">
        <v>1000</v>
      </c>
      <c r="M2488" s="1"/>
      <c r="S2488" s="1"/>
      <c r="Y2488" s="1"/>
      <c r="Z2488" s="9" t="s">
        <v>9639</v>
      </c>
    </row>
    <row r="2489" spans="1:26">
      <c r="A2489" s="1">
        <v>260</v>
      </c>
      <c r="B2489" s="1"/>
      <c r="C2489" s="1" t="s">
        <v>6683</v>
      </c>
      <c r="D2489" s="1" t="s">
        <v>6731</v>
      </c>
      <c r="E2489" s="7">
        <v>2242</v>
      </c>
      <c r="F2489" s="1">
        <v>7</v>
      </c>
      <c r="G2489" s="1">
        <v>1</v>
      </c>
      <c r="H2489" s="1">
        <v>99</v>
      </c>
      <c r="I2489" s="1">
        <v>1000</v>
      </c>
      <c r="J2489" s="1">
        <v>1000</v>
      </c>
      <c r="K2489" s="1">
        <v>1000</v>
      </c>
      <c r="L2489" s="1">
        <v>1000</v>
      </c>
      <c r="M2489" s="1"/>
      <c r="S2489" s="1"/>
      <c r="Y2489" s="1"/>
      <c r="Z2489" s="9" t="s">
        <v>9640</v>
      </c>
    </row>
    <row r="2490" spans="1:26">
      <c r="A2490" s="1">
        <v>260</v>
      </c>
      <c r="B2490" s="1"/>
      <c r="C2490" s="1" t="s">
        <v>6683</v>
      </c>
      <c r="D2490" s="1" t="s">
        <v>6731</v>
      </c>
      <c r="E2490" s="7">
        <v>2243</v>
      </c>
      <c r="F2490" s="1">
        <v>7</v>
      </c>
      <c r="G2490" s="1">
        <v>1</v>
      </c>
      <c r="H2490" s="1">
        <v>99</v>
      </c>
      <c r="I2490" s="1">
        <v>1000</v>
      </c>
      <c r="J2490" s="1">
        <v>1000</v>
      </c>
      <c r="K2490" s="1">
        <v>1000</v>
      </c>
      <c r="L2490" s="1">
        <v>1000</v>
      </c>
      <c r="M2490" s="1"/>
      <c r="S2490" s="1"/>
      <c r="Y2490" s="1"/>
      <c r="Z2490" s="9" t="s">
        <v>9641</v>
      </c>
    </row>
    <row r="2491" spans="1:26">
      <c r="A2491" s="1">
        <v>260</v>
      </c>
      <c r="B2491" s="1"/>
      <c r="C2491" s="1" t="s">
        <v>6683</v>
      </c>
      <c r="D2491" s="1" t="s">
        <v>6731</v>
      </c>
      <c r="E2491" s="7">
        <v>2244</v>
      </c>
      <c r="F2491" s="1">
        <v>7</v>
      </c>
      <c r="G2491" s="1">
        <v>1</v>
      </c>
      <c r="H2491" s="1">
        <v>99</v>
      </c>
      <c r="I2491" s="1">
        <v>1000</v>
      </c>
      <c r="J2491" s="1">
        <v>1000</v>
      </c>
      <c r="K2491" s="1">
        <v>1000</v>
      </c>
      <c r="L2491" s="1">
        <v>1000</v>
      </c>
      <c r="M2491" s="1"/>
      <c r="S2491" s="1"/>
      <c r="Y2491" s="1"/>
      <c r="Z2491" s="9" t="s">
        <v>9642</v>
      </c>
    </row>
    <row r="2492" spans="1:26">
      <c r="A2492" s="1">
        <v>260</v>
      </c>
      <c r="B2492" s="1"/>
      <c r="C2492" s="1" t="s">
        <v>6683</v>
      </c>
      <c r="D2492" s="1" t="s">
        <v>6731</v>
      </c>
      <c r="E2492" s="7">
        <v>2245</v>
      </c>
      <c r="F2492" s="1">
        <v>7</v>
      </c>
      <c r="G2492" s="1">
        <v>1</v>
      </c>
      <c r="H2492" s="1">
        <v>99</v>
      </c>
      <c r="I2492" s="1">
        <v>1000</v>
      </c>
      <c r="J2492" s="1">
        <v>1000</v>
      </c>
      <c r="K2492" s="1">
        <v>1000</v>
      </c>
      <c r="L2492" s="1">
        <v>1000</v>
      </c>
      <c r="M2492" s="1"/>
      <c r="S2492" s="1"/>
      <c r="Y2492" s="1"/>
      <c r="Z2492" s="9" t="s">
        <v>9643</v>
      </c>
    </row>
    <row r="2493" spans="1:26">
      <c r="A2493" s="1">
        <v>260</v>
      </c>
      <c r="B2493" s="1"/>
      <c r="C2493" s="1" t="s">
        <v>6683</v>
      </c>
      <c r="D2493" s="1" t="s">
        <v>6731</v>
      </c>
      <c r="E2493" s="7">
        <v>2246</v>
      </c>
      <c r="F2493" s="1">
        <v>7</v>
      </c>
      <c r="G2493" s="1">
        <v>1</v>
      </c>
      <c r="H2493" s="1">
        <v>99</v>
      </c>
      <c r="I2493" s="1">
        <v>1000</v>
      </c>
      <c r="J2493" s="1">
        <v>1000</v>
      </c>
      <c r="K2493" s="1">
        <v>1000</v>
      </c>
      <c r="L2493" s="1">
        <v>1000</v>
      </c>
      <c r="M2493" s="1"/>
      <c r="S2493" s="1"/>
      <c r="Y2493" s="1"/>
      <c r="Z2493" s="9" t="s">
        <v>9644</v>
      </c>
    </row>
    <row r="2494" spans="1:26">
      <c r="A2494" s="1">
        <v>260</v>
      </c>
      <c r="B2494" s="1"/>
      <c r="C2494" s="1" t="s">
        <v>6683</v>
      </c>
      <c r="D2494" s="1" t="s">
        <v>6731</v>
      </c>
      <c r="E2494" s="7">
        <v>2247</v>
      </c>
      <c r="F2494" s="1">
        <v>7</v>
      </c>
      <c r="G2494" s="1">
        <v>1</v>
      </c>
      <c r="H2494" s="1">
        <v>99</v>
      </c>
      <c r="I2494" s="1">
        <v>1000</v>
      </c>
      <c r="J2494" s="1">
        <v>1000</v>
      </c>
      <c r="K2494" s="1">
        <v>1000</v>
      </c>
      <c r="L2494" s="1">
        <v>1000</v>
      </c>
      <c r="M2494" s="1"/>
      <c r="S2494" s="1"/>
      <c r="Y2494" s="1"/>
      <c r="Z2494" s="9" t="s">
        <v>9645</v>
      </c>
    </row>
    <row r="2495" spans="1:26">
      <c r="A2495" s="1">
        <v>260</v>
      </c>
      <c r="B2495" s="1"/>
      <c r="C2495" s="1" t="s">
        <v>6683</v>
      </c>
      <c r="D2495" s="1" t="s">
        <v>6731</v>
      </c>
      <c r="E2495" s="7">
        <v>2248</v>
      </c>
      <c r="F2495" s="1">
        <v>7</v>
      </c>
      <c r="G2495" s="1">
        <v>1</v>
      </c>
      <c r="H2495" s="1">
        <v>99</v>
      </c>
      <c r="I2495" s="1">
        <v>1000</v>
      </c>
      <c r="J2495" s="1">
        <v>1000</v>
      </c>
      <c r="K2495" s="1">
        <v>1000</v>
      </c>
      <c r="L2495" s="1">
        <v>1000</v>
      </c>
      <c r="M2495" s="1"/>
      <c r="S2495" s="1"/>
      <c r="Y2495" s="1"/>
      <c r="Z2495" s="9" t="s">
        <v>9646</v>
      </c>
    </row>
    <row r="2496" spans="1:26">
      <c r="A2496" s="1">
        <v>260</v>
      </c>
      <c r="B2496" s="1"/>
      <c r="C2496" s="1" t="s">
        <v>6683</v>
      </c>
      <c r="D2496" s="1" t="s">
        <v>6731</v>
      </c>
      <c r="E2496" s="7">
        <v>2249</v>
      </c>
      <c r="F2496" s="1">
        <v>7</v>
      </c>
      <c r="G2496" s="1">
        <v>1</v>
      </c>
      <c r="H2496" s="1">
        <v>99</v>
      </c>
      <c r="I2496" s="1">
        <v>1000</v>
      </c>
      <c r="J2496" s="1">
        <v>1000</v>
      </c>
      <c r="K2496" s="1">
        <v>1000</v>
      </c>
      <c r="L2496" s="1">
        <v>1000</v>
      </c>
      <c r="M2496" s="1"/>
      <c r="S2496" s="1"/>
      <c r="Y2496" s="1"/>
      <c r="Z2496" s="9" t="s">
        <v>9189</v>
      </c>
    </row>
    <row r="2497" spans="1:26">
      <c r="A2497" s="1">
        <v>260</v>
      </c>
      <c r="B2497" s="1"/>
      <c r="C2497" s="1" t="s">
        <v>6683</v>
      </c>
      <c r="D2497" s="1" t="s">
        <v>6731</v>
      </c>
      <c r="E2497" s="7">
        <v>2250</v>
      </c>
      <c r="F2497" s="1">
        <v>7</v>
      </c>
      <c r="G2497" s="1">
        <v>1</v>
      </c>
      <c r="H2497" s="1">
        <v>99</v>
      </c>
      <c r="I2497" s="1">
        <v>1000</v>
      </c>
      <c r="J2497" s="1">
        <v>1000</v>
      </c>
      <c r="K2497" s="1">
        <v>1000</v>
      </c>
      <c r="L2497" s="1">
        <v>1000</v>
      </c>
      <c r="M2497" s="1"/>
      <c r="S2497" s="1"/>
      <c r="Y2497" s="1"/>
      <c r="Z2497" s="9" t="s">
        <v>9190</v>
      </c>
    </row>
    <row r="2498" spans="1:26">
      <c r="A2498" s="1">
        <v>260</v>
      </c>
      <c r="B2498" s="1"/>
      <c r="C2498" s="1" t="s">
        <v>6683</v>
      </c>
      <c r="D2498" s="1" t="s">
        <v>6731</v>
      </c>
      <c r="E2498" s="7">
        <v>2251</v>
      </c>
      <c r="F2498" s="1">
        <v>7</v>
      </c>
      <c r="G2498" s="1">
        <v>1</v>
      </c>
      <c r="H2498" s="1">
        <v>99</v>
      </c>
      <c r="I2498" s="1">
        <v>1000</v>
      </c>
      <c r="J2498" s="1">
        <v>1000</v>
      </c>
      <c r="K2498" s="1">
        <v>1000</v>
      </c>
      <c r="L2498" s="1">
        <v>1000</v>
      </c>
      <c r="M2498" s="1"/>
      <c r="S2498" s="1"/>
      <c r="Y2498" s="1"/>
      <c r="Z2498" s="9" t="s">
        <v>9191</v>
      </c>
    </row>
    <row r="2499" spans="1:26">
      <c r="A2499" s="1">
        <v>260</v>
      </c>
      <c r="B2499" s="1"/>
      <c r="C2499" s="1" t="s">
        <v>6683</v>
      </c>
      <c r="D2499" s="1" t="s">
        <v>6731</v>
      </c>
      <c r="E2499" s="7">
        <v>2252</v>
      </c>
      <c r="F2499" s="1">
        <v>7</v>
      </c>
      <c r="G2499" s="1">
        <v>1</v>
      </c>
      <c r="H2499" s="1">
        <v>99</v>
      </c>
      <c r="I2499" s="1">
        <v>1000</v>
      </c>
      <c r="J2499" s="1">
        <v>1000</v>
      </c>
      <c r="K2499" s="1">
        <v>1000</v>
      </c>
      <c r="L2499" s="1">
        <v>1000</v>
      </c>
      <c r="M2499" s="1"/>
      <c r="S2499" s="1"/>
      <c r="Y2499" s="1"/>
      <c r="Z2499" s="9" t="s">
        <v>9647</v>
      </c>
    </row>
    <row r="2500" spans="1:26">
      <c r="A2500" s="1">
        <v>260</v>
      </c>
      <c r="B2500" s="1"/>
      <c r="C2500" s="1" t="s">
        <v>6683</v>
      </c>
      <c r="D2500" s="1" t="s">
        <v>6731</v>
      </c>
      <c r="E2500" s="7">
        <v>2253</v>
      </c>
      <c r="F2500" s="1">
        <v>7</v>
      </c>
      <c r="G2500" s="1">
        <v>1</v>
      </c>
      <c r="H2500" s="1">
        <v>99</v>
      </c>
      <c r="I2500" s="1">
        <v>1000</v>
      </c>
      <c r="J2500" s="1">
        <v>1000</v>
      </c>
      <c r="K2500" s="1">
        <v>1000</v>
      </c>
      <c r="L2500" s="1">
        <v>1000</v>
      </c>
      <c r="M2500" s="1"/>
      <c r="S2500" s="1"/>
      <c r="Y2500" s="1"/>
      <c r="Z2500" s="9" t="s">
        <v>9193</v>
      </c>
    </row>
    <row r="2501" spans="1:26">
      <c r="A2501" s="1">
        <v>260</v>
      </c>
      <c r="B2501" s="1"/>
      <c r="C2501" s="1" t="s">
        <v>6683</v>
      </c>
      <c r="D2501" s="1" t="s">
        <v>6731</v>
      </c>
      <c r="E2501" s="7">
        <v>2254</v>
      </c>
      <c r="F2501" s="1">
        <v>7</v>
      </c>
      <c r="G2501" s="1">
        <v>1</v>
      </c>
      <c r="H2501" s="1">
        <v>99</v>
      </c>
      <c r="I2501" s="1">
        <v>1000</v>
      </c>
      <c r="J2501" s="1">
        <v>1000</v>
      </c>
      <c r="K2501" s="1">
        <v>1000</v>
      </c>
      <c r="L2501" s="1">
        <v>1000</v>
      </c>
      <c r="M2501" s="1"/>
      <c r="S2501" s="1"/>
      <c r="Y2501" s="1"/>
      <c r="Z2501" s="9" t="s">
        <v>9194</v>
      </c>
    </row>
    <row r="2502" spans="1:26">
      <c r="A2502" s="1">
        <v>260</v>
      </c>
      <c r="B2502" s="1"/>
      <c r="C2502" s="1" t="s">
        <v>6683</v>
      </c>
      <c r="D2502" s="1" t="s">
        <v>6731</v>
      </c>
      <c r="E2502" s="7">
        <v>2255</v>
      </c>
      <c r="F2502" s="1">
        <v>7</v>
      </c>
      <c r="G2502" s="1">
        <v>1</v>
      </c>
      <c r="H2502" s="1">
        <v>99</v>
      </c>
      <c r="I2502" s="1">
        <v>1000</v>
      </c>
      <c r="J2502" s="1">
        <v>1000</v>
      </c>
      <c r="K2502" s="1">
        <v>1000</v>
      </c>
      <c r="L2502" s="1">
        <v>1000</v>
      </c>
      <c r="M2502" s="1"/>
      <c r="S2502" s="1"/>
      <c r="Y2502" s="1"/>
      <c r="Z2502" s="9" t="s">
        <v>9195</v>
      </c>
    </row>
    <row r="2503" spans="1:26">
      <c r="A2503" s="1">
        <v>260</v>
      </c>
      <c r="B2503" s="1"/>
      <c r="C2503" s="1" t="s">
        <v>6683</v>
      </c>
      <c r="D2503" s="1" t="s">
        <v>6731</v>
      </c>
      <c r="E2503" s="7">
        <v>2256</v>
      </c>
      <c r="F2503" s="1">
        <v>7</v>
      </c>
      <c r="G2503" s="1">
        <v>1</v>
      </c>
      <c r="H2503" s="1">
        <v>99</v>
      </c>
      <c r="I2503" s="1">
        <v>1000</v>
      </c>
      <c r="J2503" s="1">
        <v>1000</v>
      </c>
      <c r="K2503" s="1">
        <v>1000</v>
      </c>
      <c r="L2503" s="1">
        <v>1000</v>
      </c>
      <c r="M2503" s="1"/>
      <c r="S2503" s="1"/>
      <c r="Y2503" s="1"/>
      <c r="Z2503" s="9" t="s">
        <v>9196</v>
      </c>
    </row>
    <row r="2504" spans="1:26">
      <c r="A2504" s="1">
        <v>261</v>
      </c>
      <c r="B2504" s="1"/>
      <c r="C2504" s="1" t="s">
        <v>4081</v>
      </c>
      <c r="D2504" s="1" t="s">
        <v>4081</v>
      </c>
      <c r="E2504" s="7">
        <v>2257</v>
      </c>
      <c r="F2504" s="1">
        <v>7</v>
      </c>
      <c r="G2504" s="1">
        <v>1</v>
      </c>
      <c r="H2504" s="1">
        <v>99</v>
      </c>
      <c r="I2504" s="1">
        <v>1000</v>
      </c>
      <c r="J2504" s="1">
        <v>1000</v>
      </c>
      <c r="K2504" s="1">
        <v>1000</v>
      </c>
      <c r="L2504" s="1">
        <v>1000</v>
      </c>
      <c r="M2504" s="1"/>
      <c r="S2504" s="1"/>
      <c r="Y2504" s="1"/>
      <c r="Z2504" s="9" t="s">
        <v>9648</v>
      </c>
    </row>
    <row r="2505" ht="28.5" spans="1:26">
      <c r="A2505" s="1">
        <v>261</v>
      </c>
      <c r="B2505" s="1"/>
      <c r="C2505" s="1" t="s">
        <v>6683</v>
      </c>
      <c r="D2505" s="1" t="s">
        <v>6731</v>
      </c>
      <c r="E2505" s="7">
        <v>2258</v>
      </c>
      <c r="F2505" s="1">
        <v>7</v>
      </c>
      <c r="G2505" s="1">
        <v>1</v>
      </c>
      <c r="H2505" s="1">
        <v>99</v>
      </c>
      <c r="I2505" s="1">
        <v>1050</v>
      </c>
      <c r="J2505" s="1">
        <v>1000</v>
      </c>
      <c r="K2505" s="1">
        <v>1000</v>
      </c>
      <c r="L2505" s="1">
        <v>1000</v>
      </c>
      <c r="M2505" s="1"/>
      <c r="S2505" s="1"/>
      <c r="Y2505" s="1"/>
      <c r="Z2505" s="9" t="s">
        <v>9649</v>
      </c>
    </row>
    <row r="2506" spans="1:26">
      <c r="A2506" s="1">
        <v>261</v>
      </c>
      <c r="B2506" s="1"/>
      <c r="C2506" s="1" t="s">
        <v>6683</v>
      </c>
      <c r="D2506" s="1" t="s">
        <v>8696</v>
      </c>
      <c r="E2506" s="7">
        <v>2259</v>
      </c>
      <c r="F2506" s="1">
        <v>7</v>
      </c>
      <c r="G2506" s="1">
        <v>1</v>
      </c>
      <c r="H2506" s="1">
        <v>99</v>
      </c>
      <c r="I2506" s="1">
        <v>1000</v>
      </c>
      <c r="J2506" s="1">
        <v>1050</v>
      </c>
      <c r="K2506" s="1">
        <v>1000</v>
      </c>
      <c r="L2506" s="1">
        <v>1000</v>
      </c>
      <c r="M2506" s="1"/>
      <c r="S2506" s="1"/>
      <c r="Y2506" s="1"/>
      <c r="Z2506" s="9" t="s">
        <v>9650</v>
      </c>
    </row>
    <row r="2507" spans="1:26">
      <c r="A2507" s="1">
        <v>261</v>
      </c>
      <c r="B2507" s="1"/>
      <c r="C2507" s="1" t="s">
        <v>6683</v>
      </c>
      <c r="D2507" s="1" t="s">
        <v>6731</v>
      </c>
      <c r="E2507" s="7">
        <v>2260</v>
      </c>
      <c r="F2507" s="1">
        <v>7</v>
      </c>
      <c r="G2507" s="1">
        <v>1</v>
      </c>
      <c r="H2507" s="1">
        <v>99</v>
      </c>
      <c r="I2507" s="1">
        <v>1000</v>
      </c>
      <c r="J2507" s="1">
        <v>1000</v>
      </c>
      <c r="K2507" s="1">
        <v>900</v>
      </c>
      <c r="L2507" s="1">
        <v>1000</v>
      </c>
      <c r="M2507" s="1"/>
      <c r="S2507" s="1"/>
      <c r="Y2507" s="1"/>
      <c r="Z2507" s="9" t="s">
        <v>9651</v>
      </c>
    </row>
    <row r="2508" spans="1:26">
      <c r="A2508" s="1">
        <v>261</v>
      </c>
      <c r="B2508" s="1"/>
      <c r="C2508" s="1" t="s">
        <v>6683</v>
      </c>
      <c r="D2508" s="1" t="s">
        <v>6731</v>
      </c>
      <c r="E2508" s="7">
        <v>2261</v>
      </c>
      <c r="F2508" s="1">
        <v>7</v>
      </c>
      <c r="G2508" s="1">
        <v>1</v>
      </c>
      <c r="H2508" s="1">
        <v>99</v>
      </c>
      <c r="I2508" s="1">
        <v>1050</v>
      </c>
      <c r="J2508" s="1">
        <v>1000</v>
      </c>
      <c r="K2508" s="1">
        <v>1000</v>
      </c>
      <c r="L2508" s="1">
        <v>900</v>
      </c>
      <c r="M2508" s="1"/>
      <c r="S2508" s="1"/>
      <c r="Y2508" s="1"/>
      <c r="Z2508" s="9" t="s">
        <v>9652</v>
      </c>
    </row>
    <row r="2509" spans="1:26">
      <c r="A2509" s="1">
        <v>261</v>
      </c>
      <c r="B2509" s="1"/>
      <c r="C2509" s="1" t="s">
        <v>6683</v>
      </c>
      <c r="D2509" s="1" t="s">
        <v>6731</v>
      </c>
      <c r="E2509" s="7">
        <v>2262</v>
      </c>
      <c r="F2509" s="1">
        <v>7</v>
      </c>
      <c r="G2509" s="1">
        <v>1</v>
      </c>
      <c r="H2509" s="1">
        <v>99</v>
      </c>
      <c r="I2509" s="1">
        <v>1000</v>
      </c>
      <c r="J2509" s="1">
        <v>1050</v>
      </c>
      <c r="K2509" s="1">
        <v>1000</v>
      </c>
      <c r="L2509" s="1">
        <v>1000</v>
      </c>
      <c r="M2509" s="1"/>
      <c r="S2509" s="1"/>
      <c r="Y2509" s="1"/>
      <c r="Z2509" s="9" t="s">
        <v>9653</v>
      </c>
    </row>
    <row r="2510" spans="1:26">
      <c r="A2510" s="1">
        <v>261</v>
      </c>
      <c r="B2510" s="1"/>
      <c r="C2510" s="1" t="s">
        <v>6683</v>
      </c>
      <c r="D2510" s="1" t="s">
        <v>6731</v>
      </c>
      <c r="E2510" s="7">
        <v>2263</v>
      </c>
      <c r="F2510" s="1">
        <v>7</v>
      </c>
      <c r="G2510" s="1">
        <v>1</v>
      </c>
      <c r="H2510" s="1">
        <v>99</v>
      </c>
      <c r="I2510" s="1">
        <v>1000</v>
      </c>
      <c r="J2510" s="1">
        <v>1000</v>
      </c>
      <c r="K2510" s="1">
        <v>900</v>
      </c>
      <c r="L2510" s="1">
        <v>1000</v>
      </c>
      <c r="M2510" s="1"/>
      <c r="S2510" s="1"/>
      <c r="Y2510" s="1"/>
      <c r="Z2510" s="9" t="s">
        <v>9654</v>
      </c>
    </row>
    <row r="2511" spans="1:26">
      <c r="A2511" s="1">
        <v>261</v>
      </c>
      <c r="B2511" s="1"/>
      <c r="C2511" s="1" t="s">
        <v>6683</v>
      </c>
      <c r="D2511" s="1" t="s">
        <v>6731</v>
      </c>
      <c r="E2511" s="7">
        <v>2264</v>
      </c>
      <c r="F2511" s="1">
        <v>7</v>
      </c>
      <c r="G2511" s="1">
        <v>1</v>
      </c>
      <c r="H2511" s="1">
        <v>99</v>
      </c>
      <c r="I2511" s="1">
        <v>1050</v>
      </c>
      <c r="J2511" s="1">
        <v>1000</v>
      </c>
      <c r="K2511" s="1">
        <v>1000</v>
      </c>
      <c r="L2511" s="1">
        <v>900</v>
      </c>
      <c r="M2511" s="1"/>
      <c r="S2511" s="1"/>
      <c r="Y2511" s="1"/>
      <c r="Z2511" s="9" t="s">
        <v>9655</v>
      </c>
    </row>
    <row r="2512" spans="1:26">
      <c r="A2512" s="1">
        <v>261</v>
      </c>
      <c r="B2512" s="1"/>
      <c r="C2512" s="1" t="s">
        <v>6683</v>
      </c>
      <c r="D2512" s="1" t="s">
        <v>6731</v>
      </c>
      <c r="E2512" s="7">
        <v>2265</v>
      </c>
      <c r="F2512" s="1">
        <v>7</v>
      </c>
      <c r="G2512" s="1">
        <v>1</v>
      </c>
      <c r="H2512" s="1">
        <v>99</v>
      </c>
      <c r="I2512" s="1">
        <v>1000</v>
      </c>
      <c r="J2512" s="1">
        <v>1050</v>
      </c>
      <c r="K2512" s="1">
        <v>1000</v>
      </c>
      <c r="L2512" s="1">
        <v>1000</v>
      </c>
      <c r="M2512" s="1"/>
      <c r="S2512" s="1"/>
      <c r="Y2512" s="1"/>
      <c r="Z2512" s="9" t="s">
        <v>9656</v>
      </c>
    </row>
    <row r="2513" ht="28.5" spans="1:26">
      <c r="A2513" s="1">
        <v>261</v>
      </c>
      <c r="B2513" s="1"/>
      <c r="C2513" s="1" t="s">
        <v>6683</v>
      </c>
      <c r="D2513" s="1" t="s">
        <v>6731</v>
      </c>
      <c r="E2513" s="7">
        <v>2266</v>
      </c>
      <c r="F2513" s="1">
        <v>7</v>
      </c>
      <c r="G2513" s="1">
        <v>1</v>
      </c>
      <c r="H2513" s="1">
        <v>99</v>
      </c>
      <c r="I2513" s="1">
        <v>1000</v>
      </c>
      <c r="J2513" s="1">
        <v>1000</v>
      </c>
      <c r="K2513" s="1">
        <v>900</v>
      </c>
      <c r="L2513" s="1">
        <v>1000</v>
      </c>
      <c r="M2513" s="1"/>
      <c r="S2513" s="1"/>
      <c r="Y2513" s="1"/>
      <c r="Z2513" s="9" t="s">
        <v>9657</v>
      </c>
    </row>
    <row r="2514" ht="28.5" spans="1:26">
      <c r="A2514" s="1">
        <v>261</v>
      </c>
      <c r="B2514" s="1"/>
      <c r="C2514" s="1" t="s">
        <v>6683</v>
      </c>
      <c r="D2514" s="1" t="s">
        <v>6731</v>
      </c>
      <c r="E2514" s="7">
        <v>2267</v>
      </c>
      <c r="F2514" s="1">
        <v>7</v>
      </c>
      <c r="G2514" s="1">
        <v>1</v>
      </c>
      <c r="H2514" s="1">
        <v>99</v>
      </c>
      <c r="I2514" s="1">
        <v>1050</v>
      </c>
      <c r="J2514" s="1">
        <v>1000</v>
      </c>
      <c r="K2514" s="1">
        <v>1000</v>
      </c>
      <c r="L2514" s="1">
        <v>900</v>
      </c>
      <c r="M2514" s="1"/>
      <c r="S2514" s="1"/>
      <c r="Y2514" s="1"/>
      <c r="Z2514" s="9" t="s">
        <v>9658</v>
      </c>
    </row>
    <row r="2515" spans="1:26">
      <c r="A2515" s="1">
        <v>261</v>
      </c>
      <c r="B2515" s="1"/>
      <c r="C2515" s="1" t="s">
        <v>6683</v>
      </c>
      <c r="D2515" s="1" t="s">
        <v>6731</v>
      </c>
      <c r="E2515" s="7">
        <v>2268</v>
      </c>
      <c r="F2515" s="1">
        <v>7</v>
      </c>
      <c r="G2515" s="1">
        <v>1</v>
      </c>
      <c r="H2515" s="1">
        <v>99</v>
      </c>
      <c r="I2515" s="1">
        <v>1000</v>
      </c>
      <c r="J2515" s="1">
        <v>1050</v>
      </c>
      <c r="K2515" s="1">
        <v>1000</v>
      </c>
      <c r="L2515" s="1">
        <v>1000</v>
      </c>
      <c r="M2515" s="1"/>
      <c r="S2515" s="1"/>
      <c r="Y2515" s="1"/>
      <c r="Z2515" s="9" t="s">
        <v>9659</v>
      </c>
    </row>
    <row r="2516" spans="1:26">
      <c r="A2516" s="1">
        <v>261</v>
      </c>
      <c r="B2516" s="1"/>
      <c r="C2516" s="1" t="s">
        <v>6683</v>
      </c>
      <c r="D2516" s="1" t="s">
        <v>6731</v>
      </c>
      <c r="E2516" s="7">
        <v>2269</v>
      </c>
      <c r="F2516" s="1">
        <v>7</v>
      </c>
      <c r="G2516" s="1">
        <v>1</v>
      </c>
      <c r="H2516" s="1">
        <v>99</v>
      </c>
      <c r="I2516" s="1">
        <v>1000</v>
      </c>
      <c r="J2516" s="1">
        <v>1000</v>
      </c>
      <c r="K2516" s="1">
        <v>900</v>
      </c>
      <c r="L2516" s="1">
        <v>1000</v>
      </c>
      <c r="M2516" s="1"/>
      <c r="S2516" s="1"/>
      <c r="Y2516" s="1"/>
      <c r="Z2516" s="9" t="s">
        <v>9660</v>
      </c>
    </row>
    <row r="2517" ht="28.5" spans="1:26">
      <c r="A2517" s="1">
        <v>261</v>
      </c>
      <c r="B2517" s="1"/>
      <c r="C2517" s="1" t="s">
        <v>6683</v>
      </c>
      <c r="D2517" s="1" t="s">
        <v>6731</v>
      </c>
      <c r="E2517" s="7">
        <v>2270</v>
      </c>
      <c r="F2517" s="1">
        <v>7</v>
      </c>
      <c r="G2517" s="1">
        <v>1</v>
      </c>
      <c r="H2517" s="1">
        <v>99</v>
      </c>
      <c r="I2517" s="1">
        <v>1050</v>
      </c>
      <c r="J2517" s="1">
        <v>1000</v>
      </c>
      <c r="K2517" s="1">
        <v>1000</v>
      </c>
      <c r="L2517" s="1">
        <v>900</v>
      </c>
      <c r="M2517" s="1"/>
      <c r="S2517" s="1"/>
      <c r="Y2517" s="1"/>
      <c r="Z2517" s="9" t="s">
        <v>9661</v>
      </c>
    </row>
    <row r="2518" ht="28.5" spans="1:26">
      <c r="A2518" s="1">
        <v>261</v>
      </c>
      <c r="B2518" s="1"/>
      <c r="C2518" s="1" t="s">
        <v>6683</v>
      </c>
      <c r="D2518" s="1" t="s">
        <v>6731</v>
      </c>
      <c r="E2518" s="7">
        <v>2271</v>
      </c>
      <c r="F2518" s="1">
        <v>7</v>
      </c>
      <c r="G2518" s="1">
        <v>1</v>
      </c>
      <c r="H2518" s="1">
        <v>99</v>
      </c>
      <c r="I2518" s="1">
        <v>1000</v>
      </c>
      <c r="J2518" s="1">
        <v>1050</v>
      </c>
      <c r="K2518" s="1">
        <v>1000</v>
      </c>
      <c r="L2518" s="1">
        <v>1000</v>
      </c>
      <c r="M2518" s="1"/>
      <c r="S2518" s="1"/>
      <c r="Y2518" s="1"/>
      <c r="Z2518" s="9" t="s">
        <v>9662</v>
      </c>
    </row>
    <row r="2519" ht="28.5" spans="1:26">
      <c r="A2519" s="1">
        <v>261</v>
      </c>
      <c r="B2519" s="1"/>
      <c r="C2519" s="1" t="s">
        <v>6683</v>
      </c>
      <c r="D2519" s="1" t="s">
        <v>6731</v>
      </c>
      <c r="E2519" s="7">
        <v>2272</v>
      </c>
      <c r="F2519" s="1">
        <v>7</v>
      </c>
      <c r="G2519" s="1">
        <v>1</v>
      </c>
      <c r="H2519" s="1">
        <v>99</v>
      </c>
      <c r="I2519" s="1">
        <v>1000</v>
      </c>
      <c r="J2519" s="1">
        <v>1000</v>
      </c>
      <c r="K2519" s="1">
        <v>900</v>
      </c>
      <c r="L2519" s="1">
        <v>1000</v>
      </c>
      <c r="M2519" s="1"/>
      <c r="S2519" s="1"/>
      <c r="Y2519" s="1"/>
      <c r="Z2519" s="9" t="s">
        <v>9663</v>
      </c>
    </row>
    <row r="2520" ht="28.5" spans="1:26">
      <c r="A2520" s="1">
        <v>261</v>
      </c>
      <c r="B2520" s="1"/>
      <c r="C2520" s="1" t="s">
        <v>6683</v>
      </c>
      <c r="D2520" s="1" t="s">
        <v>6731</v>
      </c>
      <c r="E2520" s="7">
        <v>2273</v>
      </c>
      <c r="F2520" s="1">
        <v>7</v>
      </c>
      <c r="G2520" s="1">
        <v>1</v>
      </c>
      <c r="H2520" s="1">
        <v>99</v>
      </c>
      <c r="I2520" s="1">
        <v>1050</v>
      </c>
      <c r="J2520" s="1">
        <v>1000</v>
      </c>
      <c r="K2520" s="1">
        <v>1000</v>
      </c>
      <c r="L2520" s="1">
        <v>900</v>
      </c>
      <c r="M2520" s="1"/>
      <c r="S2520" s="1"/>
      <c r="Y2520" s="1"/>
      <c r="Z2520" s="9" t="s">
        <v>9664</v>
      </c>
    </row>
    <row r="2521" spans="1:26">
      <c r="A2521" s="1">
        <v>261</v>
      </c>
      <c r="B2521" s="1"/>
      <c r="C2521" s="1" t="s">
        <v>6683</v>
      </c>
      <c r="D2521" s="1" t="s">
        <v>6731</v>
      </c>
      <c r="E2521" s="7">
        <v>2274</v>
      </c>
      <c r="F2521" s="1">
        <v>7</v>
      </c>
      <c r="G2521" s="1">
        <v>1</v>
      </c>
      <c r="H2521" s="1">
        <v>99</v>
      </c>
      <c r="I2521" s="1">
        <v>1000</v>
      </c>
      <c r="J2521" s="1">
        <v>1050</v>
      </c>
      <c r="K2521" s="1">
        <v>1000</v>
      </c>
      <c r="L2521" s="1">
        <v>1000</v>
      </c>
      <c r="M2521" s="1"/>
      <c r="S2521" s="1"/>
      <c r="Y2521" s="1"/>
      <c r="Z2521" s="9" t="s">
        <v>9665</v>
      </c>
    </row>
    <row r="2522" spans="1:26">
      <c r="A2522" s="1">
        <v>261</v>
      </c>
      <c r="B2522" s="1"/>
      <c r="C2522" s="1" t="s">
        <v>6683</v>
      </c>
      <c r="D2522" s="1" t="s">
        <v>6731</v>
      </c>
      <c r="E2522" s="7">
        <v>2275</v>
      </c>
      <c r="F2522" s="1">
        <v>7</v>
      </c>
      <c r="G2522" s="1">
        <v>1</v>
      </c>
      <c r="H2522" s="1">
        <v>99</v>
      </c>
      <c r="I2522" s="1">
        <v>1000</v>
      </c>
      <c r="J2522" s="1">
        <v>1000</v>
      </c>
      <c r="K2522" s="1">
        <v>900</v>
      </c>
      <c r="L2522" s="1">
        <v>1000</v>
      </c>
      <c r="M2522" s="1"/>
      <c r="S2522" s="1"/>
      <c r="Y2522" s="1"/>
      <c r="Z2522" s="9" t="s">
        <v>9666</v>
      </c>
    </row>
    <row r="2523" spans="1:26">
      <c r="A2523" s="1">
        <v>261</v>
      </c>
      <c r="B2523" s="1"/>
      <c r="C2523" s="1" t="s">
        <v>6683</v>
      </c>
      <c r="D2523" s="1" t="s">
        <v>6731</v>
      </c>
      <c r="E2523" s="7">
        <v>2276</v>
      </c>
      <c r="F2523" s="1">
        <v>7</v>
      </c>
      <c r="G2523" s="1">
        <v>1</v>
      </c>
      <c r="H2523" s="1">
        <v>99</v>
      </c>
      <c r="I2523" s="1">
        <v>1050</v>
      </c>
      <c r="J2523" s="1">
        <v>1000</v>
      </c>
      <c r="K2523" s="1">
        <v>1000</v>
      </c>
      <c r="L2523" s="1">
        <v>900</v>
      </c>
      <c r="M2523" s="1"/>
      <c r="S2523" s="1"/>
      <c r="Y2523" s="1"/>
      <c r="Z2523" s="9" t="s">
        <v>9667</v>
      </c>
    </row>
    <row r="2524" spans="1:26">
      <c r="A2524" s="1">
        <v>261</v>
      </c>
      <c r="B2524" s="1"/>
      <c r="C2524" s="1" t="s">
        <v>6683</v>
      </c>
      <c r="D2524" s="1" t="s">
        <v>6731</v>
      </c>
      <c r="E2524" s="7">
        <v>2277</v>
      </c>
      <c r="F2524" s="1">
        <v>7</v>
      </c>
      <c r="G2524" s="1">
        <v>1</v>
      </c>
      <c r="H2524" s="1">
        <v>99</v>
      </c>
      <c r="I2524" s="1">
        <v>1000</v>
      </c>
      <c r="J2524" s="1">
        <v>1050</v>
      </c>
      <c r="K2524" s="1">
        <v>1000</v>
      </c>
      <c r="L2524" s="1">
        <v>1000</v>
      </c>
      <c r="M2524" s="1"/>
      <c r="S2524" s="1"/>
      <c r="Y2524" s="1"/>
      <c r="Z2524" s="9" t="s">
        <v>9668</v>
      </c>
    </row>
    <row r="2525" ht="28.5" spans="1:26">
      <c r="A2525" s="1">
        <v>261</v>
      </c>
      <c r="B2525" s="1"/>
      <c r="C2525" s="1" t="s">
        <v>6683</v>
      </c>
      <c r="D2525" s="1" t="s">
        <v>6731</v>
      </c>
      <c r="E2525" s="7">
        <v>2278</v>
      </c>
      <c r="F2525" s="1">
        <v>7</v>
      </c>
      <c r="G2525" s="1">
        <v>1</v>
      </c>
      <c r="H2525" s="1">
        <v>99</v>
      </c>
      <c r="I2525" s="1">
        <v>1000</v>
      </c>
      <c r="J2525" s="1">
        <v>1000</v>
      </c>
      <c r="K2525" s="1">
        <v>900</v>
      </c>
      <c r="L2525" s="1">
        <v>1000</v>
      </c>
      <c r="M2525" s="1"/>
      <c r="S2525" s="1"/>
      <c r="Y2525" s="1"/>
      <c r="Z2525" s="9" t="s">
        <v>9669</v>
      </c>
    </row>
    <row r="2526" spans="1:26">
      <c r="A2526" s="1">
        <v>261</v>
      </c>
      <c r="B2526" s="1"/>
      <c r="C2526" s="1" t="s">
        <v>6683</v>
      </c>
      <c r="D2526" s="1" t="s">
        <v>6731</v>
      </c>
      <c r="E2526" s="7">
        <v>2279</v>
      </c>
      <c r="F2526" s="1">
        <v>7</v>
      </c>
      <c r="G2526" s="1">
        <v>1</v>
      </c>
      <c r="H2526" s="1">
        <v>99</v>
      </c>
      <c r="I2526" s="1">
        <v>1050</v>
      </c>
      <c r="J2526" s="1">
        <v>1000</v>
      </c>
      <c r="K2526" s="1">
        <v>1000</v>
      </c>
      <c r="L2526" s="1">
        <v>900</v>
      </c>
      <c r="M2526" s="1"/>
      <c r="S2526" s="1"/>
      <c r="Y2526" s="1"/>
      <c r="Z2526" s="9" t="s">
        <v>9670</v>
      </c>
    </row>
    <row r="2527" spans="1:26">
      <c r="A2527" s="1">
        <v>261</v>
      </c>
      <c r="B2527" s="1"/>
      <c r="C2527" s="1" t="s">
        <v>6683</v>
      </c>
      <c r="D2527" s="1" t="s">
        <v>6731</v>
      </c>
      <c r="E2527" s="7">
        <v>2280</v>
      </c>
      <c r="F2527" s="1">
        <v>7</v>
      </c>
      <c r="G2527" s="1">
        <v>1</v>
      </c>
      <c r="H2527" s="1">
        <v>99</v>
      </c>
      <c r="I2527" s="1">
        <v>1000</v>
      </c>
      <c r="J2527" s="1">
        <v>1050</v>
      </c>
      <c r="K2527" s="1">
        <v>1000</v>
      </c>
      <c r="L2527" s="1">
        <v>1000</v>
      </c>
      <c r="M2527" s="1"/>
      <c r="S2527" s="1"/>
      <c r="Y2527" s="1"/>
      <c r="Z2527" s="9" t="s">
        <v>9671</v>
      </c>
    </row>
    <row r="2528" spans="1:26">
      <c r="A2528" s="1">
        <v>261</v>
      </c>
      <c r="B2528" s="1"/>
      <c r="C2528" s="1" t="s">
        <v>6683</v>
      </c>
      <c r="D2528" s="1" t="s">
        <v>6731</v>
      </c>
      <c r="E2528" s="7">
        <v>2281</v>
      </c>
      <c r="F2528" s="1">
        <v>7</v>
      </c>
      <c r="G2528" s="1">
        <v>1</v>
      </c>
      <c r="H2528" s="1">
        <v>99</v>
      </c>
      <c r="I2528" s="1">
        <v>1000</v>
      </c>
      <c r="J2528" s="1">
        <v>1000</v>
      </c>
      <c r="K2528" s="1">
        <v>900</v>
      </c>
      <c r="L2528" s="1">
        <v>1000</v>
      </c>
      <c r="M2528" s="1"/>
      <c r="S2528" s="1"/>
      <c r="Y2528" s="1"/>
      <c r="Z2528" s="9" t="s">
        <v>9672</v>
      </c>
    </row>
    <row r="2529" ht="28.5" spans="1:26">
      <c r="A2529" s="1">
        <v>261</v>
      </c>
      <c r="B2529" s="1"/>
      <c r="C2529" s="1" t="s">
        <v>6683</v>
      </c>
      <c r="D2529" s="1" t="s">
        <v>6731</v>
      </c>
      <c r="E2529" s="7">
        <v>2282</v>
      </c>
      <c r="F2529" s="1">
        <v>7</v>
      </c>
      <c r="G2529" s="1">
        <v>1</v>
      </c>
      <c r="H2529" s="1">
        <v>99</v>
      </c>
      <c r="I2529" s="1">
        <v>1050</v>
      </c>
      <c r="J2529" s="1">
        <v>1000</v>
      </c>
      <c r="K2529" s="1">
        <v>1000</v>
      </c>
      <c r="L2529" s="1">
        <v>900</v>
      </c>
      <c r="M2529" s="1"/>
      <c r="S2529" s="1"/>
      <c r="Y2529" s="1"/>
      <c r="Z2529" s="9" t="s">
        <v>9673</v>
      </c>
    </row>
    <row r="2530" spans="1:26">
      <c r="A2530" s="1">
        <v>261</v>
      </c>
      <c r="B2530" s="1"/>
      <c r="C2530" s="1" t="s">
        <v>6683</v>
      </c>
      <c r="D2530" s="1" t="s">
        <v>6731</v>
      </c>
      <c r="E2530" s="7">
        <v>2283</v>
      </c>
      <c r="F2530" s="1">
        <v>7</v>
      </c>
      <c r="G2530" s="1">
        <v>1</v>
      </c>
      <c r="H2530" s="1">
        <v>99</v>
      </c>
      <c r="I2530" s="1">
        <v>1000</v>
      </c>
      <c r="J2530" s="1">
        <v>1050</v>
      </c>
      <c r="K2530" s="1">
        <v>1000</v>
      </c>
      <c r="L2530" s="1">
        <v>1000</v>
      </c>
      <c r="M2530" s="1"/>
      <c r="S2530" s="1"/>
      <c r="Y2530" s="1"/>
      <c r="Z2530" s="9" t="s">
        <v>9674</v>
      </c>
    </row>
    <row r="2531" ht="28.5" spans="1:26">
      <c r="A2531" s="1">
        <v>261</v>
      </c>
      <c r="B2531" s="1"/>
      <c r="C2531" s="1" t="s">
        <v>6683</v>
      </c>
      <c r="D2531" s="1" t="s">
        <v>6731</v>
      </c>
      <c r="E2531" s="7">
        <v>2284</v>
      </c>
      <c r="F2531" s="1">
        <v>7</v>
      </c>
      <c r="G2531" s="1">
        <v>1</v>
      </c>
      <c r="H2531" s="1">
        <v>99</v>
      </c>
      <c r="I2531" s="1">
        <v>1000</v>
      </c>
      <c r="J2531" s="1">
        <v>1000</v>
      </c>
      <c r="K2531" s="1">
        <v>900</v>
      </c>
      <c r="L2531" s="1">
        <v>1000</v>
      </c>
      <c r="M2531" s="1"/>
      <c r="S2531" s="1"/>
      <c r="Y2531" s="1"/>
      <c r="Z2531" s="9" t="s">
        <v>9675</v>
      </c>
    </row>
    <row r="2532" ht="28.5" spans="1:26">
      <c r="A2532" s="1">
        <v>261</v>
      </c>
      <c r="B2532" s="1"/>
      <c r="C2532" s="1" t="s">
        <v>6683</v>
      </c>
      <c r="D2532" s="1" t="s">
        <v>6731</v>
      </c>
      <c r="E2532" s="7">
        <v>2285</v>
      </c>
      <c r="F2532" s="1">
        <v>7</v>
      </c>
      <c r="G2532" s="1">
        <v>1</v>
      </c>
      <c r="H2532" s="1">
        <v>99</v>
      </c>
      <c r="I2532" s="1">
        <v>1050</v>
      </c>
      <c r="J2532" s="1">
        <v>1100</v>
      </c>
      <c r="K2532" s="1">
        <v>1000</v>
      </c>
      <c r="L2532" s="1">
        <v>900</v>
      </c>
      <c r="M2532" s="1"/>
      <c r="S2532" s="1"/>
      <c r="Y2532" s="1"/>
      <c r="Z2532" s="9" t="s">
        <v>9676</v>
      </c>
    </row>
    <row r="2533" spans="1:26">
      <c r="A2533" s="1">
        <v>261</v>
      </c>
      <c r="B2533" s="1"/>
      <c r="C2533" s="1" t="s">
        <v>6683</v>
      </c>
      <c r="D2533" s="1" t="s">
        <v>6731</v>
      </c>
      <c r="E2533" s="7">
        <v>2286</v>
      </c>
      <c r="F2533" s="1">
        <v>7</v>
      </c>
      <c r="G2533" s="1">
        <v>1</v>
      </c>
      <c r="H2533" s="1">
        <v>99</v>
      </c>
      <c r="I2533" s="1">
        <v>1050</v>
      </c>
      <c r="J2533" s="1">
        <v>1100</v>
      </c>
      <c r="K2533" s="1">
        <v>900</v>
      </c>
      <c r="L2533" s="1">
        <v>900</v>
      </c>
      <c r="M2533" s="1"/>
      <c r="S2533" s="1"/>
      <c r="Y2533" s="1"/>
      <c r="Z2533" s="9" t="s">
        <v>9677</v>
      </c>
    </row>
    <row r="2534" spans="1:26">
      <c r="A2534" s="1">
        <v>262</v>
      </c>
      <c r="B2534" s="1"/>
      <c r="C2534" s="1" t="s">
        <v>6683</v>
      </c>
      <c r="D2534" s="1" t="s">
        <v>6731</v>
      </c>
      <c r="E2534" s="7">
        <v>2287</v>
      </c>
      <c r="F2534" s="1">
        <v>7</v>
      </c>
      <c r="G2534" s="1">
        <v>1</v>
      </c>
      <c r="H2534" s="1">
        <v>99</v>
      </c>
      <c r="I2534" s="1">
        <v>1000</v>
      </c>
      <c r="J2534" s="1">
        <v>1000</v>
      </c>
      <c r="K2534" s="1">
        <v>1000</v>
      </c>
      <c r="L2534" s="1">
        <v>1000</v>
      </c>
      <c r="M2534" s="1"/>
      <c r="S2534" s="1"/>
      <c r="Y2534" s="1"/>
      <c r="Z2534" s="9" t="s">
        <v>9678</v>
      </c>
    </row>
    <row r="2535" spans="1:26">
      <c r="A2535" s="1">
        <v>262</v>
      </c>
      <c r="B2535" s="1"/>
      <c r="C2535" s="1" t="s">
        <v>6683</v>
      </c>
      <c r="D2535" s="1" t="s">
        <v>6731</v>
      </c>
      <c r="E2535" s="7">
        <v>2288</v>
      </c>
      <c r="F2535" s="1">
        <v>7</v>
      </c>
      <c r="G2535" s="1">
        <v>1</v>
      </c>
      <c r="H2535" s="1">
        <v>99</v>
      </c>
      <c r="I2535" s="1">
        <v>1000</v>
      </c>
      <c r="J2535" s="1">
        <v>1000</v>
      </c>
      <c r="K2535" s="1">
        <v>1000</v>
      </c>
      <c r="L2535" s="1">
        <v>1000</v>
      </c>
      <c r="M2535" s="1"/>
      <c r="S2535" s="1"/>
      <c r="Y2535" s="1"/>
      <c r="Z2535" s="9" t="s">
        <v>9679</v>
      </c>
    </row>
    <row r="2536" spans="1:26">
      <c r="A2536" s="1">
        <v>262</v>
      </c>
      <c r="B2536" s="1"/>
      <c r="C2536" s="1" t="s">
        <v>6683</v>
      </c>
      <c r="D2536" s="1" t="s">
        <v>6745</v>
      </c>
      <c r="E2536" s="7">
        <v>2289</v>
      </c>
      <c r="F2536" s="1">
        <v>7</v>
      </c>
      <c r="G2536" s="1">
        <v>1</v>
      </c>
      <c r="H2536" s="1">
        <v>99</v>
      </c>
      <c r="I2536" s="1">
        <v>1000</v>
      </c>
      <c r="J2536" s="1">
        <v>1000</v>
      </c>
      <c r="K2536" s="1">
        <v>1000</v>
      </c>
      <c r="L2536" s="1">
        <v>1000</v>
      </c>
      <c r="M2536" s="1"/>
      <c r="S2536" s="1"/>
      <c r="Y2536" s="1"/>
      <c r="Z2536" s="9" t="s">
        <v>9680</v>
      </c>
    </row>
    <row r="2537" spans="1:26">
      <c r="A2537" s="1">
        <v>262</v>
      </c>
      <c r="B2537" s="1"/>
      <c r="C2537" s="1" t="s">
        <v>6683</v>
      </c>
      <c r="D2537" s="1" t="s">
        <v>6731</v>
      </c>
      <c r="E2537" s="7">
        <v>2290</v>
      </c>
      <c r="F2537" s="1">
        <v>7</v>
      </c>
      <c r="G2537" s="1">
        <v>1</v>
      </c>
      <c r="H2537" s="1">
        <v>99</v>
      </c>
      <c r="I2537" s="1">
        <v>1000</v>
      </c>
      <c r="J2537" s="1">
        <v>1000</v>
      </c>
      <c r="K2537" s="1">
        <v>1000</v>
      </c>
      <c r="L2537" s="1">
        <v>1000</v>
      </c>
      <c r="M2537" s="1"/>
      <c r="S2537" s="1"/>
      <c r="Y2537" s="1"/>
      <c r="Z2537" s="9" t="s">
        <v>9681</v>
      </c>
    </row>
    <row r="2538" spans="1:26">
      <c r="A2538" s="1">
        <v>262</v>
      </c>
      <c r="B2538" s="1"/>
      <c r="C2538" s="1" t="s">
        <v>6683</v>
      </c>
      <c r="D2538" s="1" t="s">
        <v>6731</v>
      </c>
      <c r="E2538" s="7">
        <v>2291</v>
      </c>
      <c r="F2538" s="1">
        <v>7</v>
      </c>
      <c r="G2538" s="1">
        <v>1</v>
      </c>
      <c r="H2538" s="1">
        <v>99</v>
      </c>
      <c r="I2538" s="1">
        <v>1000</v>
      </c>
      <c r="J2538" s="1">
        <v>1000</v>
      </c>
      <c r="K2538" s="1">
        <v>1000</v>
      </c>
      <c r="L2538" s="1">
        <v>1000</v>
      </c>
      <c r="M2538" s="1"/>
      <c r="S2538" s="1"/>
      <c r="Y2538" s="1"/>
      <c r="Z2538" s="9" t="s">
        <v>9682</v>
      </c>
    </row>
    <row r="2539" spans="1:26">
      <c r="A2539" s="1">
        <v>262</v>
      </c>
      <c r="B2539" s="1"/>
      <c r="C2539" s="1" t="s">
        <v>6683</v>
      </c>
      <c r="D2539" s="1" t="s">
        <v>6731</v>
      </c>
      <c r="E2539" s="7">
        <v>2292</v>
      </c>
      <c r="F2539" s="1">
        <v>7</v>
      </c>
      <c r="G2539" s="1">
        <v>1</v>
      </c>
      <c r="H2539" s="1">
        <v>99</v>
      </c>
      <c r="I2539" s="1">
        <v>1000</v>
      </c>
      <c r="J2539" s="1">
        <v>1000</v>
      </c>
      <c r="K2539" s="1">
        <v>1000</v>
      </c>
      <c r="L2539" s="1">
        <v>1000</v>
      </c>
      <c r="M2539" s="1"/>
      <c r="S2539" s="1"/>
      <c r="Y2539" s="1"/>
      <c r="Z2539" s="9" t="s">
        <v>9683</v>
      </c>
    </row>
    <row r="2540" spans="1:26">
      <c r="A2540" s="1">
        <v>262</v>
      </c>
      <c r="B2540" s="1"/>
      <c r="C2540" s="1" t="s">
        <v>6683</v>
      </c>
      <c r="D2540" s="1" t="s">
        <v>6731</v>
      </c>
      <c r="E2540" s="7">
        <v>2293</v>
      </c>
      <c r="F2540" s="1">
        <v>7</v>
      </c>
      <c r="G2540" s="1">
        <v>1</v>
      </c>
      <c r="H2540" s="1">
        <v>99</v>
      </c>
      <c r="I2540" s="1">
        <v>1000</v>
      </c>
      <c r="J2540" s="1">
        <v>1000</v>
      </c>
      <c r="K2540" s="1">
        <v>1000</v>
      </c>
      <c r="L2540" s="1">
        <v>1000</v>
      </c>
      <c r="M2540" s="1"/>
      <c r="S2540" s="1"/>
      <c r="Y2540" s="1"/>
      <c r="Z2540" s="9" t="s">
        <v>9684</v>
      </c>
    </row>
    <row r="2541" spans="1:26">
      <c r="A2541" s="1">
        <v>263</v>
      </c>
      <c r="B2541" s="1"/>
      <c r="C2541" s="1" t="s">
        <v>6683</v>
      </c>
      <c r="D2541" s="1" t="s">
        <v>6731</v>
      </c>
      <c r="E2541" s="7">
        <v>2294</v>
      </c>
      <c r="F2541" s="1">
        <v>7</v>
      </c>
      <c r="G2541" s="1">
        <v>1</v>
      </c>
      <c r="H2541" s="1">
        <v>99</v>
      </c>
      <c r="I2541" s="1">
        <v>1000</v>
      </c>
      <c r="J2541" s="1">
        <v>1000</v>
      </c>
      <c r="K2541" s="1">
        <v>1000</v>
      </c>
      <c r="L2541" s="1">
        <v>1000</v>
      </c>
      <c r="M2541" s="1"/>
      <c r="S2541" s="1"/>
      <c r="Y2541" s="1"/>
      <c r="Z2541" s="9" t="s">
        <v>9685</v>
      </c>
    </row>
    <row r="2542" spans="1:26">
      <c r="A2542" s="1">
        <v>263</v>
      </c>
      <c r="B2542" s="1"/>
      <c r="C2542" s="1" t="s">
        <v>6683</v>
      </c>
      <c r="D2542" s="1" t="s">
        <v>6745</v>
      </c>
      <c r="E2542" s="7">
        <v>2295</v>
      </c>
      <c r="F2542" s="1">
        <v>7</v>
      </c>
      <c r="G2542" s="1">
        <v>1</v>
      </c>
      <c r="H2542" s="1">
        <v>99</v>
      </c>
      <c r="I2542" s="1">
        <v>1000</v>
      </c>
      <c r="J2542" s="1">
        <v>1000</v>
      </c>
      <c r="K2542" s="1">
        <v>1000</v>
      </c>
      <c r="L2542" s="1">
        <v>1000</v>
      </c>
      <c r="M2542" s="1"/>
      <c r="S2542" s="1"/>
      <c r="Y2542" s="1"/>
      <c r="Z2542" s="9" t="s">
        <v>9624</v>
      </c>
    </row>
    <row r="2543" spans="1:26">
      <c r="A2543" s="1">
        <v>263</v>
      </c>
      <c r="B2543" s="1"/>
      <c r="C2543" s="1" t="s">
        <v>6683</v>
      </c>
      <c r="D2543" s="1" t="s">
        <v>6731</v>
      </c>
      <c r="E2543" s="7">
        <v>2296</v>
      </c>
      <c r="F2543" s="1">
        <v>7</v>
      </c>
      <c r="G2543" s="1">
        <v>1</v>
      </c>
      <c r="H2543" s="1">
        <v>99</v>
      </c>
      <c r="I2543" s="1">
        <v>1000</v>
      </c>
      <c r="J2543" s="1">
        <v>1000</v>
      </c>
      <c r="K2543" s="1">
        <v>1000</v>
      </c>
      <c r="L2543" s="1">
        <v>1000</v>
      </c>
      <c r="M2543" s="1"/>
      <c r="S2543" s="1"/>
      <c r="Y2543" s="1"/>
      <c r="Z2543" s="9" t="s">
        <v>9686</v>
      </c>
    </row>
    <row r="2544" spans="1:26">
      <c r="A2544" s="1">
        <v>263</v>
      </c>
      <c r="B2544" s="1"/>
      <c r="C2544" s="1" t="s">
        <v>6683</v>
      </c>
      <c r="D2544" s="1" t="s">
        <v>6745</v>
      </c>
      <c r="E2544" s="7">
        <v>2297</v>
      </c>
      <c r="F2544" s="1">
        <v>7</v>
      </c>
      <c r="G2544" s="1">
        <v>1</v>
      </c>
      <c r="H2544" s="1">
        <v>99</v>
      </c>
      <c r="I2544" s="1">
        <v>1000</v>
      </c>
      <c r="J2544" s="1">
        <v>1000</v>
      </c>
      <c r="K2544" s="1">
        <v>1000</v>
      </c>
      <c r="L2544" s="1">
        <v>1000</v>
      </c>
      <c r="M2544" s="1"/>
      <c r="S2544" s="1"/>
      <c r="Y2544" s="1"/>
      <c r="Z2544" s="9" t="s">
        <v>9687</v>
      </c>
    </row>
    <row r="2545" spans="1:26">
      <c r="A2545" s="1">
        <v>263</v>
      </c>
      <c r="B2545" s="1"/>
      <c r="C2545" s="1" t="s">
        <v>6683</v>
      </c>
      <c r="D2545" s="1" t="s">
        <v>6731</v>
      </c>
      <c r="E2545" s="7">
        <v>2298</v>
      </c>
      <c r="F2545" s="1">
        <v>7</v>
      </c>
      <c r="G2545" s="1">
        <v>1</v>
      </c>
      <c r="H2545" s="1">
        <v>99</v>
      </c>
      <c r="I2545" s="1">
        <v>1000</v>
      </c>
      <c r="J2545" s="1">
        <v>1000</v>
      </c>
      <c r="K2545" s="1">
        <v>1000</v>
      </c>
      <c r="L2545" s="1">
        <v>1000</v>
      </c>
      <c r="M2545" s="1"/>
      <c r="S2545" s="1"/>
      <c r="Y2545" s="1"/>
      <c r="Z2545" s="9" t="s">
        <v>9688</v>
      </c>
    </row>
    <row r="2546" spans="1:26">
      <c r="A2546" s="1">
        <v>263</v>
      </c>
      <c r="B2546" s="1"/>
      <c r="C2546" s="1" t="s">
        <v>6683</v>
      </c>
      <c r="D2546" s="1" t="s">
        <v>6745</v>
      </c>
      <c r="E2546" s="7">
        <v>2299</v>
      </c>
      <c r="F2546" s="1">
        <v>7</v>
      </c>
      <c r="G2546" s="1">
        <v>1</v>
      </c>
      <c r="H2546" s="1">
        <v>99</v>
      </c>
      <c r="I2546" s="1">
        <v>1000</v>
      </c>
      <c r="J2546" s="1">
        <v>1000</v>
      </c>
      <c r="K2546" s="1">
        <v>1000</v>
      </c>
      <c r="L2546" s="1">
        <v>1000</v>
      </c>
      <c r="M2546" s="1"/>
      <c r="S2546" s="1"/>
      <c r="Y2546" s="1"/>
      <c r="Z2546" s="9" t="s">
        <v>9689</v>
      </c>
    </row>
    <row r="2547" spans="1:26">
      <c r="A2547" s="1">
        <v>263</v>
      </c>
      <c r="B2547" s="1"/>
      <c r="C2547" s="1" t="s">
        <v>6683</v>
      </c>
      <c r="D2547" s="1" t="s">
        <v>6731</v>
      </c>
      <c r="E2547" s="7">
        <v>2300</v>
      </c>
      <c r="F2547" s="1">
        <v>7</v>
      </c>
      <c r="G2547" s="1">
        <v>1</v>
      </c>
      <c r="H2547" s="1">
        <v>99</v>
      </c>
      <c r="I2547" s="1">
        <v>1000</v>
      </c>
      <c r="J2547" s="1">
        <v>1000</v>
      </c>
      <c r="K2547" s="1">
        <v>1000</v>
      </c>
      <c r="L2547" s="1">
        <v>1000</v>
      </c>
      <c r="M2547" s="1"/>
      <c r="S2547" s="1"/>
      <c r="Y2547" s="1"/>
      <c r="Z2547" s="9" t="s">
        <v>9690</v>
      </c>
    </row>
    <row r="2548" spans="1:26">
      <c r="A2548" s="1">
        <v>263</v>
      </c>
      <c r="B2548" s="1"/>
      <c r="C2548" s="1" t="s">
        <v>6683</v>
      </c>
      <c r="D2548" s="1" t="s">
        <v>6731</v>
      </c>
      <c r="E2548" s="7">
        <v>2301</v>
      </c>
      <c r="F2548" s="1">
        <v>7</v>
      </c>
      <c r="G2548" s="1">
        <v>1</v>
      </c>
      <c r="H2548" s="1">
        <v>99</v>
      </c>
      <c r="I2548" s="1">
        <v>1000</v>
      </c>
      <c r="J2548" s="1">
        <v>1000</v>
      </c>
      <c r="K2548" s="1">
        <v>1000</v>
      </c>
      <c r="L2548" s="1">
        <v>1000</v>
      </c>
      <c r="M2548" s="1"/>
      <c r="S2548" s="1"/>
      <c r="Y2548" s="1"/>
      <c r="Z2548" s="9" t="s">
        <v>9691</v>
      </c>
    </row>
    <row r="2549" spans="1:26">
      <c r="A2549" s="1">
        <v>263</v>
      </c>
      <c r="B2549" s="1"/>
      <c r="C2549" s="1" t="s">
        <v>6683</v>
      </c>
      <c r="D2549" s="1" t="s">
        <v>6731</v>
      </c>
      <c r="E2549" s="7">
        <v>2302</v>
      </c>
      <c r="F2549" s="1">
        <v>7</v>
      </c>
      <c r="G2549" s="1">
        <v>1</v>
      </c>
      <c r="H2549" s="1">
        <v>99</v>
      </c>
      <c r="I2549" s="1">
        <v>1000</v>
      </c>
      <c r="J2549" s="1">
        <v>1000</v>
      </c>
      <c r="K2549" s="1">
        <v>1000</v>
      </c>
      <c r="L2549" s="1">
        <v>1000</v>
      </c>
      <c r="M2549" s="1"/>
      <c r="S2549" s="1"/>
      <c r="Y2549" s="1"/>
      <c r="Z2549" s="9" t="s">
        <v>9692</v>
      </c>
    </row>
    <row r="2550" spans="1:26">
      <c r="A2550" s="1">
        <v>263</v>
      </c>
      <c r="B2550" s="1"/>
      <c r="C2550" s="1" t="s">
        <v>6683</v>
      </c>
      <c r="D2550" s="1" t="s">
        <v>6731</v>
      </c>
      <c r="E2550" s="7">
        <v>2303</v>
      </c>
      <c r="F2550" s="1">
        <v>7</v>
      </c>
      <c r="G2550" s="1">
        <v>1</v>
      </c>
      <c r="H2550" s="1">
        <v>99</v>
      </c>
      <c r="I2550" s="1">
        <v>1000</v>
      </c>
      <c r="J2550" s="1">
        <v>1000</v>
      </c>
      <c r="K2550" s="1">
        <v>1000</v>
      </c>
      <c r="L2550" s="1">
        <v>1000</v>
      </c>
      <c r="M2550" s="1"/>
      <c r="S2550" s="1"/>
      <c r="Y2550" s="1"/>
      <c r="Z2550" s="9" t="s">
        <v>9693</v>
      </c>
    </row>
    <row r="2551" spans="1:26">
      <c r="A2551" s="1">
        <v>263</v>
      </c>
      <c r="B2551" s="1"/>
      <c r="C2551" s="1" t="s">
        <v>6683</v>
      </c>
      <c r="D2551" s="1" t="s">
        <v>6731</v>
      </c>
      <c r="E2551" s="7">
        <v>2304</v>
      </c>
      <c r="F2551" s="1">
        <v>7</v>
      </c>
      <c r="G2551" s="1">
        <v>1</v>
      </c>
      <c r="H2551" s="1">
        <v>99</v>
      </c>
      <c r="I2551" s="1">
        <v>1000</v>
      </c>
      <c r="J2551" s="1">
        <v>1000</v>
      </c>
      <c r="K2551" s="1">
        <v>1000</v>
      </c>
      <c r="L2551" s="1">
        <v>1000</v>
      </c>
      <c r="M2551" s="1"/>
      <c r="S2551" s="1"/>
      <c r="Y2551" s="1"/>
      <c r="Z2551" s="9" t="s">
        <v>9694</v>
      </c>
    </row>
    <row r="2552" spans="1:26">
      <c r="A2552" s="1">
        <v>263</v>
      </c>
      <c r="B2552" s="1"/>
      <c r="C2552" s="1" t="s">
        <v>6683</v>
      </c>
      <c r="D2552" s="1" t="s">
        <v>6731</v>
      </c>
      <c r="E2552" s="7">
        <v>2305</v>
      </c>
      <c r="F2552" s="1">
        <v>7</v>
      </c>
      <c r="G2552" s="1">
        <v>1</v>
      </c>
      <c r="H2552" s="1">
        <v>99</v>
      </c>
      <c r="I2552" s="1">
        <v>1000</v>
      </c>
      <c r="J2552" s="1">
        <v>1000</v>
      </c>
      <c r="K2552" s="1">
        <v>1000</v>
      </c>
      <c r="L2552" s="1">
        <v>1000</v>
      </c>
      <c r="M2552" s="1"/>
      <c r="S2552" s="1"/>
      <c r="Y2552" s="1"/>
      <c r="Z2552" s="9" t="s">
        <v>9695</v>
      </c>
    </row>
    <row r="2553" spans="1:26">
      <c r="A2553" s="1">
        <v>263</v>
      </c>
      <c r="B2553" s="1"/>
      <c r="C2553" s="1" t="s">
        <v>6683</v>
      </c>
      <c r="D2553" s="1" t="s">
        <v>6731</v>
      </c>
      <c r="E2553" s="7">
        <v>2306</v>
      </c>
      <c r="F2553" s="1">
        <v>7</v>
      </c>
      <c r="G2553" s="1">
        <v>1</v>
      </c>
      <c r="H2553" s="1">
        <v>99</v>
      </c>
      <c r="I2553" s="1">
        <v>1000</v>
      </c>
      <c r="J2553" s="1">
        <v>1000</v>
      </c>
      <c r="K2553" s="1">
        <v>1000</v>
      </c>
      <c r="L2553" s="1">
        <v>1000</v>
      </c>
      <c r="M2553" s="1"/>
      <c r="S2553" s="1"/>
      <c r="Y2553" s="1"/>
      <c r="Z2553" s="9" t="s">
        <v>9696</v>
      </c>
    </row>
    <row r="2554" spans="1:26">
      <c r="A2554" s="1">
        <v>326</v>
      </c>
      <c r="B2554" s="1"/>
      <c r="C2554" s="1" t="s">
        <v>6683</v>
      </c>
      <c r="D2554" s="1" t="s">
        <v>6745</v>
      </c>
      <c r="E2554" s="7">
        <v>2307</v>
      </c>
      <c r="F2554" s="1">
        <v>7</v>
      </c>
      <c r="G2554" s="1">
        <v>1</v>
      </c>
      <c r="H2554" s="1">
        <v>99</v>
      </c>
      <c r="I2554" s="1">
        <v>1000</v>
      </c>
      <c r="J2554" s="1">
        <v>1000</v>
      </c>
      <c r="K2554" s="1">
        <v>1000</v>
      </c>
      <c r="L2554" s="1">
        <v>1000</v>
      </c>
      <c r="M2554" s="1"/>
      <c r="S2554" s="1"/>
      <c r="Y2554" s="1"/>
      <c r="Z2554" s="9" t="s">
        <v>9697</v>
      </c>
    </row>
    <row r="2555" spans="1:26">
      <c r="A2555" s="1">
        <v>326</v>
      </c>
      <c r="B2555" s="1"/>
      <c r="C2555" s="1" t="s">
        <v>6683</v>
      </c>
      <c r="D2555" s="1" t="s">
        <v>6745</v>
      </c>
      <c r="E2555" s="7">
        <v>2308</v>
      </c>
      <c r="F2555" s="1">
        <v>7</v>
      </c>
      <c r="G2555" s="1">
        <v>1</v>
      </c>
      <c r="H2555" s="1">
        <v>99</v>
      </c>
      <c r="I2555" s="1">
        <v>1000</v>
      </c>
      <c r="J2555" s="1">
        <v>1000</v>
      </c>
      <c r="K2555" s="1">
        <v>1000</v>
      </c>
      <c r="L2555" s="1">
        <v>1000</v>
      </c>
      <c r="M2555" s="1"/>
      <c r="S2555" s="1"/>
      <c r="Y2555" s="1"/>
      <c r="Z2555" s="9" t="s">
        <v>9698</v>
      </c>
    </row>
    <row r="2556" spans="1:26">
      <c r="A2556" s="1">
        <v>326</v>
      </c>
      <c r="B2556" s="1"/>
      <c r="C2556" s="1" t="s">
        <v>6683</v>
      </c>
      <c r="D2556" s="1" t="s">
        <v>6745</v>
      </c>
      <c r="E2556" s="7">
        <v>2309</v>
      </c>
      <c r="F2556" s="1">
        <v>7</v>
      </c>
      <c r="G2556" s="1">
        <v>1</v>
      </c>
      <c r="H2556" s="1">
        <v>99</v>
      </c>
      <c r="I2556" s="1">
        <v>1000</v>
      </c>
      <c r="J2556" s="1">
        <v>1000</v>
      </c>
      <c r="K2556" s="1">
        <v>1000</v>
      </c>
      <c r="L2556" s="1">
        <v>1000</v>
      </c>
      <c r="M2556" s="1"/>
      <c r="S2556" s="1"/>
      <c r="Y2556" s="1"/>
      <c r="Z2556" s="9" t="s">
        <v>9699</v>
      </c>
    </row>
    <row r="2557" spans="1:26">
      <c r="A2557" s="1">
        <v>326</v>
      </c>
      <c r="B2557" s="1"/>
      <c r="C2557" s="1" t="s">
        <v>6683</v>
      </c>
      <c r="D2557" s="1" t="s">
        <v>6745</v>
      </c>
      <c r="E2557" s="7">
        <v>2310</v>
      </c>
      <c r="F2557" s="1">
        <v>7</v>
      </c>
      <c r="G2557" s="1">
        <v>1</v>
      </c>
      <c r="H2557" s="1">
        <v>99</v>
      </c>
      <c r="I2557" s="1">
        <v>1000</v>
      </c>
      <c r="J2557" s="1">
        <v>1000</v>
      </c>
      <c r="K2557" s="1">
        <v>1000</v>
      </c>
      <c r="L2557" s="1">
        <v>1000</v>
      </c>
      <c r="M2557" s="1"/>
      <c r="S2557" s="1"/>
      <c r="Y2557" s="1"/>
      <c r="Z2557" s="9" t="s">
        <v>9700</v>
      </c>
    </row>
    <row r="2558" spans="1:26">
      <c r="A2558" s="1">
        <v>326</v>
      </c>
      <c r="B2558" s="1"/>
      <c r="C2558" s="1" t="s">
        <v>6683</v>
      </c>
      <c r="D2558" s="1" t="s">
        <v>6745</v>
      </c>
      <c r="E2558" s="7">
        <v>2311</v>
      </c>
      <c r="F2558" s="1">
        <v>7</v>
      </c>
      <c r="G2558" s="1">
        <v>1</v>
      </c>
      <c r="H2558" s="1">
        <v>99</v>
      </c>
      <c r="I2558" s="1">
        <v>1000</v>
      </c>
      <c r="J2558" s="1">
        <v>1000</v>
      </c>
      <c r="K2558" s="1">
        <v>1000</v>
      </c>
      <c r="L2558" s="1">
        <v>1000</v>
      </c>
      <c r="M2558" s="1"/>
      <c r="S2558" s="1"/>
      <c r="Y2558" s="1"/>
      <c r="Z2558" s="9" t="s">
        <v>9701</v>
      </c>
    </row>
    <row r="2559" spans="1:26">
      <c r="A2559" s="1">
        <v>326</v>
      </c>
      <c r="B2559" s="1"/>
      <c r="C2559" s="1" t="s">
        <v>6683</v>
      </c>
      <c r="D2559" s="1" t="s">
        <v>6745</v>
      </c>
      <c r="E2559" s="7">
        <v>2312</v>
      </c>
      <c r="F2559" s="1">
        <v>7</v>
      </c>
      <c r="G2559" s="1">
        <v>1</v>
      </c>
      <c r="H2559" s="1">
        <v>99</v>
      </c>
      <c r="I2559" s="1">
        <v>1000</v>
      </c>
      <c r="J2559" s="1">
        <v>1000</v>
      </c>
      <c r="K2559" s="1">
        <v>1000</v>
      </c>
      <c r="L2559" s="1">
        <v>1000</v>
      </c>
      <c r="M2559" s="1"/>
      <c r="S2559" s="1"/>
      <c r="Y2559" s="1"/>
      <c r="Z2559" s="9" t="s">
        <v>9702</v>
      </c>
    </row>
    <row r="2560" spans="1:26">
      <c r="A2560" s="1">
        <v>326</v>
      </c>
      <c r="B2560" s="1"/>
      <c r="C2560" s="1" t="s">
        <v>6683</v>
      </c>
      <c r="D2560" s="1" t="s">
        <v>6745</v>
      </c>
      <c r="E2560" s="7">
        <v>2313</v>
      </c>
      <c r="F2560" s="1">
        <v>7</v>
      </c>
      <c r="G2560" s="1">
        <v>1</v>
      </c>
      <c r="H2560" s="1">
        <v>99</v>
      </c>
      <c r="I2560" s="1">
        <v>1000</v>
      </c>
      <c r="J2560" s="1">
        <v>1000</v>
      </c>
      <c r="K2560" s="1">
        <v>1000</v>
      </c>
      <c r="L2560" s="1">
        <v>1000</v>
      </c>
      <c r="M2560" s="1"/>
      <c r="S2560" s="1"/>
      <c r="Y2560" s="1"/>
      <c r="Z2560" s="9" t="s">
        <v>9703</v>
      </c>
    </row>
    <row r="2561" spans="1:26">
      <c r="A2561" s="1">
        <v>326</v>
      </c>
      <c r="B2561" s="1"/>
      <c r="C2561" s="1" t="s">
        <v>6683</v>
      </c>
      <c r="D2561" s="1" t="s">
        <v>6745</v>
      </c>
      <c r="E2561" s="7">
        <v>2314</v>
      </c>
      <c r="F2561" s="1">
        <v>7</v>
      </c>
      <c r="G2561" s="1">
        <v>1</v>
      </c>
      <c r="H2561" s="1">
        <v>99</v>
      </c>
      <c r="I2561" s="1">
        <v>1000</v>
      </c>
      <c r="J2561" s="1">
        <v>1000</v>
      </c>
      <c r="K2561" s="1">
        <v>1000</v>
      </c>
      <c r="L2561" s="1">
        <v>1000</v>
      </c>
      <c r="M2561" s="1"/>
      <c r="S2561" s="1"/>
      <c r="Y2561" s="1"/>
      <c r="Z2561" s="9" t="s">
        <v>9704</v>
      </c>
    </row>
    <row r="2562" spans="1:26">
      <c r="A2562" s="1">
        <v>327</v>
      </c>
      <c r="B2562" s="1"/>
      <c r="C2562" s="1" t="s">
        <v>6683</v>
      </c>
      <c r="D2562" s="1" t="s">
        <v>6745</v>
      </c>
      <c r="E2562" s="7">
        <v>2315</v>
      </c>
      <c r="F2562" s="1">
        <v>7</v>
      </c>
      <c r="G2562" s="1">
        <v>1</v>
      </c>
      <c r="H2562" s="1">
        <v>99</v>
      </c>
      <c r="I2562" s="1">
        <v>1000</v>
      </c>
      <c r="J2562" s="1">
        <v>1000</v>
      </c>
      <c r="K2562" s="1">
        <v>1000</v>
      </c>
      <c r="L2562" s="1">
        <v>1000</v>
      </c>
      <c r="M2562" s="1"/>
      <c r="S2562" s="1"/>
      <c r="Y2562" s="1"/>
      <c r="Z2562" s="9" t="s">
        <v>9705</v>
      </c>
    </row>
    <row r="2563" spans="1:26">
      <c r="A2563" s="1">
        <v>327</v>
      </c>
      <c r="B2563" s="1"/>
      <c r="C2563" s="1" t="s">
        <v>6683</v>
      </c>
      <c r="D2563" s="1" t="s">
        <v>6745</v>
      </c>
      <c r="E2563" s="7">
        <v>2316</v>
      </c>
      <c r="F2563" s="1">
        <v>7</v>
      </c>
      <c r="G2563" s="1">
        <v>1</v>
      </c>
      <c r="H2563" s="1">
        <v>99</v>
      </c>
      <c r="I2563" s="1">
        <v>1000</v>
      </c>
      <c r="J2563" s="1">
        <v>1000</v>
      </c>
      <c r="K2563" s="1">
        <v>1000</v>
      </c>
      <c r="L2563" s="1">
        <v>1000</v>
      </c>
      <c r="M2563" s="1"/>
      <c r="S2563" s="1"/>
      <c r="Y2563" s="1"/>
      <c r="Z2563" s="9" t="s">
        <v>9706</v>
      </c>
    </row>
    <row r="2564" spans="1:26">
      <c r="A2564" s="1">
        <v>327</v>
      </c>
      <c r="B2564" s="1"/>
      <c r="C2564" s="1" t="s">
        <v>6683</v>
      </c>
      <c r="D2564" s="1" t="s">
        <v>6745</v>
      </c>
      <c r="E2564" s="7">
        <v>2317</v>
      </c>
      <c r="F2564" s="1">
        <v>7</v>
      </c>
      <c r="G2564" s="1">
        <v>1</v>
      </c>
      <c r="H2564" s="1">
        <v>99</v>
      </c>
      <c r="I2564" s="1">
        <v>1000</v>
      </c>
      <c r="J2564" s="1">
        <v>1000</v>
      </c>
      <c r="K2564" s="1">
        <v>1000</v>
      </c>
      <c r="L2564" s="1">
        <v>1000</v>
      </c>
      <c r="M2564" s="1"/>
      <c r="S2564" s="1"/>
      <c r="Y2564" s="1"/>
      <c r="Z2564" s="9" t="s">
        <v>9707</v>
      </c>
    </row>
    <row r="2565" spans="1:26">
      <c r="A2565" s="1">
        <v>327</v>
      </c>
      <c r="B2565" s="1"/>
      <c r="C2565" s="1" t="s">
        <v>6683</v>
      </c>
      <c r="D2565" s="1" t="s">
        <v>6745</v>
      </c>
      <c r="E2565" s="7">
        <v>2318</v>
      </c>
      <c r="F2565" s="1">
        <v>7</v>
      </c>
      <c r="G2565" s="1">
        <v>1</v>
      </c>
      <c r="H2565" s="1">
        <v>99</v>
      </c>
      <c r="I2565" s="1">
        <v>1000</v>
      </c>
      <c r="J2565" s="1">
        <v>1000</v>
      </c>
      <c r="K2565" s="1">
        <v>1000</v>
      </c>
      <c r="L2565" s="1">
        <v>1000</v>
      </c>
      <c r="M2565" s="1"/>
      <c r="S2565" s="1"/>
      <c r="Y2565" s="1"/>
      <c r="Z2565" s="9" t="s">
        <v>9708</v>
      </c>
    </row>
    <row r="2566" spans="1:26">
      <c r="A2566" s="1">
        <v>327</v>
      </c>
      <c r="B2566" s="1"/>
      <c r="C2566" s="1" t="s">
        <v>6683</v>
      </c>
      <c r="D2566" s="1" t="s">
        <v>6745</v>
      </c>
      <c r="E2566" s="7">
        <v>2319</v>
      </c>
      <c r="F2566" s="1">
        <v>7</v>
      </c>
      <c r="G2566" s="1">
        <v>1</v>
      </c>
      <c r="H2566" s="1">
        <v>99</v>
      </c>
      <c r="I2566" s="1">
        <v>1000</v>
      </c>
      <c r="J2566" s="1">
        <v>1000</v>
      </c>
      <c r="K2566" s="1">
        <v>1000</v>
      </c>
      <c r="L2566" s="1">
        <v>1000</v>
      </c>
      <c r="M2566" s="1"/>
      <c r="S2566" s="1"/>
      <c r="Y2566" s="1"/>
      <c r="Z2566" s="9" t="s">
        <v>9709</v>
      </c>
    </row>
    <row r="2567" spans="1:26">
      <c r="A2567" s="1">
        <v>327</v>
      </c>
      <c r="B2567" s="1"/>
      <c r="C2567" s="1" t="s">
        <v>6683</v>
      </c>
      <c r="D2567" s="1" t="s">
        <v>6745</v>
      </c>
      <c r="E2567" s="7">
        <v>2320</v>
      </c>
      <c r="F2567" s="1">
        <v>7</v>
      </c>
      <c r="G2567" s="1">
        <v>1</v>
      </c>
      <c r="H2567" s="1">
        <v>99</v>
      </c>
      <c r="I2567" s="1">
        <v>1000</v>
      </c>
      <c r="J2567" s="1">
        <v>1000</v>
      </c>
      <c r="K2567" s="1">
        <v>1000</v>
      </c>
      <c r="L2567" s="1">
        <v>1000</v>
      </c>
      <c r="M2567" s="1"/>
      <c r="S2567" s="1"/>
      <c r="Y2567" s="1"/>
      <c r="Z2567" s="9" t="s">
        <v>9710</v>
      </c>
    </row>
    <row r="2568" spans="1:26">
      <c r="A2568" s="1">
        <v>327</v>
      </c>
      <c r="B2568" s="1"/>
      <c r="C2568" s="1" t="s">
        <v>6683</v>
      </c>
      <c r="D2568" s="1" t="s">
        <v>6745</v>
      </c>
      <c r="E2568" s="7">
        <v>2321</v>
      </c>
      <c r="F2568" s="1">
        <v>7</v>
      </c>
      <c r="G2568" s="1">
        <v>1</v>
      </c>
      <c r="H2568" s="1">
        <v>99</v>
      </c>
      <c r="I2568" s="1">
        <v>1000</v>
      </c>
      <c r="J2568" s="1">
        <v>1000</v>
      </c>
      <c r="K2568" s="1">
        <v>1000</v>
      </c>
      <c r="L2568" s="1">
        <v>1000</v>
      </c>
      <c r="M2568" s="1"/>
      <c r="S2568" s="1"/>
      <c r="Y2568" s="1"/>
      <c r="Z2568" s="9" t="s">
        <v>9711</v>
      </c>
    </row>
    <row r="2569" spans="1:26">
      <c r="A2569" s="1">
        <v>327</v>
      </c>
      <c r="B2569" s="1"/>
      <c r="C2569" s="1" t="s">
        <v>6683</v>
      </c>
      <c r="D2569" s="1" t="s">
        <v>6745</v>
      </c>
      <c r="E2569" s="7">
        <v>2322</v>
      </c>
      <c r="F2569" s="1">
        <v>7</v>
      </c>
      <c r="G2569" s="1">
        <v>1</v>
      </c>
      <c r="H2569" s="1">
        <v>99</v>
      </c>
      <c r="I2569" s="1">
        <v>1000</v>
      </c>
      <c r="J2569" s="1">
        <v>1000</v>
      </c>
      <c r="K2569" s="1">
        <v>1000</v>
      </c>
      <c r="L2569" s="1">
        <v>1000</v>
      </c>
      <c r="M2569" s="1"/>
      <c r="S2569" s="1"/>
      <c r="Y2569" s="1"/>
      <c r="Z2569" s="9" t="s">
        <v>9712</v>
      </c>
    </row>
    <row r="2570" spans="1:26">
      <c r="A2570" s="1">
        <v>328</v>
      </c>
      <c r="B2570" s="1"/>
      <c r="C2570" s="1" t="s">
        <v>6683</v>
      </c>
      <c r="D2570" s="1" t="s">
        <v>6745</v>
      </c>
      <c r="E2570" s="7">
        <v>2323</v>
      </c>
      <c r="F2570" s="1">
        <v>7</v>
      </c>
      <c r="G2570" s="1">
        <v>1</v>
      </c>
      <c r="H2570" s="1">
        <v>99</v>
      </c>
      <c r="I2570" s="1">
        <v>1000</v>
      </c>
      <c r="J2570" s="1">
        <v>1100</v>
      </c>
      <c r="K2570" s="1">
        <v>900</v>
      </c>
      <c r="L2570" s="1">
        <v>1000</v>
      </c>
      <c r="M2570" s="1"/>
      <c r="S2570" s="1"/>
      <c r="Y2570" s="1"/>
      <c r="Z2570" s="9" t="s">
        <v>9713</v>
      </c>
    </row>
    <row r="2571" ht="28.5" spans="1:26">
      <c r="A2571" s="1">
        <v>328</v>
      </c>
      <c r="B2571" s="1"/>
      <c r="C2571" s="1" t="s">
        <v>6683</v>
      </c>
      <c r="D2571" s="1" t="s">
        <v>6745</v>
      </c>
      <c r="E2571" s="7">
        <v>2324</v>
      </c>
      <c r="F2571" s="1">
        <v>7</v>
      </c>
      <c r="G2571" s="1">
        <v>1</v>
      </c>
      <c r="H2571" s="1">
        <v>99</v>
      </c>
      <c r="I2571" s="1">
        <v>1000</v>
      </c>
      <c r="J2571" s="1">
        <v>1100</v>
      </c>
      <c r="K2571" s="1">
        <v>1000</v>
      </c>
      <c r="L2571" s="1">
        <v>900</v>
      </c>
      <c r="M2571" s="1"/>
      <c r="S2571" s="1"/>
      <c r="Y2571" s="1"/>
      <c r="Z2571" s="9" t="s">
        <v>9714</v>
      </c>
    </row>
    <row r="2572" spans="1:26">
      <c r="A2572" s="1">
        <v>328</v>
      </c>
      <c r="B2572" s="1"/>
      <c r="C2572" s="1" t="s">
        <v>6683</v>
      </c>
      <c r="D2572" s="1" t="s">
        <v>8246</v>
      </c>
      <c r="E2572" s="7">
        <v>2325</v>
      </c>
      <c r="F2572" s="1">
        <v>7</v>
      </c>
      <c r="G2572" s="1">
        <v>1</v>
      </c>
      <c r="H2572" s="1">
        <v>99</v>
      </c>
      <c r="I2572" s="1">
        <v>1000</v>
      </c>
      <c r="J2572" s="1">
        <v>1100</v>
      </c>
      <c r="K2572" s="1">
        <v>900</v>
      </c>
      <c r="L2572" s="1">
        <v>1000</v>
      </c>
      <c r="M2572" s="1"/>
      <c r="S2572" s="1"/>
      <c r="Y2572" s="1"/>
      <c r="Z2572" s="9" t="s">
        <v>9715</v>
      </c>
    </row>
    <row r="2573" spans="1:26">
      <c r="A2573" s="1">
        <v>328</v>
      </c>
      <c r="B2573" s="1"/>
      <c r="C2573" s="1" t="s">
        <v>6683</v>
      </c>
      <c r="D2573" s="1" t="s">
        <v>6731</v>
      </c>
      <c r="E2573" s="7">
        <v>2326</v>
      </c>
      <c r="F2573" s="1">
        <v>7</v>
      </c>
      <c r="G2573" s="1">
        <v>1</v>
      </c>
      <c r="H2573" s="1">
        <v>99</v>
      </c>
      <c r="I2573" s="1">
        <v>1000</v>
      </c>
      <c r="J2573" s="1">
        <v>1100</v>
      </c>
      <c r="K2573" s="1">
        <v>1000</v>
      </c>
      <c r="L2573" s="1">
        <v>900</v>
      </c>
      <c r="M2573" s="1"/>
      <c r="S2573" s="1"/>
      <c r="Y2573" s="1"/>
      <c r="Z2573" s="9" t="s">
        <v>9716</v>
      </c>
    </row>
    <row r="2574" ht="28.5" spans="1:26">
      <c r="A2574" s="1">
        <v>328</v>
      </c>
      <c r="B2574" s="1"/>
      <c r="C2574" s="1" t="s">
        <v>6683</v>
      </c>
      <c r="D2574" s="1" t="s">
        <v>6745</v>
      </c>
      <c r="E2574" s="7">
        <v>2327</v>
      </c>
      <c r="F2574" s="1">
        <v>7</v>
      </c>
      <c r="G2574" s="1">
        <v>10</v>
      </c>
      <c r="H2574" s="1">
        <v>99</v>
      </c>
      <c r="I2574" s="1">
        <v>1000</v>
      </c>
      <c r="J2574" s="1">
        <v>1200</v>
      </c>
      <c r="K2574" s="1">
        <v>800</v>
      </c>
      <c r="L2574" s="1">
        <v>1000</v>
      </c>
      <c r="M2574" s="1"/>
      <c r="S2574" s="1"/>
      <c r="Y2574" s="1"/>
      <c r="Z2574" s="9" t="s">
        <v>9717</v>
      </c>
    </row>
    <row r="2575" spans="1:26">
      <c r="A2575" s="1">
        <v>328</v>
      </c>
      <c r="B2575" s="1"/>
      <c r="C2575" s="1" t="s">
        <v>6683</v>
      </c>
      <c r="D2575" s="1" t="s">
        <v>6745</v>
      </c>
      <c r="E2575" s="7">
        <v>2328</v>
      </c>
      <c r="F2575" s="1">
        <v>7</v>
      </c>
      <c r="G2575" s="1">
        <v>15</v>
      </c>
      <c r="H2575" s="1">
        <v>99</v>
      </c>
      <c r="I2575" s="1">
        <v>1000</v>
      </c>
      <c r="J2575" s="1">
        <v>1200</v>
      </c>
      <c r="K2575" s="1">
        <v>1000</v>
      </c>
      <c r="L2575" s="1">
        <v>800</v>
      </c>
      <c r="M2575" s="1"/>
      <c r="S2575" s="1"/>
      <c r="Y2575" s="1"/>
      <c r="Z2575" s="9" t="s">
        <v>9718</v>
      </c>
    </row>
    <row r="2576" spans="1:26">
      <c r="A2576" s="1">
        <v>328</v>
      </c>
      <c r="B2576" s="1"/>
      <c r="C2576" s="1" t="s">
        <v>6683</v>
      </c>
      <c r="D2576" s="1" t="s">
        <v>6731</v>
      </c>
      <c r="E2576" s="7">
        <v>2329</v>
      </c>
      <c r="F2576" s="1">
        <v>7</v>
      </c>
      <c r="G2576" s="1">
        <v>20</v>
      </c>
      <c r="H2576" s="1">
        <v>99</v>
      </c>
      <c r="I2576" s="1">
        <v>1000</v>
      </c>
      <c r="J2576" s="1">
        <v>1200</v>
      </c>
      <c r="K2576" s="1">
        <v>800</v>
      </c>
      <c r="L2576" s="1">
        <v>1000</v>
      </c>
      <c r="M2576" s="1"/>
      <c r="S2576" s="1"/>
      <c r="Y2576" s="1"/>
      <c r="Z2576" s="9" t="s">
        <v>9719</v>
      </c>
    </row>
    <row r="2577" ht="28.5" spans="1:26">
      <c r="A2577" s="1">
        <v>328</v>
      </c>
      <c r="B2577" s="1"/>
      <c r="C2577" s="1" t="s">
        <v>6683</v>
      </c>
      <c r="D2577" s="1" t="s">
        <v>6731</v>
      </c>
      <c r="E2577" s="7">
        <v>2329</v>
      </c>
      <c r="F2577" s="1">
        <v>7</v>
      </c>
      <c r="G2577" s="1">
        <v>25</v>
      </c>
      <c r="H2577" s="1">
        <v>99</v>
      </c>
      <c r="I2577" s="1">
        <v>1000</v>
      </c>
      <c r="J2577" s="1">
        <v>1300</v>
      </c>
      <c r="K2577" s="1">
        <v>800</v>
      </c>
      <c r="L2577" s="1">
        <v>800</v>
      </c>
      <c r="M2577" s="1"/>
      <c r="S2577" s="1"/>
      <c r="Y2577" s="1"/>
      <c r="Z2577" s="9" t="s">
        <v>9720</v>
      </c>
    </row>
    <row r="2578" ht="42.75" spans="1:26">
      <c r="A2578" s="1">
        <v>328</v>
      </c>
      <c r="B2578" s="1"/>
      <c r="C2578" s="1" t="s">
        <v>6683</v>
      </c>
      <c r="D2578" s="1" t="s">
        <v>6731</v>
      </c>
      <c r="E2578" s="7">
        <v>2329</v>
      </c>
      <c r="F2578" s="1">
        <v>7</v>
      </c>
      <c r="G2578" s="1">
        <v>30</v>
      </c>
      <c r="H2578" s="1">
        <v>99</v>
      </c>
      <c r="I2578" s="1">
        <v>1000</v>
      </c>
      <c r="J2578" s="1">
        <v>1500</v>
      </c>
      <c r="K2578" s="1">
        <v>500</v>
      </c>
      <c r="L2578" s="1">
        <v>500</v>
      </c>
      <c r="M2578" s="1"/>
      <c r="S2578" s="1"/>
      <c r="Y2578" s="1"/>
      <c r="Z2578" s="9" t="s">
        <v>9721</v>
      </c>
    </row>
    <row r="2579" spans="1:26">
      <c r="A2579" s="1">
        <v>328</v>
      </c>
      <c r="B2579" s="1"/>
      <c r="C2579" s="1" t="s">
        <v>4081</v>
      </c>
      <c r="D2579" s="1" t="s">
        <v>4081</v>
      </c>
      <c r="E2579" s="7">
        <v>2330</v>
      </c>
      <c r="F2579" s="1">
        <v>7</v>
      </c>
      <c r="G2579" s="1">
        <v>1</v>
      </c>
      <c r="H2579" s="1">
        <v>99</v>
      </c>
      <c r="I2579" s="1">
        <v>1000</v>
      </c>
      <c r="J2579" s="1">
        <v>1000</v>
      </c>
      <c r="K2579" s="1">
        <v>1000</v>
      </c>
      <c r="L2579" s="1">
        <v>1000</v>
      </c>
      <c r="M2579" s="1"/>
      <c r="S2579" s="1"/>
      <c r="Y2579" s="1"/>
      <c r="Z2579" s="9" t="s">
        <v>9722</v>
      </c>
    </row>
    <row r="2580" spans="1:26">
      <c r="A2580" s="1">
        <v>328</v>
      </c>
      <c r="B2580" s="1"/>
      <c r="C2580" s="1" t="s">
        <v>4081</v>
      </c>
      <c r="D2580" s="1" t="s">
        <v>4081</v>
      </c>
      <c r="E2580" s="7">
        <v>2331</v>
      </c>
      <c r="F2580" s="1">
        <v>7</v>
      </c>
      <c r="G2580" s="1">
        <v>1</v>
      </c>
      <c r="H2580" s="1">
        <v>99</v>
      </c>
      <c r="I2580" s="1">
        <v>1000</v>
      </c>
      <c r="J2580" s="1">
        <v>1000</v>
      </c>
      <c r="K2580" s="1">
        <v>1000</v>
      </c>
      <c r="L2580" s="1">
        <v>1000</v>
      </c>
      <c r="M2580" s="1"/>
      <c r="S2580" s="1"/>
      <c r="Y2580" s="1"/>
      <c r="Z2580" s="9" t="s">
        <v>9723</v>
      </c>
    </row>
    <row r="2581" spans="1:26">
      <c r="A2581" s="1">
        <v>328</v>
      </c>
      <c r="B2581" s="1"/>
      <c r="C2581" s="1" t="s">
        <v>4081</v>
      </c>
      <c r="D2581" s="1" t="s">
        <v>4081</v>
      </c>
      <c r="E2581" s="7">
        <v>2332</v>
      </c>
      <c r="F2581" s="1">
        <v>7</v>
      </c>
      <c r="G2581" s="1">
        <v>1</v>
      </c>
      <c r="H2581" s="1">
        <v>99</v>
      </c>
      <c r="I2581" s="1">
        <v>1000</v>
      </c>
      <c r="J2581" s="1">
        <v>1000</v>
      </c>
      <c r="K2581" s="1">
        <v>1000</v>
      </c>
      <c r="L2581" s="1">
        <v>1000</v>
      </c>
      <c r="M2581" s="1"/>
      <c r="S2581" s="1"/>
      <c r="Y2581" s="1"/>
      <c r="Z2581" s="9" t="s">
        <v>9724</v>
      </c>
    </row>
    <row r="2582" spans="1:26">
      <c r="A2582" s="1">
        <v>328</v>
      </c>
      <c r="B2582" s="1"/>
      <c r="C2582" s="1" t="s">
        <v>4081</v>
      </c>
      <c r="D2582" s="1" t="s">
        <v>4081</v>
      </c>
      <c r="E2582" s="7">
        <v>2333</v>
      </c>
      <c r="F2582" s="1">
        <v>7</v>
      </c>
      <c r="G2582" s="1">
        <v>1</v>
      </c>
      <c r="H2582" s="1">
        <v>99</v>
      </c>
      <c r="I2582" s="1">
        <v>1000</v>
      </c>
      <c r="J2582" s="1">
        <v>1000</v>
      </c>
      <c r="K2582" s="1">
        <v>1000</v>
      </c>
      <c r="L2582" s="1">
        <v>1000</v>
      </c>
      <c r="M2582" s="1"/>
      <c r="S2582" s="1"/>
      <c r="Y2582" s="1"/>
      <c r="Z2582" s="9" t="s">
        <v>9725</v>
      </c>
    </row>
    <row r="2583" spans="1:26">
      <c r="A2583" s="1">
        <v>328</v>
      </c>
      <c r="B2583" s="1"/>
      <c r="C2583" s="1" t="s">
        <v>4081</v>
      </c>
      <c r="D2583" s="1" t="s">
        <v>6680</v>
      </c>
      <c r="E2583" s="7">
        <v>2334</v>
      </c>
      <c r="F2583" s="1">
        <v>7</v>
      </c>
      <c r="G2583" s="1">
        <v>1</v>
      </c>
      <c r="H2583" s="1">
        <v>99</v>
      </c>
      <c r="I2583" s="1">
        <v>1000</v>
      </c>
      <c r="J2583" s="1">
        <v>1000</v>
      </c>
      <c r="K2583" s="1">
        <v>1000</v>
      </c>
      <c r="L2583" s="1">
        <v>1000</v>
      </c>
      <c r="M2583" s="1"/>
      <c r="S2583" s="1"/>
      <c r="Y2583" s="1"/>
      <c r="Z2583" s="9" t="s">
        <v>9726</v>
      </c>
    </row>
    <row r="2584" spans="1:26">
      <c r="A2584" s="1">
        <v>328</v>
      </c>
      <c r="B2584" s="1"/>
      <c r="C2584" s="1" t="s">
        <v>4081</v>
      </c>
      <c r="D2584" s="1" t="s">
        <v>6680</v>
      </c>
      <c r="E2584" s="7">
        <v>2335</v>
      </c>
      <c r="F2584" s="1">
        <v>7</v>
      </c>
      <c r="G2584" s="1">
        <v>1</v>
      </c>
      <c r="H2584" s="1">
        <v>99</v>
      </c>
      <c r="I2584" s="1">
        <v>1000</v>
      </c>
      <c r="J2584" s="1">
        <v>1000</v>
      </c>
      <c r="K2584" s="1">
        <v>1000</v>
      </c>
      <c r="L2584" s="1">
        <v>1000</v>
      </c>
      <c r="M2584" s="1"/>
      <c r="S2584" s="1"/>
      <c r="Y2584" s="1"/>
      <c r="Z2584" s="9" t="s">
        <v>9727</v>
      </c>
    </row>
    <row r="2585" spans="1:26">
      <c r="A2585" s="1">
        <v>328</v>
      </c>
      <c r="B2585" s="1"/>
      <c r="C2585" s="1" t="s">
        <v>4081</v>
      </c>
      <c r="D2585" s="1" t="s">
        <v>6680</v>
      </c>
      <c r="E2585" s="7">
        <v>2336</v>
      </c>
      <c r="F2585" s="1">
        <v>7</v>
      </c>
      <c r="G2585" s="1">
        <v>1</v>
      </c>
      <c r="H2585" s="1">
        <v>99</v>
      </c>
      <c r="I2585" s="1">
        <v>1000</v>
      </c>
      <c r="J2585" s="1">
        <v>1000</v>
      </c>
      <c r="K2585" s="1">
        <v>1000</v>
      </c>
      <c r="L2585" s="1">
        <v>1000</v>
      </c>
      <c r="M2585" s="1"/>
      <c r="S2585" s="1"/>
      <c r="Y2585" s="1"/>
      <c r="Z2585" s="9" t="s">
        <v>9728</v>
      </c>
    </row>
    <row r="2586" spans="1:26">
      <c r="A2586" s="1">
        <v>328</v>
      </c>
      <c r="B2586" s="1"/>
      <c r="C2586" s="1" t="s">
        <v>4081</v>
      </c>
      <c r="D2586" s="1" t="s">
        <v>6680</v>
      </c>
      <c r="E2586" s="7">
        <v>2337</v>
      </c>
      <c r="F2586" s="1">
        <v>7</v>
      </c>
      <c r="G2586" s="1">
        <v>1</v>
      </c>
      <c r="H2586" s="1">
        <v>99</v>
      </c>
      <c r="I2586" s="1">
        <v>1000</v>
      </c>
      <c r="J2586" s="1">
        <v>1000</v>
      </c>
      <c r="K2586" s="1">
        <v>1000</v>
      </c>
      <c r="L2586" s="1">
        <v>1000</v>
      </c>
      <c r="M2586" s="1"/>
      <c r="S2586" s="1"/>
      <c r="Y2586" s="1"/>
      <c r="Z2586" s="9" t="s">
        <v>9729</v>
      </c>
    </row>
    <row r="2587" spans="1:26">
      <c r="A2587" s="1">
        <v>328</v>
      </c>
      <c r="B2587" s="1"/>
      <c r="C2587" s="1" t="s">
        <v>4081</v>
      </c>
      <c r="D2587" s="1" t="s">
        <v>6680</v>
      </c>
      <c r="E2587" s="7">
        <v>2338</v>
      </c>
      <c r="F2587" s="1">
        <v>7</v>
      </c>
      <c r="G2587" s="1">
        <v>1</v>
      </c>
      <c r="H2587" s="1">
        <v>99</v>
      </c>
      <c r="I2587" s="1">
        <v>1000</v>
      </c>
      <c r="J2587" s="1">
        <v>1000</v>
      </c>
      <c r="K2587" s="1">
        <v>1000</v>
      </c>
      <c r="L2587" s="1">
        <v>1000</v>
      </c>
      <c r="M2587" s="1"/>
      <c r="S2587" s="1"/>
      <c r="Y2587" s="1"/>
      <c r="Z2587" s="9" t="s">
        <v>9730</v>
      </c>
    </row>
    <row r="2588" spans="1:26">
      <c r="A2588" s="1">
        <v>426</v>
      </c>
      <c r="B2588" s="1"/>
      <c r="C2588" s="1" t="s">
        <v>6683</v>
      </c>
      <c r="D2588" s="1" t="s">
        <v>9260</v>
      </c>
      <c r="E2588" s="7">
        <v>2339</v>
      </c>
      <c r="F2588" s="1">
        <v>7</v>
      </c>
      <c r="G2588" s="1">
        <v>1</v>
      </c>
      <c r="H2588" s="1">
        <v>99</v>
      </c>
      <c r="I2588" s="1">
        <v>1000</v>
      </c>
      <c r="J2588" s="1">
        <v>1000</v>
      </c>
      <c r="K2588" s="1">
        <v>1000</v>
      </c>
      <c r="L2588" s="1">
        <v>1000</v>
      </c>
      <c r="M2588" s="1"/>
      <c r="S2588" s="1"/>
      <c r="Y2588" s="1"/>
      <c r="Z2588" s="9" t="s">
        <v>9261</v>
      </c>
    </row>
    <row r="2589" spans="1:26">
      <c r="A2589" s="1">
        <v>426</v>
      </c>
      <c r="B2589" s="1"/>
      <c r="C2589" s="1" t="s">
        <v>6683</v>
      </c>
      <c r="D2589" s="1" t="s">
        <v>9260</v>
      </c>
      <c r="E2589" s="7">
        <v>2340</v>
      </c>
      <c r="F2589" s="1">
        <v>7</v>
      </c>
      <c r="G2589" s="1">
        <v>1</v>
      </c>
      <c r="H2589" s="1">
        <v>99</v>
      </c>
      <c r="I2589" s="1">
        <v>1000</v>
      </c>
      <c r="J2589" s="1">
        <v>1000</v>
      </c>
      <c r="K2589" s="1">
        <v>1000</v>
      </c>
      <c r="L2589" s="1">
        <v>1000</v>
      </c>
      <c r="M2589" s="1"/>
      <c r="S2589" s="1"/>
      <c r="Y2589" s="1"/>
      <c r="Z2589" s="9" t="s">
        <v>9262</v>
      </c>
    </row>
    <row r="2590" spans="1:26">
      <c r="A2590" s="1">
        <v>426</v>
      </c>
      <c r="B2590" s="1"/>
      <c r="C2590" s="1" t="s">
        <v>6683</v>
      </c>
      <c r="D2590" s="1" t="s">
        <v>9260</v>
      </c>
      <c r="E2590" s="7">
        <v>2341</v>
      </c>
      <c r="F2590" s="1">
        <v>7</v>
      </c>
      <c r="G2590" s="1">
        <v>1</v>
      </c>
      <c r="H2590" s="1">
        <v>99</v>
      </c>
      <c r="I2590" s="1">
        <v>1000</v>
      </c>
      <c r="J2590" s="1">
        <v>1000</v>
      </c>
      <c r="K2590" s="1">
        <v>1000</v>
      </c>
      <c r="L2590" s="1">
        <v>1000</v>
      </c>
      <c r="M2590" s="1"/>
      <c r="S2590" s="1"/>
      <c r="Y2590" s="1"/>
      <c r="Z2590" s="9" t="s">
        <v>9263</v>
      </c>
    </row>
    <row r="2591" spans="1:26">
      <c r="A2591" s="1">
        <v>426</v>
      </c>
      <c r="B2591" s="1"/>
      <c r="C2591" s="1" t="s">
        <v>6683</v>
      </c>
      <c r="D2591" s="1" t="s">
        <v>9260</v>
      </c>
      <c r="E2591" s="7">
        <v>2342</v>
      </c>
      <c r="F2591" s="1">
        <v>7</v>
      </c>
      <c r="G2591" s="1">
        <v>1</v>
      </c>
      <c r="H2591" s="1">
        <v>99</v>
      </c>
      <c r="I2591" s="1">
        <v>1000</v>
      </c>
      <c r="J2591" s="1">
        <v>1000</v>
      </c>
      <c r="K2591" s="1">
        <v>1000</v>
      </c>
      <c r="L2591" s="1">
        <v>1000</v>
      </c>
      <c r="M2591" s="1"/>
      <c r="S2591" s="1"/>
      <c r="Y2591" s="1"/>
      <c r="Z2591" s="9" t="s">
        <v>9264</v>
      </c>
    </row>
    <row r="2592" spans="1:26">
      <c r="A2592" s="1">
        <v>426</v>
      </c>
      <c r="B2592" s="1"/>
      <c r="C2592" s="1" t="s">
        <v>6683</v>
      </c>
      <c r="D2592" s="1" t="s">
        <v>9260</v>
      </c>
      <c r="E2592" s="7">
        <v>2343</v>
      </c>
      <c r="F2592" s="1">
        <v>7</v>
      </c>
      <c r="G2592" s="1">
        <v>1</v>
      </c>
      <c r="H2592" s="1">
        <v>99</v>
      </c>
      <c r="I2592" s="1">
        <v>1000</v>
      </c>
      <c r="J2592" s="1">
        <v>1000</v>
      </c>
      <c r="K2592" s="1">
        <v>1000</v>
      </c>
      <c r="L2592" s="1">
        <v>1000</v>
      </c>
      <c r="M2592" s="1"/>
      <c r="S2592" s="1"/>
      <c r="Y2592" s="1"/>
      <c r="Z2592" s="9" t="s">
        <v>9265</v>
      </c>
    </row>
    <row r="2593" spans="1:26">
      <c r="A2593" s="1">
        <v>426</v>
      </c>
      <c r="B2593" s="1"/>
      <c r="C2593" s="1" t="s">
        <v>6683</v>
      </c>
      <c r="D2593" s="1" t="s">
        <v>9260</v>
      </c>
      <c r="E2593" s="7">
        <v>2344</v>
      </c>
      <c r="F2593" s="1">
        <v>7</v>
      </c>
      <c r="G2593" s="1">
        <v>1</v>
      </c>
      <c r="H2593" s="1">
        <v>99</v>
      </c>
      <c r="I2593" s="1">
        <v>1000</v>
      </c>
      <c r="J2593" s="1">
        <v>1000</v>
      </c>
      <c r="K2593" s="1">
        <v>1000</v>
      </c>
      <c r="L2593" s="1">
        <v>1000</v>
      </c>
      <c r="M2593" s="1"/>
      <c r="S2593" s="1"/>
      <c r="Y2593" s="1"/>
      <c r="Z2593" s="9" t="s">
        <v>9266</v>
      </c>
    </row>
    <row r="2594" spans="1:26">
      <c r="A2594" s="1">
        <v>426</v>
      </c>
      <c r="B2594" s="1"/>
      <c r="C2594" s="1" t="s">
        <v>6683</v>
      </c>
      <c r="D2594" s="1" t="s">
        <v>9260</v>
      </c>
      <c r="E2594" s="7">
        <v>2345</v>
      </c>
      <c r="F2594" s="1">
        <v>7</v>
      </c>
      <c r="G2594" s="1">
        <v>1</v>
      </c>
      <c r="H2594" s="1">
        <v>99</v>
      </c>
      <c r="I2594" s="1">
        <v>1000</v>
      </c>
      <c r="J2594" s="1">
        <v>1000</v>
      </c>
      <c r="K2594" s="1">
        <v>1000</v>
      </c>
      <c r="L2594" s="1">
        <v>1000</v>
      </c>
      <c r="M2594" s="1"/>
      <c r="S2594" s="1"/>
      <c r="Y2594" s="1"/>
      <c r="Z2594" s="9" t="s">
        <v>9267</v>
      </c>
    </row>
    <row r="2595" spans="1:26">
      <c r="A2595" s="1">
        <v>426</v>
      </c>
      <c r="B2595" s="1"/>
      <c r="C2595" s="1" t="s">
        <v>6683</v>
      </c>
      <c r="D2595" s="1" t="s">
        <v>9260</v>
      </c>
      <c r="E2595" s="7">
        <v>2346</v>
      </c>
      <c r="F2595" s="1">
        <v>7</v>
      </c>
      <c r="G2595" s="1">
        <v>1</v>
      </c>
      <c r="H2595" s="1">
        <v>99</v>
      </c>
      <c r="I2595" s="1">
        <v>1000</v>
      </c>
      <c r="J2595" s="1">
        <v>1000</v>
      </c>
      <c r="K2595" s="1">
        <v>1000</v>
      </c>
      <c r="L2595" s="1">
        <v>1000</v>
      </c>
      <c r="M2595" s="1"/>
      <c r="S2595" s="1"/>
      <c r="Y2595" s="1"/>
      <c r="Z2595" s="9" t="s">
        <v>9268</v>
      </c>
    </row>
    <row r="2596" spans="1:26">
      <c r="A2596" s="1">
        <v>427</v>
      </c>
      <c r="B2596" s="1"/>
      <c r="C2596" s="1" t="s">
        <v>6683</v>
      </c>
      <c r="D2596" s="1" t="s">
        <v>7255</v>
      </c>
      <c r="E2596" s="7">
        <v>2347</v>
      </c>
      <c r="F2596" s="1">
        <v>7</v>
      </c>
      <c r="G2596" s="1">
        <v>1</v>
      </c>
      <c r="H2596" s="1">
        <v>99</v>
      </c>
      <c r="I2596" s="1">
        <v>1000</v>
      </c>
      <c r="J2596" s="1">
        <v>1000</v>
      </c>
      <c r="K2596" s="1">
        <v>1000</v>
      </c>
      <c r="L2596" s="1">
        <v>1000</v>
      </c>
      <c r="M2596" s="1"/>
      <c r="S2596" s="1"/>
      <c r="Y2596" s="1"/>
      <c r="Z2596" s="9" t="s">
        <v>9731</v>
      </c>
    </row>
    <row r="2597" spans="1:26">
      <c r="A2597" s="1">
        <v>427</v>
      </c>
      <c r="B2597" s="1"/>
      <c r="C2597" s="1" t="s">
        <v>6683</v>
      </c>
      <c r="D2597" s="1" t="s">
        <v>7255</v>
      </c>
      <c r="E2597" s="7">
        <v>2348</v>
      </c>
      <c r="F2597" s="1">
        <v>7</v>
      </c>
      <c r="G2597" s="1">
        <v>1</v>
      </c>
      <c r="H2597" s="1">
        <v>99</v>
      </c>
      <c r="I2597" s="1">
        <v>1000</v>
      </c>
      <c r="J2597" s="1">
        <v>1000</v>
      </c>
      <c r="K2597" s="1">
        <v>1000</v>
      </c>
      <c r="L2597" s="1">
        <v>1000</v>
      </c>
      <c r="M2597" s="1"/>
      <c r="S2597" s="1"/>
      <c r="Y2597" s="1"/>
      <c r="Z2597" s="9" t="s">
        <v>9732</v>
      </c>
    </row>
    <row r="2598" spans="1:26">
      <c r="A2598" s="1">
        <v>427</v>
      </c>
      <c r="B2598" s="1"/>
      <c r="C2598" s="1" t="s">
        <v>6683</v>
      </c>
      <c r="D2598" s="1" t="s">
        <v>7255</v>
      </c>
      <c r="E2598" s="7">
        <v>2349</v>
      </c>
      <c r="F2598" s="1">
        <v>7</v>
      </c>
      <c r="G2598" s="1">
        <v>1</v>
      </c>
      <c r="H2598" s="1">
        <v>99</v>
      </c>
      <c r="I2598" s="1">
        <v>1000</v>
      </c>
      <c r="J2598" s="1">
        <v>1000</v>
      </c>
      <c r="K2598" s="1">
        <v>1000</v>
      </c>
      <c r="L2598" s="1">
        <v>1000</v>
      </c>
      <c r="M2598" s="1"/>
      <c r="S2598" s="1"/>
      <c r="Y2598" s="1"/>
      <c r="Z2598" s="9" t="s">
        <v>9733</v>
      </c>
    </row>
    <row r="2599" spans="1:26">
      <c r="A2599" s="1">
        <v>427</v>
      </c>
      <c r="B2599" s="1"/>
      <c r="C2599" s="1" t="s">
        <v>6683</v>
      </c>
      <c r="D2599" s="1" t="s">
        <v>7255</v>
      </c>
      <c r="E2599" s="7">
        <v>2350</v>
      </c>
      <c r="F2599" s="1">
        <v>7</v>
      </c>
      <c r="G2599" s="1">
        <v>1</v>
      </c>
      <c r="H2599" s="1">
        <v>99</v>
      </c>
      <c r="I2599" s="1">
        <v>1000</v>
      </c>
      <c r="J2599" s="1">
        <v>1000</v>
      </c>
      <c r="K2599" s="1">
        <v>1000</v>
      </c>
      <c r="L2599" s="1">
        <v>1000</v>
      </c>
      <c r="M2599" s="1"/>
      <c r="S2599" s="1"/>
      <c r="Y2599" s="1"/>
      <c r="Z2599" s="9" t="s">
        <v>9734</v>
      </c>
    </row>
    <row r="2600" spans="1:26">
      <c r="A2600" s="1">
        <v>427</v>
      </c>
      <c r="B2600" s="1"/>
      <c r="C2600" s="1" t="s">
        <v>6683</v>
      </c>
      <c r="D2600" s="1" t="s">
        <v>7255</v>
      </c>
      <c r="E2600" s="7">
        <v>2351</v>
      </c>
      <c r="F2600" s="1">
        <v>7</v>
      </c>
      <c r="G2600" s="1">
        <v>1</v>
      </c>
      <c r="H2600" s="1">
        <v>99</v>
      </c>
      <c r="I2600" s="1">
        <v>1000</v>
      </c>
      <c r="J2600" s="1">
        <v>1000</v>
      </c>
      <c r="K2600" s="1">
        <v>1000</v>
      </c>
      <c r="L2600" s="1">
        <v>1000</v>
      </c>
      <c r="M2600" s="1"/>
      <c r="S2600" s="1"/>
      <c r="Y2600" s="1"/>
      <c r="Z2600" s="9" t="s">
        <v>9735</v>
      </c>
    </row>
    <row r="2601" spans="1:26">
      <c r="A2601" s="1">
        <v>427</v>
      </c>
      <c r="B2601" s="1"/>
      <c r="C2601" s="1" t="s">
        <v>6683</v>
      </c>
      <c r="D2601" s="1" t="s">
        <v>7255</v>
      </c>
      <c r="E2601" s="7">
        <v>2352</v>
      </c>
      <c r="F2601" s="1">
        <v>7</v>
      </c>
      <c r="G2601" s="1">
        <v>1</v>
      </c>
      <c r="H2601" s="1">
        <v>99</v>
      </c>
      <c r="I2601" s="1">
        <v>1000</v>
      </c>
      <c r="J2601" s="1">
        <v>1000</v>
      </c>
      <c r="K2601" s="1">
        <v>1000</v>
      </c>
      <c r="L2601" s="1">
        <v>1000</v>
      </c>
      <c r="M2601" s="1"/>
      <c r="S2601" s="1"/>
      <c r="Y2601" s="1"/>
      <c r="Z2601" s="9" t="s">
        <v>9736</v>
      </c>
    </row>
    <row r="2602" spans="1:26">
      <c r="A2602" s="1">
        <v>427</v>
      </c>
      <c r="B2602" s="1"/>
      <c r="C2602" s="1" t="s">
        <v>6683</v>
      </c>
      <c r="D2602" s="1" t="s">
        <v>7255</v>
      </c>
      <c r="E2602" s="7">
        <v>2353</v>
      </c>
      <c r="F2602" s="1">
        <v>7</v>
      </c>
      <c r="G2602" s="1">
        <v>1</v>
      </c>
      <c r="H2602" s="1">
        <v>99</v>
      </c>
      <c r="I2602" s="1">
        <v>1000</v>
      </c>
      <c r="J2602" s="1">
        <v>1000</v>
      </c>
      <c r="K2602" s="1">
        <v>1000</v>
      </c>
      <c r="L2602" s="1">
        <v>1000</v>
      </c>
      <c r="M2602" s="1"/>
      <c r="S2602" s="1"/>
      <c r="Y2602" s="1"/>
      <c r="Z2602" s="9" t="s">
        <v>9737</v>
      </c>
    </row>
    <row r="2603" spans="1:26">
      <c r="A2603" s="1">
        <v>427</v>
      </c>
      <c r="B2603" s="1"/>
      <c r="C2603" s="1" t="s">
        <v>6683</v>
      </c>
      <c r="D2603" s="1" t="s">
        <v>7255</v>
      </c>
      <c r="E2603" s="7">
        <v>2354</v>
      </c>
      <c r="F2603" s="1">
        <v>7</v>
      </c>
      <c r="G2603" s="1">
        <v>1</v>
      </c>
      <c r="H2603" s="1">
        <v>99</v>
      </c>
      <c r="I2603" s="1">
        <v>1000</v>
      </c>
      <c r="J2603" s="1">
        <v>1000</v>
      </c>
      <c r="K2603" s="1">
        <v>1000</v>
      </c>
      <c r="L2603" s="1">
        <v>1000</v>
      </c>
      <c r="M2603" s="1"/>
      <c r="S2603" s="1"/>
      <c r="Y2603" s="1"/>
      <c r="Z2603" s="9" t="s">
        <v>9738</v>
      </c>
    </row>
    <row r="2604" spans="1:26">
      <c r="A2604" s="1">
        <v>428</v>
      </c>
      <c r="B2604" s="1"/>
      <c r="C2604" s="1" t="s">
        <v>6683</v>
      </c>
      <c r="D2604" s="1" t="s">
        <v>7255</v>
      </c>
      <c r="E2604" s="7">
        <v>2355</v>
      </c>
      <c r="F2604" s="1">
        <v>7</v>
      </c>
      <c r="G2604" s="1">
        <v>1</v>
      </c>
      <c r="H2604" s="1">
        <v>99</v>
      </c>
      <c r="I2604" s="1">
        <v>1000</v>
      </c>
      <c r="J2604" s="1">
        <v>1000</v>
      </c>
      <c r="K2604" s="1">
        <v>1000</v>
      </c>
      <c r="L2604" s="1">
        <v>1000</v>
      </c>
      <c r="M2604" s="1"/>
      <c r="S2604" s="1"/>
      <c r="Y2604" s="1"/>
      <c r="Z2604" s="9" t="s">
        <v>9739</v>
      </c>
    </row>
    <row r="2605" spans="1:26">
      <c r="A2605" s="1">
        <v>428</v>
      </c>
      <c r="B2605" s="1"/>
      <c r="C2605" s="1" t="s">
        <v>6683</v>
      </c>
      <c r="D2605" s="1" t="s">
        <v>7255</v>
      </c>
      <c r="E2605" s="7">
        <v>2356</v>
      </c>
      <c r="F2605" s="1">
        <v>7</v>
      </c>
      <c r="G2605" s="1">
        <v>1</v>
      </c>
      <c r="H2605" s="1">
        <v>99</v>
      </c>
      <c r="I2605" s="1">
        <v>1000</v>
      </c>
      <c r="J2605" s="1">
        <v>1000</v>
      </c>
      <c r="K2605" s="1">
        <v>1000</v>
      </c>
      <c r="L2605" s="1">
        <v>1000</v>
      </c>
      <c r="M2605" s="1"/>
      <c r="S2605" s="1"/>
      <c r="Y2605" s="1"/>
      <c r="Z2605" s="9" t="s">
        <v>9740</v>
      </c>
    </row>
    <row r="2606" spans="1:26">
      <c r="A2606" s="1">
        <v>428</v>
      </c>
      <c r="B2606" s="1"/>
      <c r="C2606" s="1" t="s">
        <v>6683</v>
      </c>
      <c r="D2606" s="1" t="s">
        <v>7255</v>
      </c>
      <c r="E2606" s="7">
        <v>2357</v>
      </c>
      <c r="F2606" s="1">
        <v>7</v>
      </c>
      <c r="G2606" s="1">
        <v>1</v>
      </c>
      <c r="H2606" s="1">
        <v>99</v>
      </c>
      <c r="I2606" s="1">
        <v>1000</v>
      </c>
      <c r="J2606" s="1">
        <v>1000</v>
      </c>
      <c r="K2606" s="1">
        <v>1000</v>
      </c>
      <c r="L2606" s="1">
        <v>1000</v>
      </c>
      <c r="M2606" s="1"/>
      <c r="S2606" s="1"/>
      <c r="Y2606" s="1"/>
      <c r="Z2606" s="9" t="s">
        <v>9741</v>
      </c>
    </row>
    <row r="2607" spans="1:26">
      <c r="A2607" s="1">
        <v>428</v>
      </c>
      <c r="B2607" s="1"/>
      <c r="C2607" s="1" t="s">
        <v>6683</v>
      </c>
      <c r="D2607" s="1" t="s">
        <v>7255</v>
      </c>
      <c r="E2607" s="7">
        <v>2358</v>
      </c>
      <c r="F2607" s="1">
        <v>7</v>
      </c>
      <c r="G2607" s="1">
        <v>1</v>
      </c>
      <c r="H2607" s="1">
        <v>99</v>
      </c>
      <c r="I2607" s="1">
        <v>1000</v>
      </c>
      <c r="J2607" s="1">
        <v>1000</v>
      </c>
      <c r="K2607" s="1">
        <v>1000</v>
      </c>
      <c r="L2607" s="1">
        <v>1000</v>
      </c>
      <c r="M2607" s="1"/>
      <c r="S2607" s="1"/>
      <c r="Y2607" s="1"/>
      <c r="Z2607" s="9" t="s">
        <v>9742</v>
      </c>
    </row>
    <row r="2608" spans="1:26">
      <c r="A2608" s="1">
        <v>428</v>
      </c>
      <c r="B2608" s="1"/>
      <c r="C2608" s="1" t="s">
        <v>6683</v>
      </c>
      <c r="D2608" s="1" t="s">
        <v>7255</v>
      </c>
      <c r="E2608" s="7">
        <v>2359</v>
      </c>
      <c r="F2608" s="1">
        <v>7</v>
      </c>
      <c r="G2608" s="1">
        <v>1</v>
      </c>
      <c r="H2608" s="1">
        <v>99</v>
      </c>
      <c r="I2608" s="1">
        <v>1000</v>
      </c>
      <c r="J2608" s="1">
        <v>1000</v>
      </c>
      <c r="K2608" s="1">
        <v>1000</v>
      </c>
      <c r="L2608" s="1">
        <v>1000</v>
      </c>
      <c r="M2608" s="1"/>
      <c r="S2608" s="1"/>
      <c r="Y2608" s="1"/>
      <c r="Z2608" s="9" t="s">
        <v>9743</v>
      </c>
    </row>
    <row r="2609" spans="1:26">
      <c r="A2609" s="1">
        <v>428</v>
      </c>
      <c r="B2609" s="1"/>
      <c r="C2609" s="1" t="s">
        <v>6683</v>
      </c>
      <c r="D2609" s="1" t="s">
        <v>7255</v>
      </c>
      <c r="E2609" s="7">
        <v>2360</v>
      </c>
      <c r="F2609" s="1">
        <v>7</v>
      </c>
      <c r="G2609" s="1">
        <v>1</v>
      </c>
      <c r="H2609" s="1">
        <v>99</v>
      </c>
      <c r="I2609" s="1">
        <v>1000</v>
      </c>
      <c r="J2609" s="1">
        <v>1000</v>
      </c>
      <c r="K2609" s="1">
        <v>1000</v>
      </c>
      <c r="L2609" s="1">
        <v>1000</v>
      </c>
      <c r="M2609" s="1"/>
      <c r="S2609" s="1"/>
      <c r="Y2609" s="1"/>
      <c r="Z2609" s="9" t="s">
        <v>9744</v>
      </c>
    </row>
    <row r="2610" spans="1:26">
      <c r="A2610" s="1">
        <v>428</v>
      </c>
      <c r="B2610" s="1"/>
      <c r="C2610" s="1" t="s">
        <v>6683</v>
      </c>
      <c r="D2610" s="1" t="s">
        <v>7255</v>
      </c>
      <c r="E2610" s="7">
        <v>2361</v>
      </c>
      <c r="F2610" s="1">
        <v>7</v>
      </c>
      <c r="G2610" s="1">
        <v>1</v>
      </c>
      <c r="H2610" s="1">
        <v>99</v>
      </c>
      <c r="I2610" s="1">
        <v>1000</v>
      </c>
      <c r="J2610" s="1">
        <v>1000</v>
      </c>
      <c r="K2610" s="1">
        <v>1000</v>
      </c>
      <c r="L2610" s="1">
        <v>1000</v>
      </c>
      <c r="M2610" s="1"/>
      <c r="S2610" s="1"/>
      <c r="Y2610" s="1"/>
      <c r="Z2610" s="9" t="s">
        <v>9745</v>
      </c>
    </row>
    <row r="2611" spans="1:26">
      <c r="A2611" s="1">
        <v>428</v>
      </c>
      <c r="B2611" s="1"/>
      <c r="C2611" s="1" t="s">
        <v>6683</v>
      </c>
      <c r="D2611" s="1" t="s">
        <v>7255</v>
      </c>
      <c r="E2611" s="7">
        <v>2362</v>
      </c>
      <c r="F2611" s="1">
        <v>7</v>
      </c>
      <c r="G2611" s="1">
        <v>1</v>
      </c>
      <c r="H2611" s="1">
        <v>99</v>
      </c>
      <c r="I2611" s="1">
        <v>1000</v>
      </c>
      <c r="J2611" s="1">
        <v>1000</v>
      </c>
      <c r="K2611" s="1">
        <v>1000</v>
      </c>
      <c r="L2611" s="1">
        <v>1000</v>
      </c>
      <c r="M2611" s="1"/>
      <c r="S2611" s="1"/>
      <c r="Y2611" s="1"/>
      <c r="Z2611" s="9" t="s">
        <v>9746</v>
      </c>
    </row>
    <row r="2612" spans="1:26">
      <c r="A2612" s="1">
        <v>527</v>
      </c>
      <c r="B2612" s="1"/>
      <c r="C2612" s="1" t="s">
        <v>6683</v>
      </c>
      <c r="D2612" s="1" t="s">
        <v>7291</v>
      </c>
      <c r="E2612" s="7">
        <v>2363</v>
      </c>
      <c r="F2612" s="1">
        <v>7</v>
      </c>
      <c r="G2612" s="1">
        <v>1</v>
      </c>
      <c r="H2612" s="1">
        <v>99</v>
      </c>
      <c r="I2612" s="1">
        <v>1000</v>
      </c>
      <c r="J2612" s="1">
        <v>1000</v>
      </c>
      <c r="K2612" s="1">
        <v>1000</v>
      </c>
      <c r="L2612" s="1">
        <v>1000</v>
      </c>
      <c r="M2612" s="1"/>
      <c r="S2612" s="1"/>
      <c r="Y2612" s="1"/>
      <c r="Z2612" s="9" t="s">
        <v>9747</v>
      </c>
    </row>
    <row r="2613" spans="1:26">
      <c r="A2613" s="1">
        <v>527</v>
      </c>
      <c r="B2613" s="1"/>
      <c r="C2613" s="1" t="s">
        <v>6683</v>
      </c>
      <c r="D2613" s="1" t="s">
        <v>7291</v>
      </c>
      <c r="E2613" s="7">
        <v>2364</v>
      </c>
      <c r="F2613" s="1">
        <v>7</v>
      </c>
      <c r="G2613" s="1">
        <v>1</v>
      </c>
      <c r="H2613" s="1">
        <v>99</v>
      </c>
      <c r="I2613" s="1">
        <v>1000</v>
      </c>
      <c r="J2613" s="1">
        <v>1000</v>
      </c>
      <c r="K2613" s="1">
        <v>1000</v>
      </c>
      <c r="L2613" s="1">
        <v>1000</v>
      </c>
      <c r="M2613" s="1"/>
      <c r="S2613" s="1"/>
      <c r="Y2613" s="1"/>
      <c r="Z2613" s="9" t="s">
        <v>9748</v>
      </c>
    </row>
    <row r="2614" spans="1:26">
      <c r="A2614" s="1">
        <v>527</v>
      </c>
      <c r="B2614" s="1"/>
      <c r="C2614" s="1" t="s">
        <v>6683</v>
      </c>
      <c r="D2614" s="1" t="s">
        <v>7291</v>
      </c>
      <c r="E2614" s="7">
        <v>2365</v>
      </c>
      <c r="F2614" s="1">
        <v>7</v>
      </c>
      <c r="G2614" s="1">
        <v>1</v>
      </c>
      <c r="H2614" s="1">
        <v>99</v>
      </c>
      <c r="I2614" s="1">
        <v>1000</v>
      </c>
      <c r="J2614" s="1">
        <v>1000</v>
      </c>
      <c r="K2614" s="1">
        <v>1000</v>
      </c>
      <c r="L2614" s="1">
        <v>1000</v>
      </c>
      <c r="M2614" s="1"/>
      <c r="S2614" s="1"/>
      <c r="Y2614" s="1"/>
      <c r="Z2614" s="9" t="s">
        <v>9749</v>
      </c>
    </row>
    <row r="2615" spans="1:26">
      <c r="A2615" s="1">
        <v>527</v>
      </c>
      <c r="B2615" s="1"/>
      <c r="C2615" s="1" t="s">
        <v>6683</v>
      </c>
      <c r="D2615" s="1" t="s">
        <v>6957</v>
      </c>
      <c r="E2615" s="7">
        <v>2366</v>
      </c>
      <c r="F2615" s="1">
        <v>7</v>
      </c>
      <c r="G2615" s="1">
        <v>1</v>
      </c>
      <c r="H2615" s="1">
        <v>99</v>
      </c>
      <c r="I2615" s="1">
        <v>1000</v>
      </c>
      <c r="J2615" s="1">
        <v>1000</v>
      </c>
      <c r="K2615" s="1">
        <v>1000</v>
      </c>
      <c r="L2615" s="1">
        <v>1000</v>
      </c>
      <c r="M2615" s="1"/>
      <c r="S2615" s="1"/>
      <c r="Y2615" s="1"/>
      <c r="Z2615" s="9" t="s">
        <v>9750</v>
      </c>
    </row>
    <row r="2616" spans="1:26">
      <c r="A2616" s="1">
        <v>527</v>
      </c>
      <c r="B2616" s="1"/>
      <c r="C2616" s="1" t="s">
        <v>6683</v>
      </c>
      <c r="D2616" s="1" t="s">
        <v>6731</v>
      </c>
      <c r="E2616" s="7">
        <v>2367</v>
      </c>
      <c r="F2616" s="1">
        <v>7</v>
      </c>
      <c r="G2616" s="1">
        <v>1</v>
      </c>
      <c r="H2616" s="1">
        <v>99</v>
      </c>
      <c r="I2616" s="1">
        <v>1000</v>
      </c>
      <c r="J2616" s="1">
        <v>1000</v>
      </c>
      <c r="K2616" s="1">
        <v>1000</v>
      </c>
      <c r="L2616" s="1">
        <v>1000</v>
      </c>
      <c r="M2616" s="1"/>
      <c r="S2616" s="1"/>
      <c r="Y2616" s="1"/>
      <c r="Z2616" s="9" t="s">
        <v>9751</v>
      </c>
    </row>
    <row r="2617" spans="1:26">
      <c r="A2617" s="1">
        <v>527</v>
      </c>
      <c r="B2617" s="1"/>
      <c r="C2617" s="1" t="s">
        <v>6683</v>
      </c>
      <c r="D2617" s="1" t="s">
        <v>6957</v>
      </c>
      <c r="E2617" s="7">
        <v>2368</v>
      </c>
      <c r="F2617" s="1">
        <v>7</v>
      </c>
      <c r="G2617" s="1">
        <v>1</v>
      </c>
      <c r="H2617" s="1">
        <v>99</v>
      </c>
      <c r="I2617" s="1">
        <v>1000</v>
      </c>
      <c r="J2617" s="1">
        <v>1000</v>
      </c>
      <c r="K2617" s="1">
        <v>1000</v>
      </c>
      <c r="L2617" s="1">
        <v>1000</v>
      </c>
      <c r="M2617" s="1"/>
      <c r="S2617" s="1"/>
      <c r="Y2617" s="1"/>
      <c r="Z2617" s="9" t="s">
        <v>9752</v>
      </c>
    </row>
    <row r="2618" spans="1:26">
      <c r="A2618" s="1">
        <v>527</v>
      </c>
      <c r="B2618" s="1"/>
      <c r="C2618" s="1" t="s">
        <v>6683</v>
      </c>
      <c r="D2618" s="1" t="s">
        <v>7291</v>
      </c>
      <c r="E2618" s="7">
        <v>2369</v>
      </c>
      <c r="F2618" s="1">
        <v>7</v>
      </c>
      <c r="G2618" s="1">
        <v>1</v>
      </c>
      <c r="H2618" s="1">
        <v>99</v>
      </c>
      <c r="I2618" s="1">
        <v>1000</v>
      </c>
      <c r="J2618" s="1">
        <v>1000</v>
      </c>
      <c r="K2618" s="1">
        <v>1000</v>
      </c>
      <c r="L2618" s="1">
        <v>1000</v>
      </c>
      <c r="M2618" s="1"/>
      <c r="S2618" s="1"/>
      <c r="Y2618" s="1"/>
      <c r="Z2618" s="9" t="s">
        <v>9753</v>
      </c>
    </row>
    <row r="2619" spans="1:26">
      <c r="A2619" s="1">
        <v>527</v>
      </c>
      <c r="B2619" s="1"/>
      <c r="C2619" s="1" t="s">
        <v>6683</v>
      </c>
      <c r="D2619" s="1" t="s">
        <v>6731</v>
      </c>
      <c r="E2619" s="7">
        <v>2370</v>
      </c>
      <c r="F2619" s="1">
        <v>7</v>
      </c>
      <c r="G2619" s="1">
        <v>1</v>
      </c>
      <c r="H2619" s="1">
        <v>99</v>
      </c>
      <c r="I2619" s="1">
        <v>1000</v>
      </c>
      <c r="J2619" s="1">
        <v>1000</v>
      </c>
      <c r="K2619" s="1">
        <v>1000</v>
      </c>
      <c r="L2619" s="1">
        <v>1000</v>
      </c>
      <c r="M2619" s="1"/>
      <c r="S2619" s="1"/>
      <c r="Y2619" s="1"/>
      <c r="Z2619" s="9" t="s">
        <v>9754</v>
      </c>
    </row>
    <row r="2620" spans="1:26">
      <c r="A2620" s="1">
        <v>527</v>
      </c>
      <c r="B2620" s="1"/>
      <c r="C2620" s="1" t="s">
        <v>6683</v>
      </c>
      <c r="D2620" s="1" t="s">
        <v>6731</v>
      </c>
      <c r="E2620" s="7">
        <v>2371</v>
      </c>
      <c r="F2620" s="1">
        <v>7</v>
      </c>
      <c r="G2620" s="1">
        <v>1</v>
      </c>
      <c r="H2620" s="1">
        <v>99</v>
      </c>
      <c r="I2620" s="1">
        <v>1000</v>
      </c>
      <c r="J2620" s="1">
        <v>1000</v>
      </c>
      <c r="K2620" s="1">
        <v>1000</v>
      </c>
      <c r="L2620" s="1">
        <v>1000</v>
      </c>
      <c r="M2620" s="1"/>
      <c r="S2620" s="1"/>
      <c r="Y2620" s="1"/>
      <c r="Z2620" s="9" t="s">
        <v>9755</v>
      </c>
    </row>
    <row r="2621" spans="1:26">
      <c r="A2621" s="1">
        <v>527</v>
      </c>
      <c r="B2621" s="1"/>
      <c r="C2621" s="1" t="s">
        <v>6683</v>
      </c>
      <c r="D2621" s="1" t="s">
        <v>6731</v>
      </c>
      <c r="E2621" s="7">
        <v>2372</v>
      </c>
      <c r="F2621" s="1">
        <v>7</v>
      </c>
      <c r="G2621" s="1">
        <v>1</v>
      </c>
      <c r="H2621" s="1">
        <v>99</v>
      </c>
      <c r="I2621" s="1">
        <v>1000</v>
      </c>
      <c r="J2621" s="1">
        <v>1000</v>
      </c>
      <c r="K2621" s="1">
        <v>1000</v>
      </c>
      <c r="L2621" s="1">
        <v>1000</v>
      </c>
      <c r="M2621" s="1"/>
      <c r="S2621" s="1"/>
      <c r="Y2621" s="1"/>
      <c r="Z2621" s="9" t="s">
        <v>9756</v>
      </c>
    </row>
    <row r="2622" spans="1:26">
      <c r="A2622" s="1">
        <v>527</v>
      </c>
      <c r="B2622" s="1"/>
      <c r="C2622" s="1" t="s">
        <v>6683</v>
      </c>
      <c r="D2622" s="1" t="s">
        <v>6731</v>
      </c>
      <c r="E2622" s="7">
        <v>2373</v>
      </c>
      <c r="F2622" s="1">
        <v>7</v>
      </c>
      <c r="G2622" s="1">
        <v>1</v>
      </c>
      <c r="H2622" s="1">
        <v>99</v>
      </c>
      <c r="I2622" s="1">
        <v>1000</v>
      </c>
      <c r="J2622" s="1">
        <v>1000</v>
      </c>
      <c r="K2622" s="1">
        <v>1000</v>
      </c>
      <c r="L2622" s="1">
        <v>1000</v>
      </c>
      <c r="M2622" s="1"/>
      <c r="S2622" s="1"/>
      <c r="Y2622" s="1"/>
      <c r="Z2622" s="9" t="s">
        <v>9757</v>
      </c>
    </row>
    <row r="2623" spans="1:26">
      <c r="A2623" s="1">
        <v>527</v>
      </c>
      <c r="B2623" s="1"/>
      <c r="C2623" s="1" t="s">
        <v>6683</v>
      </c>
      <c r="D2623" s="1" t="s">
        <v>6731</v>
      </c>
      <c r="E2623" s="7">
        <v>2374</v>
      </c>
      <c r="F2623" s="1">
        <v>7</v>
      </c>
      <c r="G2623" s="1">
        <v>1</v>
      </c>
      <c r="H2623" s="1">
        <v>99</v>
      </c>
      <c r="I2623" s="1">
        <v>1000</v>
      </c>
      <c r="J2623" s="1">
        <v>1000</v>
      </c>
      <c r="K2623" s="1">
        <v>1000</v>
      </c>
      <c r="L2623" s="1">
        <v>1000</v>
      </c>
      <c r="M2623" s="1"/>
      <c r="S2623" s="1"/>
      <c r="Y2623" s="1"/>
      <c r="Z2623" s="9" t="s">
        <v>9758</v>
      </c>
    </row>
    <row r="2624" spans="1:26">
      <c r="A2624" s="1">
        <v>527</v>
      </c>
      <c r="B2624" s="1"/>
      <c r="C2624" s="1" t="s">
        <v>6683</v>
      </c>
      <c r="D2624" s="1" t="s">
        <v>6731</v>
      </c>
      <c r="E2624" s="7">
        <v>2375</v>
      </c>
      <c r="F2624" s="1">
        <v>7</v>
      </c>
      <c r="G2624" s="1">
        <v>1</v>
      </c>
      <c r="H2624" s="1">
        <v>99</v>
      </c>
      <c r="I2624" s="1">
        <v>1000</v>
      </c>
      <c r="J2624" s="1">
        <v>1000</v>
      </c>
      <c r="K2624" s="1">
        <v>1000</v>
      </c>
      <c r="L2624" s="1">
        <v>1000</v>
      </c>
      <c r="M2624" s="1"/>
      <c r="S2624" s="1"/>
      <c r="Y2624" s="1"/>
      <c r="Z2624" s="9" t="s">
        <v>9759</v>
      </c>
    </row>
    <row r="2625" spans="1:26">
      <c r="A2625" s="1">
        <v>527</v>
      </c>
      <c r="B2625" s="1"/>
      <c r="C2625" s="1" t="s">
        <v>6683</v>
      </c>
      <c r="D2625" s="1" t="s">
        <v>6731</v>
      </c>
      <c r="E2625" s="7">
        <v>2376</v>
      </c>
      <c r="F2625" s="1">
        <v>7</v>
      </c>
      <c r="G2625" s="1">
        <v>1</v>
      </c>
      <c r="H2625" s="1">
        <v>99</v>
      </c>
      <c r="I2625" s="1">
        <v>1000</v>
      </c>
      <c r="J2625" s="1">
        <v>1000</v>
      </c>
      <c r="K2625" s="1">
        <v>1000</v>
      </c>
      <c r="L2625" s="1">
        <v>1000</v>
      </c>
      <c r="M2625" s="1"/>
      <c r="S2625" s="1"/>
      <c r="Y2625" s="1"/>
      <c r="Z2625" s="9" t="s">
        <v>9760</v>
      </c>
    </row>
    <row r="2626" spans="1:26">
      <c r="A2626" s="1">
        <v>527</v>
      </c>
      <c r="B2626" s="1"/>
      <c r="C2626" s="1" t="s">
        <v>6683</v>
      </c>
      <c r="D2626" s="1" t="s">
        <v>6731</v>
      </c>
      <c r="E2626" s="7">
        <v>2377</v>
      </c>
      <c r="F2626" s="1">
        <v>7</v>
      </c>
      <c r="G2626" s="1">
        <v>1</v>
      </c>
      <c r="H2626" s="1">
        <v>99</v>
      </c>
      <c r="I2626" s="1">
        <v>1000</v>
      </c>
      <c r="J2626" s="1">
        <v>1000</v>
      </c>
      <c r="K2626" s="1">
        <v>1000</v>
      </c>
      <c r="L2626" s="1">
        <v>1000</v>
      </c>
      <c r="M2626" s="1"/>
      <c r="S2626" s="1"/>
      <c r="Y2626" s="1"/>
      <c r="Z2626" s="9" t="s">
        <v>9761</v>
      </c>
    </row>
    <row r="2627" spans="1:26">
      <c r="A2627" s="1">
        <v>527</v>
      </c>
      <c r="B2627" s="1"/>
      <c r="C2627" s="1" t="s">
        <v>6683</v>
      </c>
      <c r="D2627" s="1" t="s">
        <v>7127</v>
      </c>
      <c r="E2627" s="7">
        <v>2378</v>
      </c>
      <c r="F2627" s="1">
        <v>7</v>
      </c>
      <c r="G2627" s="1">
        <v>1</v>
      </c>
      <c r="H2627" s="1">
        <v>99</v>
      </c>
      <c r="I2627" s="1">
        <v>1000</v>
      </c>
      <c r="J2627" s="1">
        <v>1000</v>
      </c>
      <c r="K2627" s="1">
        <v>1000</v>
      </c>
      <c r="L2627" s="1">
        <v>1000</v>
      </c>
      <c r="M2627" s="1"/>
      <c r="S2627" s="1"/>
      <c r="Y2627" s="1"/>
      <c r="Z2627" s="9" t="s">
        <v>9762</v>
      </c>
    </row>
    <row r="2628" spans="1:26">
      <c r="A2628" s="1">
        <v>527</v>
      </c>
      <c r="B2628" s="1"/>
      <c r="C2628" s="1" t="s">
        <v>6683</v>
      </c>
      <c r="D2628" s="1" t="s">
        <v>6731</v>
      </c>
      <c r="E2628" s="7">
        <v>2379</v>
      </c>
      <c r="F2628" s="1">
        <v>7</v>
      </c>
      <c r="G2628" s="1">
        <v>1</v>
      </c>
      <c r="H2628" s="1">
        <v>99</v>
      </c>
      <c r="I2628" s="1">
        <v>1100</v>
      </c>
      <c r="J2628" s="1">
        <v>1000</v>
      </c>
      <c r="K2628" s="1">
        <v>1000</v>
      </c>
      <c r="L2628" s="1">
        <v>1000</v>
      </c>
      <c r="M2628" s="1"/>
      <c r="S2628" s="1"/>
      <c r="Y2628" s="1"/>
      <c r="Z2628" s="9" t="s">
        <v>9763</v>
      </c>
    </row>
    <row r="2629" spans="1:26">
      <c r="A2629" s="1">
        <v>527</v>
      </c>
      <c r="B2629" s="1"/>
      <c r="C2629" s="1" t="s">
        <v>6683</v>
      </c>
      <c r="D2629" s="1" t="s">
        <v>7127</v>
      </c>
      <c r="E2629" s="7">
        <v>2380</v>
      </c>
      <c r="F2629" s="1">
        <v>7</v>
      </c>
      <c r="G2629" s="1">
        <v>1</v>
      </c>
      <c r="H2629" s="1">
        <v>99</v>
      </c>
      <c r="I2629" s="1">
        <v>1100</v>
      </c>
      <c r="J2629" s="1">
        <v>1000</v>
      </c>
      <c r="K2629" s="1">
        <v>1000</v>
      </c>
      <c r="L2629" s="1">
        <v>1000</v>
      </c>
      <c r="M2629" s="1"/>
      <c r="S2629" s="1"/>
      <c r="Y2629" s="1"/>
      <c r="Z2629" s="9" t="s">
        <v>9764</v>
      </c>
    </row>
    <row r="2630" spans="1:26">
      <c r="A2630" s="1">
        <v>527</v>
      </c>
      <c r="B2630" s="1"/>
      <c r="C2630" s="1" t="s">
        <v>6683</v>
      </c>
      <c r="D2630" s="1" t="s">
        <v>7127</v>
      </c>
      <c r="E2630" s="7">
        <v>2381</v>
      </c>
      <c r="F2630" s="1">
        <v>7</v>
      </c>
      <c r="G2630" s="1">
        <v>1</v>
      </c>
      <c r="H2630" s="1">
        <v>99</v>
      </c>
      <c r="I2630" s="1">
        <v>1100</v>
      </c>
      <c r="J2630" s="1">
        <v>1000</v>
      </c>
      <c r="K2630" s="1">
        <v>1000</v>
      </c>
      <c r="L2630" s="1">
        <v>1000</v>
      </c>
      <c r="M2630" s="1"/>
      <c r="S2630" s="1"/>
      <c r="Y2630" s="1"/>
      <c r="Z2630" s="9" t="s">
        <v>9765</v>
      </c>
    </row>
    <row r="2631" spans="1:26">
      <c r="A2631" s="1">
        <v>527</v>
      </c>
      <c r="B2631" s="1"/>
      <c r="C2631" s="1" t="s">
        <v>6683</v>
      </c>
      <c r="D2631" s="1" t="s">
        <v>7127</v>
      </c>
      <c r="E2631" s="7">
        <v>2382</v>
      </c>
      <c r="F2631" s="1">
        <v>7</v>
      </c>
      <c r="G2631" s="1">
        <v>1</v>
      </c>
      <c r="H2631" s="1">
        <v>99</v>
      </c>
      <c r="I2631" s="1">
        <v>1100</v>
      </c>
      <c r="J2631" s="1">
        <v>1000</v>
      </c>
      <c r="K2631" s="1">
        <v>1000</v>
      </c>
      <c r="L2631" s="1">
        <v>1000</v>
      </c>
      <c r="M2631" s="1"/>
      <c r="S2631" s="1"/>
      <c r="Y2631" s="1"/>
      <c r="Z2631" s="9" t="s">
        <v>9766</v>
      </c>
    </row>
    <row r="2632" spans="1:26">
      <c r="A2632" s="1">
        <v>527</v>
      </c>
      <c r="B2632" s="1"/>
      <c r="C2632" s="1" t="s">
        <v>6683</v>
      </c>
      <c r="D2632" s="1" t="s">
        <v>7127</v>
      </c>
      <c r="E2632" s="7">
        <v>2383</v>
      </c>
      <c r="F2632" s="1">
        <v>7</v>
      </c>
      <c r="G2632" s="1">
        <v>1</v>
      </c>
      <c r="H2632" s="1">
        <v>99</v>
      </c>
      <c r="I2632" s="1">
        <v>1100</v>
      </c>
      <c r="J2632" s="1">
        <v>1000</v>
      </c>
      <c r="K2632" s="1">
        <v>1000</v>
      </c>
      <c r="L2632" s="1">
        <v>1000</v>
      </c>
      <c r="M2632" s="1"/>
      <c r="S2632" s="1"/>
      <c r="Y2632" s="1"/>
      <c r="Z2632" s="9" t="s">
        <v>9767</v>
      </c>
    </row>
    <row r="2633" spans="1:26">
      <c r="A2633" s="1">
        <v>528</v>
      </c>
      <c r="B2633" s="1"/>
      <c r="C2633" s="1" t="s">
        <v>6683</v>
      </c>
      <c r="D2633" s="1" t="s">
        <v>6957</v>
      </c>
      <c r="E2633" s="7">
        <v>2384</v>
      </c>
      <c r="F2633" s="1">
        <v>7</v>
      </c>
      <c r="G2633" s="1">
        <v>1</v>
      </c>
      <c r="H2633" s="1">
        <v>99</v>
      </c>
      <c r="I2633" s="1">
        <v>1000</v>
      </c>
      <c r="J2633" s="1">
        <v>1000</v>
      </c>
      <c r="K2633" s="1">
        <v>1000</v>
      </c>
      <c r="L2633" s="1">
        <v>1000</v>
      </c>
      <c r="M2633" s="1"/>
      <c r="S2633" s="1"/>
      <c r="Y2633" s="1"/>
      <c r="Z2633" s="9" t="s">
        <v>9768</v>
      </c>
    </row>
    <row r="2634" spans="1:26">
      <c r="A2634" s="1">
        <v>528</v>
      </c>
      <c r="B2634" s="1"/>
      <c r="C2634" s="1" t="s">
        <v>6683</v>
      </c>
      <c r="D2634" s="1" t="s">
        <v>6957</v>
      </c>
      <c r="E2634" s="7">
        <v>2385</v>
      </c>
      <c r="F2634" s="1">
        <v>7</v>
      </c>
      <c r="G2634" s="1">
        <v>1</v>
      </c>
      <c r="H2634" s="1">
        <v>99</v>
      </c>
      <c r="I2634" s="1">
        <v>1000</v>
      </c>
      <c r="J2634" s="1">
        <v>1000</v>
      </c>
      <c r="K2634" s="1">
        <v>1000</v>
      </c>
      <c r="L2634" s="1">
        <v>1000</v>
      </c>
      <c r="M2634" s="1"/>
      <c r="S2634" s="1"/>
      <c r="Y2634" s="1"/>
      <c r="Z2634" s="9" t="s">
        <v>9769</v>
      </c>
    </row>
    <row r="2635" spans="1:26">
      <c r="A2635" s="1">
        <v>528</v>
      </c>
      <c r="B2635" s="1"/>
      <c r="C2635" s="1" t="s">
        <v>6683</v>
      </c>
      <c r="D2635" s="1" t="s">
        <v>6957</v>
      </c>
      <c r="E2635" s="7">
        <v>2386</v>
      </c>
      <c r="F2635" s="1">
        <v>7</v>
      </c>
      <c r="G2635" s="1">
        <v>1</v>
      </c>
      <c r="H2635" s="1">
        <v>99</v>
      </c>
      <c r="I2635" s="1">
        <v>1000</v>
      </c>
      <c r="J2635" s="1">
        <v>1000</v>
      </c>
      <c r="K2635" s="1">
        <v>1000</v>
      </c>
      <c r="L2635" s="1">
        <v>1000</v>
      </c>
      <c r="M2635" s="1"/>
      <c r="S2635" s="1"/>
      <c r="Y2635" s="1"/>
      <c r="Z2635" s="9" t="s">
        <v>9770</v>
      </c>
    </row>
    <row r="2636" spans="1:26">
      <c r="A2636" s="1">
        <v>528</v>
      </c>
      <c r="B2636" s="1"/>
      <c r="C2636" s="1" t="s">
        <v>6683</v>
      </c>
      <c r="D2636" s="1" t="s">
        <v>6957</v>
      </c>
      <c r="E2636" s="7">
        <v>2387</v>
      </c>
      <c r="F2636" s="1">
        <v>7</v>
      </c>
      <c r="G2636" s="1">
        <v>1</v>
      </c>
      <c r="H2636" s="1">
        <v>99</v>
      </c>
      <c r="I2636" s="1">
        <v>1000</v>
      </c>
      <c r="J2636" s="1">
        <v>1000</v>
      </c>
      <c r="K2636" s="1">
        <v>1000</v>
      </c>
      <c r="L2636" s="1">
        <v>1000</v>
      </c>
      <c r="M2636" s="1"/>
      <c r="S2636" s="1"/>
      <c r="Y2636" s="1"/>
      <c r="Z2636" s="9" t="s">
        <v>9771</v>
      </c>
    </row>
    <row r="2637" spans="1:26">
      <c r="A2637" s="1">
        <v>528</v>
      </c>
      <c r="B2637" s="1"/>
      <c r="C2637" s="1" t="s">
        <v>6683</v>
      </c>
      <c r="D2637" s="1" t="s">
        <v>6957</v>
      </c>
      <c r="E2637" s="7">
        <v>2388</v>
      </c>
      <c r="F2637" s="1">
        <v>7</v>
      </c>
      <c r="G2637" s="1">
        <v>1</v>
      </c>
      <c r="H2637" s="1">
        <v>99</v>
      </c>
      <c r="I2637" s="1">
        <v>1000</v>
      </c>
      <c r="J2637" s="1">
        <v>1000</v>
      </c>
      <c r="K2637" s="1">
        <v>1000</v>
      </c>
      <c r="L2637" s="1">
        <v>1000</v>
      </c>
      <c r="M2637" s="1"/>
      <c r="S2637" s="1"/>
      <c r="Y2637" s="1"/>
      <c r="Z2637" s="9" t="s">
        <v>9772</v>
      </c>
    </row>
    <row r="2638" spans="1:26">
      <c r="A2638" s="1">
        <v>528</v>
      </c>
      <c r="B2638" s="1"/>
      <c r="C2638" s="1" t="s">
        <v>6683</v>
      </c>
      <c r="D2638" s="1" t="s">
        <v>6957</v>
      </c>
      <c r="E2638" s="7">
        <v>2389</v>
      </c>
      <c r="F2638" s="1">
        <v>7</v>
      </c>
      <c r="G2638" s="1">
        <v>1</v>
      </c>
      <c r="H2638" s="1">
        <v>99</v>
      </c>
      <c r="I2638" s="1">
        <v>1000</v>
      </c>
      <c r="J2638" s="1">
        <v>1000</v>
      </c>
      <c r="K2638" s="1">
        <v>1000</v>
      </c>
      <c r="L2638" s="1">
        <v>1000</v>
      </c>
      <c r="M2638" s="1"/>
      <c r="S2638" s="1"/>
      <c r="Y2638" s="1"/>
      <c r="Z2638" s="9" t="s">
        <v>9773</v>
      </c>
    </row>
    <row r="2639" spans="1:26">
      <c r="A2639" s="1">
        <v>528</v>
      </c>
      <c r="B2639" s="1"/>
      <c r="C2639" s="1" t="s">
        <v>6683</v>
      </c>
      <c r="D2639" s="1" t="s">
        <v>6957</v>
      </c>
      <c r="E2639" s="7">
        <v>2390</v>
      </c>
      <c r="F2639" s="1">
        <v>7</v>
      </c>
      <c r="G2639" s="1">
        <v>1</v>
      </c>
      <c r="H2639" s="1">
        <v>99</v>
      </c>
      <c r="I2639" s="1">
        <v>1000</v>
      </c>
      <c r="J2639" s="1">
        <v>1000</v>
      </c>
      <c r="K2639" s="1">
        <v>1000</v>
      </c>
      <c r="L2639" s="1">
        <v>1000</v>
      </c>
      <c r="M2639" s="1"/>
      <c r="S2639" s="1"/>
      <c r="Y2639" s="1"/>
      <c r="Z2639" s="9" t="s">
        <v>9774</v>
      </c>
    </row>
    <row r="2640" spans="1:26">
      <c r="A2640" s="1">
        <v>528</v>
      </c>
      <c r="B2640" s="1"/>
      <c r="C2640" s="1" t="s">
        <v>6683</v>
      </c>
      <c r="D2640" s="1" t="s">
        <v>6957</v>
      </c>
      <c r="E2640" s="7">
        <v>2391</v>
      </c>
      <c r="F2640" s="1">
        <v>7</v>
      </c>
      <c r="G2640" s="1">
        <v>1</v>
      </c>
      <c r="H2640" s="1">
        <v>99</v>
      </c>
      <c r="I2640" s="1">
        <v>1000</v>
      </c>
      <c r="J2640" s="1">
        <v>1000</v>
      </c>
      <c r="K2640" s="1">
        <v>1000</v>
      </c>
      <c r="L2640" s="1">
        <v>1000</v>
      </c>
      <c r="M2640" s="1"/>
      <c r="S2640" s="1"/>
      <c r="Y2640" s="1"/>
      <c r="Z2640" s="9" t="s">
        <v>9775</v>
      </c>
    </row>
    <row r="2641" spans="1:26">
      <c r="A2641" s="1">
        <v>529</v>
      </c>
      <c r="B2641" s="1"/>
      <c r="C2641" s="1" t="s">
        <v>6683</v>
      </c>
      <c r="D2641" s="1" t="s">
        <v>6731</v>
      </c>
      <c r="E2641" s="7">
        <v>2392</v>
      </c>
      <c r="F2641" s="1">
        <v>7</v>
      </c>
      <c r="G2641" s="1">
        <v>1</v>
      </c>
      <c r="H2641" s="1">
        <v>99</v>
      </c>
      <c r="I2641" s="1">
        <v>1100</v>
      </c>
      <c r="J2641" s="1">
        <v>1000</v>
      </c>
      <c r="K2641" s="1">
        <v>1000</v>
      </c>
      <c r="L2641" s="1">
        <v>1000</v>
      </c>
      <c r="M2641" s="1"/>
      <c r="S2641" s="1"/>
      <c r="Y2641" s="1"/>
      <c r="Z2641" s="9" t="s">
        <v>9776</v>
      </c>
    </row>
    <row r="2642" spans="1:26">
      <c r="A2642" s="1">
        <v>529</v>
      </c>
      <c r="B2642" s="1"/>
      <c r="C2642" s="1" t="s">
        <v>6683</v>
      </c>
      <c r="D2642" s="1" t="s">
        <v>6731</v>
      </c>
      <c r="E2642" s="7">
        <v>2393</v>
      </c>
      <c r="F2642" s="1">
        <v>7</v>
      </c>
      <c r="G2642" s="1">
        <v>1</v>
      </c>
      <c r="H2642" s="1">
        <v>99</v>
      </c>
      <c r="I2642" s="1">
        <v>1100</v>
      </c>
      <c r="J2642" s="1">
        <v>1000</v>
      </c>
      <c r="K2642" s="1">
        <v>1000</v>
      </c>
      <c r="L2642" s="1">
        <v>1000</v>
      </c>
      <c r="M2642" s="1"/>
      <c r="S2642" s="1"/>
      <c r="Y2642" s="1"/>
      <c r="Z2642" s="9" t="s">
        <v>9777</v>
      </c>
    </row>
    <row r="2643" spans="1:26">
      <c r="A2643" s="1">
        <v>529</v>
      </c>
      <c r="B2643" s="1"/>
      <c r="C2643" s="1" t="s">
        <v>6683</v>
      </c>
      <c r="D2643" s="1" t="s">
        <v>6957</v>
      </c>
      <c r="E2643" s="7">
        <v>2394</v>
      </c>
      <c r="F2643" s="1">
        <v>7</v>
      </c>
      <c r="G2643" s="1">
        <v>1</v>
      </c>
      <c r="H2643" s="1">
        <v>99</v>
      </c>
      <c r="I2643" s="1">
        <v>1100</v>
      </c>
      <c r="J2643" s="1">
        <v>1000</v>
      </c>
      <c r="K2643" s="1">
        <v>1000</v>
      </c>
      <c r="L2643" s="1">
        <v>1000</v>
      </c>
      <c r="M2643" s="1"/>
      <c r="S2643" s="1"/>
      <c r="Y2643" s="1"/>
      <c r="Z2643" s="9" t="s">
        <v>9778</v>
      </c>
    </row>
    <row r="2644" ht="28.5" spans="1:26">
      <c r="A2644" s="1">
        <v>529</v>
      </c>
      <c r="B2644" s="1"/>
      <c r="C2644" s="1" t="s">
        <v>6683</v>
      </c>
      <c r="D2644" s="1" t="s">
        <v>6957</v>
      </c>
      <c r="E2644" s="7">
        <v>2395</v>
      </c>
      <c r="F2644" s="1">
        <v>7</v>
      </c>
      <c r="G2644" s="1">
        <v>1</v>
      </c>
      <c r="H2644" s="1">
        <v>99</v>
      </c>
      <c r="I2644" s="1">
        <v>1100</v>
      </c>
      <c r="J2644" s="1">
        <v>1000</v>
      </c>
      <c r="K2644" s="1">
        <v>1000</v>
      </c>
      <c r="L2644" s="1">
        <v>1000</v>
      </c>
      <c r="M2644" s="1"/>
      <c r="S2644" s="1"/>
      <c r="Y2644" s="1"/>
      <c r="Z2644" s="9" t="s">
        <v>9779</v>
      </c>
    </row>
    <row r="2645" ht="28.5" spans="1:26">
      <c r="A2645" s="1">
        <v>529</v>
      </c>
      <c r="B2645" s="1"/>
      <c r="C2645" s="1" t="s">
        <v>6683</v>
      </c>
      <c r="D2645" s="1" t="s">
        <v>6957</v>
      </c>
      <c r="E2645" s="7">
        <v>2396</v>
      </c>
      <c r="F2645" s="1">
        <v>7</v>
      </c>
      <c r="G2645" s="1">
        <v>1</v>
      </c>
      <c r="H2645" s="1">
        <v>99</v>
      </c>
      <c r="I2645" s="1">
        <v>1100</v>
      </c>
      <c r="J2645" s="1">
        <v>1000</v>
      </c>
      <c r="K2645" s="1">
        <v>1000</v>
      </c>
      <c r="L2645" s="1">
        <v>1000</v>
      </c>
      <c r="M2645" s="1"/>
      <c r="S2645" s="1"/>
      <c r="Y2645" s="1"/>
      <c r="Z2645" s="9" t="s">
        <v>9780</v>
      </c>
    </row>
    <row r="2646" spans="1:26">
      <c r="A2646" s="1">
        <v>529</v>
      </c>
      <c r="B2646" s="1"/>
      <c r="C2646" s="1" t="s">
        <v>6683</v>
      </c>
      <c r="D2646" s="1" t="s">
        <v>6957</v>
      </c>
      <c r="E2646" s="7">
        <v>2397</v>
      </c>
      <c r="F2646" s="1">
        <v>7</v>
      </c>
      <c r="G2646" s="1">
        <v>1</v>
      </c>
      <c r="H2646" s="1">
        <v>99</v>
      </c>
      <c r="I2646" s="1">
        <v>1100</v>
      </c>
      <c r="J2646" s="1">
        <v>1000</v>
      </c>
      <c r="K2646" s="1">
        <v>1000</v>
      </c>
      <c r="L2646" s="1">
        <v>1000</v>
      </c>
      <c r="M2646" s="1"/>
      <c r="S2646" s="1"/>
      <c r="Y2646" s="1"/>
      <c r="Z2646" s="9" t="s">
        <v>9781</v>
      </c>
    </row>
    <row r="2647" spans="1:26">
      <c r="A2647" s="1">
        <v>529</v>
      </c>
      <c r="B2647" s="1"/>
      <c r="C2647" s="1" t="s">
        <v>6683</v>
      </c>
      <c r="D2647" s="1" t="s">
        <v>6957</v>
      </c>
      <c r="E2647" s="7">
        <v>2398</v>
      </c>
      <c r="F2647" s="1">
        <v>7</v>
      </c>
      <c r="G2647" s="1">
        <v>1</v>
      </c>
      <c r="H2647" s="1">
        <v>99</v>
      </c>
      <c r="I2647" s="1">
        <v>1100</v>
      </c>
      <c r="J2647" s="1">
        <v>1000</v>
      </c>
      <c r="K2647" s="1">
        <v>1000</v>
      </c>
      <c r="L2647" s="1">
        <v>1000</v>
      </c>
      <c r="M2647" s="1"/>
      <c r="S2647" s="1"/>
      <c r="Y2647" s="1"/>
      <c r="Z2647" s="9" t="s">
        <v>9782</v>
      </c>
    </row>
    <row r="2648" ht="28.5" spans="1:26">
      <c r="A2648" s="1">
        <v>529</v>
      </c>
      <c r="B2648" s="1"/>
      <c r="C2648" s="1" t="s">
        <v>6683</v>
      </c>
      <c r="D2648" s="1" t="s">
        <v>6957</v>
      </c>
      <c r="E2648" s="7">
        <v>2399</v>
      </c>
      <c r="F2648" s="1">
        <v>7</v>
      </c>
      <c r="G2648" s="1">
        <v>1</v>
      </c>
      <c r="H2648" s="1">
        <v>99</v>
      </c>
      <c r="I2648" s="1">
        <v>2000</v>
      </c>
      <c r="J2648" s="1">
        <v>1000</v>
      </c>
      <c r="K2648" s="1">
        <v>1000</v>
      </c>
      <c r="L2648" s="1">
        <v>1000</v>
      </c>
      <c r="M2648" s="1"/>
      <c r="S2648" s="1"/>
      <c r="Y2648" s="1"/>
      <c r="Z2648" s="9" t="s">
        <v>9783</v>
      </c>
    </row>
    <row r="2649" spans="1:26">
      <c r="A2649" s="1">
        <v>530</v>
      </c>
      <c r="B2649" s="1"/>
      <c r="C2649" s="1" t="s">
        <v>6683</v>
      </c>
      <c r="D2649" s="1" t="s">
        <v>6731</v>
      </c>
      <c r="E2649" s="7">
        <v>2400</v>
      </c>
      <c r="F2649" s="1">
        <v>7</v>
      </c>
      <c r="G2649" s="1">
        <v>1</v>
      </c>
      <c r="H2649" s="1">
        <v>99</v>
      </c>
      <c r="I2649" s="1">
        <v>1000</v>
      </c>
      <c r="J2649" s="1">
        <v>1000</v>
      </c>
      <c r="K2649" s="1">
        <v>1000</v>
      </c>
      <c r="L2649" s="1">
        <v>1000</v>
      </c>
      <c r="M2649" s="1"/>
      <c r="S2649" s="1"/>
      <c r="Y2649" s="1"/>
      <c r="Z2649" s="9" t="s">
        <v>9784</v>
      </c>
    </row>
    <row r="2650" spans="1:26">
      <c r="A2650" s="1">
        <v>530</v>
      </c>
      <c r="B2650" s="1"/>
      <c r="C2650" s="1" t="s">
        <v>6683</v>
      </c>
      <c r="D2650" s="1" t="s">
        <v>6731</v>
      </c>
      <c r="E2650" s="7">
        <v>2401</v>
      </c>
      <c r="F2650" s="1">
        <v>7</v>
      </c>
      <c r="G2650" s="1">
        <v>1</v>
      </c>
      <c r="H2650" s="1">
        <v>99</v>
      </c>
      <c r="I2650" s="1">
        <v>1000</v>
      </c>
      <c r="J2650" s="1">
        <v>1000</v>
      </c>
      <c r="K2650" s="1">
        <v>1000</v>
      </c>
      <c r="L2650" s="1">
        <v>1000</v>
      </c>
      <c r="M2650" s="1"/>
      <c r="S2650" s="1"/>
      <c r="Y2650" s="1"/>
      <c r="Z2650" s="9" t="s">
        <v>9785</v>
      </c>
    </row>
    <row r="2651" spans="1:26">
      <c r="A2651" s="1">
        <v>530</v>
      </c>
      <c r="B2651" s="1"/>
      <c r="C2651" s="1" t="s">
        <v>6683</v>
      </c>
      <c r="D2651" s="1" t="s">
        <v>6731</v>
      </c>
      <c r="E2651" s="7">
        <v>2402</v>
      </c>
      <c r="F2651" s="1">
        <v>7</v>
      </c>
      <c r="G2651" s="1">
        <v>1</v>
      </c>
      <c r="H2651" s="1">
        <v>99</v>
      </c>
      <c r="I2651" s="1">
        <v>1000</v>
      </c>
      <c r="J2651" s="1">
        <v>1000</v>
      </c>
      <c r="K2651" s="1">
        <v>1000</v>
      </c>
      <c r="L2651" s="1">
        <v>1000</v>
      </c>
      <c r="M2651" s="1"/>
      <c r="S2651" s="1"/>
      <c r="Y2651" s="1"/>
      <c r="Z2651" s="9" t="s">
        <v>9786</v>
      </c>
    </row>
    <row r="2652" spans="1:26">
      <c r="A2652" s="1">
        <v>530</v>
      </c>
      <c r="B2652" s="1"/>
      <c r="C2652" s="1" t="s">
        <v>6683</v>
      </c>
      <c r="D2652" s="1" t="s">
        <v>6731</v>
      </c>
      <c r="E2652" s="7">
        <v>2403</v>
      </c>
      <c r="F2652" s="1">
        <v>7</v>
      </c>
      <c r="G2652" s="1">
        <v>1</v>
      </c>
      <c r="H2652" s="1">
        <v>99</v>
      </c>
      <c r="I2652" s="1">
        <v>1000</v>
      </c>
      <c r="J2652" s="1">
        <v>1000</v>
      </c>
      <c r="K2652" s="1">
        <v>1000</v>
      </c>
      <c r="L2652" s="1">
        <v>1000</v>
      </c>
      <c r="M2652" s="1"/>
      <c r="S2652" s="1"/>
      <c r="Y2652" s="1"/>
      <c r="Z2652" s="9" t="s">
        <v>9787</v>
      </c>
    </row>
    <row r="2653" spans="1:26">
      <c r="A2653" s="1">
        <v>531</v>
      </c>
      <c r="B2653" s="1"/>
      <c r="C2653" s="1" t="s">
        <v>6683</v>
      </c>
      <c r="D2653" s="1" t="s">
        <v>6731</v>
      </c>
      <c r="E2653" s="7">
        <v>2404</v>
      </c>
      <c r="F2653" s="1">
        <v>7</v>
      </c>
      <c r="G2653" s="1">
        <v>1</v>
      </c>
      <c r="H2653" s="1">
        <v>99</v>
      </c>
      <c r="I2653" s="1">
        <v>1000</v>
      </c>
      <c r="J2653" s="1">
        <v>1000</v>
      </c>
      <c r="K2653" s="1">
        <v>800</v>
      </c>
      <c r="L2653" s="1">
        <v>1000</v>
      </c>
      <c r="M2653" s="1"/>
      <c r="S2653" s="1"/>
      <c r="Y2653" s="1"/>
      <c r="Z2653" s="9" t="s">
        <v>9788</v>
      </c>
    </row>
    <row r="2654" spans="1:26">
      <c r="A2654" s="1">
        <v>531</v>
      </c>
      <c r="B2654" s="1"/>
      <c r="C2654" s="1" t="s">
        <v>6683</v>
      </c>
      <c r="D2654" s="1" t="s">
        <v>6731</v>
      </c>
      <c r="E2654" s="7">
        <v>2405</v>
      </c>
      <c r="F2654" s="1">
        <v>7</v>
      </c>
      <c r="G2654" s="1">
        <v>1</v>
      </c>
      <c r="H2654" s="1">
        <v>99</v>
      </c>
      <c r="I2654" s="1">
        <v>1000</v>
      </c>
      <c r="J2654" s="1">
        <v>1000</v>
      </c>
      <c r="K2654" s="1">
        <v>800</v>
      </c>
      <c r="L2654" s="1">
        <v>1000</v>
      </c>
      <c r="M2654" s="1"/>
      <c r="S2654" s="1"/>
      <c r="Y2654" s="1"/>
      <c r="Z2654" s="9" t="s">
        <v>9789</v>
      </c>
    </row>
    <row r="2655" spans="1:26">
      <c r="A2655" s="1">
        <v>531</v>
      </c>
      <c r="B2655" s="1"/>
      <c r="C2655" s="1" t="s">
        <v>6683</v>
      </c>
      <c r="D2655" s="1" t="s">
        <v>6731</v>
      </c>
      <c r="E2655" s="7">
        <v>2406</v>
      </c>
      <c r="F2655" s="1">
        <v>7</v>
      </c>
      <c r="G2655" s="1">
        <v>1</v>
      </c>
      <c r="H2655" s="1">
        <v>99</v>
      </c>
      <c r="I2655" s="1">
        <v>1000</v>
      </c>
      <c r="J2655" s="1">
        <v>1000</v>
      </c>
      <c r="K2655" s="1">
        <v>800</v>
      </c>
      <c r="L2655" s="1">
        <v>1000</v>
      </c>
      <c r="M2655" s="1"/>
      <c r="S2655" s="1"/>
      <c r="Y2655" s="1"/>
      <c r="Z2655" s="9" t="s">
        <v>9790</v>
      </c>
    </row>
    <row r="2656" spans="1:26">
      <c r="A2656" s="1">
        <v>531</v>
      </c>
      <c r="B2656" s="1"/>
      <c r="C2656" s="1" t="s">
        <v>6683</v>
      </c>
      <c r="D2656" s="1" t="s">
        <v>6731</v>
      </c>
      <c r="E2656" s="7">
        <v>2407</v>
      </c>
      <c r="F2656" s="1">
        <v>7</v>
      </c>
      <c r="G2656" s="1">
        <v>1</v>
      </c>
      <c r="H2656" s="1">
        <v>99</v>
      </c>
      <c r="I2656" s="1">
        <v>1000</v>
      </c>
      <c r="J2656" s="1">
        <v>1000</v>
      </c>
      <c r="K2656" s="1">
        <v>800</v>
      </c>
      <c r="L2656" s="1">
        <v>1000</v>
      </c>
      <c r="M2656" s="1"/>
      <c r="S2656" s="1"/>
      <c r="Y2656" s="1"/>
      <c r="Z2656" s="9" t="s">
        <v>9791</v>
      </c>
    </row>
    <row r="2657" spans="1:26">
      <c r="A2657" s="1">
        <v>531</v>
      </c>
      <c r="B2657" s="1"/>
      <c r="C2657" s="1" t="s">
        <v>6683</v>
      </c>
      <c r="D2657" s="1" t="s">
        <v>6731</v>
      </c>
      <c r="E2657" s="7">
        <v>2408</v>
      </c>
      <c r="F2657" s="1">
        <v>7</v>
      </c>
      <c r="G2657" s="1">
        <v>1</v>
      </c>
      <c r="H2657" s="1">
        <v>99</v>
      </c>
      <c r="I2657" s="1">
        <v>1000</v>
      </c>
      <c r="J2657" s="1">
        <v>1000</v>
      </c>
      <c r="K2657" s="1">
        <v>800</v>
      </c>
      <c r="L2657" s="1">
        <v>1000</v>
      </c>
      <c r="M2657" s="1"/>
      <c r="S2657" s="1"/>
      <c r="Y2657" s="1"/>
      <c r="Z2657" s="9" t="s">
        <v>9792</v>
      </c>
    </row>
    <row r="2658" spans="1:26">
      <c r="A2658" s="1">
        <v>531</v>
      </c>
      <c r="B2658" s="1"/>
      <c r="C2658" s="1" t="s">
        <v>6683</v>
      </c>
      <c r="D2658" s="1" t="s">
        <v>6731</v>
      </c>
      <c r="E2658" s="7">
        <v>2409</v>
      </c>
      <c r="F2658" s="1">
        <v>7</v>
      </c>
      <c r="G2658" s="1">
        <v>1</v>
      </c>
      <c r="H2658" s="1">
        <v>99</v>
      </c>
      <c r="I2658" s="1">
        <v>1000</v>
      </c>
      <c r="J2658" s="1">
        <v>1000</v>
      </c>
      <c r="K2658" s="1">
        <v>800</v>
      </c>
      <c r="L2658" s="1">
        <v>1000</v>
      </c>
      <c r="M2658" s="1"/>
      <c r="S2658" s="1"/>
      <c r="Y2658" s="1"/>
      <c r="Z2658" s="9" t="s">
        <v>9793</v>
      </c>
    </row>
    <row r="2659" spans="1:26">
      <c r="A2659" s="1">
        <v>531</v>
      </c>
      <c r="B2659" s="1"/>
      <c r="C2659" s="1" t="s">
        <v>6683</v>
      </c>
      <c r="D2659" s="1" t="s">
        <v>6731</v>
      </c>
      <c r="E2659" s="7">
        <v>2410</v>
      </c>
      <c r="F2659" s="1">
        <v>7</v>
      </c>
      <c r="G2659" s="1">
        <v>1</v>
      </c>
      <c r="H2659" s="1">
        <v>99</v>
      </c>
      <c r="I2659" s="1">
        <v>1000</v>
      </c>
      <c r="J2659" s="1">
        <v>1000</v>
      </c>
      <c r="K2659" s="1">
        <v>800</v>
      </c>
      <c r="L2659" s="1">
        <v>1000</v>
      </c>
      <c r="M2659" s="1"/>
      <c r="S2659" s="1"/>
      <c r="Y2659" s="1"/>
      <c r="Z2659" s="9" t="s">
        <v>9794</v>
      </c>
    </row>
    <row r="2660" spans="1:26">
      <c r="A2660" s="1">
        <v>531</v>
      </c>
      <c r="B2660" s="1"/>
      <c r="C2660" s="1" t="s">
        <v>6683</v>
      </c>
      <c r="D2660" s="1" t="s">
        <v>6731</v>
      </c>
      <c r="E2660" s="7">
        <v>2411</v>
      </c>
      <c r="F2660" s="1">
        <v>7</v>
      </c>
      <c r="G2660" s="1">
        <v>1</v>
      </c>
      <c r="H2660" s="1">
        <v>99</v>
      </c>
      <c r="I2660" s="1">
        <v>1000</v>
      </c>
      <c r="J2660" s="1">
        <v>1000</v>
      </c>
      <c r="K2660" s="1">
        <v>800</v>
      </c>
      <c r="L2660" s="1">
        <v>1000</v>
      </c>
      <c r="M2660" s="1"/>
      <c r="S2660" s="1"/>
      <c r="Y2660" s="1"/>
      <c r="Z2660" s="9" t="s">
        <v>9795</v>
      </c>
    </row>
    <row r="2661" spans="1:26">
      <c r="A2661" s="1">
        <v>532</v>
      </c>
      <c r="B2661" s="1"/>
      <c r="C2661" s="1" t="s">
        <v>6683</v>
      </c>
      <c r="D2661" s="1" t="s">
        <v>6731</v>
      </c>
      <c r="E2661" s="7">
        <v>2412</v>
      </c>
      <c r="F2661" s="1">
        <v>7</v>
      </c>
      <c r="G2661" s="1">
        <v>1</v>
      </c>
      <c r="H2661" s="1">
        <v>99</v>
      </c>
      <c r="I2661" s="1">
        <v>1000</v>
      </c>
      <c r="J2661" s="1">
        <v>1000</v>
      </c>
      <c r="K2661" s="1">
        <v>1000</v>
      </c>
      <c r="L2661" s="1">
        <v>1000</v>
      </c>
      <c r="M2661" s="1"/>
      <c r="S2661" s="1"/>
      <c r="Y2661" s="1"/>
      <c r="Z2661" s="9" t="s">
        <v>9796</v>
      </c>
    </row>
    <row r="2662" spans="1:26">
      <c r="A2662" s="1">
        <v>532</v>
      </c>
      <c r="B2662" s="1"/>
      <c r="C2662" s="1" t="s">
        <v>6683</v>
      </c>
      <c r="D2662" s="1" t="s">
        <v>6731</v>
      </c>
      <c r="E2662" s="7">
        <v>2413</v>
      </c>
      <c r="F2662" s="1">
        <v>7</v>
      </c>
      <c r="G2662" s="1">
        <v>1</v>
      </c>
      <c r="H2662" s="1">
        <v>99</v>
      </c>
      <c r="I2662" s="1">
        <v>1000</v>
      </c>
      <c r="J2662" s="1">
        <v>1000</v>
      </c>
      <c r="K2662" s="1">
        <v>1000</v>
      </c>
      <c r="L2662" s="1">
        <v>1000</v>
      </c>
      <c r="M2662" s="1"/>
      <c r="S2662" s="1"/>
      <c r="Y2662" s="1"/>
      <c r="Z2662" s="9" t="s">
        <v>9797</v>
      </c>
    </row>
    <row r="2663" spans="1:26">
      <c r="A2663" s="1">
        <v>532</v>
      </c>
      <c r="B2663" s="1"/>
      <c r="C2663" s="1" t="s">
        <v>6683</v>
      </c>
      <c r="D2663" s="1" t="s">
        <v>6731</v>
      </c>
      <c r="E2663" s="7">
        <v>2414</v>
      </c>
      <c r="F2663" s="1">
        <v>7</v>
      </c>
      <c r="G2663" s="1">
        <v>1</v>
      </c>
      <c r="H2663" s="1">
        <v>99</v>
      </c>
      <c r="I2663" s="1">
        <v>1000</v>
      </c>
      <c r="J2663" s="1">
        <v>1000</v>
      </c>
      <c r="K2663" s="1">
        <v>1000</v>
      </c>
      <c r="L2663" s="1">
        <v>1000</v>
      </c>
      <c r="M2663" s="1"/>
      <c r="S2663" s="1"/>
      <c r="Y2663" s="1"/>
      <c r="Z2663" s="9" t="s">
        <v>9798</v>
      </c>
    </row>
    <row r="2664" spans="1:26">
      <c r="A2664" s="1">
        <v>532</v>
      </c>
      <c r="B2664" s="1"/>
      <c r="C2664" s="1" t="s">
        <v>6683</v>
      </c>
      <c r="D2664" s="1" t="s">
        <v>6731</v>
      </c>
      <c r="E2664" s="7">
        <v>2415</v>
      </c>
      <c r="F2664" s="1">
        <v>7</v>
      </c>
      <c r="G2664" s="1">
        <v>1</v>
      </c>
      <c r="H2664" s="1">
        <v>99</v>
      </c>
      <c r="I2664" s="1">
        <v>1000</v>
      </c>
      <c r="J2664" s="1">
        <v>1000</v>
      </c>
      <c r="K2664" s="1">
        <v>1000</v>
      </c>
      <c r="L2664" s="1">
        <v>1000</v>
      </c>
      <c r="M2664" s="1"/>
      <c r="S2664" s="1"/>
      <c r="Y2664" s="1"/>
      <c r="Z2664" s="9" t="s">
        <v>9799</v>
      </c>
    </row>
    <row r="2665" spans="1:26">
      <c r="A2665" s="1">
        <v>840</v>
      </c>
      <c r="B2665" s="1"/>
      <c r="C2665" s="7" t="s">
        <v>5352</v>
      </c>
      <c r="D2665" s="7" t="s">
        <v>5352</v>
      </c>
      <c r="E2665" s="7">
        <v>2416</v>
      </c>
      <c r="F2665" s="1">
        <v>7</v>
      </c>
      <c r="G2665" s="1">
        <v>1</v>
      </c>
      <c r="H2665" s="1">
        <v>99</v>
      </c>
      <c r="I2665" s="1">
        <v>1000</v>
      </c>
      <c r="J2665" s="1">
        <v>1000</v>
      </c>
      <c r="K2665" s="1">
        <v>1000</v>
      </c>
      <c r="L2665" s="1">
        <v>1000</v>
      </c>
      <c r="M2665" s="1"/>
      <c r="S2665" s="1"/>
      <c r="Y2665" s="1"/>
      <c r="Z2665" s="9" t="s">
        <v>9800</v>
      </c>
    </row>
    <row r="2666" spans="1:26">
      <c r="A2666" s="1">
        <v>840</v>
      </c>
      <c r="B2666" s="1"/>
      <c r="C2666" s="7" t="s">
        <v>5352</v>
      </c>
      <c r="D2666" s="7" t="s">
        <v>5352</v>
      </c>
      <c r="E2666" s="7">
        <v>2417</v>
      </c>
      <c r="F2666" s="1">
        <v>7</v>
      </c>
      <c r="G2666" s="1">
        <v>1</v>
      </c>
      <c r="H2666" s="1">
        <v>99</v>
      </c>
      <c r="I2666" s="1">
        <v>1000</v>
      </c>
      <c r="J2666" s="1">
        <v>1000</v>
      </c>
      <c r="K2666" s="1">
        <v>1000</v>
      </c>
      <c r="L2666" s="1">
        <v>1000</v>
      </c>
      <c r="M2666" s="1"/>
      <c r="S2666" s="1"/>
      <c r="Y2666" s="1"/>
      <c r="Z2666" s="9" t="s">
        <v>9801</v>
      </c>
    </row>
    <row r="2667" spans="1:26">
      <c r="A2667" s="1">
        <v>840</v>
      </c>
      <c r="B2667" s="1"/>
      <c r="C2667" s="7" t="s">
        <v>5352</v>
      </c>
      <c r="D2667" s="7" t="s">
        <v>5352</v>
      </c>
      <c r="E2667" s="7">
        <v>2418</v>
      </c>
      <c r="F2667" s="1">
        <v>7</v>
      </c>
      <c r="G2667" s="1">
        <v>1</v>
      </c>
      <c r="H2667" s="1">
        <v>99</v>
      </c>
      <c r="I2667" s="1">
        <v>1000</v>
      </c>
      <c r="J2667" s="1">
        <v>1000</v>
      </c>
      <c r="K2667" s="1">
        <v>1000</v>
      </c>
      <c r="L2667" s="1">
        <v>1000</v>
      </c>
      <c r="M2667" s="1"/>
      <c r="S2667" s="1"/>
      <c r="Y2667" s="1"/>
      <c r="Z2667" s="9" t="s">
        <v>9802</v>
      </c>
    </row>
    <row r="2668" spans="1:26">
      <c r="A2668" s="1">
        <v>840</v>
      </c>
      <c r="B2668" s="1"/>
      <c r="C2668" s="7" t="s">
        <v>5352</v>
      </c>
      <c r="D2668" s="7" t="s">
        <v>5352</v>
      </c>
      <c r="E2668" s="7">
        <v>2419</v>
      </c>
      <c r="F2668" s="1">
        <v>7</v>
      </c>
      <c r="G2668" s="1">
        <v>1</v>
      </c>
      <c r="H2668" s="1">
        <v>99</v>
      </c>
      <c r="I2668" s="1">
        <v>1000</v>
      </c>
      <c r="J2668" s="1">
        <v>1000</v>
      </c>
      <c r="K2668" s="1">
        <v>1000</v>
      </c>
      <c r="L2668" s="1">
        <v>1000</v>
      </c>
      <c r="M2668" s="1"/>
      <c r="S2668" s="1"/>
      <c r="Y2668" s="1"/>
      <c r="Z2668" s="9" t="s">
        <v>9803</v>
      </c>
    </row>
    <row r="2669" spans="1:26">
      <c r="A2669" s="1">
        <v>840</v>
      </c>
      <c r="B2669" s="1"/>
      <c r="C2669" s="7" t="s">
        <v>5352</v>
      </c>
      <c r="D2669" s="7" t="s">
        <v>5352</v>
      </c>
      <c r="E2669" s="7">
        <v>2420</v>
      </c>
      <c r="F2669" s="1">
        <v>7</v>
      </c>
      <c r="G2669" s="1">
        <v>1</v>
      </c>
      <c r="H2669" s="1">
        <v>99</v>
      </c>
      <c r="I2669" s="1">
        <v>1000</v>
      </c>
      <c r="J2669" s="1">
        <v>1000</v>
      </c>
      <c r="K2669" s="1">
        <v>1000</v>
      </c>
      <c r="L2669" s="1">
        <v>1000</v>
      </c>
      <c r="M2669" s="1"/>
      <c r="S2669" s="1"/>
      <c r="Y2669" s="1"/>
      <c r="Z2669" s="9" t="s">
        <v>9804</v>
      </c>
    </row>
    <row r="2670" spans="1:26">
      <c r="A2670" s="1">
        <v>840</v>
      </c>
      <c r="B2670" s="1"/>
      <c r="C2670" s="7" t="s">
        <v>5352</v>
      </c>
      <c r="D2670" s="7" t="s">
        <v>5352</v>
      </c>
      <c r="E2670" s="7">
        <v>2421</v>
      </c>
      <c r="F2670" s="1">
        <v>7</v>
      </c>
      <c r="G2670" s="1">
        <v>1</v>
      </c>
      <c r="H2670" s="1">
        <v>99</v>
      </c>
      <c r="I2670" s="1">
        <v>1000</v>
      </c>
      <c r="J2670" s="1">
        <v>1000</v>
      </c>
      <c r="K2670" s="1">
        <v>1000</v>
      </c>
      <c r="L2670" s="1">
        <v>1000</v>
      </c>
      <c r="M2670" s="1"/>
      <c r="S2670" s="1"/>
      <c r="Y2670" s="1"/>
      <c r="Z2670" s="9" t="s">
        <v>9805</v>
      </c>
    </row>
    <row r="2671" spans="1:26">
      <c r="A2671" s="1">
        <v>840</v>
      </c>
      <c r="B2671" s="1"/>
      <c r="C2671" s="7" t="s">
        <v>5352</v>
      </c>
      <c r="D2671" s="7" t="s">
        <v>5352</v>
      </c>
      <c r="E2671" s="7">
        <v>2422</v>
      </c>
      <c r="F2671" s="1">
        <v>7</v>
      </c>
      <c r="G2671" s="1">
        <v>1</v>
      </c>
      <c r="H2671" s="1">
        <v>99</v>
      </c>
      <c r="I2671" s="1">
        <v>1000</v>
      </c>
      <c r="J2671" s="1">
        <v>1000</v>
      </c>
      <c r="K2671" s="1">
        <v>1000</v>
      </c>
      <c r="L2671" s="1">
        <v>1000</v>
      </c>
      <c r="M2671" s="1"/>
      <c r="S2671" s="1"/>
      <c r="Y2671" s="1"/>
      <c r="Z2671" s="9" t="s">
        <v>9806</v>
      </c>
    </row>
    <row r="2672" spans="1:26">
      <c r="A2672" s="1">
        <v>840</v>
      </c>
      <c r="B2672" s="1"/>
      <c r="C2672" s="7" t="s">
        <v>5352</v>
      </c>
      <c r="D2672" s="7" t="s">
        <v>5352</v>
      </c>
      <c r="E2672" s="7">
        <v>2423</v>
      </c>
      <c r="F2672" s="1">
        <v>7</v>
      </c>
      <c r="G2672" s="1">
        <v>1</v>
      </c>
      <c r="H2672" s="1">
        <v>99</v>
      </c>
      <c r="I2672" s="1">
        <v>1000</v>
      </c>
      <c r="J2672" s="1">
        <v>1000</v>
      </c>
      <c r="K2672" s="1">
        <v>1000</v>
      </c>
      <c r="L2672" s="1">
        <v>1000</v>
      </c>
      <c r="M2672" s="1"/>
      <c r="S2672" s="1"/>
      <c r="Y2672" s="1"/>
      <c r="Z2672" s="9" t="s">
        <v>9807</v>
      </c>
    </row>
    <row r="2673" spans="1:26">
      <c r="A2673" s="1">
        <v>840</v>
      </c>
      <c r="B2673" s="1"/>
      <c r="C2673" s="7" t="s">
        <v>5352</v>
      </c>
      <c r="D2673" s="7" t="s">
        <v>5352</v>
      </c>
      <c r="E2673" s="7">
        <v>2424</v>
      </c>
      <c r="F2673" s="1">
        <v>7</v>
      </c>
      <c r="G2673" s="1">
        <v>1</v>
      </c>
      <c r="H2673" s="1">
        <v>99</v>
      </c>
      <c r="I2673" s="1">
        <v>1000</v>
      </c>
      <c r="J2673" s="1">
        <v>1000</v>
      </c>
      <c r="K2673" s="1">
        <v>1000</v>
      </c>
      <c r="L2673" s="1">
        <v>1000</v>
      </c>
      <c r="M2673" s="1"/>
      <c r="S2673" s="1"/>
      <c r="Y2673" s="1"/>
      <c r="Z2673" s="9" t="s">
        <v>9808</v>
      </c>
    </row>
    <row r="2674" spans="1:26">
      <c r="A2674" s="1">
        <v>840</v>
      </c>
      <c r="B2674" s="1"/>
      <c r="C2674" s="7" t="s">
        <v>5352</v>
      </c>
      <c r="D2674" s="7" t="s">
        <v>5352</v>
      </c>
      <c r="E2674" s="7">
        <v>2425</v>
      </c>
      <c r="F2674" s="1">
        <v>7</v>
      </c>
      <c r="G2674" s="1">
        <v>1</v>
      </c>
      <c r="H2674" s="1">
        <v>99</v>
      </c>
      <c r="I2674" s="1">
        <v>1000</v>
      </c>
      <c r="J2674" s="1">
        <v>1000</v>
      </c>
      <c r="K2674" s="1">
        <v>1000</v>
      </c>
      <c r="L2674" s="1">
        <v>1000</v>
      </c>
      <c r="M2674" s="1"/>
      <c r="S2674" s="1"/>
      <c r="Y2674" s="1"/>
      <c r="Z2674" s="9" t="s">
        <v>9809</v>
      </c>
    </row>
    <row r="2675" spans="1:26">
      <c r="A2675" s="1">
        <v>841</v>
      </c>
      <c r="B2675" s="1"/>
      <c r="C2675" s="7" t="s">
        <v>5352</v>
      </c>
      <c r="D2675" s="7" t="s">
        <v>5352</v>
      </c>
      <c r="E2675" s="7">
        <v>2426</v>
      </c>
      <c r="F2675" s="1">
        <v>7</v>
      </c>
      <c r="G2675" s="1">
        <v>1</v>
      </c>
      <c r="H2675" s="1">
        <v>99</v>
      </c>
      <c r="I2675" s="1">
        <v>1000</v>
      </c>
      <c r="J2675" s="1">
        <v>1000</v>
      </c>
      <c r="K2675" s="1">
        <v>1000</v>
      </c>
      <c r="L2675" s="1">
        <v>1000</v>
      </c>
      <c r="M2675" s="1"/>
      <c r="S2675" s="1"/>
      <c r="Y2675" s="1"/>
      <c r="Z2675" s="9" t="s">
        <v>9810</v>
      </c>
    </row>
    <row r="2676" spans="1:26">
      <c r="A2676" s="1">
        <v>841</v>
      </c>
      <c r="B2676" s="1"/>
      <c r="C2676" s="7" t="s">
        <v>5352</v>
      </c>
      <c r="D2676" s="7" t="s">
        <v>5352</v>
      </c>
      <c r="E2676" s="7">
        <v>2427</v>
      </c>
      <c r="F2676" s="1">
        <v>7</v>
      </c>
      <c r="G2676" s="1">
        <v>1</v>
      </c>
      <c r="H2676" s="1">
        <v>99</v>
      </c>
      <c r="I2676" s="1">
        <v>1000</v>
      </c>
      <c r="J2676" s="1">
        <v>1000</v>
      </c>
      <c r="K2676" s="1">
        <v>1000</v>
      </c>
      <c r="L2676" s="1">
        <v>1000</v>
      </c>
      <c r="M2676" s="1"/>
      <c r="S2676" s="1"/>
      <c r="Y2676" s="1"/>
      <c r="Z2676" s="9" t="s">
        <v>9811</v>
      </c>
    </row>
    <row r="2677" spans="1:26">
      <c r="A2677" s="1">
        <v>841</v>
      </c>
      <c r="B2677" s="1"/>
      <c r="C2677" s="7" t="s">
        <v>5352</v>
      </c>
      <c r="D2677" s="7" t="s">
        <v>5352</v>
      </c>
      <c r="E2677" s="7">
        <v>2428</v>
      </c>
      <c r="F2677" s="1">
        <v>7</v>
      </c>
      <c r="G2677" s="1">
        <v>1</v>
      </c>
      <c r="H2677" s="1">
        <v>99</v>
      </c>
      <c r="I2677" s="1">
        <v>1000</v>
      </c>
      <c r="J2677" s="1">
        <v>1000</v>
      </c>
      <c r="K2677" s="1">
        <v>1000</v>
      </c>
      <c r="L2677" s="1">
        <v>1000</v>
      </c>
      <c r="M2677" s="1"/>
      <c r="S2677" s="1"/>
      <c r="Y2677" s="1"/>
      <c r="Z2677" s="9" t="s">
        <v>9812</v>
      </c>
    </row>
    <row r="2678" spans="1:26">
      <c r="A2678" s="1">
        <v>841</v>
      </c>
      <c r="B2678" s="1"/>
      <c r="C2678" s="7" t="s">
        <v>5352</v>
      </c>
      <c r="D2678" s="7" t="s">
        <v>5352</v>
      </c>
      <c r="E2678" s="7">
        <v>2429</v>
      </c>
      <c r="F2678" s="1">
        <v>7</v>
      </c>
      <c r="G2678" s="1">
        <v>1</v>
      </c>
      <c r="H2678" s="1">
        <v>99</v>
      </c>
      <c r="I2678" s="1">
        <v>1000</v>
      </c>
      <c r="J2678" s="1">
        <v>1000</v>
      </c>
      <c r="K2678" s="1">
        <v>1000</v>
      </c>
      <c r="L2678" s="1">
        <v>1000</v>
      </c>
      <c r="M2678" s="1"/>
      <c r="S2678" s="1"/>
      <c r="Y2678" s="1"/>
      <c r="Z2678" s="9" t="s">
        <v>9813</v>
      </c>
    </row>
    <row r="2679" spans="1:26">
      <c r="A2679" s="1">
        <v>842</v>
      </c>
      <c r="B2679" s="1"/>
      <c r="C2679" s="7" t="s">
        <v>5352</v>
      </c>
      <c r="D2679" s="7" t="s">
        <v>5352</v>
      </c>
      <c r="E2679" s="7">
        <v>2430</v>
      </c>
      <c r="F2679" s="1">
        <v>7</v>
      </c>
      <c r="G2679" s="1">
        <v>1</v>
      </c>
      <c r="H2679" s="1">
        <v>99</v>
      </c>
      <c r="I2679" s="1">
        <v>1000</v>
      </c>
      <c r="J2679" s="1">
        <v>1000</v>
      </c>
      <c r="K2679" s="1">
        <v>1000</v>
      </c>
      <c r="L2679" s="1">
        <v>1000</v>
      </c>
      <c r="M2679" s="1"/>
      <c r="S2679" s="1"/>
      <c r="Y2679" s="1"/>
      <c r="Z2679" s="9" t="s">
        <v>9814</v>
      </c>
    </row>
    <row r="2680" spans="1:26">
      <c r="A2680" s="1">
        <v>842</v>
      </c>
      <c r="B2680" s="1"/>
      <c r="C2680" s="7" t="s">
        <v>5352</v>
      </c>
      <c r="D2680" s="7" t="s">
        <v>5352</v>
      </c>
      <c r="E2680" s="7">
        <v>2431</v>
      </c>
      <c r="F2680" s="1">
        <v>7</v>
      </c>
      <c r="G2680" s="1">
        <v>1</v>
      </c>
      <c r="H2680" s="1">
        <v>99</v>
      </c>
      <c r="I2680" s="1">
        <v>1000</v>
      </c>
      <c r="J2680" s="1">
        <v>1000</v>
      </c>
      <c r="K2680" s="1">
        <v>1000</v>
      </c>
      <c r="L2680" s="1">
        <v>1000</v>
      </c>
      <c r="M2680" s="1"/>
      <c r="S2680" s="1"/>
      <c r="Y2680" s="1"/>
      <c r="Z2680" s="9" t="s">
        <v>9815</v>
      </c>
    </row>
    <row r="2681" spans="1:26">
      <c r="A2681" s="1">
        <v>842</v>
      </c>
      <c r="B2681" s="1"/>
      <c r="C2681" s="7" t="s">
        <v>5352</v>
      </c>
      <c r="D2681" s="7" t="s">
        <v>5352</v>
      </c>
      <c r="E2681" s="7">
        <v>2432</v>
      </c>
      <c r="F2681" s="1">
        <v>7</v>
      </c>
      <c r="G2681" s="1">
        <v>1</v>
      </c>
      <c r="H2681" s="1">
        <v>99</v>
      </c>
      <c r="I2681" s="1">
        <v>1000</v>
      </c>
      <c r="J2681" s="1">
        <v>1000</v>
      </c>
      <c r="K2681" s="1">
        <v>1000</v>
      </c>
      <c r="L2681" s="1">
        <v>1000</v>
      </c>
      <c r="M2681" s="1"/>
      <c r="S2681" s="1"/>
      <c r="Y2681" s="1"/>
      <c r="Z2681" s="9" t="s">
        <v>9816</v>
      </c>
    </row>
    <row r="2682" spans="1:26">
      <c r="A2682" s="1">
        <v>842</v>
      </c>
      <c r="B2682" s="1"/>
      <c r="C2682" s="7" t="s">
        <v>5352</v>
      </c>
      <c r="D2682" s="7" t="s">
        <v>5352</v>
      </c>
      <c r="E2682" s="7">
        <v>2433</v>
      </c>
      <c r="F2682" s="1">
        <v>7</v>
      </c>
      <c r="G2682" s="1">
        <v>1</v>
      </c>
      <c r="H2682" s="1">
        <v>99</v>
      </c>
      <c r="I2682" s="1">
        <v>1000</v>
      </c>
      <c r="J2682" s="1">
        <v>1000</v>
      </c>
      <c r="K2682" s="1">
        <v>1000</v>
      </c>
      <c r="L2682" s="1">
        <v>1000</v>
      </c>
      <c r="M2682" s="1"/>
      <c r="S2682" s="1"/>
      <c r="Y2682" s="1"/>
      <c r="Z2682" s="9" t="s">
        <v>9817</v>
      </c>
    </row>
    <row r="2683" spans="1:26">
      <c r="A2683" s="1">
        <v>842</v>
      </c>
      <c r="B2683" s="1"/>
      <c r="C2683" s="7" t="s">
        <v>5352</v>
      </c>
      <c r="D2683" s="7" t="s">
        <v>5352</v>
      </c>
      <c r="E2683" s="7">
        <v>2434</v>
      </c>
      <c r="F2683" s="1">
        <v>7</v>
      </c>
      <c r="G2683" s="1">
        <v>1</v>
      </c>
      <c r="H2683" s="1">
        <v>99</v>
      </c>
      <c r="I2683" s="1">
        <v>1000</v>
      </c>
      <c r="J2683" s="1">
        <v>1000</v>
      </c>
      <c r="K2683" s="1">
        <v>1000</v>
      </c>
      <c r="L2683" s="1">
        <v>1000</v>
      </c>
      <c r="M2683" s="1"/>
      <c r="S2683" s="1"/>
      <c r="Y2683" s="1"/>
      <c r="Z2683" s="9" t="s">
        <v>9818</v>
      </c>
    </row>
    <row r="2684" spans="1:26">
      <c r="A2684" s="1">
        <v>842</v>
      </c>
      <c r="B2684" s="1"/>
      <c r="C2684" s="7" t="s">
        <v>5352</v>
      </c>
      <c r="D2684" s="7" t="s">
        <v>5352</v>
      </c>
      <c r="E2684" s="7">
        <v>2435</v>
      </c>
      <c r="F2684" s="1">
        <v>7</v>
      </c>
      <c r="G2684" s="1">
        <v>1</v>
      </c>
      <c r="H2684" s="1">
        <v>99</v>
      </c>
      <c r="I2684" s="1">
        <v>1000</v>
      </c>
      <c r="J2684" s="1">
        <v>1000</v>
      </c>
      <c r="K2684" s="1">
        <v>1000</v>
      </c>
      <c r="L2684" s="1">
        <v>1000</v>
      </c>
      <c r="M2684" s="1"/>
      <c r="S2684" s="1"/>
      <c r="Y2684" s="1"/>
      <c r="Z2684" s="9" t="s">
        <v>9819</v>
      </c>
    </row>
    <row r="2685" spans="1:26">
      <c r="A2685" s="1">
        <v>842</v>
      </c>
      <c r="B2685" s="1"/>
      <c r="C2685" s="7" t="s">
        <v>5352</v>
      </c>
      <c r="D2685" s="7" t="s">
        <v>5352</v>
      </c>
      <c r="E2685" s="7">
        <v>2436</v>
      </c>
      <c r="F2685" s="1">
        <v>7</v>
      </c>
      <c r="G2685" s="1">
        <v>1</v>
      </c>
      <c r="H2685" s="1">
        <v>99</v>
      </c>
      <c r="I2685" s="1">
        <v>1000</v>
      </c>
      <c r="J2685" s="1">
        <v>1000</v>
      </c>
      <c r="K2685" s="1">
        <v>1000</v>
      </c>
      <c r="L2685" s="1">
        <v>1000</v>
      </c>
      <c r="M2685" s="1"/>
      <c r="S2685" s="1"/>
      <c r="Y2685" s="1"/>
      <c r="Z2685" s="9" t="s">
        <v>9820</v>
      </c>
    </row>
    <row r="2686" spans="1:26">
      <c r="A2686" s="1">
        <v>842</v>
      </c>
      <c r="B2686" s="1"/>
      <c r="C2686" s="7" t="s">
        <v>5352</v>
      </c>
      <c r="D2686" s="7" t="s">
        <v>5352</v>
      </c>
      <c r="E2686" s="7">
        <v>2437</v>
      </c>
      <c r="F2686" s="1">
        <v>7</v>
      </c>
      <c r="G2686" s="1">
        <v>1</v>
      </c>
      <c r="H2686" s="1">
        <v>99</v>
      </c>
      <c r="I2686" s="1">
        <v>1000</v>
      </c>
      <c r="J2686" s="1">
        <v>1000</v>
      </c>
      <c r="K2686" s="1">
        <v>1000</v>
      </c>
      <c r="L2686" s="1">
        <v>1000</v>
      </c>
      <c r="M2686" s="1"/>
      <c r="S2686" s="1"/>
      <c r="Y2686" s="1"/>
      <c r="Z2686" s="9" t="s">
        <v>9821</v>
      </c>
    </row>
    <row r="2687" spans="1:26">
      <c r="A2687" s="1">
        <v>842</v>
      </c>
      <c r="B2687" s="1"/>
      <c r="C2687" s="7" t="s">
        <v>5352</v>
      </c>
      <c r="D2687" s="7" t="s">
        <v>5352</v>
      </c>
      <c r="E2687" s="7">
        <v>2438</v>
      </c>
      <c r="F2687" s="1">
        <v>7</v>
      </c>
      <c r="G2687" s="1">
        <v>1</v>
      </c>
      <c r="H2687" s="1">
        <v>99</v>
      </c>
      <c r="I2687" s="1">
        <v>1000</v>
      </c>
      <c r="J2687" s="1">
        <v>1000</v>
      </c>
      <c r="K2687" s="1">
        <v>1000</v>
      </c>
      <c r="L2687" s="1">
        <v>1000</v>
      </c>
      <c r="M2687" s="1"/>
      <c r="S2687" s="1"/>
      <c r="Y2687" s="1"/>
      <c r="Z2687" s="9" t="s">
        <v>9822</v>
      </c>
    </row>
    <row r="2688" spans="1:26">
      <c r="A2688" s="1">
        <v>842</v>
      </c>
      <c r="B2688" s="1"/>
      <c r="C2688" s="7" t="s">
        <v>5352</v>
      </c>
      <c r="D2688" s="7" t="s">
        <v>5352</v>
      </c>
      <c r="E2688" s="7">
        <v>2439</v>
      </c>
      <c r="F2688" s="1">
        <v>7</v>
      </c>
      <c r="G2688" s="1">
        <v>1</v>
      </c>
      <c r="H2688" s="1">
        <v>99</v>
      </c>
      <c r="I2688" s="1">
        <v>1000</v>
      </c>
      <c r="J2688" s="1">
        <v>1000</v>
      </c>
      <c r="K2688" s="1">
        <v>1000</v>
      </c>
      <c r="L2688" s="1">
        <v>1000</v>
      </c>
      <c r="M2688" s="1"/>
      <c r="S2688" s="1"/>
      <c r="Y2688" s="1"/>
      <c r="Z2688" s="9" t="s">
        <v>9823</v>
      </c>
    </row>
    <row r="2689" spans="1:26">
      <c r="A2689" s="1">
        <v>195</v>
      </c>
      <c r="B2689" s="1"/>
      <c r="C2689" s="1" t="s">
        <v>6683</v>
      </c>
      <c r="D2689" s="1" t="s">
        <v>6957</v>
      </c>
      <c r="E2689" s="7">
        <v>2440</v>
      </c>
      <c r="F2689" s="1">
        <v>7</v>
      </c>
      <c r="G2689" s="1">
        <v>1</v>
      </c>
      <c r="H2689" s="1">
        <v>99</v>
      </c>
      <c r="I2689" s="1">
        <v>1000</v>
      </c>
      <c r="J2689" s="1">
        <v>1000</v>
      </c>
      <c r="K2689" s="1">
        <v>1000</v>
      </c>
      <c r="L2689" s="1">
        <v>1000</v>
      </c>
      <c r="M2689" s="1"/>
      <c r="S2689" s="1"/>
      <c r="Y2689" s="1"/>
      <c r="Z2689" s="9" t="s">
        <v>9824</v>
      </c>
    </row>
    <row r="2690" spans="1:26">
      <c r="A2690" s="1">
        <v>195</v>
      </c>
      <c r="B2690" s="1"/>
      <c r="C2690" s="1" t="s">
        <v>6683</v>
      </c>
      <c r="D2690" s="1" t="s">
        <v>6957</v>
      </c>
      <c r="E2690" s="7">
        <v>2441</v>
      </c>
      <c r="F2690" s="1">
        <v>7</v>
      </c>
      <c r="G2690" s="1">
        <v>1</v>
      </c>
      <c r="H2690" s="1">
        <v>99</v>
      </c>
      <c r="I2690" s="1">
        <v>1000</v>
      </c>
      <c r="J2690" s="1">
        <v>1000</v>
      </c>
      <c r="K2690" s="1">
        <v>1000</v>
      </c>
      <c r="L2690" s="1">
        <v>1000</v>
      </c>
      <c r="M2690" s="1"/>
      <c r="S2690" s="1"/>
      <c r="Y2690" s="1"/>
      <c r="Z2690" s="9" t="s">
        <v>9825</v>
      </c>
    </row>
    <row r="2691" spans="1:26">
      <c r="A2691" s="1">
        <v>195</v>
      </c>
      <c r="B2691" s="1"/>
      <c r="C2691" s="1" t="s">
        <v>6683</v>
      </c>
      <c r="D2691" s="1" t="s">
        <v>6957</v>
      </c>
      <c r="E2691" s="7">
        <v>2442</v>
      </c>
      <c r="F2691" s="1">
        <v>7</v>
      </c>
      <c r="G2691" s="1">
        <v>1</v>
      </c>
      <c r="H2691" s="1">
        <v>99</v>
      </c>
      <c r="I2691" s="1">
        <v>1000</v>
      </c>
      <c r="J2691" s="1">
        <v>1000</v>
      </c>
      <c r="K2691" s="1">
        <v>1000</v>
      </c>
      <c r="L2691" s="1">
        <v>1000</v>
      </c>
      <c r="M2691" s="1"/>
      <c r="S2691" s="1"/>
      <c r="Y2691" s="1"/>
      <c r="Z2691" s="9" t="s">
        <v>9826</v>
      </c>
    </row>
    <row r="2692" spans="1:26">
      <c r="A2692" s="1">
        <v>195</v>
      </c>
      <c r="B2692" s="1"/>
      <c r="C2692" s="1" t="s">
        <v>6683</v>
      </c>
      <c r="D2692" s="1" t="s">
        <v>6957</v>
      </c>
      <c r="E2692" s="7">
        <v>2443</v>
      </c>
      <c r="F2692" s="1">
        <v>7</v>
      </c>
      <c r="G2692" s="1">
        <v>1</v>
      </c>
      <c r="H2692" s="1">
        <v>99</v>
      </c>
      <c r="I2692" s="1">
        <v>1000</v>
      </c>
      <c r="J2692" s="1">
        <v>1000</v>
      </c>
      <c r="K2692" s="1">
        <v>1000</v>
      </c>
      <c r="L2692" s="1">
        <v>1000</v>
      </c>
      <c r="M2692" s="1"/>
      <c r="S2692" s="1"/>
      <c r="Y2692" s="1"/>
      <c r="Z2692" s="9" t="s">
        <v>9827</v>
      </c>
    </row>
    <row r="2693" spans="1:26">
      <c r="A2693" s="1">
        <v>195</v>
      </c>
      <c r="B2693" s="1"/>
      <c r="C2693" s="1" t="s">
        <v>6683</v>
      </c>
      <c r="D2693" s="1" t="s">
        <v>6957</v>
      </c>
      <c r="E2693" s="7">
        <v>2444</v>
      </c>
      <c r="F2693" s="1">
        <v>7</v>
      </c>
      <c r="G2693" s="1">
        <v>1</v>
      </c>
      <c r="H2693" s="1">
        <v>99</v>
      </c>
      <c r="I2693" s="1">
        <v>1000</v>
      </c>
      <c r="J2693" s="1">
        <v>1000</v>
      </c>
      <c r="K2693" s="1">
        <v>1000</v>
      </c>
      <c r="L2693" s="1">
        <v>1000</v>
      </c>
      <c r="M2693" s="1"/>
      <c r="S2693" s="1"/>
      <c r="Y2693" s="1"/>
      <c r="Z2693" s="9" t="s">
        <v>9828</v>
      </c>
    </row>
    <row r="2694" spans="1:26">
      <c r="A2694" s="7">
        <v>264</v>
      </c>
      <c r="B2694" s="1" t="s">
        <v>9829</v>
      </c>
      <c r="C2694" s="1" t="s">
        <v>6683</v>
      </c>
      <c r="D2694" s="7" t="s">
        <v>6731</v>
      </c>
      <c r="E2694" s="7">
        <v>2445</v>
      </c>
      <c r="F2694" s="1">
        <v>7</v>
      </c>
      <c r="G2694" s="1">
        <v>1</v>
      </c>
      <c r="H2694" s="1">
        <v>99</v>
      </c>
      <c r="I2694" s="1">
        <v>1000</v>
      </c>
      <c r="J2694" s="1">
        <v>1000</v>
      </c>
      <c r="K2694" s="1">
        <v>1000</v>
      </c>
      <c r="L2694" s="1">
        <v>1000</v>
      </c>
      <c r="M2694" s="1"/>
      <c r="S2694" s="7"/>
      <c r="T2694" s="8"/>
      <c r="U2694" s="8"/>
      <c r="V2694" s="8"/>
      <c r="W2694" s="8"/>
      <c r="X2694" s="8"/>
      <c r="Y2694" s="7"/>
      <c r="Z2694" s="11" t="s">
        <v>9830</v>
      </c>
    </row>
    <row r="2695" spans="1:26">
      <c r="A2695" s="7">
        <v>264</v>
      </c>
      <c r="B2695" s="1" t="s">
        <v>9831</v>
      </c>
      <c r="C2695" s="1" t="s">
        <v>6683</v>
      </c>
      <c r="D2695" s="7" t="s">
        <v>6731</v>
      </c>
      <c r="E2695" s="7">
        <v>2446</v>
      </c>
      <c r="F2695" s="1">
        <v>7</v>
      </c>
      <c r="G2695" s="1">
        <v>1</v>
      </c>
      <c r="H2695" s="1">
        <v>99</v>
      </c>
      <c r="I2695" s="1">
        <v>1000</v>
      </c>
      <c r="J2695" s="1">
        <v>1000</v>
      </c>
      <c r="K2695" s="1">
        <v>1000</v>
      </c>
      <c r="L2695" s="1">
        <v>1000</v>
      </c>
      <c r="M2695" s="1"/>
      <c r="S2695" s="7"/>
      <c r="T2695" s="8"/>
      <c r="U2695" s="8"/>
      <c r="V2695" s="8"/>
      <c r="W2695" s="8"/>
      <c r="X2695" s="8"/>
      <c r="Y2695" s="7"/>
      <c r="Z2695" s="11" t="s">
        <v>9832</v>
      </c>
    </row>
    <row r="2696" spans="1:26">
      <c r="A2696" s="7">
        <v>264</v>
      </c>
      <c r="B2696" s="1" t="s">
        <v>9833</v>
      </c>
      <c r="C2696" s="1" t="s">
        <v>6683</v>
      </c>
      <c r="D2696" s="7" t="s">
        <v>6731</v>
      </c>
      <c r="E2696" s="7">
        <v>2447</v>
      </c>
      <c r="F2696" s="1">
        <v>7</v>
      </c>
      <c r="G2696" s="1">
        <v>1</v>
      </c>
      <c r="H2696" s="1">
        <v>99</v>
      </c>
      <c r="I2696" s="1">
        <v>1000</v>
      </c>
      <c r="J2696" s="1">
        <v>1000</v>
      </c>
      <c r="K2696" s="1">
        <v>1000</v>
      </c>
      <c r="L2696" s="1">
        <v>1000</v>
      </c>
      <c r="M2696" s="1"/>
      <c r="S2696" s="7"/>
      <c r="T2696" s="8"/>
      <c r="U2696" s="8"/>
      <c r="V2696" s="8"/>
      <c r="W2696" s="8"/>
      <c r="X2696" s="8"/>
      <c r="Y2696" s="7"/>
      <c r="Z2696" s="11" t="s">
        <v>9834</v>
      </c>
    </row>
    <row r="2697" spans="1:26">
      <c r="A2697" s="7">
        <v>264</v>
      </c>
      <c r="B2697" s="1" t="s">
        <v>9835</v>
      </c>
      <c r="C2697" s="1" t="s">
        <v>6683</v>
      </c>
      <c r="D2697" s="7" t="s">
        <v>6731</v>
      </c>
      <c r="E2697" s="7">
        <v>2448</v>
      </c>
      <c r="F2697" s="1">
        <v>7</v>
      </c>
      <c r="G2697" s="1">
        <v>1</v>
      </c>
      <c r="H2697" s="1">
        <v>99</v>
      </c>
      <c r="I2697" s="1">
        <v>1000</v>
      </c>
      <c r="J2697" s="1">
        <v>1000</v>
      </c>
      <c r="K2697" s="1">
        <v>1000</v>
      </c>
      <c r="L2697" s="1">
        <v>1000</v>
      </c>
      <c r="M2697" s="1"/>
      <c r="S2697" s="7"/>
      <c r="T2697" s="8"/>
      <c r="U2697" s="8"/>
      <c r="V2697" s="8"/>
      <c r="W2697" s="8"/>
      <c r="X2697" s="8"/>
      <c r="Y2697" s="7"/>
      <c r="Z2697" s="11" t="s">
        <v>9836</v>
      </c>
    </row>
    <row r="2698" spans="1:26">
      <c r="A2698" s="1">
        <v>97</v>
      </c>
      <c r="B2698" t="s">
        <v>5880</v>
      </c>
      <c r="C2698" t="s">
        <v>6683</v>
      </c>
      <c r="D2698" t="s">
        <v>7192</v>
      </c>
      <c r="E2698" s="12">
        <v>2449</v>
      </c>
      <c r="F2698" s="10">
        <v>7</v>
      </c>
      <c r="G2698" s="10">
        <v>1</v>
      </c>
      <c r="H2698" s="10">
        <v>99</v>
      </c>
      <c r="I2698" s="10">
        <v>1200</v>
      </c>
      <c r="J2698" s="10">
        <v>1200</v>
      </c>
      <c r="K2698" s="10">
        <v>1000</v>
      </c>
      <c r="L2698" s="10">
        <v>1000</v>
      </c>
      <c r="M2698" s="1"/>
      <c r="S2698" s="1">
        <v>905</v>
      </c>
      <c r="Y2698" s="1"/>
      <c r="Z2698" s="6" t="s">
        <v>9837</v>
      </c>
    </row>
    <row r="2699" spans="1:26">
      <c r="A2699" s="1">
        <v>97</v>
      </c>
      <c r="B2699" t="s">
        <v>5880</v>
      </c>
      <c r="C2699" t="s">
        <v>6683</v>
      </c>
      <c r="D2699" t="s">
        <v>7192</v>
      </c>
      <c r="E2699" s="7">
        <v>2450</v>
      </c>
      <c r="F2699" s="1">
        <v>7</v>
      </c>
      <c r="G2699" s="1">
        <v>1</v>
      </c>
      <c r="H2699" s="1">
        <v>99</v>
      </c>
      <c r="I2699" s="1">
        <v>1500</v>
      </c>
      <c r="J2699" s="1">
        <v>1500</v>
      </c>
      <c r="K2699" s="1">
        <v>500</v>
      </c>
      <c r="L2699" s="1">
        <v>100</v>
      </c>
      <c r="M2699" s="1">
        <v>905</v>
      </c>
      <c r="S2699" s="1"/>
      <c r="Y2699" s="1"/>
      <c r="Z2699" s="6" t="s">
        <v>9837</v>
      </c>
    </row>
    <row r="2700" spans="1:26">
      <c r="A2700">
        <v>99</v>
      </c>
      <c r="B2700" t="s">
        <v>9838</v>
      </c>
      <c r="C2700" t="s">
        <v>6683</v>
      </c>
      <c r="D2700" t="s">
        <v>6684</v>
      </c>
      <c r="E2700" s="7">
        <v>2451</v>
      </c>
      <c r="F2700" s="1">
        <v>7</v>
      </c>
      <c r="G2700" s="1">
        <v>1</v>
      </c>
      <c r="H2700" s="1">
        <v>99</v>
      </c>
      <c r="I2700" s="1">
        <v>1000</v>
      </c>
      <c r="J2700" s="1">
        <v>1000</v>
      </c>
      <c r="K2700" s="1">
        <v>1000</v>
      </c>
      <c r="L2700" s="1">
        <v>1000</v>
      </c>
      <c r="M2700" s="1"/>
      <c r="S2700" s="1"/>
      <c r="Y2700" s="1"/>
      <c r="Z2700" s="6" t="s">
        <v>9839</v>
      </c>
    </row>
    <row r="2701" spans="1:26">
      <c r="A2701">
        <v>100</v>
      </c>
      <c r="B2701" t="s">
        <v>9840</v>
      </c>
      <c r="C2701" t="s">
        <v>6683</v>
      </c>
      <c r="D2701" t="s">
        <v>6684</v>
      </c>
      <c r="E2701" s="7">
        <v>2452</v>
      </c>
      <c r="F2701" s="1">
        <v>7</v>
      </c>
      <c r="G2701" s="1">
        <v>1</v>
      </c>
      <c r="H2701" s="1">
        <v>99</v>
      </c>
      <c r="I2701" s="1">
        <v>1000</v>
      </c>
      <c r="J2701" s="1">
        <v>1000</v>
      </c>
      <c r="K2701" s="1">
        <v>1000</v>
      </c>
      <c r="L2701" s="1">
        <v>1000</v>
      </c>
      <c r="M2701" s="1"/>
      <c r="S2701" s="1"/>
      <c r="Y2701" s="1"/>
      <c r="Z2701" s="6" t="s">
        <v>9841</v>
      </c>
    </row>
    <row r="2702" spans="1:26">
      <c r="A2702">
        <v>843</v>
      </c>
      <c r="B2702" t="s">
        <v>9842</v>
      </c>
      <c r="C2702" t="s">
        <v>5352</v>
      </c>
      <c r="D2702" t="s">
        <v>5352</v>
      </c>
      <c r="E2702" s="7">
        <v>2453</v>
      </c>
      <c r="F2702" s="1">
        <v>7</v>
      </c>
      <c r="G2702" s="1">
        <v>1</v>
      </c>
      <c r="H2702" s="1">
        <v>99</v>
      </c>
      <c r="I2702" s="1">
        <v>1000</v>
      </c>
      <c r="J2702" s="1">
        <v>1000</v>
      </c>
      <c r="K2702" s="1">
        <v>1000</v>
      </c>
      <c r="L2702" s="1">
        <v>1000</v>
      </c>
      <c r="M2702" s="1"/>
      <c r="S2702" s="1"/>
      <c r="Y2702" s="1"/>
      <c r="Z2702" s="6" t="s">
        <v>9843</v>
      </c>
    </row>
    <row r="2703" spans="1:26">
      <c r="A2703">
        <v>839</v>
      </c>
      <c r="B2703" t="s">
        <v>6627</v>
      </c>
      <c r="C2703" t="s">
        <v>5352</v>
      </c>
      <c r="D2703" t="s">
        <v>5352</v>
      </c>
      <c r="E2703" s="7">
        <v>2454</v>
      </c>
      <c r="F2703" s="1">
        <v>7</v>
      </c>
      <c r="G2703" s="1">
        <v>1</v>
      </c>
      <c r="H2703" s="1">
        <v>99</v>
      </c>
      <c r="I2703" s="1">
        <v>1000</v>
      </c>
      <c r="J2703" s="1">
        <v>1000</v>
      </c>
      <c r="K2703" s="1">
        <v>1000</v>
      </c>
      <c r="L2703" s="1">
        <v>1000</v>
      </c>
      <c r="M2703" s="1"/>
      <c r="S2703" s="1"/>
      <c r="Y2703" s="1"/>
      <c r="Z2703" s="6" t="s">
        <v>9844</v>
      </c>
    </row>
    <row r="2704" spans="1:26">
      <c r="A2704">
        <v>844</v>
      </c>
      <c r="B2704" t="s">
        <v>6637</v>
      </c>
      <c r="C2704" t="s">
        <v>5352</v>
      </c>
      <c r="D2704" t="s">
        <v>5352</v>
      </c>
      <c r="E2704" s="7">
        <v>2455</v>
      </c>
      <c r="F2704" s="1">
        <v>7</v>
      </c>
      <c r="G2704" s="1">
        <v>1</v>
      </c>
      <c r="H2704" s="1">
        <v>99</v>
      </c>
      <c r="I2704" s="1">
        <v>1000</v>
      </c>
      <c r="J2704" s="1">
        <v>1000</v>
      </c>
      <c r="K2704" s="1">
        <v>1000</v>
      </c>
      <c r="L2704" s="1">
        <v>1000</v>
      </c>
      <c r="M2704" s="1"/>
      <c r="S2704" s="1"/>
      <c r="Y2704" s="1"/>
      <c r="Z2704" s="6" t="s">
        <v>9845</v>
      </c>
    </row>
    <row r="2705" spans="1:26">
      <c r="A2705">
        <v>107</v>
      </c>
      <c r="B2705" t="s">
        <v>9846</v>
      </c>
      <c r="C2705" t="s">
        <v>6683</v>
      </c>
      <c r="D2705" t="s">
        <v>6713</v>
      </c>
      <c r="E2705" s="7">
        <v>2456</v>
      </c>
      <c r="F2705" s="1">
        <v>7</v>
      </c>
      <c r="G2705" s="1">
        <v>1</v>
      </c>
      <c r="H2705" s="1">
        <v>99</v>
      </c>
      <c r="I2705" s="1">
        <v>1000</v>
      </c>
      <c r="J2705" s="1">
        <v>1000</v>
      </c>
      <c r="K2705" s="1">
        <v>1000</v>
      </c>
      <c r="L2705" s="1">
        <v>1000</v>
      </c>
      <c r="M2705" s="1"/>
      <c r="S2705" s="1"/>
      <c r="Y2705" s="1"/>
      <c r="Z2705" s="6" t="s">
        <v>9847</v>
      </c>
    </row>
    <row r="2706" spans="1:26">
      <c r="A2706">
        <v>265</v>
      </c>
      <c r="B2706" t="s">
        <v>6215</v>
      </c>
      <c r="C2706" t="s">
        <v>6683</v>
      </c>
      <c r="D2706" t="s">
        <v>6731</v>
      </c>
      <c r="E2706" s="7">
        <v>2457</v>
      </c>
      <c r="F2706" s="1">
        <v>7</v>
      </c>
      <c r="G2706" s="1">
        <v>1</v>
      </c>
      <c r="H2706" s="1">
        <v>99</v>
      </c>
      <c r="I2706" s="1">
        <v>1000</v>
      </c>
      <c r="J2706" s="1">
        <v>1000</v>
      </c>
      <c r="K2706" s="1">
        <v>1000</v>
      </c>
      <c r="L2706" s="1">
        <v>1000</v>
      </c>
      <c r="M2706" s="1"/>
      <c r="S2706" s="1"/>
      <c r="Y2706" s="1"/>
      <c r="Z2706" s="6" t="s">
        <v>9848</v>
      </c>
    </row>
    <row r="2707" spans="1:26">
      <c r="A2707">
        <v>533</v>
      </c>
      <c r="B2707" t="s">
        <v>6438</v>
      </c>
      <c r="C2707" t="s">
        <v>6683</v>
      </c>
      <c r="D2707" t="s">
        <v>6684</v>
      </c>
      <c r="E2707" s="7">
        <v>2458</v>
      </c>
      <c r="F2707" s="1">
        <v>7</v>
      </c>
      <c r="G2707" s="1">
        <v>1</v>
      </c>
      <c r="H2707" s="1">
        <v>99</v>
      </c>
      <c r="I2707" s="1">
        <v>1000</v>
      </c>
      <c r="J2707" s="1">
        <v>1000</v>
      </c>
      <c r="K2707" s="1">
        <v>1000</v>
      </c>
      <c r="L2707" s="1">
        <v>1000</v>
      </c>
      <c r="M2707" s="1"/>
      <c r="S2707" s="1"/>
      <c r="Y2707" s="1"/>
      <c r="Z2707" s="6" t="s">
        <v>9849</v>
      </c>
    </row>
    <row r="2708" spans="1:26">
      <c r="A2708">
        <v>534</v>
      </c>
      <c r="B2708" t="s">
        <v>9850</v>
      </c>
      <c r="C2708" t="s">
        <v>6683</v>
      </c>
      <c r="D2708" t="s">
        <v>7255</v>
      </c>
      <c r="E2708" s="7">
        <v>2459</v>
      </c>
      <c r="F2708" s="1">
        <v>7</v>
      </c>
      <c r="G2708" s="1">
        <v>1</v>
      </c>
      <c r="H2708" s="1">
        <v>99</v>
      </c>
      <c r="I2708" s="1">
        <v>1000</v>
      </c>
      <c r="J2708" s="1">
        <v>1000</v>
      </c>
      <c r="K2708" s="1">
        <v>1000</v>
      </c>
      <c r="L2708" s="1">
        <v>1000</v>
      </c>
      <c r="M2708" s="1"/>
      <c r="S2708" s="1"/>
      <c r="Y2708" s="1"/>
      <c r="Z2708" s="6" t="s">
        <v>9851</v>
      </c>
    </row>
    <row r="2709" spans="1:26">
      <c r="A2709">
        <v>845</v>
      </c>
      <c r="B2709" t="s">
        <v>6639</v>
      </c>
      <c r="C2709" t="s">
        <v>5352</v>
      </c>
      <c r="D2709" t="s">
        <v>5352</v>
      </c>
      <c r="E2709" s="7">
        <v>2460</v>
      </c>
      <c r="F2709" s="1">
        <v>7</v>
      </c>
      <c r="G2709" s="1">
        <v>1</v>
      </c>
      <c r="H2709" s="1">
        <v>99</v>
      </c>
      <c r="I2709" s="1">
        <v>1000</v>
      </c>
      <c r="J2709" s="1">
        <v>1000</v>
      </c>
      <c r="K2709" s="1">
        <v>1000</v>
      </c>
      <c r="L2709" s="1">
        <v>1000</v>
      </c>
      <c r="M2709" s="1"/>
      <c r="S2709" s="1"/>
      <c r="Y2709" s="1"/>
      <c r="Z2709" s="6" t="s">
        <v>9852</v>
      </c>
    </row>
    <row r="2710" spans="1:26">
      <c r="A2710">
        <v>535</v>
      </c>
      <c r="B2710" t="s">
        <v>6443</v>
      </c>
      <c r="C2710" t="s">
        <v>6683</v>
      </c>
      <c r="D2710" t="s">
        <v>6731</v>
      </c>
      <c r="E2710" s="7">
        <v>2461</v>
      </c>
      <c r="F2710" s="1">
        <v>7</v>
      </c>
      <c r="G2710" s="1">
        <v>1</v>
      </c>
      <c r="H2710" s="1">
        <v>99</v>
      </c>
      <c r="I2710" s="1">
        <v>1000</v>
      </c>
      <c r="J2710" s="1">
        <v>1000</v>
      </c>
      <c r="K2710" s="1">
        <v>1000</v>
      </c>
      <c r="L2710" s="1">
        <v>1000</v>
      </c>
      <c r="M2710" s="1"/>
      <c r="S2710" s="1"/>
      <c r="Y2710" s="1"/>
      <c r="Z2710" s="6" t="s">
        <v>9853</v>
      </c>
    </row>
    <row r="2711" spans="1:26">
      <c r="A2711">
        <v>429</v>
      </c>
      <c r="B2711" t="s">
        <v>9854</v>
      </c>
      <c r="C2711" t="s">
        <v>6683</v>
      </c>
      <c r="D2711" t="s">
        <v>7255</v>
      </c>
      <c r="E2711" s="7">
        <v>2462</v>
      </c>
      <c r="F2711" s="1">
        <v>7</v>
      </c>
      <c r="G2711" s="1">
        <v>1</v>
      </c>
      <c r="H2711" s="1">
        <v>99</v>
      </c>
      <c r="I2711" s="1">
        <v>1000</v>
      </c>
      <c r="J2711" s="1">
        <v>1000</v>
      </c>
      <c r="K2711" s="1">
        <v>1000</v>
      </c>
      <c r="L2711" s="1">
        <v>1000</v>
      </c>
      <c r="M2711" s="1"/>
      <c r="S2711" s="1"/>
      <c r="Y2711" s="1"/>
      <c r="Z2711" s="6" t="s">
        <v>9855</v>
      </c>
    </row>
    <row r="2712" spans="1:26">
      <c r="A2712">
        <v>266</v>
      </c>
      <c r="B2712" t="s">
        <v>6217</v>
      </c>
      <c r="C2712" t="s">
        <v>6683</v>
      </c>
      <c r="D2712" t="s">
        <v>6731</v>
      </c>
      <c r="E2712" s="7">
        <v>2463</v>
      </c>
      <c r="F2712" s="1">
        <v>7</v>
      </c>
      <c r="G2712" s="1">
        <v>1</v>
      </c>
      <c r="H2712" s="1">
        <v>99</v>
      </c>
      <c r="I2712" s="10">
        <v>1200</v>
      </c>
      <c r="J2712" s="10">
        <v>1200</v>
      </c>
      <c r="K2712" s="10">
        <v>100</v>
      </c>
      <c r="L2712" s="1">
        <v>1000</v>
      </c>
      <c r="M2712" s="1"/>
      <c r="S2712" s="1"/>
      <c r="Y2712" s="1"/>
      <c r="Z2712" s="6" t="s">
        <v>9856</v>
      </c>
    </row>
    <row r="2713" spans="1:26">
      <c r="A2713">
        <v>267</v>
      </c>
      <c r="B2713" t="s">
        <v>6219</v>
      </c>
      <c r="C2713" t="s">
        <v>6683</v>
      </c>
      <c r="D2713" t="s">
        <v>6731</v>
      </c>
      <c r="E2713" s="7">
        <v>2464</v>
      </c>
      <c r="F2713" s="1">
        <v>7</v>
      </c>
      <c r="G2713" s="1">
        <v>1</v>
      </c>
      <c r="H2713" s="1">
        <v>99</v>
      </c>
      <c r="I2713" s="10">
        <v>1200</v>
      </c>
      <c r="J2713" s="10">
        <v>1200</v>
      </c>
      <c r="K2713" s="10">
        <v>100</v>
      </c>
      <c r="L2713" s="1">
        <v>1000</v>
      </c>
      <c r="M2713" s="1"/>
      <c r="S2713" s="1"/>
      <c r="Y2713" s="1"/>
      <c r="Z2713" s="6" t="s">
        <v>9857</v>
      </c>
    </row>
    <row r="2714" spans="1:26">
      <c r="A2714">
        <v>430</v>
      </c>
      <c r="B2714" t="s">
        <v>6355</v>
      </c>
      <c r="C2714" t="s">
        <v>6683</v>
      </c>
      <c r="D2714" t="s">
        <v>9260</v>
      </c>
      <c r="E2714" s="7">
        <v>2465</v>
      </c>
      <c r="F2714" s="1">
        <v>7</v>
      </c>
      <c r="G2714" s="1">
        <v>1</v>
      </c>
      <c r="H2714" s="1">
        <v>99</v>
      </c>
      <c r="I2714" s="1">
        <v>1000</v>
      </c>
      <c r="J2714" s="1">
        <v>1000</v>
      </c>
      <c r="K2714" s="1">
        <v>1000</v>
      </c>
      <c r="L2714" s="1">
        <v>1000</v>
      </c>
      <c r="M2714" s="1"/>
      <c r="S2714" s="1"/>
      <c r="Y2714" s="1"/>
      <c r="Z2714" s="6" t="s">
        <v>9858</v>
      </c>
    </row>
    <row r="2715" spans="1:26">
      <c r="A2715">
        <v>536</v>
      </c>
      <c r="B2715" t="s">
        <v>5633</v>
      </c>
      <c r="C2715" t="s">
        <v>6683</v>
      </c>
      <c r="D2715" t="s">
        <v>8990</v>
      </c>
      <c r="E2715" s="7">
        <v>2466</v>
      </c>
      <c r="F2715" s="1">
        <v>7</v>
      </c>
      <c r="G2715" s="1">
        <v>1</v>
      </c>
      <c r="H2715" s="1">
        <v>99</v>
      </c>
      <c r="I2715" s="1">
        <v>1000</v>
      </c>
      <c r="J2715" s="1">
        <v>1000</v>
      </c>
      <c r="K2715" s="1">
        <v>1000</v>
      </c>
      <c r="L2715" s="1">
        <v>1000</v>
      </c>
      <c r="M2715" s="1"/>
      <c r="S2715" s="1"/>
      <c r="Y2715" s="1"/>
      <c r="Z2715" s="6" t="s">
        <v>9859</v>
      </c>
    </row>
    <row r="2716" spans="1:26">
      <c r="A2716">
        <v>537</v>
      </c>
      <c r="B2716" t="s">
        <v>5638</v>
      </c>
      <c r="C2716" t="s">
        <v>6683</v>
      </c>
      <c r="D2716" t="s">
        <v>6731</v>
      </c>
      <c r="E2716" s="7">
        <v>2467</v>
      </c>
      <c r="F2716" s="1">
        <v>7</v>
      </c>
      <c r="G2716" s="1">
        <v>1</v>
      </c>
      <c r="H2716" s="1">
        <v>99</v>
      </c>
      <c r="I2716" s="1">
        <v>1000</v>
      </c>
      <c r="J2716" s="1">
        <v>1000</v>
      </c>
      <c r="K2716" s="1">
        <v>1000</v>
      </c>
      <c r="L2716" s="1">
        <v>1000</v>
      </c>
      <c r="M2716" s="1"/>
      <c r="S2716" s="1"/>
      <c r="Y2716" s="1"/>
      <c r="Z2716" s="6" t="s">
        <v>9860</v>
      </c>
    </row>
    <row r="2717" spans="1:26">
      <c r="A2717">
        <v>538</v>
      </c>
      <c r="B2717" t="s">
        <v>6447</v>
      </c>
      <c r="C2717" t="s">
        <v>6683</v>
      </c>
      <c r="D2717" t="s">
        <v>6731</v>
      </c>
      <c r="E2717" s="7">
        <v>2468</v>
      </c>
      <c r="F2717" s="1">
        <v>7</v>
      </c>
      <c r="G2717" s="1">
        <v>1</v>
      </c>
      <c r="H2717" s="1">
        <v>99</v>
      </c>
      <c r="I2717" s="1">
        <v>1000</v>
      </c>
      <c r="J2717" s="1">
        <v>1000</v>
      </c>
      <c r="K2717" s="1">
        <v>1000</v>
      </c>
      <c r="L2717" s="1">
        <v>1000</v>
      </c>
      <c r="M2717" s="1"/>
      <c r="S2717" s="1"/>
      <c r="Y2717" s="1"/>
      <c r="Z2717" s="6" t="s">
        <v>9861</v>
      </c>
    </row>
    <row r="2718" spans="1:26">
      <c r="A2718">
        <v>431</v>
      </c>
      <c r="B2718" t="s">
        <v>6357</v>
      </c>
      <c r="C2718" t="s">
        <v>6683</v>
      </c>
      <c r="D2718" t="s">
        <v>6731</v>
      </c>
      <c r="E2718" s="7">
        <v>2469</v>
      </c>
      <c r="F2718" s="1">
        <v>7</v>
      </c>
      <c r="G2718" s="1">
        <v>1</v>
      </c>
      <c r="H2718" s="1">
        <v>99</v>
      </c>
      <c r="I2718" s="1">
        <v>1500</v>
      </c>
      <c r="J2718" s="1">
        <v>1000</v>
      </c>
      <c r="K2718" s="1">
        <v>1000</v>
      </c>
      <c r="L2718" s="1">
        <v>1000</v>
      </c>
      <c r="M2718" s="1"/>
      <c r="S2718" s="1"/>
      <c r="Y2718" s="1"/>
      <c r="Z2718" s="6" t="s">
        <v>9862</v>
      </c>
    </row>
    <row r="2719" spans="1:26">
      <c r="A2719" s="1">
        <v>98</v>
      </c>
      <c r="B2719" s="1" t="s">
        <v>5884</v>
      </c>
      <c r="C2719" s="1" t="s">
        <v>6683</v>
      </c>
      <c r="D2719" s="1" t="s">
        <v>7192</v>
      </c>
      <c r="E2719" s="7">
        <v>2470</v>
      </c>
      <c r="F2719" s="1">
        <v>7</v>
      </c>
      <c r="G2719" s="1">
        <v>1</v>
      </c>
      <c r="H2719" s="1">
        <v>99</v>
      </c>
      <c r="I2719" s="1">
        <v>1200</v>
      </c>
      <c r="J2719" s="1">
        <v>1200</v>
      </c>
      <c r="K2719" s="1">
        <v>800</v>
      </c>
      <c r="L2719" s="1">
        <v>800</v>
      </c>
      <c r="M2719" s="1"/>
      <c r="S2719" s="1"/>
      <c r="Y2719" s="1"/>
      <c r="Z2719" s="9" t="s">
        <v>9863</v>
      </c>
    </row>
    <row r="2720" spans="1:26">
      <c r="A2720" s="1">
        <v>208</v>
      </c>
      <c r="B2720" s="1" t="s">
        <v>6100</v>
      </c>
      <c r="C2720" s="1" t="s">
        <v>6683</v>
      </c>
      <c r="D2720" s="1" t="s">
        <v>6731</v>
      </c>
      <c r="E2720" s="7">
        <v>2471</v>
      </c>
      <c r="F2720" s="1">
        <v>7</v>
      </c>
      <c r="G2720" s="1">
        <v>1</v>
      </c>
      <c r="H2720" s="1">
        <v>99</v>
      </c>
      <c r="I2720" s="1">
        <v>1000</v>
      </c>
      <c r="J2720" s="1">
        <v>1000</v>
      </c>
      <c r="K2720" s="1">
        <v>1000</v>
      </c>
      <c r="L2720" s="1">
        <v>1000</v>
      </c>
      <c r="M2720" s="1"/>
      <c r="S2720" s="1"/>
      <c r="Y2720" s="1"/>
      <c r="Z2720" s="6" t="s">
        <v>9864</v>
      </c>
    </row>
    <row r="2721" spans="1:26">
      <c r="A2721" s="1">
        <v>329</v>
      </c>
      <c r="B2721" s="1" t="s">
        <v>9865</v>
      </c>
      <c r="C2721" s="1" t="s">
        <v>6683</v>
      </c>
      <c r="D2721" s="1" t="s">
        <v>6745</v>
      </c>
      <c r="E2721" s="7">
        <v>2472</v>
      </c>
      <c r="F2721" s="1">
        <v>7</v>
      </c>
      <c r="G2721" s="1">
        <v>1</v>
      </c>
      <c r="H2721" s="1">
        <v>99</v>
      </c>
      <c r="I2721" s="1">
        <v>1000</v>
      </c>
      <c r="J2721" s="1">
        <v>1100</v>
      </c>
      <c r="K2721" s="1">
        <v>700</v>
      </c>
      <c r="L2721" s="1">
        <v>1000</v>
      </c>
      <c r="M2721" s="1"/>
      <c r="S2721" s="1"/>
      <c r="Y2721" s="1"/>
      <c r="Z2721" s="9" t="s">
        <v>9866</v>
      </c>
    </row>
    <row r="2722" spans="1:26">
      <c r="A2722" s="1">
        <v>846</v>
      </c>
      <c r="B2722" s="1" t="s">
        <v>6640</v>
      </c>
      <c r="C2722" s="1" t="s">
        <v>5352</v>
      </c>
      <c r="D2722" s="1" t="s">
        <v>5352</v>
      </c>
      <c r="E2722" s="7">
        <v>2473</v>
      </c>
      <c r="F2722" s="1">
        <v>7</v>
      </c>
      <c r="G2722" s="1">
        <v>1</v>
      </c>
      <c r="H2722" s="1">
        <v>99</v>
      </c>
      <c r="I2722" s="1">
        <v>1000</v>
      </c>
      <c r="J2722" s="1">
        <v>1000</v>
      </c>
      <c r="K2722" s="1">
        <v>1000</v>
      </c>
      <c r="L2722" s="1">
        <v>1000</v>
      </c>
      <c r="M2722" s="1"/>
      <c r="S2722" s="1"/>
      <c r="Y2722" s="1"/>
      <c r="Z2722" s="6" t="s">
        <v>9867</v>
      </c>
    </row>
    <row r="2723" spans="1:26">
      <c r="A2723" s="1">
        <v>268</v>
      </c>
      <c r="B2723" s="1" t="s">
        <v>6221</v>
      </c>
      <c r="C2723" s="1" t="s">
        <v>6683</v>
      </c>
      <c r="D2723" s="1" t="s">
        <v>6731</v>
      </c>
      <c r="E2723" s="7">
        <v>2474</v>
      </c>
      <c r="F2723" s="1">
        <v>7</v>
      </c>
      <c r="G2723" s="1">
        <v>1</v>
      </c>
      <c r="H2723" s="1">
        <v>99</v>
      </c>
      <c r="I2723" s="1">
        <v>1000</v>
      </c>
      <c r="J2723" s="1">
        <v>1000</v>
      </c>
      <c r="K2723" s="1">
        <v>1000</v>
      </c>
      <c r="L2723" s="1">
        <v>1000</v>
      </c>
      <c r="M2723" s="1"/>
      <c r="S2723" s="1"/>
      <c r="Y2723" s="1"/>
      <c r="Z2723" s="6" t="s">
        <v>9868</v>
      </c>
    </row>
    <row r="2724" spans="1:26">
      <c r="A2724" s="1">
        <v>254</v>
      </c>
      <c r="B2724" s="1" t="s">
        <v>6193</v>
      </c>
      <c r="C2724" s="1" t="s">
        <v>6683</v>
      </c>
      <c r="D2724" s="1" t="s">
        <v>6731</v>
      </c>
      <c r="E2724" s="7">
        <v>2475</v>
      </c>
      <c r="F2724" s="1">
        <v>7</v>
      </c>
      <c r="G2724" s="1">
        <v>1</v>
      </c>
      <c r="H2724" s="1">
        <v>99</v>
      </c>
      <c r="I2724" s="1">
        <v>1000</v>
      </c>
      <c r="J2724" s="1">
        <v>1000</v>
      </c>
      <c r="K2724" s="1">
        <v>1000</v>
      </c>
      <c r="L2724" s="1">
        <v>1000</v>
      </c>
      <c r="M2724" s="1"/>
      <c r="S2724" s="1"/>
      <c r="Y2724" s="1"/>
      <c r="Z2724" s="6" t="s">
        <v>9869</v>
      </c>
    </row>
    <row r="2725" spans="1:26">
      <c r="A2725" s="1">
        <v>259</v>
      </c>
      <c r="B2725" s="1" t="s">
        <v>6203</v>
      </c>
      <c r="C2725" s="1" t="s">
        <v>6683</v>
      </c>
      <c r="D2725" s="1" t="s">
        <v>6731</v>
      </c>
      <c r="E2725" s="7">
        <v>2476</v>
      </c>
      <c r="F2725" s="1">
        <v>7</v>
      </c>
      <c r="G2725" s="1">
        <v>1</v>
      </c>
      <c r="H2725" s="1">
        <v>99</v>
      </c>
      <c r="I2725" s="1">
        <v>1200</v>
      </c>
      <c r="J2725" s="1">
        <v>1000</v>
      </c>
      <c r="K2725" s="1">
        <v>1000</v>
      </c>
      <c r="L2725" s="1">
        <v>800</v>
      </c>
      <c r="M2725" s="1"/>
      <c r="S2725" s="1"/>
      <c r="Y2725" s="1"/>
      <c r="Z2725" s="6" t="s">
        <v>9870</v>
      </c>
    </row>
    <row r="2726" spans="1:26">
      <c r="A2726" s="1">
        <v>330</v>
      </c>
      <c r="B2726" s="1" t="s">
        <v>5579</v>
      </c>
      <c r="C2726" s="1" t="s">
        <v>6683</v>
      </c>
      <c r="D2726" s="1" t="s">
        <v>6745</v>
      </c>
      <c r="E2726" s="7">
        <v>2477</v>
      </c>
      <c r="F2726" s="1">
        <v>7</v>
      </c>
      <c r="G2726" s="1">
        <v>1</v>
      </c>
      <c r="H2726" s="1">
        <v>99</v>
      </c>
      <c r="I2726" s="1">
        <v>1000</v>
      </c>
      <c r="J2726" s="1">
        <v>1200</v>
      </c>
      <c r="K2726" s="1">
        <v>1000</v>
      </c>
      <c r="L2726" s="1">
        <v>800</v>
      </c>
      <c r="M2726" s="1"/>
      <c r="S2726" s="1"/>
      <c r="Y2726" s="1"/>
      <c r="Z2726" s="9" t="s">
        <v>9871</v>
      </c>
    </row>
    <row r="2727" spans="1:26">
      <c r="A2727" s="1">
        <v>269</v>
      </c>
      <c r="B2727" s="1" t="s">
        <v>6223</v>
      </c>
      <c r="C2727" s="1" t="s">
        <v>6683</v>
      </c>
      <c r="D2727" s="1" t="s">
        <v>6731</v>
      </c>
      <c r="E2727" s="7">
        <v>2478</v>
      </c>
      <c r="F2727" s="1">
        <v>7</v>
      </c>
      <c r="G2727" s="1">
        <v>1</v>
      </c>
      <c r="H2727" s="1">
        <v>99</v>
      </c>
      <c r="I2727" s="1">
        <v>1000</v>
      </c>
      <c r="J2727" s="1">
        <v>1000</v>
      </c>
      <c r="K2727" s="1">
        <v>1000</v>
      </c>
      <c r="L2727" s="1">
        <v>1000</v>
      </c>
      <c r="M2727" s="1"/>
      <c r="S2727" s="1"/>
      <c r="Y2727" s="1"/>
      <c r="Z2727" s="6" t="s">
        <v>9872</v>
      </c>
    </row>
    <row r="2728" spans="1:26">
      <c r="A2728" s="1">
        <v>270</v>
      </c>
      <c r="B2728" s="1" t="s">
        <v>6225</v>
      </c>
      <c r="C2728" s="1" t="s">
        <v>6683</v>
      </c>
      <c r="D2728" s="1" t="s">
        <v>6731</v>
      </c>
      <c r="E2728" s="7">
        <v>2479</v>
      </c>
      <c r="F2728" s="1">
        <v>7</v>
      </c>
      <c r="G2728" s="1">
        <v>1</v>
      </c>
      <c r="H2728" s="1">
        <v>99</v>
      </c>
      <c r="I2728" s="1">
        <v>1000</v>
      </c>
      <c r="J2728" s="1">
        <v>1000</v>
      </c>
      <c r="K2728" s="1">
        <v>1000</v>
      </c>
      <c r="L2728" s="1">
        <v>1000</v>
      </c>
      <c r="M2728" s="1"/>
      <c r="S2728" s="1">
        <v>757</v>
      </c>
      <c r="Y2728" s="1"/>
      <c r="Z2728" s="6" t="s">
        <v>9873</v>
      </c>
    </row>
    <row r="2729" spans="1:26">
      <c r="A2729" s="1">
        <v>270</v>
      </c>
      <c r="B2729" s="1" t="s">
        <v>6225</v>
      </c>
      <c r="C2729" s="1" t="s">
        <v>6683</v>
      </c>
      <c r="D2729" s="1" t="s">
        <v>6731</v>
      </c>
      <c r="E2729" s="7">
        <v>2480</v>
      </c>
      <c r="F2729" s="1">
        <v>7</v>
      </c>
      <c r="G2729" s="1">
        <v>1</v>
      </c>
      <c r="H2729" s="1">
        <v>99</v>
      </c>
      <c r="I2729" s="1">
        <v>1500</v>
      </c>
      <c r="J2729" s="1">
        <v>1500</v>
      </c>
      <c r="K2729" s="1">
        <v>800</v>
      </c>
      <c r="L2729" s="1">
        <v>800</v>
      </c>
      <c r="M2729" s="1">
        <v>757</v>
      </c>
      <c r="S2729" s="1"/>
      <c r="Y2729" s="1"/>
      <c r="Z2729" s="6" t="s">
        <v>9873</v>
      </c>
    </row>
    <row r="2730" spans="1:26">
      <c r="A2730" s="1">
        <v>331</v>
      </c>
      <c r="B2730" s="1" t="s">
        <v>9874</v>
      </c>
      <c r="C2730" s="1" t="s">
        <v>6683</v>
      </c>
      <c r="D2730" s="1" t="s">
        <v>6745</v>
      </c>
      <c r="E2730" s="7">
        <v>2481</v>
      </c>
      <c r="F2730" s="1">
        <v>7</v>
      </c>
      <c r="G2730" s="1">
        <v>1</v>
      </c>
      <c r="H2730" s="1">
        <v>99</v>
      </c>
      <c r="I2730" s="1">
        <v>1000</v>
      </c>
      <c r="J2730" s="1">
        <v>1000</v>
      </c>
      <c r="K2730" s="1">
        <v>1000</v>
      </c>
      <c r="L2730" s="1">
        <v>1000</v>
      </c>
      <c r="M2730" s="1"/>
      <c r="S2730" s="1"/>
      <c r="Y2730" s="1"/>
      <c r="Z2730" s="9" t="s">
        <v>9875</v>
      </c>
    </row>
    <row r="2731" spans="1:26">
      <c r="A2731" s="1">
        <v>332</v>
      </c>
      <c r="B2731" s="1" t="s">
        <v>9876</v>
      </c>
      <c r="C2731" s="1" t="s">
        <v>6683</v>
      </c>
      <c r="D2731" s="1" t="s">
        <v>6745</v>
      </c>
      <c r="E2731" s="7">
        <v>2482</v>
      </c>
      <c r="F2731" s="1">
        <v>7</v>
      </c>
      <c r="G2731" s="1">
        <v>1</v>
      </c>
      <c r="H2731" s="1">
        <v>99</v>
      </c>
      <c r="I2731" s="1">
        <v>1000</v>
      </c>
      <c r="J2731" s="1">
        <v>1000</v>
      </c>
      <c r="K2731" s="1">
        <v>1000</v>
      </c>
      <c r="L2731" s="1">
        <v>1000</v>
      </c>
      <c r="M2731" s="1"/>
      <c r="S2731" s="1"/>
      <c r="Y2731" s="1"/>
      <c r="Z2731" s="9" t="s">
        <v>9877</v>
      </c>
    </row>
    <row r="2732" spans="1:26">
      <c r="A2732" s="1">
        <v>333</v>
      </c>
      <c r="B2732" s="1" t="s">
        <v>9878</v>
      </c>
      <c r="C2732" s="1" t="s">
        <v>6683</v>
      </c>
      <c r="D2732" s="1" t="s">
        <v>6745</v>
      </c>
      <c r="E2732" s="7">
        <v>2483</v>
      </c>
      <c r="F2732" s="1">
        <v>7</v>
      </c>
      <c r="G2732" s="1">
        <v>1</v>
      </c>
      <c r="H2732" s="1">
        <v>99</v>
      </c>
      <c r="I2732" s="1">
        <v>1000</v>
      </c>
      <c r="J2732" s="1">
        <v>1000</v>
      </c>
      <c r="K2732" s="1">
        <v>1000</v>
      </c>
      <c r="L2732" s="1">
        <v>1000</v>
      </c>
      <c r="M2732" s="1"/>
      <c r="S2732" s="1"/>
      <c r="Y2732" s="1"/>
      <c r="Z2732" s="9" t="s">
        <v>9879</v>
      </c>
    </row>
    <row r="2733" spans="1:26">
      <c r="A2733" s="1">
        <v>432</v>
      </c>
      <c r="B2733" s="1" t="s">
        <v>9880</v>
      </c>
      <c r="C2733" s="1" t="s">
        <v>6683</v>
      </c>
      <c r="D2733" s="1" t="s">
        <v>6731</v>
      </c>
      <c r="E2733" s="7">
        <v>2484</v>
      </c>
      <c r="F2733" s="1">
        <v>7</v>
      </c>
      <c r="G2733" s="1">
        <v>1</v>
      </c>
      <c r="H2733" s="1">
        <v>99</v>
      </c>
      <c r="I2733" s="1">
        <v>1000</v>
      </c>
      <c r="J2733" s="1">
        <v>1000</v>
      </c>
      <c r="K2733" s="1">
        <v>1000</v>
      </c>
      <c r="L2733" s="1">
        <v>1000</v>
      </c>
      <c r="M2733" s="1"/>
      <c r="S2733" s="1"/>
      <c r="Y2733" s="1"/>
      <c r="Z2733" s="9" t="s">
        <v>9881</v>
      </c>
    </row>
    <row r="2734" spans="1:26">
      <c r="A2734" s="1">
        <v>539</v>
      </c>
      <c r="B2734" s="1" t="s">
        <v>6449</v>
      </c>
      <c r="C2734" s="1" t="s">
        <v>6683</v>
      </c>
      <c r="D2734" s="1" t="s">
        <v>6731</v>
      </c>
      <c r="E2734" s="7">
        <v>2485</v>
      </c>
      <c r="F2734" s="1">
        <v>7</v>
      </c>
      <c r="G2734" s="1">
        <v>1</v>
      </c>
      <c r="H2734" s="1">
        <v>99</v>
      </c>
      <c r="I2734" s="1">
        <v>1000</v>
      </c>
      <c r="J2734" s="1">
        <v>1000</v>
      </c>
      <c r="K2734" s="1">
        <v>1000</v>
      </c>
      <c r="L2734" s="1">
        <v>1000</v>
      </c>
      <c r="M2734" s="1"/>
      <c r="S2734" s="1"/>
      <c r="Y2734" s="1"/>
      <c r="Z2734" s="6" t="s">
        <v>9882</v>
      </c>
    </row>
    <row r="2735" spans="1:26">
      <c r="A2735" s="1">
        <v>334</v>
      </c>
      <c r="B2735" s="1" t="s">
        <v>9883</v>
      </c>
      <c r="C2735" s="1" t="s">
        <v>6683</v>
      </c>
      <c r="D2735" s="1" t="s">
        <v>6745</v>
      </c>
      <c r="E2735" s="7">
        <v>2486</v>
      </c>
      <c r="F2735" s="1">
        <v>7</v>
      </c>
      <c r="G2735" s="1">
        <v>1</v>
      </c>
      <c r="H2735" s="1">
        <v>99</v>
      </c>
      <c r="I2735" s="1">
        <v>1000</v>
      </c>
      <c r="J2735" s="1">
        <v>1000</v>
      </c>
      <c r="K2735" s="1">
        <v>1000</v>
      </c>
      <c r="L2735" s="1">
        <v>1000</v>
      </c>
      <c r="M2735" s="1"/>
      <c r="S2735" s="1"/>
      <c r="Y2735" s="1"/>
      <c r="Z2735" s="9" t="s">
        <v>9884</v>
      </c>
    </row>
    <row r="2736" spans="1:26">
      <c r="A2736" s="1">
        <v>540</v>
      </c>
      <c r="B2736" s="1" t="s">
        <v>6451</v>
      </c>
      <c r="C2736" s="1" t="s">
        <v>6683</v>
      </c>
      <c r="D2736" s="1" t="s">
        <v>6731</v>
      </c>
      <c r="E2736" s="7">
        <v>2487</v>
      </c>
      <c r="F2736" s="1">
        <v>7</v>
      </c>
      <c r="G2736" s="1">
        <v>1</v>
      </c>
      <c r="H2736" s="1">
        <v>99</v>
      </c>
      <c r="I2736" s="1">
        <v>1000</v>
      </c>
      <c r="J2736" s="1">
        <v>1000</v>
      </c>
      <c r="K2736" s="1">
        <v>1000</v>
      </c>
      <c r="L2736" s="1">
        <v>1000</v>
      </c>
      <c r="M2736" s="1"/>
      <c r="S2736" s="1"/>
      <c r="Y2736" s="1"/>
      <c r="Z2736" s="6" t="s">
        <v>9885</v>
      </c>
    </row>
    <row r="2737" spans="1:26">
      <c r="A2737" s="1">
        <v>335</v>
      </c>
      <c r="B2737" s="1" t="s">
        <v>5587</v>
      </c>
      <c r="C2737" s="1" t="s">
        <v>6683</v>
      </c>
      <c r="D2737" s="1" t="s">
        <v>6745</v>
      </c>
      <c r="E2737" s="7">
        <v>2488</v>
      </c>
      <c r="F2737" s="1">
        <v>7</v>
      </c>
      <c r="G2737" s="1">
        <v>1</v>
      </c>
      <c r="H2737" s="1">
        <v>99</v>
      </c>
      <c r="I2737" s="1">
        <v>1000</v>
      </c>
      <c r="J2737" s="1">
        <v>1000</v>
      </c>
      <c r="K2737" s="1">
        <v>1000</v>
      </c>
      <c r="L2737" s="1">
        <v>1000</v>
      </c>
      <c r="M2737" s="1"/>
      <c r="S2737" s="1"/>
      <c r="Y2737" s="1"/>
      <c r="Z2737" s="9" t="s">
        <v>9886</v>
      </c>
    </row>
    <row r="2738" spans="1:26">
      <c r="A2738" s="1"/>
      <c r="B2738" s="1"/>
      <c r="C2738" s="1"/>
      <c r="D2738" s="1"/>
      <c r="E2738" s="7">
        <v>2489</v>
      </c>
      <c r="F2738" s="1">
        <v>7</v>
      </c>
      <c r="G2738" s="1">
        <v>1</v>
      </c>
      <c r="H2738" s="1">
        <v>99</v>
      </c>
      <c r="I2738" s="1">
        <v>1000</v>
      </c>
      <c r="J2738" s="1">
        <v>1000</v>
      </c>
      <c r="K2738" s="1">
        <v>1000</v>
      </c>
      <c r="L2738" s="1">
        <v>1000</v>
      </c>
      <c r="M2738" s="1"/>
      <c r="S2738" s="1"/>
      <c r="Y2738" s="1"/>
      <c r="Z2738" s="9"/>
    </row>
    <row r="2739" spans="1:26">
      <c r="A2739" s="1"/>
      <c r="B2739" s="1"/>
      <c r="C2739" s="1"/>
      <c r="D2739" s="1"/>
      <c r="E2739" s="7">
        <v>2490</v>
      </c>
      <c r="F2739" s="1">
        <v>7</v>
      </c>
      <c r="G2739" s="1">
        <v>1</v>
      </c>
      <c r="H2739" s="1">
        <v>99</v>
      </c>
      <c r="I2739" s="1">
        <v>1000</v>
      </c>
      <c r="J2739" s="1">
        <v>1000</v>
      </c>
      <c r="K2739" s="1">
        <v>1000</v>
      </c>
      <c r="L2739" s="1">
        <v>1000</v>
      </c>
      <c r="M2739" s="1"/>
      <c r="S2739" s="1"/>
      <c r="Y2739" s="1"/>
      <c r="Z2739" s="9"/>
    </row>
    <row r="2740" spans="1:26">
      <c r="A2740" s="1"/>
      <c r="B2740" s="1"/>
      <c r="C2740" s="1"/>
      <c r="D2740" s="1"/>
      <c r="E2740" s="7">
        <v>2491</v>
      </c>
      <c r="F2740" s="1">
        <v>7</v>
      </c>
      <c r="G2740" s="1">
        <v>1</v>
      </c>
      <c r="H2740" s="1">
        <v>99</v>
      </c>
      <c r="I2740" s="1">
        <v>1000</v>
      </c>
      <c r="J2740" s="1">
        <v>1000</v>
      </c>
      <c r="K2740" s="1">
        <v>1000</v>
      </c>
      <c r="L2740" s="1">
        <v>1000</v>
      </c>
      <c r="M2740" s="1"/>
      <c r="S2740" s="1"/>
      <c r="Y2740" s="1"/>
      <c r="Z2740" s="9"/>
    </row>
    <row r="2741" spans="1:26">
      <c r="A2741" s="1"/>
      <c r="B2741" s="1"/>
      <c r="C2741" s="1"/>
      <c r="D2741" s="1"/>
      <c r="E2741" s="7">
        <v>2492</v>
      </c>
      <c r="F2741" s="1">
        <v>7</v>
      </c>
      <c r="G2741" s="1">
        <v>1</v>
      </c>
      <c r="H2741" s="1">
        <v>99</v>
      </c>
      <c r="I2741" s="1">
        <v>1000</v>
      </c>
      <c r="J2741" s="1">
        <v>1000</v>
      </c>
      <c r="K2741" s="1">
        <v>1000</v>
      </c>
      <c r="L2741" s="1">
        <v>1000</v>
      </c>
      <c r="M2741" s="1"/>
      <c r="S2741" s="1"/>
      <c r="Y2741" s="1"/>
      <c r="Z2741" s="9"/>
    </row>
    <row r="2742" spans="1:26">
      <c r="A2742" s="1"/>
      <c r="B2742" s="1"/>
      <c r="C2742" s="1"/>
      <c r="D2742" s="1"/>
      <c r="E2742" s="7">
        <v>2493</v>
      </c>
      <c r="F2742" s="1">
        <v>7</v>
      </c>
      <c r="G2742" s="1">
        <v>1</v>
      </c>
      <c r="H2742" s="1">
        <v>99</v>
      </c>
      <c r="I2742" s="1">
        <v>1000</v>
      </c>
      <c r="J2742" s="1">
        <v>1000</v>
      </c>
      <c r="K2742" s="1">
        <v>1000</v>
      </c>
      <c r="L2742" s="1">
        <v>1000</v>
      </c>
      <c r="M2742" s="1"/>
      <c r="S2742" s="1"/>
      <c r="Y2742" s="1"/>
      <c r="Z2742" s="9"/>
    </row>
    <row r="2743" spans="1:26">
      <c r="A2743" s="1"/>
      <c r="B2743" s="1"/>
      <c r="C2743" s="1"/>
      <c r="D2743" s="1"/>
      <c r="E2743" s="7">
        <v>2494</v>
      </c>
      <c r="F2743" s="1">
        <v>7</v>
      </c>
      <c r="G2743" s="1">
        <v>1</v>
      </c>
      <c r="H2743" s="1">
        <v>99</v>
      </c>
      <c r="I2743" s="1">
        <v>1000</v>
      </c>
      <c r="J2743" s="1">
        <v>1000</v>
      </c>
      <c r="K2743" s="1">
        <v>1000</v>
      </c>
      <c r="L2743" s="1">
        <v>1000</v>
      </c>
      <c r="M2743" s="1"/>
      <c r="S2743" s="1"/>
      <c r="Y2743" s="1"/>
      <c r="Z2743" s="9"/>
    </row>
    <row r="2744" spans="1:26">
      <c r="A2744" s="1"/>
      <c r="B2744" s="1"/>
      <c r="C2744" s="1"/>
      <c r="D2744" s="1"/>
      <c r="E2744" s="7">
        <v>2495</v>
      </c>
      <c r="F2744" s="1">
        <v>7</v>
      </c>
      <c r="G2744" s="1">
        <v>1</v>
      </c>
      <c r="H2744" s="1">
        <v>99</v>
      </c>
      <c r="I2744" s="1">
        <v>1000</v>
      </c>
      <c r="J2744" s="1">
        <v>1000</v>
      </c>
      <c r="K2744" s="1">
        <v>1000</v>
      </c>
      <c r="L2744" s="1">
        <v>1000</v>
      </c>
      <c r="M2744" s="1"/>
      <c r="S2744" s="1"/>
      <c r="Y2744" s="1"/>
      <c r="Z2744" s="9"/>
    </row>
    <row r="2745" spans="1:26">
      <c r="A2745" s="1"/>
      <c r="B2745" s="1"/>
      <c r="C2745" s="1"/>
      <c r="D2745" s="1"/>
      <c r="E2745" s="7">
        <v>2496</v>
      </c>
      <c r="F2745" s="1">
        <v>7</v>
      </c>
      <c r="G2745" s="1">
        <v>1</v>
      </c>
      <c r="H2745" s="1">
        <v>99</v>
      </c>
      <c r="I2745" s="1">
        <v>1000</v>
      </c>
      <c r="J2745" s="1">
        <v>1000</v>
      </c>
      <c r="K2745" s="1">
        <v>1000</v>
      </c>
      <c r="L2745" s="1">
        <v>1000</v>
      </c>
      <c r="M2745" s="1"/>
      <c r="S2745" s="1"/>
      <c r="Y2745" s="1"/>
      <c r="Z2745" s="9"/>
    </row>
    <row r="2746" spans="1:26">
      <c r="A2746" s="1"/>
      <c r="B2746" s="1"/>
      <c r="C2746" s="1"/>
      <c r="D2746" s="1"/>
      <c r="E2746" s="7">
        <v>2497</v>
      </c>
      <c r="F2746" s="1">
        <v>7</v>
      </c>
      <c r="G2746" s="1">
        <v>1</v>
      </c>
      <c r="H2746" s="1">
        <v>99</v>
      </c>
      <c r="I2746" s="1">
        <v>1000</v>
      </c>
      <c r="J2746" s="1">
        <v>1000</v>
      </c>
      <c r="K2746" s="1">
        <v>1000</v>
      </c>
      <c r="L2746" s="1">
        <v>1000</v>
      </c>
      <c r="M2746" s="1"/>
      <c r="S2746" s="1"/>
      <c r="Y2746" s="1"/>
      <c r="Z2746" s="9"/>
    </row>
    <row r="2747" spans="1:26">
      <c r="A2747" s="1"/>
      <c r="B2747" s="1"/>
      <c r="C2747" s="1"/>
      <c r="D2747" s="1"/>
      <c r="E2747" s="7">
        <v>2498</v>
      </c>
      <c r="F2747" s="1">
        <v>7</v>
      </c>
      <c r="G2747" s="1">
        <v>1</v>
      </c>
      <c r="H2747" s="1">
        <v>99</v>
      </c>
      <c r="I2747" s="1">
        <v>1000</v>
      </c>
      <c r="J2747" s="1">
        <v>1000</v>
      </c>
      <c r="K2747" s="1">
        <v>1000</v>
      </c>
      <c r="L2747" s="1">
        <v>1000</v>
      </c>
      <c r="M2747" s="1"/>
      <c r="S2747" s="1"/>
      <c r="Y2747" s="1"/>
      <c r="Z2747" s="9"/>
    </row>
    <row r="2748" spans="1:26">
      <c r="A2748" s="1"/>
      <c r="B2748" s="1"/>
      <c r="C2748" s="1"/>
      <c r="D2748" s="1"/>
      <c r="E2748" s="7">
        <v>2499</v>
      </c>
      <c r="F2748" s="1">
        <v>7</v>
      </c>
      <c r="G2748" s="1">
        <v>1</v>
      </c>
      <c r="H2748" s="1">
        <v>99</v>
      </c>
      <c r="I2748" s="1">
        <v>1000</v>
      </c>
      <c r="J2748" s="1">
        <v>1000</v>
      </c>
      <c r="K2748" s="1">
        <v>1000</v>
      </c>
      <c r="L2748" s="1">
        <v>1000</v>
      </c>
      <c r="M2748" s="1"/>
      <c r="S2748" s="1"/>
      <c r="Y2748" s="1"/>
      <c r="Z2748" s="9"/>
    </row>
    <row r="2749" spans="1:26">
      <c r="A2749" s="1"/>
      <c r="B2749" s="1"/>
      <c r="C2749" s="1"/>
      <c r="D2749" s="1"/>
      <c r="E2749" s="7">
        <v>2500</v>
      </c>
      <c r="F2749" s="1">
        <v>7</v>
      </c>
      <c r="G2749" s="1">
        <v>1</v>
      </c>
      <c r="H2749" s="1">
        <v>99</v>
      </c>
      <c r="I2749" s="1">
        <v>1000</v>
      </c>
      <c r="J2749" s="1">
        <v>1000</v>
      </c>
      <c r="K2749" s="1">
        <v>1000</v>
      </c>
      <c r="L2749" s="1">
        <v>1000</v>
      </c>
      <c r="M2749" s="1"/>
      <c r="S2749" s="1"/>
      <c r="Y2749" s="1"/>
      <c r="Z2749" s="9"/>
    </row>
    <row r="2750" spans="1:26">
      <c r="A2750" s="1"/>
      <c r="B2750" s="1"/>
      <c r="C2750" s="1"/>
      <c r="D2750" s="1"/>
      <c r="E2750" s="7">
        <v>2501</v>
      </c>
      <c r="F2750" s="1">
        <v>7</v>
      </c>
      <c r="G2750" s="1">
        <v>1</v>
      </c>
      <c r="H2750" s="1">
        <v>99</v>
      </c>
      <c r="I2750" s="1">
        <v>1000</v>
      </c>
      <c r="J2750" s="1">
        <v>1000</v>
      </c>
      <c r="K2750" s="1">
        <v>1000</v>
      </c>
      <c r="L2750" s="1">
        <v>1000</v>
      </c>
      <c r="M2750" s="1"/>
      <c r="S2750" s="1"/>
      <c r="Y2750" s="1"/>
      <c r="Z2750" s="9"/>
    </row>
    <row r="2751" spans="1:26">
      <c r="A2751" s="1"/>
      <c r="B2751" s="1"/>
      <c r="C2751" s="1"/>
      <c r="D2751" s="1"/>
      <c r="E2751" s="7">
        <v>2502</v>
      </c>
      <c r="F2751" s="1">
        <v>7</v>
      </c>
      <c r="G2751" s="1">
        <v>1</v>
      </c>
      <c r="H2751" s="1">
        <v>99</v>
      </c>
      <c r="I2751" s="1">
        <v>1000</v>
      </c>
      <c r="J2751" s="1">
        <v>1000</v>
      </c>
      <c r="K2751" s="1">
        <v>1000</v>
      </c>
      <c r="L2751" s="1">
        <v>1000</v>
      </c>
      <c r="M2751" s="1"/>
      <c r="S2751" s="1"/>
      <c r="Y2751" s="1"/>
      <c r="Z2751" s="9"/>
    </row>
    <row r="2752" spans="1:26">
      <c r="A2752" s="1"/>
      <c r="B2752" s="1"/>
      <c r="C2752" s="1"/>
      <c r="D2752" s="1"/>
      <c r="E2752" s="7">
        <v>2503</v>
      </c>
      <c r="F2752" s="1">
        <v>7</v>
      </c>
      <c r="G2752" s="1">
        <v>1</v>
      </c>
      <c r="H2752" s="1">
        <v>99</v>
      </c>
      <c r="I2752" s="1">
        <v>1000</v>
      </c>
      <c r="J2752" s="1">
        <v>1000</v>
      </c>
      <c r="K2752" s="1">
        <v>1000</v>
      </c>
      <c r="L2752" s="1">
        <v>1000</v>
      </c>
      <c r="M2752" s="1"/>
      <c r="S2752" s="1"/>
      <c r="Y2752" s="1"/>
      <c r="Z2752" s="9"/>
    </row>
    <row r="2753" spans="1:26">
      <c r="A2753" s="1"/>
      <c r="B2753" s="1"/>
      <c r="C2753" s="1"/>
      <c r="D2753" s="1"/>
      <c r="E2753" s="7">
        <v>2504</v>
      </c>
      <c r="F2753" s="1">
        <v>7</v>
      </c>
      <c r="G2753" s="1">
        <v>1</v>
      </c>
      <c r="H2753" s="1">
        <v>99</v>
      </c>
      <c r="I2753" s="1">
        <v>1000</v>
      </c>
      <c r="J2753" s="1">
        <v>1000</v>
      </c>
      <c r="K2753" s="1">
        <v>1000</v>
      </c>
      <c r="L2753" s="1">
        <v>1000</v>
      </c>
      <c r="M2753" s="1"/>
      <c r="S2753" s="1"/>
      <c r="Y2753" s="1"/>
      <c r="Z2753" s="9"/>
    </row>
    <row r="2754" spans="1:26">
      <c r="A2754" s="1"/>
      <c r="B2754" s="1"/>
      <c r="C2754" s="1"/>
      <c r="D2754" s="1"/>
      <c r="E2754" s="7">
        <v>2505</v>
      </c>
      <c r="F2754" s="1">
        <v>7</v>
      </c>
      <c r="G2754" s="1">
        <v>1</v>
      </c>
      <c r="H2754" s="1">
        <v>99</v>
      </c>
      <c r="I2754" s="1">
        <v>1000</v>
      </c>
      <c r="J2754" s="1">
        <v>1000</v>
      </c>
      <c r="K2754" s="1">
        <v>1000</v>
      </c>
      <c r="L2754" s="1">
        <v>1000</v>
      </c>
      <c r="M2754" s="1"/>
      <c r="S2754" s="1"/>
      <c r="Y2754" s="1"/>
      <c r="Z2754" s="9"/>
    </row>
    <row r="2755" spans="1:26">
      <c r="A2755" s="1"/>
      <c r="B2755" s="1"/>
      <c r="C2755" s="1"/>
      <c r="D2755" s="1"/>
      <c r="E2755" s="7">
        <v>2506</v>
      </c>
      <c r="F2755" s="1">
        <v>7</v>
      </c>
      <c r="G2755" s="1">
        <v>1</v>
      </c>
      <c r="H2755" s="1">
        <v>99</v>
      </c>
      <c r="I2755" s="1">
        <v>1000</v>
      </c>
      <c r="J2755" s="1">
        <v>1000</v>
      </c>
      <c r="K2755" s="1">
        <v>1000</v>
      </c>
      <c r="L2755" s="1">
        <v>1000</v>
      </c>
      <c r="M2755" s="1"/>
      <c r="S2755" s="1"/>
      <c r="Y2755" s="1"/>
      <c r="Z2755" s="9"/>
    </row>
    <row r="2756" spans="1:26">
      <c r="A2756" s="1"/>
      <c r="B2756" s="1"/>
      <c r="C2756" s="1"/>
      <c r="D2756" s="1"/>
      <c r="E2756" s="7">
        <v>2507</v>
      </c>
      <c r="F2756" s="1">
        <v>7</v>
      </c>
      <c r="G2756" s="1">
        <v>1</v>
      </c>
      <c r="H2756" s="1">
        <v>99</v>
      </c>
      <c r="I2756" s="1">
        <v>1000</v>
      </c>
      <c r="J2756" s="1">
        <v>1000</v>
      </c>
      <c r="K2756" s="1">
        <v>1000</v>
      </c>
      <c r="L2756" s="1">
        <v>1000</v>
      </c>
      <c r="M2756" s="1"/>
      <c r="S2756" s="1"/>
      <c r="Y2756" s="1"/>
      <c r="Z2756" s="9"/>
    </row>
    <row r="2757" spans="1:26">
      <c r="A2757" s="1"/>
      <c r="B2757" s="1"/>
      <c r="C2757" s="1"/>
      <c r="D2757" s="1"/>
      <c r="E2757" s="7">
        <v>2508</v>
      </c>
      <c r="F2757" s="1">
        <v>7</v>
      </c>
      <c r="G2757" s="1">
        <v>1</v>
      </c>
      <c r="H2757" s="1">
        <v>99</v>
      </c>
      <c r="I2757" s="1">
        <v>1000</v>
      </c>
      <c r="J2757" s="1">
        <v>1000</v>
      </c>
      <c r="K2757" s="1">
        <v>1000</v>
      </c>
      <c r="L2757" s="1">
        <v>1000</v>
      </c>
      <c r="M2757" s="1"/>
      <c r="S2757" s="1"/>
      <c r="Y2757" s="1"/>
      <c r="Z2757" s="9"/>
    </row>
    <row r="2758" spans="1:26">
      <c r="A2758" s="1"/>
      <c r="B2758" s="1"/>
      <c r="C2758" s="1"/>
      <c r="D2758" s="1"/>
      <c r="E2758" s="7">
        <v>2509</v>
      </c>
      <c r="F2758" s="1">
        <v>7</v>
      </c>
      <c r="G2758" s="1">
        <v>1</v>
      </c>
      <c r="H2758" s="1">
        <v>99</v>
      </c>
      <c r="I2758" s="1">
        <v>1000</v>
      </c>
      <c r="J2758" s="1">
        <v>1000</v>
      </c>
      <c r="K2758" s="1">
        <v>1000</v>
      </c>
      <c r="L2758" s="1">
        <v>1000</v>
      </c>
      <c r="M2758" s="1"/>
      <c r="S2758" s="1"/>
      <c r="Y2758" s="1"/>
      <c r="Z2758" s="9"/>
    </row>
    <row r="2759" spans="1:26">
      <c r="A2759" s="1"/>
      <c r="B2759" s="1"/>
      <c r="C2759" s="1"/>
      <c r="D2759" s="1"/>
      <c r="E2759" s="7">
        <v>2510</v>
      </c>
      <c r="F2759" s="1">
        <v>7</v>
      </c>
      <c r="G2759" s="1">
        <v>1</v>
      </c>
      <c r="H2759" s="1">
        <v>99</v>
      </c>
      <c r="I2759" s="1">
        <v>1000</v>
      </c>
      <c r="J2759" s="1">
        <v>1000</v>
      </c>
      <c r="K2759" s="1">
        <v>1000</v>
      </c>
      <c r="L2759" s="1">
        <v>1000</v>
      </c>
      <c r="M2759" s="1"/>
      <c r="S2759" s="1"/>
      <c r="Y2759" s="1"/>
      <c r="Z2759" s="9"/>
    </row>
    <row r="2760" spans="1:26">
      <c r="A2760" s="1"/>
      <c r="B2760" s="1"/>
      <c r="C2760" s="1"/>
      <c r="D2760" s="1"/>
      <c r="E2760" s="7">
        <v>2511</v>
      </c>
      <c r="F2760" s="1">
        <v>7</v>
      </c>
      <c r="G2760" s="1">
        <v>1</v>
      </c>
      <c r="H2760" s="1">
        <v>99</v>
      </c>
      <c r="I2760" s="1">
        <v>1000</v>
      </c>
      <c r="J2760" s="1">
        <v>1000</v>
      </c>
      <c r="K2760" s="1">
        <v>1000</v>
      </c>
      <c r="L2760" s="1">
        <v>1000</v>
      </c>
      <c r="M2760" s="1"/>
      <c r="S2760" s="1"/>
      <c r="Y2760" s="1"/>
      <c r="Z2760" s="9"/>
    </row>
    <row r="2761" spans="1:26">
      <c r="A2761" s="1"/>
      <c r="B2761" s="1"/>
      <c r="C2761" s="1"/>
      <c r="D2761" s="1"/>
      <c r="E2761" s="7">
        <v>2512</v>
      </c>
      <c r="F2761" s="1">
        <v>7</v>
      </c>
      <c r="G2761" s="1">
        <v>1</v>
      </c>
      <c r="H2761" s="1">
        <v>99</v>
      </c>
      <c r="I2761" s="1">
        <v>1000</v>
      </c>
      <c r="J2761" s="1">
        <v>1000</v>
      </c>
      <c r="K2761" s="1">
        <v>1000</v>
      </c>
      <c r="L2761" s="1">
        <v>1000</v>
      </c>
      <c r="M2761" s="1"/>
      <c r="S2761" s="1"/>
      <c r="Y2761" s="1"/>
      <c r="Z2761" s="9"/>
    </row>
    <row r="2762" spans="1:26">
      <c r="A2762" s="1"/>
      <c r="B2762" s="1"/>
      <c r="C2762" s="1"/>
      <c r="D2762" s="1"/>
      <c r="E2762" s="7">
        <v>2513</v>
      </c>
      <c r="F2762" s="1">
        <v>7</v>
      </c>
      <c r="G2762" s="1">
        <v>1</v>
      </c>
      <c r="H2762" s="1">
        <v>99</v>
      </c>
      <c r="I2762" s="1">
        <v>1000</v>
      </c>
      <c r="J2762" s="1">
        <v>1000</v>
      </c>
      <c r="K2762" s="1">
        <v>1000</v>
      </c>
      <c r="L2762" s="1">
        <v>1000</v>
      </c>
      <c r="M2762" s="1"/>
      <c r="S2762" s="1"/>
      <c r="Y2762" s="1"/>
      <c r="Z2762" s="9"/>
    </row>
    <row r="2763" spans="1:26">
      <c r="A2763" s="1"/>
      <c r="B2763" s="1"/>
      <c r="C2763" s="1"/>
      <c r="D2763" s="1"/>
      <c r="E2763" s="7">
        <v>2514</v>
      </c>
      <c r="F2763" s="1">
        <v>7</v>
      </c>
      <c r="G2763" s="1">
        <v>1</v>
      </c>
      <c r="H2763" s="1">
        <v>99</v>
      </c>
      <c r="I2763" s="1">
        <v>1000</v>
      </c>
      <c r="J2763" s="1">
        <v>1000</v>
      </c>
      <c r="K2763" s="1">
        <v>1000</v>
      </c>
      <c r="L2763" s="1">
        <v>1000</v>
      </c>
      <c r="M2763" s="1"/>
      <c r="S2763" s="1"/>
      <c r="Y2763" s="1"/>
      <c r="Z2763" s="9"/>
    </row>
    <row r="2764" spans="1:26">
      <c r="A2764" s="1"/>
      <c r="B2764" s="1"/>
      <c r="C2764" s="1"/>
      <c r="D2764" s="1"/>
      <c r="E2764" s="7">
        <v>2515</v>
      </c>
      <c r="F2764" s="1">
        <v>7</v>
      </c>
      <c r="G2764" s="1">
        <v>1</v>
      </c>
      <c r="H2764" s="1">
        <v>99</v>
      </c>
      <c r="I2764" s="1">
        <v>1000</v>
      </c>
      <c r="J2764" s="1">
        <v>1000</v>
      </c>
      <c r="K2764" s="1">
        <v>1000</v>
      </c>
      <c r="L2764" s="1">
        <v>1000</v>
      </c>
      <c r="M2764" s="1"/>
      <c r="S2764" s="1"/>
      <c r="Y2764" s="1"/>
      <c r="Z2764" s="9"/>
    </row>
    <row r="2765" spans="1:26">
      <c r="A2765" s="1"/>
      <c r="B2765" s="1"/>
      <c r="C2765" s="1"/>
      <c r="D2765" s="1"/>
      <c r="E2765" s="7">
        <v>2516</v>
      </c>
      <c r="F2765" s="1">
        <v>7</v>
      </c>
      <c r="G2765" s="1">
        <v>1</v>
      </c>
      <c r="H2765" s="1">
        <v>99</v>
      </c>
      <c r="I2765" s="1">
        <v>1000</v>
      </c>
      <c r="J2765" s="1">
        <v>1000</v>
      </c>
      <c r="K2765" s="1">
        <v>1000</v>
      </c>
      <c r="L2765" s="1">
        <v>1000</v>
      </c>
      <c r="M2765" s="1"/>
      <c r="S2765" s="1"/>
      <c r="Y2765" s="1"/>
      <c r="Z2765" s="9"/>
    </row>
    <row r="2766" spans="1:26">
      <c r="A2766" s="1"/>
      <c r="B2766" s="1"/>
      <c r="C2766" s="1"/>
      <c r="D2766" s="1"/>
      <c r="E2766" s="7">
        <v>2517</v>
      </c>
      <c r="F2766" s="1">
        <v>7</v>
      </c>
      <c r="G2766" s="1">
        <v>1</v>
      </c>
      <c r="H2766" s="1">
        <v>99</v>
      </c>
      <c r="I2766" s="1">
        <v>1000</v>
      </c>
      <c r="J2766" s="1">
        <v>1000</v>
      </c>
      <c r="K2766" s="1">
        <v>1000</v>
      </c>
      <c r="L2766" s="1">
        <v>1000</v>
      </c>
      <c r="M2766" s="1"/>
      <c r="S2766" s="1"/>
      <c r="Y2766" s="1"/>
      <c r="Z2766" s="9"/>
    </row>
    <row r="2767" spans="1:26">
      <c r="A2767" s="1"/>
      <c r="B2767" s="1"/>
      <c r="C2767" s="1"/>
      <c r="D2767" s="1"/>
      <c r="E2767" s="7">
        <v>2518</v>
      </c>
      <c r="F2767" s="1">
        <v>7</v>
      </c>
      <c r="G2767" s="1">
        <v>1</v>
      </c>
      <c r="H2767" s="1">
        <v>99</v>
      </c>
      <c r="I2767" s="1">
        <v>1000</v>
      </c>
      <c r="J2767" s="1">
        <v>1000</v>
      </c>
      <c r="K2767" s="1">
        <v>1000</v>
      </c>
      <c r="L2767" s="1">
        <v>1000</v>
      </c>
      <c r="M2767" s="1"/>
      <c r="S2767" s="1"/>
      <c r="Y2767" s="1"/>
      <c r="Z2767" s="9"/>
    </row>
    <row r="2768" spans="1:26">
      <c r="A2768" s="1"/>
      <c r="B2768" s="1"/>
      <c r="C2768" s="1"/>
      <c r="D2768" s="1"/>
      <c r="E2768" s="7">
        <v>2519</v>
      </c>
      <c r="F2768" s="1">
        <v>7</v>
      </c>
      <c r="G2768" s="1">
        <v>1</v>
      </c>
      <c r="H2768" s="1">
        <v>99</v>
      </c>
      <c r="I2768" s="1">
        <v>1000</v>
      </c>
      <c r="J2768" s="1">
        <v>1000</v>
      </c>
      <c r="K2768" s="1">
        <v>1000</v>
      </c>
      <c r="L2768" s="1">
        <v>1000</v>
      </c>
      <c r="M2768" s="1"/>
      <c r="S2768" s="1"/>
      <c r="Y2768" s="1"/>
      <c r="Z2768" s="9"/>
    </row>
    <row r="2769" spans="1:26">
      <c r="A2769" s="1"/>
      <c r="B2769" s="1"/>
      <c r="C2769" s="1"/>
      <c r="D2769" s="1"/>
      <c r="E2769" s="7">
        <v>2520</v>
      </c>
      <c r="F2769" s="1">
        <v>7</v>
      </c>
      <c r="G2769" s="1">
        <v>1</v>
      </c>
      <c r="H2769" s="1">
        <v>99</v>
      </c>
      <c r="I2769" s="1">
        <v>1000</v>
      </c>
      <c r="J2769" s="1">
        <v>1000</v>
      </c>
      <c r="K2769" s="1">
        <v>1000</v>
      </c>
      <c r="L2769" s="1">
        <v>1000</v>
      </c>
      <c r="M2769" s="1"/>
      <c r="S2769" s="1"/>
      <c r="Y2769" s="1"/>
      <c r="Z2769" s="9"/>
    </row>
    <row r="2770" spans="1:26">
      <c r="A2770" s="1"/>
      <c r="B2770" s="1"/>
      <c r="C2770" s="1"/>
      <c r="D2770" s="1"/>
      <c r="E2770" s="7">
        <v>2521</v>
      </c>
      <c r="F2770" s="1">
        <v>7</v>
      </c>
      <c r="G2770" s="1">
        <v>1</v>
      </c>
      <c r="H2770" s="1">
        <v>99</v>
      </c>
      <c r="I2770" s="1">
        <v>1000</v>
      </c>
      <c r="J2770" s="1">
        <v>1000</v>
      </c>
      <c r="K2770" s="1">
        <v>1000</v>
      </c>
      <c r="L2770" s="1">
        <v>1000</v>
      </c>
      <c r="M2770" s="1"/>
      <c r="S2770" s="1"/>
      <c r="Y2770" s="1"/>
      <c r="Z2770" s="9"/>
    </row>
    <row r="2771" spans="1:26">
      <c r="A2771" s="1"/>
      <c r="B2771" s="1"/>
      <c r="C2771" s="1"/>
      <c r="D2771" s="1"/>
      <c r="E2771" s="7">
        <v>2522</v>
      </c>
      <c r="F2771" s="1">
        <v>7</v>
      </c>
      <c r="G2771" s="1">
        <v>1</v>
      </c>
      <c r="H2771" s="1">
        <v>99</v>
      </c>
      <c r="I2771" s="1">
        <v>1000</v>
      </c>
      <c r="J2771" s="1">
        <v>1000</v>
      </c>
      <c r="K2771" s="1">
        <v>1000</v>
      </c>
      <c r="L2771" s="1">
        <v>1000</v>
      </c>
      <c r="M2771" s="1"/>
      <c r="S2771" s="1"/>
      <c r="Y2771" s="1"/>
      <c r="Z2771" s="9"/>
    </row>
    <row r="2772" spans="1:26">
      <c r="A2772" s="1"/>
      <c r="B2772" s="1"/>
      <c r="C2772" s="1"/>
      <c r="D2772" s="1"/>
      <c r="E2772" s="7">
        <v>2523</v>
      </c>
      <c r="F2772" s="1">
        <v>7</v>
      </c>
      <c r="G2772" s="1">
        <v>1</v>
      </c>
      <c r="H2772" s="1">
        <v>99</v>
      </c>
      <c r="I2772" s="1">
        <v>1000</v>
      </c>
      <c r="J2772" s="1">
        <v>1000</v>
      </c>
      <c r="K2772" s="1">
        <v>1000</v>
      </c>
      <c r="L2772" s="1">
        <v>1000</v>
      </c>
      <c r="M2772" s="1"/>
      <c r="S2772" s="1"/>
      <c r="Y2772" s="1"/>
      <c r="Z2772" s="9"/>
    </row>
    <row r="2773" spans="1:26">
      <c r="A2773" s="1"/>
      <c r="B2773" s="1"/>
      <c r="C2773" s="1"/>
      <c r="D2773" s="1"/>
      <c r="E2773" s="7">
        <v>2524</v>
      </c>
      <c r="F2773" s="1">
        <v>7</v>
      </c>
      <c r="G2773" s="1">
        <v>1</v>
      </c>
      <c r="H2773" s="1">
        <v>99</v>
      </c>
      <c r="I2773" s="1">
        <v>1000</v>
      </c>
      <c r="J2773" s="1">
        <v>1000</v>
      </c>
      <c r="K2773" s="1">
        <v>1000</v>
      </c>
      <c r="L2773" s="1">
        <v>1000</v>
      </c>
      <c r="M2773" s="1"/>
      <c r="S2773" s="1"/>
      <c r="Y2773" s="1"/>
      <c r="Z2773" s="9"/>
    </row>
    <row r="2774" spans="1:26">
      <c r="A2774" s="1"/>
      <c r="B2774" s="1"/>
      <c r="C2774" s="1"/>
      <c r="D2774" s="1"/>
      <c r="E2774" s="7">
        <v>2525</v>
      </c>
      <c r="F2774" s="1">
        <v>7</v>
      </c>
      <c r="G2774" s="1">
        <v>1</v>
      </c>
      <c r="H2774" s="1">
        <v>99</v>
      </c>
      <c r="I2774" s="1">
        <v>1000</v>
      </c>
      <c r="J2774" s="1">
        <v>1000</v>
      </c>
      <c r="K2774" s="1">
        <v>1000</v>
      </c>
      <c r="L2774" s="1">
        <v>1000</v>
      </c>
      <c r="M2774" s="1"/>
      <c r="S2774" s="1"/>
      <c r="Y2774" s="1"/>
      <c r="Z2774" s="9"/>
    </row>
    <row r="2775" spans="1:26">
      <c r="A2775" s="1"/>
      <c r="B2775" s="1"/>
      <c r="C2775" s="1"/>
      <c r="D2775" s="1"/>
      <c r="E2775" s="7">
        <v>2526</v>
      </c>
      <c r="F2775" s="1">
        <v>7</v>
      </c>
      <c r="G2775" s="1">
        <v>1</v>
      </c>
      <c r="H2775" s="1">
        <v>99</v>
      </c>
      <c r="I2775" s="1">
        <v>1000</v>
      </c>
      <c r="J2775" s="1">
        <v>1000</v>
      </c>
      <c r="K2775" s="1">
        <v>1000</v>
      </c>
      <c r="L2775" s="1">
        <v>1000</v>
      </c>
      <c r="M2775" s="1"/>
      <c r="S2775" s="1"/>
      <c r="Y2775" s="1"/>
      <c r="Z2775" s="9"/>
    </row>
    <row r="2776" spans="1:26">
      <c r="A2776" s="1"/>
      <c r="B2776" s="1"/>
      <c r="C2776" s="1"/>
      <c r="D2776" s="1"/>
      <c r="E2776" s="7">
        <v>2527</v>
      </c>
      <c r="F2776" s="1">
        <v>7</v>
      </c>
      <c r="G2776" s="1">
        <v>1</v>
      </c>
      <c r="H2776" s="1">
        <v>99</v>
      </c>
      <c r="I2776" s="1">
        <v>1000</v>
      </c>
      <c r="J2776" s="1">
        <v>1000</v>
      </c>
      <c r="K2776" s="1">
        <v>1000</v>
      </c>
      <c r="L2776" s="1">
        <v>1000</v>
      </c>
      <c r="M2776" s="1"/>
      <c r="S2776" s="1"/>
      <c r="Y2776" s="1"/>
      <c r="Z2776" s="9"/>
    </row>
    <row r="2777" spans="1:26">
      <c r="A2777" s="1"/>
      <c r="B2777" s="1"/>
      <c r="C2777" s="1"/>
      <c r="D2777" s="1"/>
      <c r="E2777" s="7">
        <v>2528</v>
      </c>
      <c r="F2777" s="1">
        <v>7</v>
      </c>
      <c r="G2777" s="1">
        <v>1</v>
      </c>
      <c r="H2777" s="1">
        <v>99</v>
      </c>
      <c r="I2777" s="1">
        <v>1000</v>
      </c>
      <c r="J2777" s="1">
        <v>1000</v>
      </c>
      <c r="K2777" s="1">
        <v>1000</v>
      </c>
      <c r="L2777" s="1">
        <v>1000</v>
      </c>
      <c r="M2777" s="1"/>
      <c r="S2777" s="1"/>
      <c r="Y2777" s="1"/>
      <c r="Z2777" s="9"/>
    </row>
    <row r="2778" spans="1:26">
      <c r="A2778" s="1"/>
      <c r="B2778" s="1"/>
      <c r="C2778" s="1"/>
      <c r="D2778" s="1"/>
      <c r="E2778" s="7">
        <v>2529</v>
      </c>
      <c r="F2778" s="1">
        <v>7</v>
      </c>
      <c r="G2778" s="1">
        <v>1</v>
      </c>
      <c r="H2778" s="1">
        <v>99</v>
      </c>
      <c r="I2778" s="1">
        <v>1000</v>
      </c>
      <c r="J2778" s="1">
        <v>1000</v>
      </c>
      <c r="K2778" s="1">
        <v>1000</v>
      </c>
      <c r="L2778" s="1">
        <v>1000</v>
      </c>
      <c r="M2778" s="1"/>
      <c r="S2778" s="1"/>
      <c r="Y2778" s="1"/>
      <c r="Z2778" s="9"/>
    </row>
    <row r="2779" spans="1:26">
      <c r="A2779" s="1"/>
      <c r="B2779" s="1"/>
      <c r="C2779" s="1"/>
      <c r="D2779" s="1"/>
      <c r="E2779" s="7">
        <v>2530</v>
      </c>
      <c r="F2779" s="1">
        <v>7</v>
      </c>
      <c r="G2779" s="1">
        <v>1</v>
      </c>
      <c r="H2779" s="1">
        <v>99</v>
      </c>
      <c r="I2779" s="1">
        <v>1000</v>
      </c>
      <c r="J2779" s="1">
        <v>1000</v>
      </c>
      <c r="K2779" s="1">
        <v>1000</v>
      </c>
      <c r="L2779" s="1">
        <v>1000</v>
      </c>
      <c r="M2779" s="1"/>
      <c r="S2779" s="1"/>
      <c r="Y2779" s="1"/>
      <c r="Z2779" s="9"/>
    </row>
    <row r="2780" spans="1:26">
      <c r="A2780" s="1"/>
      <c r="B2780" s="1"/>
      <c r="C2780" s="1"/>
      <c r="D2780" s="1"/>
      <c r="E2780" s="7">
        <v>2531</v>
      </c>
      <c r="F2780" s="1">
        <v>7</v>
      </c>
      <c r="G2780" s="1">
        <v>1</v>
      </c>
      <c r="H2780" s="1">
        <v>99</v>
      </c>
      <c r="I2780" s="1">
        <v>1000</v>
      </c>
      <c r="J2780" s="1">
        <v>1000</v>
      </c>
      <c r="K2780" s="1">
        <v>1000</v>
      </c>
      <c r="L2780" s="1">
        <v>1000</v>
      </c>
      <c r="M2780" s="1"/>
      <c r="S2780" s="1"/>
      <c r="Y2780" s="1"/>
      <c r="Z2780" s="9"/>
    </row>
    <row r="2781" spans="1:26">
      <c r="A2781" s="1"/>
      <c r="B2781" s="1"/>
      <c r="C2781" s="1"/>
      <c r="D2781" s="1"/>
      <c r="E2781" s="7">
        <v>2532</v>
      </c>
      <c r="F2781" s="1">
        <v>7</v>
      </c>
      <c r="G2781" s="1">
        <v>1</v>
      </c>
      <c r="H2781" s="1">
        <v>99</v>
      </c>
      <c r="I2781" s="1">
        <v>1000</v>
      </c>
      <c r="J2781" s="1">
        <v>1000</v>
      </c>
      <c r="K2781" s="1">
        <v>1000</v>
      </c>
      <c r="L2781" s="1">
        <v>1000</v>
      </c>
      <c r="M2781" s="1"/>
      <c r="S2781" s="1"/>
      <c r="Y2781" s="1"/>
      <c r="Z2781" s="9"/>
    </row>
    <row r="2782" spans="1:26">
      <c r="A2782" s="1"/>
      <c r="B2782" s="1"/>
      <c r="C2782" s="1"/>
      <c r="D2782" s="1"/>
      <c r="E2782" s="7">
        <v>2533</v>
      </c>
      <c r="F2782" s="1">
        <v>7</v>
      </c>
      <c r="G2782" s="1">
        <v>1</v>
      </c>
      <c r="H2782" s="1">
        <v>99</v>
      </c>
      <c r="I2782" s="1">
        <v>1000</v>
      </c>
      <c r="J2782" s="1">
        <v>1000</v>
      </c>
      <c r="K2782" s="1">
        <v>1000</v>
      </c>
      <c r="L2782" s="1">
        <v>1000</v>
      </c>
      <c r="M2782" s="1"/>
      <c r="S2782" s="1"/>
      <c r="Y2782" s="1"/>
      <c r="Z2782" s="9"/>
    </row>
    <row r="2783" spans="1:26">
      <c r="A2783" s="1"/>
      <c r="B2783" s="1"/>
      <c r="C2783" s="1"/>
      <c r="D2783" s="1"/>
      <c r="E2783" s="7">
        <v>2534</v>
      </c>
      <c r="F2783" s="1">
        <v>7</v>
      </c>
      <c r="G2783" s="1">
        <v>1</v>
      </c>
      <c r="H2783" s="1">
        <v>99</v>
      </c>
      <c r="I2783" s="1">
        <v>1000</v>
      </c>
      <c r="J2783" s="1">
        <v>1000</v>
      </c>
      <c r="K2783" s="1">
        <v>1000</v>
      </c>
      <c r="L2783" s="1">
        <v>1000</v>
      </c>
      <c r="M2783" s="1"/>
      <c r="S2783" s="1"/>
      <c r="Y2783" s="1"/>
      <c r="Z2783" s="9"/>
    </row>
    <row r="2784" spans="1:26">
      <c r="A2784" s="1"/>
      <c r="B2784" s="1"/>
      <c r="C2784" s="1"/>
      <c r="D2784" s="1"/>
      <c r="E2784" s="7">
        <v>2535</v>
      </c>
      <c r="F2784" s="1">
        <v>7</v>
      </c>
      <c r="G2784" s="1">
        <v>1</v>
      </c>
      <c r="H2784" s="1">
        <v>99</v>
      </c>
      <c r="I2784" s="1">
        <v>1000</v>
      </c>
      <c r="J2784" s="1">
        <v>1000</v>
      </c>
      <c r="K2784" s="1">
        <v>1000</v>
      </c>
      <c r="L2784" s="1">
        <v>1000</v>
      </c>
      <c r="M2784" s="1"/>
      <c r="S2784" s="1"/>
      <c r="Y2784" s="1"/>
      <c r="Z2784" s="9"/>
    </row>
    <row r="2785" spans="1:26">
      <c r="A2785" s="1"/>
      <c r="B2785" s="1"/>
      <c r="C2785" s="1"/>
      <c r="D2785" s="1"/>
      <c r="E2785" s="7">
        <v>2536</v>
      </c>
      <c r="F2785" s="1">
        <v>7</v>
      </c>
      <c r="G2785" s="1">
        <v>1</v>
      </c>
      <c r="H2785" s="1">
        <v>99</v>
      </c>
      <c r="I2785" s="1">
        <v>1000</v>
      </c>
      <c r="J2785" s="1">
        <v>1000</v>
      </c>
      <c r="K2785" s="1">
        <v>1000</v>
      </c>
      <c r="L2785" s="1">
        <v>1000</v>
      </c>
      <c r="M2785" s="1"/>
      <c r="S2785" s="1"/>
      <c r="Y2785" s="1"/>
      <c r="Z2785" s="9"/>
    </row>
    <row r="2786" spans="1:26">
      <c r="A2786" s="1"/>
      <c r="B2786" s="1"/>
      <c r="C2786" s="1"/>
      <c r="D2786" s="1"/>
      <c r="E2786" s="7">
        <v>2537</v>
      </c>
      <c r="F2786" s="1">
        <v>7</v>
      </c>
      <c r="G2786" s="1">
        <v>1</v>
      </c>
      <c r="H2786" s="1">
        <v>99</v>
      </c>
      <c r="I2786" s="1">
        <v>1000</v>
      </c>
      <c r="J2786" s="1">
        <v>1000</v>
      </c>
      <c r="K2786" s="1">
        <v>1000</v>
      </c>
      <c r="L2786" s="1">
        <v>1000</v>
      </c>
      <c r="M2786" s="1"/>
      <c r="S2786" s="1"/>
      <c r="Y2786" s="1"/>
      <c r="Z2786" s="9"/>
    </row>
    <row r="2787" spans="1:26">
      <c r="A2787" s="1"/>
      <c r="B2787" s="1"/>
      <c r="C2787" s="1"/>
      <c r="D2787" s="1"/>
      <c r="E2787" s="7">
        <v>2538</v>
      </c>
      <c r="F2787" s="1">
        <v>7</v>
      </c>
      <c r="G2787" s="1">
        <v>1</v>
      </c>
      <c r="H2787" s="1">
        <v>99</v>
      </c>
      <c r="I2787" s="1">
        <v>1000</v>
      </c>
      <c r="J2787" s="1">
        <v>1000</v>
      </c>
      <c r="K2787" s="1">
        <v>1000</v>
      </c>
      <c r="L2787" s="1">
        <v>1000</v>
      </c>
      <c r="M2787" s="1"/>
      <c r="S2787" s="1"/>
      <c r="Y2787" s="1"/>
      <c r="Z2787" s="9"/>
    </row>
    <row r="2788" spans="1:26">
      <c r="A2788" s="1"/>
      <c r="B2788" s="1"/>
      <c r="C2788" s="1"/>
      <c r="D2788" s="1"/>
      <c r="E2788" s="7">
        <v>2539</v>
      </c>
      <c r="F2788" s="1">
        <v>7</v>
      </c>
      <c r="G2788" s="1">
        <v>1</v>
      </c>
      <c r="H2788" s="1">
        <v>99</v>
      </c>
      <c r="I2788" s="1">
        <v>1000</v>
      </c>
      <c r="J2788" s="1">
        <v>1000</v>
      </c>
      <c r="K2788" s="1">
        <v>1000</v>
      </c>
      <c r="L2788" s="1">
        <v>1000</v>
      </c>
      <c r="M2788" s="1"/>
      <c r="S2788" s="1"/>
      <c r="Y2788" s="1"/>
      <c r="Z2788" s="9"/>
    </row>
    <row r="2789" spans="1:26">
      <c r="A2789" s="1"/>
      <c r="B2789" s="1"/>
      <c r="C2789" s="1"/>
      <c r="D2789" s="1"/>
      <c r="E2789" s="7">
        <v>2540</v>
      </c>
      <c r="F2789" s="1">
        <v>7</v>
      </c>
      <c r="G2789" s="1">
        <v>1</v>
      </c>
      <c r="H2789" s="1">
        <v>99</v>
      </c>
      <c r="I2789" s="1">
        <v>1000</v>
      </c>
      <c r="J2789" s="1">
        <v>1000</v>
      </c>
      <c r="K2789" s="1">
        <v>1000</v>
      </c>
      <c r="L2789" s="1">
        <v>1000</v>
      </c>
      <c r="M2789" s="1"/>
      <c r="S2789" s="1"/>
      <c r="Y2789" s="1"/>
      <c r="Z2789" s="9"/>
    </row>
    <row r="2790" spans="1:26">
      <c r="A2790" s="1"/>
      <c r="B2790" s="1"/>
      <c r="C2790" s="1"/>
      <c r="D2790" s="1"/>
      <c r="E2790" s="7">
        <v>2541</v>
      </c>
      <c r="F2790" s="1">
        <v>7</v>
      </c>
      <c r="G2790" s="1">
        <v>1</v>
      </c>
      <c r="H2790" s="1">
        <v>99</v>
      </c>
      <c r="I2790" s="1">
        <v>1000</v>
      </c>
      <c r="J2790" s="1">
        <v>1000</v>
      </c>
      <c r="K2790" s="1">
        <v>1000</v>
      </c>
      <c r="L2790" s="1">
        <v>1000</v>
      </c>
      <c r="M2790" s="1"/>
      <c r="S2790" s="1"/>
      <c r="Y2790" s="1"/>
      <c r="Z2790" s="9"/>
    </row>
    <row r="2791" spans="1:26">
      <c r="A2791" s="1"/>
      <c r="B2791" s="1"/>
      <c r="C2791" s="1"/>
      <c r="D2791" s="1"/>
      <c r="E2791" s="7">
        <v>2542</v>
      </c>
      <c r="F2791" s="1">
        <v>7</v>
      </c>
      <c r="G2791" s="1">
        <v>1</v>
      </c>
      <c r="H2791" s="1">
        <v>99</v>
      </c>
      <c r="I2791" s="1">
        <v>1000</v>
      </c>
      <c r="J2791" s="1">
        <v>1000</v>
      </c>
      <c r="K2791" s="1">
        <v>1000</v>
      </c>
      <c r="L2791" s="1">
        <v>1000</v>
      </c>
      <c r="M2791" s="1"/>
      <c r="S2791" s="1"/>
      <c r="Y2791" s="1"/>
      <c r="Z2791" s="9"/>
    </row>
    <row r="2792" spans="1:26">
      <c r="A2792" s="1"/>
      <c r="B2792" s="1"/>
      <c r="C2792" s="1"/>
      <c r="D2792" s="1"/>
      <c r="E2792" s="7">
        <v>2543</v>
      </c>
      <c r="F2792" s="1">
        <v>7</v>
      </c>
      <c r="G2792" s="1">
        <v>1</v>
      </c>
      <c r="H2792" s="1">
        <v>99</v>
      </c>
      <c r="I2792" s="1">
        <v>1000</v>
      </c>
      <c r="J2792" s="1">
        <v>1000</v>
      </c>
      <c r="K2792" s="1">
        <v>1000</v>
      </c>
      <c r="L2792" s="1">
        <v>1000</v>
      </c>
      <c r="M2792" s="1"/>
      <c r="S2792" s="1"/>
      <c r="Y2792" s="1"/>
      <c r="Z2792" s="9"/>
    </row>
    <row r="2793" spans="1:26">
      <c r="A2793" s="1"/>
      <c r="B2793" s="1"/>
      <c r="C2793" s="1"/>
      <c r="D2793" s="1"/>
      <c r="E2793" s="7">
        <v>2544</v>
      </c>
      <c r="F2793" s="1">
        <v>7</v>
      </c>
      <c r="G2793" s="1">
        <v>1</v>
      </c>
      <c r="H2793" s="1">
        <v>99</v>
      </c>
      <c r="I2793" s="1">
        <v>1000</v>
      </c>
      <c r="J2793" s="1">
        <v>1000</v>
      </c>
      <c r="K2793" s="1">
        <v>1000</v>
      </c>
      <c r="L2793" s="1">
        <v>1000</v>
      </c>
      <c r="M2793" s="1"/>
      <c r="S2793" s="1"/>
      <c r="Y2793" s="1"/>
      <c r="Z2793" s="9"/>
    </row>
    <row r="2794" spans="1:26">
      <c r="A2794" s="1"/>
      <c r="B2794" s="1"/>
      <c r="C2794" s="1"/>
      <c r="D2794" s="1"/>
      <c r="E2794" s="7">
        <v>2545</v>
      </c>
      <c r="F2794" s="1">
        <v>7</v>
      </c>
      <c r="G2794" s="1">
        <v>1</v>
      </c>
      <c r="H2794" s="1">
        <v>99</v>
      </c>
      <c r="I2794" s="1">
        <v>1000</v>
      </c>
      <c r="J2794" s="1">
        <v>1000</v>
      </c>
      <c r="K2794" s="1">
        <v>1000</v>
      </c>
      <c r="L2794" s="1">
        <v>1000</v>
      </c>
      <c r="M2794" s="1"/>
      <c r="S2794" s="1"/>
      <c r="Y2794" s="1"/>
      <c r="Z2794" s="9"/>
    </row>
    <row r="2795" spans="1:26">
      <c r="A2795" s="1"/>
      <c r="B2795" s="1"/>
      <c r="C2795" s="1"/>
      <c r="D2795" s="1"/>
      <c r="E2795" s="7">
        <v>2546</v>
      </c>
      <c r="F2795" s="1">
        <v>7</v>
      </c>
      <c r="G2795" s="1">
        <v>1</v>
      </c>
      <c r="H2795" s="1">
        <v>99</v>
      </c>
      <c r="I2795" s="1">
        <v>1000</v>
      </c>
      <c r="J2795" s="1">
        <v>1000</v>
      </c>
      <c r="K2795" s="1">
        <v>1000</v>
      </c>
      <c r="L2795" s="1">
        <v>1000</v>
      </c>
      <c r="M2795" s="1"/>
      <c r="S2795" s="1"/>
      <c r="Y2795" s="1"/>
      <c r="Z2795" s="9"/>
    </row>
    <row r="2796" spans="1:26">
      <c r="A2796" s="1"/>
      <c r="B2796" s="1"/>
      <c r="C2796" s="1"/>
      <c r="D2796" s="1"/>
      <c r="E2796" s="7">
        <v>2547</v>
      </c>
      <c r="F2796" s="1">
        <v>7</v>
      </c>
      <c r="G2796" s="1">
        <v>1</v>
      </c>
      <c r="H2796" s="1">
        <v>99</v>
      </c>
      <c r="I2796" s="1">
        <v>1000</v>
      </c>
      <c r="J2796" s="1">
        <v>1000</v>
      </c>
      <c r="K2796" s="1">
        <v>1000</v>
      </c>
      <c r="L2796" s="1">
        <v>1000</v>
      </c>
      <c r="M2796" s="1"/>
      <c r="S2796" s="1"/>
      <c r="Y2796" s="1"/>
      <c r="Z2796" s="9"/>
    </row>
    <row r="2797" spans="1:26">
      <c r="A2797" s="1"/>
      <c r="B2797" s="1"/>
      <c r="C2797" s="1"/>
      <c r="D2797" s="1"/>
      <c r="E2797" s="7">
        <v>2548</v>
      </c>
      <c r="F2797" s="1">
        <v>7</v>
      </c>
      <c r="G2797" s="1">
        <v>1</v>
      </c>
      <c r="H2797" s="1">
        <v>99</v>
      </c>
      <c r="I2797" s="1">
        <v>1000</v>
      </c>
      <c r="J2797" s="1">
        <v>1000</v>
      </c>
      <c r="K2797" s="1">
        <v>1000</v>
      </c>
      <c r="L2797" s="1">
        <v>1000</v>
      </c>
      <c r="M2797" s="1"/>
      <c r="S2797" s="1"/>
      <c r="Y2797" s="1"/>
      <c r="Z2797" s="9"/>
    </row>
    <row r="2798" spans="1:26">
      <c r="A2798" s="1"/>
      <c r="B2798" s="1"/>
      <c r="C2798" s="1"/>
      <c r="D2798" s="1"/>
      <c r="E2798" s="7">
        <v>2549</v>
      </c>
      <c r="F2798" s="1">
        <v>7</v>
      </c>
      <c r="G2798" s="1">
        <v>1</v>
      </c>
      <c r="H2798" s="1">
        <v>99</v>
      </c>
      <c r="I2798" s="1">
        <v>1000</v>
      </c>
      <c r="J2798" s="1">
        <v>1000</v>
      </c>
      <c r="K2798" s="1">
        <v>1000</v>
      </c>
      <c r="L2798" s="1">
        <v>1000</v>
      </c>
      <c r="M2798" s="1"/>
      <c r="S2798" s="1"/>
      <c r="Y2798" s="1"/>
      <c r="Z2798" s="9"/>
    </row>
    <row r="2799" spans="1:26">
      <c r="A2799" s="1"/>
      <c r="B2799" s="1"/>
      <c r="C2799" s="1"/>
      <c r="D2799" s="1"/>
      <c r="E2799" s="7">
        <v>2550</v>
      </c>
      <c r="F2799" s="1">
        <v>7</v>
      </c>
      <c r="G2799" s="1">
        <v>1</v>
      </c>
      <c r="H2799" s="1">
        <v>99</v>
      </c>
      <c r="I2799" s="1">
        <v>1000</v>
      </c>
      <c r="J2799" s="1">
        <v>1000</v>
      </c>
      <c r="K2799" s="1">
        <v>1000</v>
      </c>
      <c r="L2799" s="1">
        <v>1000</v>
      </c>
      <c r="M2799" s="1"/>
      <c r="S2799" s="1"/>
      <c r="Y2799" s="1"/>
      <c r="Z2799" s="9"/>
    </row>
    <row r="2800" spans="1:26">
      <c r="A2800" s="1"/>
      <c r="B2800" s="1"/>
      <c r="C2800" s="1"/>
      <c r="D2800" s="1"/>
      <c r="E2800" s="7">
        <v>2551</v>
      </c>
      <c r="F2800" s="1">
        <v>7</v>
      </c>
      <c r="G2800" s="1">
        <v>1</v>
      </c>
      <c r="H2800" s="1">
        <v>99</v>
      </c>
      <c r="I2800" s="1">
        <v>1000</v>
      </c>
      <c r="J2800" s="1">
        <v>1000</v>
      </c>
      <c r="K2800" s="1">
        <v>1000</v>
      </c>
      <c r="L2800" s="1">
        <v>1000</v>
      </c>
      <c r="M2800" s="1"/>
      <c r="S2800" s="1"/>
      <c r="Y2800" s="1"/>
      <c r="Z2800" s="9"/>
    </row>
    <row r="2801" spans="1:26">
      <c r="A2801" s="1"/>
      <c r="B2801" s="1"/>
      <c r="C2801" s="1"/>
      <c r="D2801" s="1"/>
      <c r="E2801" s="7">
        <v>2552</v>
      </c>
      <c r="F2801" s="1">
        <v>7</v>
      </c>
      <c r="G2801" s="1">
        <v>1</v>
      </c>
      <c r="H2801" s="1">
        <v>99</v>
      </c>
      <c r="I2801" s="1">
        <v>1000</v>
      </c>
      <c r="J2801" s="1">
        <v>1000</v>
      </c>
      <c r="K2801" s="1">
        <v>1000</v>
      </c>
      <c r="L2801" s="1">
        <v>1000</v>
      </c>
      <c r="M2801" s="1"/>
      <c r="S2801" s="1"/>
      <c r="Y2801" s="1"/>
      <c r="Z2801" s="9"/>
    </row>
    <row r="2802" spans="1:26">
      <c r="A2802" s="1"/>
      <c r="B2802" s="1"/>
      <c r="C2802" s="1"/>
      <c r="D2802" s="1"/>
      <c r="E2802" s="7">
        <v>2553</v>
      </c>
      <c r="F2802" s="1">
        <v>7</v>
      </c>
      <c r="G2802" s="1">
        <v>1</v>
      </c>
      <c r="H2802" s="1">
        <v>99</v>
      </c>
      <c r="I2802" s="1">
        <v>1000</v>
      </c>
      <c r="J2802" s="1">
        <v>1000</v>
      </c>
      <c r="K2802" s="1">
        <v>1000</v>
      </c>
      <c r="L2802" s="1">
        <v>1000</v>
      </c>
      <c r="M2802" s="1"/>
      <c r="S2802" s="1"/>
      <c r="Y2802" s="1"/>
      <c r="Z2802" s="9"/>
    </row>
    <row r="2803" spans="1:26">
      <c r="A2803" s="1"/>
      <c r="B2803" s="1"/>
      <c r="C2803" s="1"/>
      <c r="D2803" s="1"/>
      <c r="E2803" s="7">
        <v>2554</v>
      </c>
      <c r="F2803" s="1">
        <v>7</v>
      </c>
      <c r="G2803" s="1">
        <v>1</v>
      </c>
      <c r="H2803" s="1">
        <v>99</v>
      </c>
      <c r="I2803" s="1">
        <v>1000</v>
      </c>
      <c r="J2803" s="1">
        <v>1000</v>
      </c>
      <c r="K2803" s="1">
        <v>1000</v>
      </c>
      <c r="L2803" s="1">
        <v>1000</v>
      </c>
      <c r="M2803" s="1"/>
      <c r="S2803" s="1"/>
      <c r="Y2803" s="1"/>
      <c r="Z2803" s="9"/>
    </row>
    <row r="2804" spans="1:26">
      <c r="A2804" s="1"/>
      <c r="B2804" s="1"/>
      <c r="C2804" s="1"/>
      <c r="D2804" s="1"/>
      <c r="E2804" s="7">
        <v>2555</v>
      </c>
      <c r="F2804" s="1">
        <v>7</v>
      </c>
      <c r="G2804" s="1">
        <v>1</v>
      </c>
      <c r="H2804" s="1">
        <v>99</v>
      </c>
      <c r="I2804" s="1">
        <v>1000</v>
      </c>
      <c r="J2804" s="1">
        <v>1000</v>
      </c>
      <c r="K2804" s="1">
        <v>1000</v>
      </c>
      <c r="L2804" s="1">
        <v>1000</v>
      </c>
      <c r="M2804" s="1"/>
      <c r="S2804" s="1"/>
      <c r="Y2804" s="1"/>
      <c r="Z2804" s="9"/>
    </row>
    <row r="2805" spans="1:26">
      <c r="A2805" s="1"/>
      <c r="B2805" s="1"/>
      <c r="C2805" s="1"/>
      <c r="D2805" s="1"/>
      <c r="E2805" s="7">
        <v>2556</v>
      </c>
      <c r="F2805" s="1">
        <v>7</v>
      </c>
      <c r="G2805" s="1">
        <v>1</v>
      </c>
      <c r="H2805" s="1">
        <v>99</v>
      </c>
      <c r="I2805" s="1">
        <v>1000</v>
      </c>
      <c r="J2805" s="1">
        <v>1000</v>
      </c>
      <c r="K2805" s="1">
        <v>1000</v>
      </c>
      <c r="L2805" s="1">
        <v>1000</v>
      </c>
      <c r="M2805" s="1"/>
      <c r="S2805" s="1"/>
      <c r="Y2805" s="1"/>
      <c r="Z2805" s="9"/>
    </row>
    <row r="2806" spans="1:26">
      <c r="A2806" s="1"/>
      <c r="B2806" s="1"/>
      <c r="C2806" s="1"/>
      <c r="D2806" s="1"/>
      <c r="E2806" s="7">
        <v>2557</v>
      </c>
      <c r="F2806" s="1">
        <v>7</v>
      </c>
      <c r="G2806" s="1">
        <v>1</v>
      </c>
      <c r="H2806" s="1">
        <v>99</v>
      </c>
      <c r="I2806" s="1">
        <v>1000</v>
      </c>
      <c r="J2806" s="1">
        <v>1000</v>
      </c>
      <c r="K2806" s="1">
        <v>1000</v>
      </c>
      <c r="L2806" s="1">
        <v>1000</v>
      </c>
      <c r="M2806" s="1"/>
      <c r="S2806" s="1"/>
      <c r="Y2806" s="1"/>
      <c r="Z2806" s="9"/>
    </row>
    <row r="2807" spans="1:26">
      <c r="A2807" s="1"/>
      <c r="B2807" s="1"/>
      <c r="C2807" s="1"/>
      <c r="D2807" s="1"/>
      <c r="E2807" s="7">
        <v>2558</v>
      </c>
      <c r="F2807" s="1">
        <v>7</v>
      </c>
      <c r="G2807" s="1">
        <v>1</v>
      </c>
      <c r="H2807" s="1">
        <v>99</v>
      </c>
      <c r="I2807" s="1">
        <v>1000</v>
      </c>
      <c r="J2807" s="1">
        <v>1000</v>
      </c>
      <c r="K2807" s="1">
        <v>1000</v>
      </c>
      <c r="L2807" s="1">
        <v>1000</v>
      </c>
      <c r="M2807" s="1"/>
      <c r="S2807" s="1"/>
      <c r="Y2807" s="1"/>
      <c r="Z2807" s="9"/>
    </row>
    <row r="2808" spans="1:26">
      <c r="A2808" s="1"/>
      <c r="B2808" s="1"/>
      <c r="C2808" s="1"/>
      <c r="D2808" s="1"/>
      <c r="E2808" s="7">
        <v>2559</v>
      </c>
      <c r="F2808" s="1">
        <v>7</v>
      </c>
      <c r="G2808" s="1">
        <v>1</v>
      </c>
      <c r="H2808" s="1">
        <v>99</v>
      </c>
      <c r="I2808" s="1">
        <v>1000</v>
      </c>
      <c r="J2808" s="1">
        <v>1000</v>
      </c>
      <c r="K2808" s="1">
        <v>1000</v>
      </c>
      <c r="L2808" s="1">
        <v>1000</v>
      </c>
      <c r="M2808" s="1"/>
      <c r="S2808" s="1"/>
      <c r="Y2808" s="1"/>
      <c r="Z2808" s="9"/>
    </row>
    <row r="2809" spans="1:26">
      <c r="A2809" s="1"/>
      <c r="B2809" s="1"/>
      <c r="C2809" s="1"/>
      <c r="D2809" s="1"/>
      <c r="E2809" s="7">
        <v>2560</v>
      </c>
      <c r="F2809" s="1">
        <v>7</v>
      </c>
      <c r="G2809" s="1">
        <v>1</v>
      </c>
      <c r="H2809" s="1">
        <v>99</v>
      </c>
      <c r="I2809" s="1">
        <v>1000</v>
      </c>
      <c r="J2809" s="1">
        <v>1000</v>
      </c>
      <c r="K2809" s="1">
        <v>1000</v>
      </c>
      <c r="L2809" s="1">
        <v>1000</v>
      </c>
      <c r="M2809" s="1"/>
      <c r="S2809" s="1"/>
      <c r="Y2809" s="1"/>
      <c r="Z2809" s="9"/>
    </row>
    <row r="2810" spans="1:26">
      <c r="A2810" s="1"/>
      <c r="B2810" s="1"/>
      <c r="C2810" s="1"/>
      <c r="D2810" s="1"/>
      <c r="E2810" s="7">
        <v>2561</v>
      </c>
      <c r="F2810" s="1">
        <v>7</v>
      </c>
      <c r="G2810" s="1">
        <v>1</v>
      </c>
      <c r="H2810" s="1">
        <v>99</v>
      </c>
      <c r="I2810" s="1">
        <v>1000</v>
      </c>
      <c r="J2810" s="1">
        <v>1000</v>
      </c>
      <c r="K2810" s="1">
        <v>1000</v>
      </c>
      <c r="L2810" s="1">
        <v>1000</v>
      </c>
      <c r="M2810" s="1"/>
      <c r="S2810" s="1"/>
      <c r="Y2810" s="1"/>
      <c r="Z2810" s="9"/>
    </row>
    <row r="2811" spans="1:26">
      <c r="A2811" s="1"/>
      <c r="B2811" s="1"/>
      <c r="C2811" s="1"/>
      <c r="D2811" s="1"/>
      <c r="E2811" s="7">
        <v>2562</v>
      </c>
      <c r="F2811" s="1">
        <v>7</v>
      </c>
      <c r="G2811" s="1">
        <v>1</v>
      </c>
      <c r="H2811" s="1">
        <v>99</v>
      </c>
      <c r="I2811" s="1">
        <v>1000</v>
      </c>
      <c r="J2811" s="1">
        <v>1000</v>
      </c>
      <c r="K2811" s="1">
        <v>1000</v>
      </c>
      <c r="L2811" s="1">
        <v>1000</v>
      </c>
      <c r="M2811" s="1"/>
      <c r="S2811" s="1"/>
      <c r="Y2811" s="1"/>
      <c r="Z2811" s="9"/>
    </row>
    <row r="2812" spans="1:26">
      <c r="A2812" s="1"/>
      <c r="B2812" s="1"/>
      <c r="C2812" s="1"/>
      <c r="D2812" s="1"/>
      <c r="E2812" s="7">
        <v>2563</v>
      </c>
      <c r="F2812" s="1">
        <v>7</v>
      </c>
      <c r="G2812" s="1">
        <v>1</v>
      </c>
      <c r="H2812" s="1">
        <v>99</v>
      </c>
      <c r="I2812" s="1">
        <v>1000</v>
      </c>
      <c r="J2812" s="1">
        <v>1000</v>
      </c>
      <c r="K2812" s="1">
        <v>1000</v>
      </c>
      <c r="L2812" s="1">
        <v>1000</v>
      </c>
      <c r="M2812" s="1"/>
      <c r="S2812" s="1"/>
      <c r="Y2812" s="1"/>
      <c r="Z2812" s="9"/>
    </row>
    <row r="2813" spans="1:26">
      <c r="A2813" s="1"/>
      <c r="B2813" s="1"/>
      <c r="C2813" s="1"/>
      <c r="D2813" s="1"/>
      <c r="E2813" s="7">
        <v>2564</v>
      </c>
      <c r="F2813" s="1">
        <v>7</v>
      </c>
      <c r="G2813" s="1">
        <v>1</v>
      </c>
      <c r="H2813" s="1">
        <v>99</v>
      </c>
      <c r="I2813" s="1">
        <v>1000</v>
      </c>
      <c r="J2813" s="1">
        <v>1000</v>
      </c>
      <c r="K2813" s="1">
        <v>1000</v>
      </c>
      <c r="L2813" s="1">
        <v>1000</v>
      </c>
      <c r="M2813" s="1"/>
      <c r="S2813" s="1"/>
      <c r="Y2813" s="1"/>
      <c r="Z2813" s="9"/>
    </row>
    <row r="2814" spans="1:26">
      <c r="A2814" s="1"/>
      <c r="B2814" s="1"/>
      <c r="C2814" s="1"/>
      <c r="D2814" s="1"/>
      <c r="E2814" s="7">
        <v>2565</v>
      </c>
      <c r="F2814" s="1">
        <v>7</v>
      </c>
      <c r="G2814" s="1">
        <v>1</v>
      </c>
      <c r="H2814" s="1">
        <v>99</v>
      </c>
      <c r="I2814" s="1">
        <v>1000</v>
      </c>
      <c r="J2814" s="1">
        <v>1000</v>
      </c>
      <c r="K2814" s="1">
        <v>1000</v>
      </c>
      <c r="L2814" s="1">
        <v>1000</v>
      </c>
      <c r="M2814" s="1"/>
      <c r="S2814" s="1"/>
      <c r="Y2814" s="1"/>
      <c r="Z2814" s="9"/>
    </row>
    <row r="2815" spans="1:26">
      <c r="A2815" s="1"/>
      <c r="B2815" s="1"/>
      <c r="C2815" s="1"/>
      <c r="D2815" s="1"/>
      <c r="E2815" s="7">
        <v>2566</v>
      </c>
      <c r="F2815" s="1">
        <v>7</v>
      </c>
      <c r="G2815" s="1">
        <v>1</v>
      </c>
      <c r="H2815" s="1">
        <v>99</v>
      </c>
      <c r="I2815" s="1">
        <v>1000</v>
      </c>
      <c r="J2815" s="1">
        <v>1000</v>
      </c>
      <c r="K2815" s="1">
        <v>1000</v>
      </c>
      <c r="L2815" s="1">
        <v>1000</v>
      </c>
      <c r="M2815" s="1"/>
      <c r="S2815" s="1"/>
      <c r="Y2815" s="1"/>
      <c r="Z2815" s="9"/>
    </row>
    <row r="2816" spans="1:26">
      <c r="A2816" s="1"/>
      <c r="B2816" s="1"/>
      <c r="C2816" s="1"/>
      <c r="D2816" s="1"/>
      <c r="E2816" s="7">
        <v>2567</v>
      </c>
      <c r="F2816" s="1">
        <v>7</v>
      </c>
      <c r="G2816" s="1">
        <v>1</v>
      </c>
      <c r="H2816" s="1">
        <v>99</v>
      </c>
      <c r="I2816" s="1">
        <v>1000</v>
      </c>
      <c r="J2816" s="1">
        <v>1000</v>
      </c>
      <c r="K2816" s="1">
        <v>1000</v>
      </c>
      <c r="L2816" s="1">
        <v>1000</v>
      </c>
      <c r="M2816" s="1"/>
      <c r="S2816" s="1"/>
      <c r="Y2816" s="1"/>
      <c r="Z2816" s="9"/>
    </row>
    <row r="2817" spans="1:26">
      <c r="A2817" s="1"/>
      <c r="B2817" s="1"/>
      <c r="C2817" s="1"/>
      <c r="D2817" s="1"/>
      <c r="E2817" s="7">
        <v>2568</v>
      </c>
      <c r="F2817" s="1">
        <v>7</v>
      </c>
      <c r="G2817" s="1">
        <v>1</v>
      </c>
      <c r="H2817" s="1">
        <v>99</v>
      </c>
      <c r="I2817" s="1">
        <v>1000</v>
      </c>
      <c r="J2817" s="1">
        <v>1000</v>
      </c>
      <c r="K2817" s="1">
        <v>1000</v>
      </c>
      <c r="L2817" s="1">
        <v>1000</v>
      </c>
      <c r="M2817" s="1"/>
      <c r="S2817" s="1"/>
      <c r="Y2817" s="1"/>
      <c r="Z2817" s="9"/>
    </row>
    <row r="2818" spans="1:26">
      <c r="A2818" s="1"/>
      <c r="B2818" s="1"/>
      <c r="C2818" s="1"/>
      <c r="D2818" s="1"/>
      <c r="E2818" s="7">
        <v>2569</v>
      </c>
      <c r="F2818" s="1">
        <v>7</v>
      </c>
      <c r="G2818" s="1">
        <v>1</v>
      </c>
      <c r="H2818" s="1">
        <v>99</v>
      </c>
      <c r="I2818" s="1">
        <v>1000</v>
      </c>
      <c r="J2818" s="1">
        <v>1000</v>
      </c>
      <c r="K2818" s="1">
        <v>1000</v>
      </c>
      <c r="L2818" s="1">
        <v>1000</v>
      </c>
      <c r="M2818" s="1"/>
      <c r="S2818" s="1"/>
      <c r="Y2818" s="1"/>
      <c r="Z2818" s="9"/>
    </row>
    <row r="2819" spans="1:26">
      <c r="A2819" s="1"/>
      <c r="B2819" s="1"/>
      <c r="C2819" s="1"/>
      <c r="D2819" s="1"/>
      <c r="E2819" s="7">
        <v>2570</v>
      </c>
      <c r="F2819" s="1">
        <v>7</v>
      </c>
      <c r="G2819" s="1">
        <v>1</v>
      </c>
      <c r="H2819" s="1">
        <v>99</v>
      </c>
      <c r="I2819" s="1">
        <v>1000</v>
      </c>
      <c r="J2819" s="1">
        <v>1000</v>
      </c>
      <c r="K2819" s="1">
        <v>1000</v>
      </c>
      <c r="L2819" s="1">
        <v>1000</v>
      </c>
      <c r="M2819" s="1"/>
      <c r="S2819" s="1"/>
      <c r="Y2819" s="1"/>
      <c r="Z2819" s="9"/>
    </row>
    <row r="2820" spans="1:26">
      <c r="A2820" s="1"/>
      <c r="B2820" s="1"/>
      <c r="C2820" s="1"/>
      <c r="D2820" s="1"/>
      <c r="E2820" s="7">
        <v>2571</v>
      </c>
      <c r="F2820" s="1">
        <v>7</v>
      </c>
      <c r="G2820" s="1">
        <v>1</v>
      </c>
      <c r="H2820" s="1">
        <v>99</v>
      </c>
      <c r="I2820" s="1">
        <v>1000</v>
      </c>
      <c r="J2820" s="1">
        <v>1000</v>
      </c>
      <c r="K2820" s="1">
        <v>1000</v>
      </c>
      <c r="L2820" s="1">
        <v>1000</v>
      </c>
      <c r="M2820" s="1"/>
      <c r="S2820" s="1"/>
      <c r="Y2820" s="1"/>
      <c r="Z2820" s="9"/>
    </row>
    <row r="2821" spans="1:26">
      <c r="A2821" s="1"/>
      <c r="B2821" s="1"/>
      <c r="C2821" s="1"/>
      <c r="D2821" s="1"/>
      <c r="E2821" s="7">
        <v>2572</v>
      </c>
      <c r="F2821" s="1">
        <v>7</v>
      </c>
      <c r="G2821" s="1">
        <v>1</v>
      </c>
      <c r="H2821" s="1">
        <v>99</v>
      </c>
      <c r="I2821" s="1">
        <v>1000</v>
      </c>
      <c r="J2821" s="1">
        <v>1000</v>
      </c>
      <c r="K2821" s="1">
        <v>1000</v>
      </c>
      <c r="L2821" s="1">
        <v>1000</v>
      </c>
      <c r="M2821" s="1"/>
      <c r="S2821" s="1"/>
      <c r="Y2821" s="1"/>
      <c r="Z2821" s="9"/>
    </row>
    <row r="2822" spans="1:26">
      <c r="A2822" s="1"/>
      <c r="B2822" s="1"/>
      <c r="C2822" s="1"/>
      <c r="D2822" s="1"/>
      <c r="E2822" s="7">
        <v>2573</v>
      </c>
      <c r="F2822" s="1">
        <v>7</v>
      </c>
      <c r="G2822" s="1">
        <v>1</v>
      </c>
      <c r="H2822" s="1">
        <v>99</v>
      </c>
      <c r="I2822" s="1">
        <v>1000</v>
      </c>
      <c r="J2822" s="1">
        <v>1000</v>
      </c>
      <c r="K2822" s="1">
        <v>1000</v>
      </c>
      <c r="L2822" s="1">
        <v>1000</v>
      </c>
      <c r="M2822" s="1"/>
      <c r="S2822" s="1"/>
      <c r="Y2822" s="1"/>
      <c r="Z2822" s="9"/>
    </row>
    <row r="2823" spans="1:26">
      <c r="A2823" s="1"/>
      <c r="B2823" s="1"/>
      <c r="C2823" s="1"/>
      <c r="D2823" s="1"/>
      <c r="E2823" s="7">
        <v>2574</v>
      </c>
      <c r="F2823" s="1">
        <v>7</v>
      </c>
      <c r="G2823" s="1">
        <v>1</v>
      </c>
      <c r="H2823" s="1">
        <v>99</v>
      </c>
      <c r="I2823" s="1">
        <v>1000</v>
      </c>
      <c r="J2823" s="1">
        <v>1000</v>
      </c>
      <c r="K2823" s="1">
        <v>1000</v>
      </c>
      <c r="L2823" s="1">
        <v>1000</v>
      </c>
      <c r="M2823" s="1"/>
      <c r="S2823" s="1"/>
      <c r="Y2823" s="1"/>
      <c r="Z2823" s="9"/>
    </row>
    <row r="2824" spans="1:26">
      <c r="A2824" s="1"/>
      <c r="B2824" s="1"/>
      <c r="C2824" s="1"/>
      <c r="D2824" s="1"/>
      <c r="E2824" s="7">
        <v>2575</v>
      </c>
      <c r="F2824" s="1">
        <v>7</v>
      </c>
      <c r="G2824" s="1">
        <v>1</v>
      </c>
      <c r="H2824" s="1">
        <v>99</v>
      </c>
      <c r="I2824" s="1">
        <v>1000</v>
      </c>
      <c r="J2824" s="1">
        <v>1000</v>
      </c>
      <c r="K2824" s="1">
        <v>1000</v>
      </c>
      <c r="L2824" s="1">
        <v>1000</v>
      </c>
      <c r="M2824" s="1"/>
      <c r="S2824" s="1"/>
      <c r="Y2824" s="1"/>
      <c r="Z2824" s="9"/>
    </row>
    <row r="2825" spans="1:26">
      <c r="A2825" s="1"/>
      <c r="B2825" s="1"/>
      <c r="C2825" s="1"/>
      <c r="D2825" s="1"/>
      <c r="E2825" s="7">
        <v>2576</v>
      </c>
      <c r="F2825" s="1">
        <v>7</v>
      </c>
      <c r="G2825" s="1">
        <v>1</v>
      </c>
      <c r="H2825" s="1">
        <v>99</v>
      </c>
      <c r="I2825" s="1">
        <v>1000</v>
      </c>
      <c r="J2825" s="1">
        <v>1000</v>
      </c>
      <c r="K2825" s="1">
        <v>1000</v>
      </c>
      <c r="L2825" s="1">
        <v>1000</v>
      </c>
      <c r="M2825" s="1"/>
      <c r="S2825" s="1"/>
      <c r="Y2825" s="1"/>
      <c r="Z2825" s="9"/>
    </row>
    <row r="2826" spans="1:26">
      <c r="A2826" s="1"/>
      <c r="B2826" s="1"/>
      <c r="C2826" s="1"/>
      <c r="D2826" s="1"/>
      <c r="E2826" s="7">
        <v>2577</v>
      </c>
      <c r="F2826" s="1">
        <v>7</v>
      </c>
      <c r="G2826" s="1">
        <v>1</v>
      </c>
      <c r="H2826" s="1">
        <v>99</v>
      </c>
      <c r="I2826" s="1">
        <v>1000</v>
      </c>
      <c r="J2826" s="1">
        <v>1000</v>
      </c>
      <c r="K2826" s="1">
        <v>1000</v>
      </c>
      <c r="L2826" s="1">
        <v>1000</v>
      </c>
      <c r="M2826" s="1"/>
      <c r="S2826" s="1"/>
      <c r="Y2826" s="1"/>
      <c r="Z2826" s="9"/>
    </row>
    <row r="2827" spans="1:26">
      <c r="A2827" s="1"/>
      <c r="B2827" s="1"/>
      <c r="C2827" s="1"/>
      <c r="D2827" s="1"/>
      <c r="E2827" s="7">
        <v>2578</v>
      </c>
      <c r="F2827" s="1">
        <v>7</v>
      </c>
      <c r="G2827" s="1">
        <v>1</v>
      </c>
      <c r="H2827" s="1">
        <v>99</v>
      </c>
      <c r="I2827" s="1">
        <v>1000</v>
      </c>
      <c r="J2827" s="1">
        <v>1000</v>
      </c>
      <c r="K2827" s="1">
        <v>1000</v>
      </c>
      <c r="L2827" s="1">
        <v>1000</v>
      </c>
      <c r="M2827" s="1"/>
      <c r="S2827" s="1"/>
      <c r="Y2827" s="1"/>
      <c r="Z2827" s="9"/>
    </row>
    <row r="2828" spans="1:26">
      <c r="A2828" s="1"/>
      <c r="B2828" s="1"/>
      <c r="C2828" s="1"/>
      <c r="D2828" s="1"/>
      <c r="E2828" s="7">
        <v>2579</v>
      </c>
      <c r="F2828" s="1">
        <v>7</v>
      </c>
      <c r="G2828" s="1">
        <v>1</v>
      </c>
      <c r="H2828" s="1">
        <v>99</v>
      </c>
      <c r="I2828" s="1">
        <v>1000</v>
      </c>
      <c r="J2828" s="1">
        <v>1000</v>
      </c>
      <c r="K2828" s="1">
        <v>1000</v>
      </c>
      <c r="L2828" s="1">
        <v>1000</v>
      </c>
      <c r="M2828" s="1"/>
      <c r="S2828" s="1"/>
      <c r="Y2828" s="1"/>
      <c r="Z2828" s="9"/>
    </row>
    <row r="2829" spans="1:26">
      <c r="A2829" s="1"/>
      <c r="B2829" s="1"/>
      <c r="C2829" s="1"/>
      <c r="D2829" s="1"/>
      <c r="E2829" s="7">
        <v>2580</v>
      </c>
      <c r="F2829" s="1">
        <v>7</v>
      </c>
      <c r="G2829" s="1">
        <v>1</v>
      </c>
      <c r="H2829" s="1">
        <v>99</v>
      </c>
      <c r="I2829" s="1">
        <v>1000</v>
      </c>
      <c r="J2829" s="1">
        <v>1000</v>
      </c>
      <c r="K2829" s="1">
        <v>1000</v>
      </c>
      <c r="L2829" s="1">
        <v>1000</v>
      </c>
      <c r="M2829" s="1"/>
      <c r="S2829" s="1"/>
      <c r="Y2829" s="1"/>
      <c r="Z2829" s="9"/>
    </row>
    <row r="2830" spans="1:26">
      <c r="A2830" s="1"/>
      <c r="B2830" s="1"/>
      <c r="C2830" s="1"/>
      <c r="D2830" s="1"/>
      <c r="E2830" s="7">
        <v>2581</v>
      </c>
      <c r="F2830" s="1">
        <v>7</v>
      </c>
      <c r="G2830" s="1">
        <v>1</v>
      </c>
      <c r="H2830" s="1">
        <v>99</v>
      </c>
      <c r="I2830" s="1">
        <v>1000</v>
      </c>
      <c r="J2830" s="1">
        <v>1000</v>
      </c>
      <c r="K2830" s="1">
        <v>1000</v>
      </c>
      <c r="L2830" s="1">
        <v>1000</v>
      </c>
      <c r="M2830" s="1"/>
      <c r="S2830" s="1"/>
      <c r="Y2830" s="1"/>
      <c r="Z2830" s="9"/>
    </row>
    <row r="2831" spans="1:26">
      <c r="A2831" s="1"/>
      <c r="B2831" s="1"/>
      <c r="C2831" s="1"/>
      <c r="D2831" s="1"/>
      <c r="E2831" s="7">
        <v>2582</v>
      </c>
      <c r="F2831" s="1">
        <v>7</v>
      </c>
      <c r="G2831" s="1">
        <v>1</v>
      </c>
      <c r="H2831" s="1">
        <v>99</v>
      </c>
      <c r="I2831" s="1">
        <v>1000</v>
      </c>
      <c r="J2831" s="1">
        <v>1000</v>
      </c>
      <c r="K2831" s="1">
        <v>1000</v>
      </c>
      <c r="L2831" s="1">
        <v>1000</v>
      </c>
      <c r="M2831" s="1"/>
      <c r="S2831" s="1"/>
      <c r="Y2831" s="1"/>
      <c r="Z2831" s="9"/>
    </row>
    <row r="2832" spans="1:26">
      <c r="A2832" s="1"/>
      <c r="B2832" s="1"/>
      <c r="C2832" s="1"/>
      <c r="D2832" s="1"/>
      <c r="E2832" s="7">
        <v>2583</v>
      </c>
      <c r="F2832" s="1">
        <v>7</v>
      </c>
      <c r="G2832" s="1">
        <v>1</v>
      </c>
      <c r="H2832" s="1">
        <v>99</v>
      </c>
      <c r="I2832" s="1">
        <v>1000</v>
      </c>
      <c r="J2832" s="1">
        <v>1000</v>
      </c>
      <c r="K2832" s="1">
        <v>1000</v>
      </c>
      <c r="L2832" s="1">
        <v>1000</v>
      </c>
      <c r="M2832" s="1"/>
      <c r="S2832" s="1"/>
      <c r="Y2832" s="1"/>
      <c r="Z2832" s="9"/>
    </row>
    <row r="2833" spans="1:26">
      <c r="A2833" s="1"/>
      <c r="B2833" s="1"/>
      <c r="C2833" s="1"/>
      <c r="D2833" s="1"/>
      <c r="E2833" s="7">
        <v>2584</v>
      </c>
      <c r="F2833" s="1">
        <v>7</v>
      </c>
      <c r="G2833" s="1">
        <v>1</v>
      </c>
      <c r="H2833" s="1">
        <v>99</v>
      </c>
      <c r="I2833" s="1">
        <v>1000</v>
      </c>
      <c r="J2833" s="1">
        <v>1000</v>
      </c>
      <c r="K2833" s="1">
        <v>1000</v>
      </c>
      <c r="L2833" s="1">
        <v>1000</v>
      </c>
      <c r="M2833" s="1"/>
      <c r="S2833" s="1"/>
      <c r="Y2833" s="1"/>
      <c r="Z2833" s="9"/>
    </row>
    <row r="2834" spans="1:26">
      <c r="A2834" s="1"/>
      <c r="B2834" s="1"/>
      <c r="C2834" s="1"/>
      <c r="D2834" s="1"/>
      <c r="E2834" s="7">
        <v>2585</v>
      </c>
      <c r="F2834" s="1">
        <v>7</v>
      </c>
      <c r="G2834" s="1">
        <v>1</v>
      </c>
      <c r="H2834" s="1">
        <v>99</v>
      </c>
      <c r="I2834" s="1">
        <v>1000</v>
      </c>
      <c r="J2834" s="1">
        <v>1000</v>
      </c>
      <c r="K2834" s="1">
        <v>1000</v>
      </c>
      <c r="L2834" s="1">
        <v>1000</v>
      </c>
      <c r="M2834" s="1"/>
      <c r="S2834" s="1"/>
      <c r="Y2834" s="1"/>
      <c r="Z2834" s="9"/>
    </row>
    <row r="2835" spans="1:26">
      <c r="A2835" s="1"/>
      <c r="B2835" s="1"/>
      <c r="C2835" s="1"/>
      <c r="D2835" s="1"/>
      <c r="E2835" s="7">
        <v>2586</v>
      </c>
      <c r="F2835" s="1">
        <v>7</v>
      </c>
      <c r="G2835" s="1">
        <v>1</v>
      </c>
      <c r="H2835" s="1">
        <v>99</v>
      </c>
      <c r="I2835" s="1">
        <v>1000</v>
      </c>
      <c r="J2835" s="1">
        <v>1000</v>
      </c>
      <c r="K2835" s="1">
        <v>1000</v>
      </c>
      <c r="L2835" s="1">
        <v>1000</v>
      </c>
      <c r="M2835" s="1"/>
      <c r="S2835" s="1"/>
      <c r="Y2835" s="1"/>
      <c r="Z2835" s="9"/>
    </row>
    <row r="2836" spans="1:26">
      <c r="A2836" s="1"/>
      <c r="B2836" s="1"/>
      <c r="C2836" s="1"/>
      <c r="D2836" s="1"/>
      <c r="E2836" s="7">
        <v>2587</v>
      </c>
      <c r="F2836" s="1">
        <v>7</v>
      </c>
      <c r="G2836" s="1">
        <v>1</v>
      </c>
      <c r="H2836" s="1">
        <v>99</v>
      </c>
      <c r="I2836" s="1">
        <v>1000</v>
      </c>
      <c r="J2836" s="1">
        <v>1000</v>
      </c>
      <c r="K2836" s="1">
        <v>1000</v>
      </c>
      <c r="L2836" s="1">
        <v>1000</v>
      </c>
      <c r="M2836" s="1"/>
      <c r="S2836" s="1"/>
      <c r="Y2836" s="1"/>
      <c r="Z2836" s="9"/>
    </row>
    <row r="2837" spans="1:26">
      <c r="A2837" s="1"/>
      <c r="B2837" s="1"/>
      <c r="C2837" s="1"/>
      <c r="D2837" s="1"/>
      <c r="E2837" s="7">
        <v>2588</v>
      </c>
      <c r="F2837" s="1">
        <v>7</v>
      </c>
      <c r="G2837" s="1">
        <v>1</v>
      </c>
      <c r="H2837" s="1">
        <v>99</v>
      </c>
      <c r="I2837" s="1">
        <v>1000</v>
      </c>
      <c r="J2837" s="1">
        <v>1000</v>
      </c>
      <c r="K2837" s="1">
        <v>1000</v>
      </c>
      <c r="L2837" s="1">
        <v>1000</v>
      </c>
      <c r="M2837" s="1"/>
      <c r="S2837" s="1"/>
      <c r="Y2837" s="1"/>
      <c r="Z2837" s="9"/>
    </row>
    <row r="2838" spans="1:26">
      <c r="A2838" s="1"/>
      <c r="B2838" s="1"/>
      <c r="C2838" s="1"/>
      <c r="D2838" s="1"/>
      <c r="E2838" s="7">
        <v>2589</v>
      </c>
      <c r="F2838" s="1">
        <v>7</v>
      </c>
      <c r="G2838" s="1">
        <v>1</v>
      </c>
      <c r="H2838" s="1">
        <v>99</v>
      </c>
      <c r="I2838" s="1">
        <v>1000</v>
      </c>
      <c r="J2838" s="1">
        <v>1000</v>
      </c>
      <c r="K2838" s="1">
        <v>1000</v>
      </c>
      <c r="L2838" s="1">
        <v>1000</v>
      </c>
      <c r="M2838" s="1"/>
      <c r="S2838" s="1"/>
      <c r="Y2838" s="1"/>
      <c r="Z2838" s="9"/>
    </row>
    <row r="2839" spans="1:26">
      <c r="A2839" s="1"/>
      <c r="B2839" s="1"/>
      <c r="C2839" s="1"/>
      <c r="D2839" s="1"/>
      <c r="E2839" s="7">
        <v>2590</v>
      </c>
      <c r="F2839" s="1">
        <v>7</v>
      </c>
      <c r="G2839" s="1">
        <v>1</v>
      </c>
      <c r="H2839" s="1">
        <v>99</v>
      </c>
      <c r="I2839" s="1">
        <v>1000</v>
      </c>
      <c r="J2839" s="1">
        <v>1000</v>
      </c>
      <c r="K2839" s="1">
        <v>1000</v>
      </c>
      <c r="L2839" s="1">
        <v>1000</v>
      </c>
      <c r="M2839" s="1"/>
      <c r="S2839" s="1"/>
      <c r="Y2839" s="1"/>
      <c r="Z2839" s="9"/>
    </row>
    <row r="2840" spans="1:26">
      <c r="A2840" s="1"/>
      <c r="B2840" s="1"/>
      <c r="C2840" s="1"/>
      <c r="D2840" s="1"/>
      <c r="E2840" s="7">
        <v>2591</v>
      </c>
      <c r="F2840" s="1">
        <v>7</v>
      </c>
      <c r="G2840" s="1">
        <v>1</v>
      </c>
      <c r="H2840" s="1">
        <v>99</v>
      </c>
      <c r="I2840" s="1">
        <v>1000</v>
      </c>
      <c r="J2840" s="1">
        <v>1000</v>
      </c>
      <c r="K2840" s="1">
        <v>1000</v>
      </c>
      <c r="L2840" s="1">
        <v>1000</v>
      </c>
      <c r="M2840" s="1"/>
      <c r="S2840" s="1"/>
      <c r="Y2840" s="1"/>
      <c r="Z2840" s="9"/>
    </row>
    <row r="2841" spans="1:26">
      <c r="A2841" s="1"/>
      <c r="B2841" s="1"/>
      <c r="C2841" s="1"/>
      <c r="D2841" s="1"/>
      <c r="E2841" s="7">
        <v>2592</v>
      </c>
      <c r="F2841" s="1">
        <v>7</v>
      </c>
      <c r="G2841" s="1">
        <v>1</v>
      </c>
      <c r="H2841" s="1">
        <v>99</v>
      </c>
      <c r="I2841" s="1">
        <v>1000</v>
      </c>
      <c r="J2841" s="1">
        <v>1000</v>
      </c>
      <c r="K2841" s="1">
        <v>1000</v>
      </c>
      <c r="L2841" s="1">
        <v>1000</v>
      </c>
      <c r="M2841" s="1"/>
      <c r="S2841" s="1"/>
      <c r="Y2841" s="1"/>
      <c r="Z2841" s="9"/>
    </row>
    <row r="2842" spans="1:26">
      <c r="A2842" s="1"/>
      <c r="B2842" s="1"/>
      <c r="C2842" s="1"/>
      <c r="D2842" s="1"/>
      <c r="E2842" s="7">
        <v>2593</v>
      </c>
      <c r="F2842" s="1">
        <v>7</v>
      </c>
      <c r="G2842" s="1">
        <v>1</v>
      </c>
      <c r="H2842" s="1">
        <v>99</v>
      </c>
      <c r="I2842" s="1">
        <v>1000</v>
      </c>
      <c r="J2842" s="1">
        <v>1000</v>
      </c>
      <c r="K2842" s="1">
        <v>1000</v>
      </c>
      <c r="L2842" s="1">
        <v>1000</v>
      </c>
      <c r="M2842" s="1"/>
      <c r="S2842" s="1"/>
      <c r="Y2842" s="1"/>
      <c r="Z2842" s="9"/>
    </row>
    <row r="2843" spans="1:26">
      <c r="A2843" s="1"/>
      <c r="B2843" s="1"/>
      <c r="C2843" s="1"/>
      <c r="D2843" s="1"/>
      <c r="E2843" s="7">
        <v>2594</v>
      </c>
      <c r="F2843" s="1">
        <v>7</v>
      </c>
      <c r="G2843" s="1">
        <v>1</v>
      </c>
      <c r="H2843" s="1">
        <v>99</v>
      </c>
      <c r="I2843" s="1">
        <v>1000</v>
      </c>
      <c r="J2843" s="1">
        <v>1000</v>
      </c>
      <c r="K2843" s="1">
        <v>1000</v>
      </c>
      <c r="L2843" s="1">
        <v>1000</v>
      </c>
      <c r="M2843" s="1"/>
      <c r="S2843" s="1"/>
      <c r="Y2843" s="1"/>
      <c r="Z2843" s="9"/>
    </row>
    <row r="2844" spans="1:26">
      <c r="A2844" s="1"/>
      <c r="B2844" s="1"/>
      <c r="C2844" s="1"/>
      <c r="D2844" s="1"/>
      <c r="E2844" s="7">
        <v>2595</v>
      </c>
      <c r="F2844" s="1">
        <v>7</v>
      </c>
      <c r="G2844" s="1">
        <v>1</v>
      </c>
      <c r="H2844" s="1">
        <v>99</v>
      </c>
      <c r="I2844" s="1">
        <v>1000</v>
      </c>
      <c r="J2844" s="1">
        <v>1000</v>
      </c>
      <c r="K2844" s="1">
        <v>1000</v>
      </c>
      <c r="L2844" s="1">
        <v>1000</v>
      </c>
      <c r="M2844" s="1"/>
      <c r="S2844" s="1"/>
      <c r="Y2844" s="1"/>
      <c r="Z2844" s="9"/>
    </row>
    <row r="2845" spans="1:26">
      <c r="A2845" s="1"/>
      <c r="B2845" s="1"/>
      <c r="C2845" s="1"/>
      <c r="D2845" s="1"/>
      <c r="E2845" s="7">
        <v>2596</v>
      </c>
      <c r="F2845" s="1">
        <v>7</v>
      </c>
      <c r="G2845" s="1">
        <v>1</v>
      </c>
      <c r="H2845" s="1">
        <v>99</v>
      </c>
      <c r="I2845" s="1">
        <v>1000</v>
      </c>
      <c r="J2845" s="1">
        <v>1000</v>
      </c>
      <c r="K2845" s="1">
        <v>1000</v>
      </c>
      <c r="L2845" s="1">
        <v>1000</v>
      </c>
      <c r="M2845" s="1"/>
      <c r="S2845" s="1"/>
      <c r="Y2845" s="1"/>
      <c r="Z2845" s="9"/>
    </row>
    <row r="2846" spans="1:26">
      <c r="A2846" s="1"/>
      <c r="B2846" s="1"/>
      <c r="C2846" s="1"/>
      <c r="D2846" s="1"/>
      <c r="E2846" s="7">
        <v>2597</v>
      </c>
      <c r="F2846" s="1">
        <v>7</v>
      </c>
      <c r="G2846" s="1">
        <v>1</v>
      </c>
      <c r="H2846" s="1">
        <v>99</v>
      </c>
      <c r="I2846" s="1">
        <v>1000</v>
      </c>
      <c r="J2846" s="1">
        <v>1000</v>
      </c>
      <c r="K2846" s="1">
        <v>1000</v>
      </c>
      <c r="L2846" s="1">
        <v>1000</v>
      </c>
      <c r="M2846" s="1"/>
      <c r="S2846" s="1"/>
      <c r="Y2846" s="1"/>
      <c r="Z2846" s="9"/>
    </row>
    <row r="2847" spans="1:26">
      <c r="A2847" s="1"/>
      <c r="B2847" s="1"/>
      <c r="C2847" s="1"/>
      <c r="D2847" s="1"/>
      <c r="E2847" s="7">
        <v>2598</v>
      </c>
      <c r="F2847" s="1">
        <v>7</v>
      </c>
      <c r="G2847" s="1">
        <v>1</v>
      </c>
      <c r="H2847" s="1">
        <v>99</v>
      </c>
      <c r="I2847" s="1">
        <v>1000</v>
      </c>
      <c r="J2847" s="1">
        <v>1000</v>
      </c>
      <c r="K2847" s="1">
        <v>1000</v>
      </c>
      <c r="L2847" s="1">
        <v>1000</v>
      </c>
      <c r="M2847" s="1"/>
      <c r="S2847" s="1"/>
      <c r="Y2847" s="1"/>
      <c r="Z2847" s="9"/>
    </row>
    <row r="2848" spans="1:26">
      <c r="A2848" s="1"/>
      <c r="B2848" s="1"/>
      <c r="C2848" s="1"/>
      <c r="D2848" s="1"/>
      <c r="E2848" s="7">
        <v>2599</v>
      </c>
      <c r="F2848" s="1">
        <v>7</v>
      </c>
      <c r="G2848" s="1">
        <v>1</v>
      </c>
      <c r="H2848" s="1">
        <v>99</v>
      </c>
      <c r="I2848" s="1">
        <v>1000</v>
      </c>
      <c r="J2848" s="1">
        <v>1000</v>
      </c>
      <c r="K2848" s="1">
        <v>1000</v>
      </c>
      <c r="L2848" s="1">
        <v>1000</v>
      </c>
      <c r="M2848" s="1"/>
      <c r="S2848" s="1"/>
      <c r="Y2848" s="1"/>
      <c r="Z2848" s="9"/>
    </row>
    <row r="2849" spans="1:26">
      <c r="A2849" s="1"/>
      <c r="B2849" s="1"/>
      <c r="C2849" s="1"/>
      <c r="D2849" s="1"/>
      <c r="E2849" s="7">
        <v>2600</v>
      </c>
      <c r="F2849" s="1">
        <v>7</v>
      </c>
      <c r="G2849" s="1">
        <v>1</v>
      </c>
      <c r="H2849" s="1">
        <v>99</v>
      </c>
      <c r="I2849" s="1">
        <v>1000</v>
      </c>
      <c r="J2849" s="1">
        <v>1000</v>
      </c>
      <c r="K2849" s="1">
        <v>1000</v>
      </c>
      <c r="L2849" s="1">
        <v>1000</v>
      </c>
      <c r="M2849" s="1"/>
      <c r="S2849" s="1"/>
      <c r="Y2849" s="1"/>
      <c r="Z2849" s="9"/>
    </row>
    <row r="2850" spans="1:26">
      <c r="A2850" s="1"/>
      <c r="B2850" s="1"/>
      <c r="C2850" s="1"/>
      <c r="D2850" s="1"/>
      <c r="E2850" s="7">
        <v>2601</v>
      </c>
      <c r="F2850" s="1">
        <v>7</v>
      </c>
      <c r="G2850" s="1">
        <v>1</v>
      </c>
      <c r="H2850" s="1">
        <v>99</v>
      </c>
      <c r="I2850" s="1">
        <v>1000</v>
      </c>
      <c r="J2850" s="1">
        <v>1000</v>
      </c>
      <c r="K2850" s="1">
        <v>1000</v>
      </c>
      <c r="L2850" s="1">
        <v>1000</v>
      </c>
      <c r="M2850" s="1"/>
      <c r="S2850" s="1"/>
      <c r="Y2850" s="1"/>
      <c r="Z2850" s="9"/>
    </row>
    <row r="2851" spans="1:26">
      <c r="A2851" s="1"/>
      <c r="B2851" s="1"/>
      <c r="C2851" s="1"/>
      <c r="D2851" s="1"/>
      <c r="E2851" s="7">
        <v>2602</v>
      </c>
      <c r="F2851" s="1">
        <v>7</v>
      </c>
      <c r="G2851" s="1">
        <v>1</v>
      </c>
      <c r="H2851" s="1">
        <v>99</v>
      </c>
      <c r="I2851" s="1">
        <v>1000</v>
      </c>
      <c r="J2851" s="1">
        <v>1000</v>
      </c>
      <c r="K2851" s="1">
        <v>1000</v>
      </c>
      <c r="L2851" s="1">
        <v>1000</v>
      </c>
      <c r="M2851" s="1"/>
      <c r="S2851" s="1"/>
      <c r="Y2851" s="1"/>
      <c r="Z2851" s="9"/>
    </row>
    <row r="2852" spans="1:26">
      <c r="A2852" s="1"/>
      <c r="B2852" s="1"/>
      <c r="C2852" s="1"/>
      <c r="D2852" s="1"/>
      <c r="E2852" s="7">
        <v>2603</v>
      </c>
      <c r="F2852" s="1">
        <v>7</v>
      </c>
      <c r="G2852" s="1">
        <v>1</v>
      </c>
      <c r="H2852" s="1">
        <v>99</v>
      </c>
      <c r="I2852" s="1">
        <v>1000</v>
      </c>
      <c r="J2852" s="1">
        <v>1000</v>
      </c>
      <c r="K2852" s="1">
        <v>1000</v>
      </c>
      <c r="L2852" s="1">
        <v>1000</v>
      </c>
      <c r="M2852" s="1"/>
      <c r="S2852" s="1"/>
      <c r="Y2852" s="1"/>
      <c r="Z2852" s="9"/>
    </row>
    <row r="2853" spans="1:26">
      <c r="A2853" s="1"/>
      <c r="B2853" s="1"/>
      <c r="C2853" s="1"/>
      <c r="D2853" s="1"/>
      <c r="E2853" s="7">
        <v>2604</v>
      </c>
      <c r="F2853" s="1">
        <v>7</v>
      </c>
      <c r="G2853" s="1">
        <v>1</v>
      </c>
      <c r="H2853" s="1">
        <v>99</v>
      </c>
      <c r="I2853" s="1">
        <v>1000</v>
      </c>
      <c r="J2853" s="1">
        <v>1000</v>
      </c>
      <c r="K2853" s="1">
        <v>1000</v>
      </c>
      <c r="L2853" s="1">
        <v>1000</v>
      </c>
      <c r="M2853" s="1"/>
      <c r="S2853" s="1"/>
      <c r="Y2853" s="1"/>
      <c r="Z2853" s="9"/>
    </row>
    <row r="2854" spans="1:26">
      <c r="A2854" s="1"/>
      <c r="B2854" s="1"/>
      <c r="C2854" s="1"/>
      <c r="D2854" s="1"/>
      <c r="E2854" s="7">
        <v>2605</v>
      </c>
      <c r="F2854" s="1">
        <v>7</v>
      </c>
      <c r="G2854" s="1">
        <v>1</v>
      </c>
      <c r="H2854" s="1">
        <v>99</v>
      </c>
      <c r="I2854" s="1">
        <v>1000</v>
      </c>
      <c r="J2854" s="1">
        <v>1000</v>
      </c>
      <c r="K2854" s="1">
        <v>1000</v>
      </c>
      <c r="L2854" s="1">
        <v>1000</v>
      </c>
      <c r="M2854" s="1"/>
      <c r="S2854" s="1"/>
      <c r="Y2854" s="1"/>
      <c r="Z2854" s="9"/>
    </row>
    <row r="2855" spans="1:26">
      <c r="A2855" s="1"/>
      <c r="B2855" s="1"/>
      <c r="C2855" s="1"/>
      <c r="D2855" s="1"/>
      <c r="E2855" s="7">
        <v>2606</v>
      </c>
      <c r="F2855" s="1">
        <v>7</v>
      </c>
      <c r="G2855" s="1">
        <v>1</v>
      </c>
      <c r="H2855" s="1">
        <v>99</v>
      </c>
      <c r="I2855" s="1">
        <v>1000</v>
      </c>
      <c r="J2855" s="1">
        <v>1000</v>
      </c>
      <c r="K2855" s="1">
        <v>1000</v>
      </c>
      <c r="L2855" s="1">
        <v>1000</v>
      </c>
      <c r="M2855" s="1"/>
      <c r="S2855" s="1"/>
      <c r="Y2855" s="1"/>
      <c r="Z2855" s="9"/>
    </row>
    <row r="2856" spans="1:26">
      <c r="A2856" s="1"/>
      <c r="B2856" s="1"/>
      <c r="C2856" s="1"/>
      <c r="D2856" s="1"/>
      <c r="E2856" s="7">
        <v>2607</v>
      </c>
      <c r="F2856" s="1">
        <v>7</v>
      </c>
      <c r="G2856" s="1">
        <v>1</v>
      </c>
      <c r="H2856" s="1">
        <v>99</v>
      </c>
      <c r="I2856" s="1">
        <v>1000</v>
      </c>
      <c r="J2856" s="1">
        <v>1000</v>
      </c>
      <c r="K2856" s="1">
        <v>1000</v>
      </c>
      <c r="L2856" s="1">
        <v>1000</v>
      </c>
      <c r="M2856" s="1"/>
      <c r="S2856" s="1"/>
      <c r="Y2856" s="1"/>
      <c r="Z2856" s="9"/>
    </row>
    <row r="2857" spans="1:26">
      <c r="A2857" s="1"/>
      <c r="B2857" s="1"/>
      <c r="C2857" s="1"/>
      <c r="D2857" s="1"/>
      <c r="E2857" s="7">
        <v>2608</v>
      </c>
      <c r="F2857" s="1">
        <v>7</v>
      </c>
      <c r="G2857" s="1">
        <v>1</v>
      </c>
      <c r="H2857" s="1">
        <v>99</v>
      </c>
      <c r="I2857" s="1">
        <v>1000</v>
      </c>
      <c r="J2857" s="1">
        <v>1000</v>
      </c>
      <c r="K2857" s="1">
        <v>1000</v>
      </c>
      <c r="L2857" s="1">
        <v>1000</v>
      </c>
      <c r="M2857" s="1"/>
      <c r="S2857" s="1"/>
      <c r="Y2857" s="1"/>
      <c r="Z2857" s="9"/>
    </row>
    <row r="2858" spans="1:26">
      <c r="A2858" s="1"/>
      <c r="B2858" s="1"/>
      <c r="C2858" s="1"/>
      <c r="D2858" s="1"/>
      <c r="E2858" s="7">
        <v>2609</v>
      </c>
      <c r="F2858" s="1">
        <v>7</v>
      </c>
      <c r="G2858" s="1">
        <v>1</v>
      </c>
      <c r="H2858" s="1">
        <v>99</v>
      </c>
      <c r="I2858" s="1">
        <v>1000</v>
      </c>
      <c r="J2858" s="1">
        <v>1000</v>
      </c>
      <c r="K2858" s="1">
        <v>1000</v>
      </c>
      <c r="L2858" s="1">
        <v>1000</v>
      </c>
      <c r="M2858" s="1"/>
      <c r="S2858" s="1"/>
      <c r="Y2858" s="1"/>
      <c r="Z2858" s="9"/>
    </row>
    <row r="2859" spans="1:26">
      <c r="A2859" s="1"/>
      <c r="B2859" s="1"/>
      <c r="C2859" s="1"/>
      <c r="D2859" s="1"/>
      <c r="E2859" s="7">
        <v>2610</v>
      </c>
      <c r="F2859" s="1">
        <v>7</v>
      </c>
      <c r="G2859" s="1">
        <v>1</v>
      </c>
      <c r="H2859" s="1">
        <v>99</v>
      </c>
      <c r="I2859" s="1">
        <v>1000</v>
      </c>
      <c r="J2859" s="1">
        <v>1000</v>
      </c>
      <c r="K2859" s="1">
        <v>1000</v>
      </c>
      <c r="L2859" s="1">
        <v>1000</v>
      </c>
      <c r="M2859" s="1"/>
      <c r="S2859" s="1"/>
      <c r="Y2859" s="1"/>
      <c r="Z2859" s="9"/>
    </row>
    <row r="2860" spans="1:26">
      <c r="A2860" s="1"/>
      <c r="B2860" s="1"/>
      <c r="C2860" s="1"/>
      <c r="D2860" s="1"/>
      <c r="E2860" s="7">
        <v>2611</v>
      </c>
      <c r="F2860" s="1">
        <v>7</v>
      </c>
      <c r="G2860" s="1">
        <v>1</v>
      </c>
      <c r="H2860" s="1">
        <v>99</v>
      </c>
      <c r="I2860" s="1">
        <v>1000</v>
      </c>
      <c r="J2860" s="1">
        <v>1000</v>
      </c>
      <c r="K2860" s="1">
        <v>1000</v>
      </c>
      <c r="L2860" s="1">
        <v>1000</v>
      </c>
      <c r="M2860" s="1"/>
      <c r="S2860" s="1"/>
      <c r="Y2860" s="1"/>
      <c r="Z2860" s="9"/>
    </row>
    <row r="2861" spans="1:26">
      <c r="A2861" s="1"/>
      <c r="B2861" s="1"/>
      <c r="C2861" s="1"/>
      <c r="D2861" s="1"/>
      <c r="E2861" s="7">
        <v>2612</v>
      </c>
      <c r="F2861" s="1">
        <v>7</v>
      </c>
      <c r="G2861" s="1">
        <v>1</v>
      </c>
      <c r="H2861" s="1">
        <v>99</v>
      </c>
      <c r="I2861" s="1">
        <v>1000</v>
      </c>
      <c r="J2861" s="1">
        <v>1000</v>
      </c>
      <c r="K2861" s="1">
        <v>1000</v>
      </c>
      <c r="L2861" s="1">
        <v>1000</v>
      </c>
      <c r="M2861" s="1"/>
      <c r="S2861" s="1"/>
      <c r="Y2861" s="1"/>
      <c r="Z2861" s="9"/>
    </row>
    <row r="2862" spans="1:26">
      <c r="A2862" s="1"/>
      <c r="B2862" s="1"/>
      <c r="C2862" s="1"/>
      <c r="D2862" s="1"/>
      <c r="E2862" s="7">
        <v>2613</v>
      </c>
      <c r="F2862" s="1">
        <v>7</v>
      </c>
      <c r="G2862" s="1">
        <v>1</v>
      </c>
      <c r="H2862" s="1">
        <v>99</v>
      </c>
      <c r="I2862" s="1">
        <v>1000</v>
      </c>
      <c r="J2862" s="1">
        <v>1000</v>
      </c>
      <c r="K2862" s="1">
        <v>1000</v>
      </c>
      <c r="L2862" s="1">
        <v>1000</v>
      </c>
      <c r="M2862" s="1"/>
      <c r="S2862" s="1"/>
      <c r="Y2862" s="1"/>
      <c r="Z2862" s="9"/>
    </row>
    <row r="2863" spans="1:26">
      <c r="A2863" s="1"/>
      <c r="B2863" s="1"/>
      <c r="C2863" s="1"/>
      <c r="D2863" s="1"/>
      <c r="E2863" s="7">
        <v>2614</v>
      </c>
      <c r="F2863" s="1">
        <v>7</v>
      </c>
      <c r="G2863" s="1">
        <v>1</v>
      </c>
      <c r="H2863" s="1">
        <v>99</v>
      </c>
      <c r="I2863" s="1">
        <v>1000</v>
      </c>
      <c r="J2863" s="1">
        <v>1000</v>
      </c>
      <c r="K2863" s="1">
        <v>1000</v>
      </c>
      <c r="L2863" s="1">
        <v>1000</v>
      </c>
      <c r="M2863" s="1"/>
      <c r="S2863" s="1"/>
      <c r="Y2863" s="1"/>
      <c r="Z2863" s="9"/>
    </row>
    <row r="2864" spans="1:26">
      <c r="A2864" s="1"/>
      <c r="B2864" s="1"/>
      <c r="C2864" s="1"/>
      <c r="D2864" s="1"/>
      <c r="E2864" s="7">
        <v>2615</v>
      </c>
      <c r="F2864" s="1">
        <v>7</v>
      </c>
      <c r="G2864" s="1">
        <v>1</v>
      </c>
      <c r="H2864" s="1">
        <v>99</v>
      </c>
      <c r="I2864" s="1">
        <v>1000</v>
      </c>
      <c r="J2864" s="1">
        <v>1000</v>
      </c>
      <c r="K2864" s="1">
        <v>1000</v>
      </c>
      <c r="L2864" s="1">
        <v>1000</v>
      </c>
      <c r="M2864" s="1"/>
      <c r="S2864" s="1"/>
      <c r="Y2864" s="1"/>
      <c r="Z2864" s="9"/>
    </row>
    <row r="2865" spans="1:26">
      <c r="A2865" s="1"/>
      <c r="B2865" s="1"/>
      <c r="C2865" s="1"/>
      <c r="D2865" s="1"/>
      <c r="E2865" s="7">
        <v>2616</v>
      </c>
      <c r="F2865" s="1">
        <v>7</v>
      </c>
      <c r="G2865" s="1">
        <v>1</v>
      </c>
      <c r="H2865" s="1">
        <v>99</v>
      </c>
      <c r="I2865" s="1">
        <v>1000</v>
      </c>
      <c r="J2865" s="1">
        <v>1000</v>
      </c>
      <c r="K2865" s="1">
        <v>1000</v>
      </c>
      <c r="L2865" s="1">
        <v>1000</v>
      </c>
      <c r="M2865" s="1"/>
      <c r="S2865" s="1"/>
      <c r="Y2865" s="1"/>
      <c r="Z2865" s="9"/>
    </row>
    <row r="2866" spans="1:26">
      <c r="A2866" s="1"/>
      <c r="B2866" s="1"/>
      <c r="C2866" s="1"/>
      <c r="D2866" s="1"/>
      <c r="E2866" s="7">
        <v>2617</v>
      </c>
      <c r="F2866" s="1">
        <v>7</v>
      </c>
      <c r="G2866" s="1">
        <v>1</v>
      </c>
      <c r="H2866" s="1">
        <v>99</v>
      </c>
      <c r="I2866" s="1">
        <v>1000</v>
      </c>
      <c r="J2866" s="1">
        <v>1000</v>
      </c>
      <c r="K2866" s="1">
        <v>1000</v>
      </c>
      <c r="L2866" s="1">
        <v>1000</v>
      </c>
      <c r="M2866" s="1"/>
      <c r="S2866" s="1"/>
      <c r="Y2866" s="1"/>
      <c r="Z2866" s="9"/>
    </row>
    <row r="2867" spans="1:26">
      <c r="A2867" s="1"/>
      <c r="B2867" s="1"/>
      <c r="C2867" s="1"/>
      <c r="D2867" s="1"/>
      <c r="E2867" s="7">
        <v>2618</v>
      </c>
      <c r="F2867" s="1">
        <v>7</v>
      </c>
      <c r="G2867" s="1">
        <v>1</v>
      </c>
      <c r="H2867" s="1">
        <v>99</v>
      </c>
      <c r="I2867" s="1">
        <v>1000</v>
      </c>
      <c r="J2867" s="1">
        <v>1000</v>
      </c>
      <c r="K2867" s="1">
        <v>1000</v>
      </c>
      <c r="L2867" s="1">
        <v>1000</v>
      </c>
      <c r="M2867" s="1"/>
      <c r="S2867" s="1"/>
      <c r="Y2867" s="1"/>
      <c r="Z2867" s="9"/>
    </row>
    <row r="2868" spans="1:26">
      <c r="A2868" s="1"/>
      <c r="B2868" s="1"/>
      <c r="C2868" s="1"/>
      <c r="D2868" s="1"/>
      <c r="E2868" s="7">
        <v>2619</v>
      </c>
      <c r="F2868" s="1">
        <v>7</v>
      </c>
      <c r="G2868" s="1">
        <v>1</v>
      </c>
      <c r="H2868" s="1">
        <v>99</v>
      </c>
      <c r="I2868" s="1">
        <v>1000</v>
      </c>
      <c r="J2868" s="1">
        <v>1000</v>
      </c>
      <c r="K2868" s="1">
        <v>1000</v>
      </c>
      <c r="L2868" s="1">
        <v>1000</v>
      </c>
      <c r="M2868" s="1"/>
      <c r="S2868" s="1"/>
      <c r="Y2868" s="1"/>
      <c r="Z2868" s="9"/>
    </row>
    <row r="2869" spans="1:26">
      <c r="A2869" s="1"/>
      <c r="B2869" s="1"/>
      <c r="C2869" s="1"/>
      <c r="D2869" s="1"/>
      <c r="E2869" s="7">
        <v>2620</v>
      </c>
      <c r="F2869" s="1">
        <v>7</v>
      </c>
      <c r="G2869" s="1">
        <v>1</v>
      </c>
      <c r="H2869" s="1">
        <v>99</v>
      </c>
      <c r="I2869" s="1">
        <v>1000</v>
      </c>
      <c r="J2869" s="1">
        <v>1000</v>
      </c>
      <c r="K2869" s="1">
        <v>1000</v>
      </c>
      <c r="L2869" s="1">
        <v>1000</v>
      </c>
      <c r="M2869" s="1"/>
      <c r="S2869" s="1"/>
      <c r="Y2869" s="1"/>
      <c r="Z2869" s="9"/>
    </row>
    <row r="2870" spans="1:26">
      <c r="A2870" s="1"/>
      <c r="B2870" s="1"/>
      <c r="C2870" s="1"/>
      <c r="D2870" s="1"/>
      <c r="E2870" s="7">
        <v>2621</v>
      </c>
      <c r="F2870" s="1">
        <v>7</v>
      </c>
      <c r="G2870" s="1">
        <v>1</v>
      </c>
      <c r="H2870" s="1">
        <v>99</v>
      </c>
      <c r="I2870" s="1">
        <v>1000</v>
      </c>
      <c r="J2870" s="1">
        <v>1000</v>
      </c>
      <c r="K2870" s="1">
        <v>1000</v>
      </c>
      <c r="L2870" s="1">
        <v>1000</v>
      </c>
      <c r="M2870" s="1"/>
      <c r="S2870" s="1"/>
      <c r="Y2870" s="1"/>
      <c r="Z2870" s="9"/>
    </row>
    <row r="2871" spans="1:26">
      <c r="A2871" s="1"/>
      <c r="B2871" s="1"/>
      <c r="C2871" s="1"/>
      <c r="D2871" s="1"/>
      <c r="E2871" s="7">
        <v>2622</v>
      </c>
      <c r="F2871" s="1">
        <v>7</v>
      </c>
      <c r="G2871" s="1">
        <v>1</v>
      </c>
      <c r="H2871" s="1">
        <v>99</v>
      </c>
      <c r="I2871" s="1">
        <v>1000</v>
      </c>
      <c r="J2871" s="1">
        <v>1000</v>
      </c>
      <c r="K2871" s="1">
        <v>1000</v>
      </c>
      <c r="L2871" s="1">
        <v>1000</v>
      </c>
      <c r="M2871" s="1"/>
      <c r="S2871" s="1"/>
      <c r="Y2871" s="1"/>
      <c r="Z2871" s="9"/>
    </row>
    <row r="2872" spans="1:26">
      <c r="A2872" s="1"/>
      <c r="B2872" s="1"/>
      <c r="C2872" s="1"/>
      <c r="D2872" s="1"/>
      <c r="E2872" s="7">
        <v>2623</v>
      </c>
      <c r="F2872" s="1">
        <v>7</v>
      </c>
      <c r="G2872" s="1">
        <v>1</v>
      </c>
      <c r="H2872" s="1">
        <v>99</v>
      </c>
      <c r="I2872" s="1">
        <v>1000</v>
      </c>
      <c r="J2872" s="1">
        <v>1000</v>
      </c>
      <c r="K2872" s="1">
        <v>1000</v>
      </c>
      <c r="L2872" s="1">
        <v>1000</v>
      </c>
      <c r="M2872" s="1"/>
      <c r="S2872" s="1"/>
      <c r="Y2872" s="1"/>
      <c r="Z2872" s="9"/>
    </row>
    <row r="2873" spans="1:26">
      <c r="A2873" s="1"/>
      <c r="B2873" s="1"/>
      <c r="C2873" s="1"/>
      <c r="D2873" s="1"/>
      <c r="E2873" s="7">
        <v>2624</v>
      </c>
      <c r="F2873" s="1">
        <v>7</v>
      </c>
      <c r="G2873" s="1">
        <v>1</v>
      </c>
      <c r="H2873" s="1">
        <v>99</v>
      </c>
      <c r="I2873" s="1">
        <v>1000</v>
      </c>
      <c r="J2873" s="1">
        <v>1000</v>
      </c>
      <c r="K2873" s="1">
        <v>1000</v>
      </c>
      <c r="L2873" s="1">
        <v>1000</v>
      </c>
      <c r="M2873" s="1"/>
      <c r="S2873" s="1"/>
      <c r="Y2873" s="1"/>
      <c r="Z2873" s="9"/>
    </row>
    <row r="2874" spans="1:26">
      <c r="A2874" s="1"/>
      <c r="B2874" s="1"/>
      <c r="C2874" s="1"/>
      <c r="D2874" s="1"/>
      <c r="E2874" s="7">
        <v>2625</v>
      </c>
      <c r="F2874" s="1">
        <v>7</v>
      </c>
      <c r="G2874" s="1">
        <v>1</v>
      </c>
      <c r="H2874" s="1">
        <v>99</v>
      </c>
      <c r="I2874" s="1">
        <v>1000</v>
      </c>
      <c r="J2874" s="1">
        <v>1000</v>
      </c>
      <c r="K2874" s="1">
        <v>1000</v>
      </c>
      <c r="L2874" s="1">
        <v>1000</v>
      </c>
      <c r="M2874" s="1"/>
      <c r="S2874" s="1"/>
      <c r="Y2874" s="1"/>
      <c r="Z2874" s="9"/>
    </row>
    <row r="2875" spans="1:26">
      <c r="A2875" s="1"/>
      <c r="B2875" s="1"/>
      <c r="C2875" s="1"/>
      <c r="D2875" s="1"/>
      <c r="E2875" s="7">
        <v>2626</v>
      </c>
      <c r="F2875" s="1">
        <v>7</v>
      </c>
      <c r="G2875" s="1">
        <v>1</v>
      </c>
      <c r="H2875" s="1">
        <v>99</v>
      </c>
      <c r="I2875" s="1">
        <v>1000</v>
      </c>
      <c r="J2875" s="1">
        <v>1000</v>
      </c>
      <c r="K2875" s="1">
        <v>1000</v>
      </c>
      <c r="L2875" s="1">
        <v>1000</v>
      </c>
      <c r="M2875" s="1"/>
      <c r="S2875" s="1"/>
      <c r="Y2875" s="1"/>
      <c r="Z2875" s="9"/>
    </row>
    <row r="2876" spans="1:26">
      <c r="A2876" s="1"/>
      <c r="B2876" s="1"/>
      <c r="C2876" s="1"/>
      <c r="D2876" s="1"/>
      <c r="E2876" s="7">
        <v>2627</v>
      </c>
      <c r="F2876" s="1">
        <v>7</v>
      </c>
      <c r="G2876" s="1">
        <v>1</v>
      </c>
      <c r="H2876" s="1">
        <v>99</v>
      </c>
      <c r="I2876" s="1">
        <v>1000</v>
      </c>
      <c r="J2876" s="1">
        <v>1000</v>
      </c>
      <c r="K2876" s="1">
        <v>1000</v>
      </c>
      <c r="L2876" s="1">
        <v>1000</v>
      </c>
      <c r="M2876" s="1"/>
      <c r="S2876" s="1"/>
      <c r="Y2876" s="1"/>
      <c r="Z2876" s="9"/>
    </row>
    <row r="2877" spans="1:26">
      <c r="A2877" s="1"/>
      <c r="B2877" s="1"/>
      <c r="C2877" s="1"/>
      <c r="D2877" s="1"/>
      <c r="E2877" s="7">
        <v>2628</v>
      </c>
      <c r="F2877" s="1">
        <v>7</v>
      </c>
      <c r="G2877" s="1">
        <v>1</v>
      </c>
      <c r="H2877" s="1">
        <v>99</v>
      </c>
      <c r="I2877" s="1">
        <v>1000</v>
      </c>
      <c r="J2877" s="1">
        <v>1000</v>
      </c>
      <c r="K2877" s="1">
        <v>1000</v>
      </c>
      <c r="L2877" s="1">
        <v>1000</v>
      </c>
      <c r="M2877" s="1"/>
      <c r="S2877" s="1"/>
      <c r="Y2877" s="1"/>
      <c r="Z2877" s="9"/>
    </row>
    <row r="2878" spans="1:26">
      <c r="A2878" s="1"/>
      <c r="B2878" s="1"/>
      <c r="C2878" s="1"/>
      <c r="D2878" s="1"/>
      <c r="E2878" s="7">
        <v>2629</v>
      </c>
      <c r="F2878" s="1">
        <v>7</v>
      </c>
      <c r="G2878" s="1">
        <v>1</v>
      </c>
      <c r="H2878" s="1">
        <v>99</v>
      </c>
      <c r="I2878" s="1">
        <v>1000</v>
      </c>
      <c r="J2878" s="1">
        <v>1000</v>
      </c>
      <c r="K2878" s="1">
        <v>1000</v>
      </c>
      <c r="L2878" s="1">
        <v>1000</v>
      </c>
      <c r="M2878" s="1"/>
      <c r="S2878" s="1"/>
      <c r="Y2878" s="1"/>
      <c r="Z2878" s="9"/>
    </row>
    <row r="2879" spans="1:26">
      <c r="A2879" s="1"/>
      <c r="B2879" s="1"/>
      <c r="C2879" s="1"/>
      <c r="D2879" s="1"/>
      <c r="E2879" s="7">
        <v>2630</v>
      </c>
      <c r="F2879" s="1">
        <v>7</v>
      </c>
      <c r="G2879" s="1">
        <v>1</v>
      </c>
      <c r="H2879" s="1">
        <v>99</v>
      </c>
      <c r="I2879" s="1">
        <v>1000</v>
      </c>
      <c r="J2879" s="1">
        <v>1000</v>
      </c>
      <c r="K2879" s="1">
        <v>1000</v>
      </c>
      <c r="L2879" s="1">
        <v>1000</v>
      </c>
      <c r="M2879" s="1"/>
      <c r="S2879" s="1"/>
      <c r="Y2879" s="1"/>
      <c r="Z2879" s="9"/>
    </row>
    <row r="2880" spans="1:26">
      <c r="A2880" s="1"/>
      <c r="B2880" s="1"/>
      <c r="C2880" s="1"/>
      <c r="D2880" s="1"/>
      <c r="E2880" s="7">
        <v>2631</v>
      </c>
      <c r="F2880" s="1">
        <v>7</v>
      </c>
      <c r="G2880" s="1">
        <v>1</v>
      </c>
      <c r="H2880" s="1">
        <v>99</v>
      </c>
      <c r="I2880" s="1">
        <v>1000</v>
      </c>
      <c r="J2880" s="1">
        <v>1000</v>
      </c>
      <c r="K2880" s="1">
        <v>1000</v>
      </c>
      <c r="L2880" s="1">
        <v>1000</v>
      </c>
      <c r="M2880" s="1"/>
      <c r="S2880" s="1"/>
      <c r="Y2880" s="1"/>
      <c r="Z2880" s="9"/>
    </row>
    <row r="2881" spans="1:26">
      <c r="A2881" s="1"/>
      <c r="B2881" s="1"/>
      <c r="C2881" s="1"/>
      <c r="D2881" s="1"/>
      <c r="E2881" s="7">
        <v>2632</v>
      </c>
      <c r="F2881" s="1">
        <v>7</v>
      </c>
      <c r="G2881" s="1">
        <v>1</v>
      </c>
      <c r="H2881" s="1">
        <v>99</v>
      </c>
      <c r="I2881" s="1">
        <v>1000</v>
      </c>
      <c r="J2881" s="1">
        <v>1000</v>
      </c>
      <c r="K2881" s="1">
        <v>1000</v>
      </c>
      <c r="L2881" s="1">
        <v>1000</v>
      </c>
      <c r="M2881" s="1"/>
      <c r="S2881" s="1"/>
      <c r="Y2881" s="1"/>
      <c r="Z2881" s="9"/>
    </row>
    <row r="2882" spans="1:26">
      <c r="A2882" s="1"/>
      <c r="B2882" s="1"/>
      <c r="C2882" s="1"/>
      <c r="D2882" s="1"/>
      <c r="E2882" s="7">
        <v>2633</v>
      </c>
      <c r="F2882" s="1">
        <v>7</v>
      </c>
      <c r="G2882" s="1">
        <v>1</v>
      </c>
      <c r="H2882" s="1">
        <v>99</v>
      </c>
      <c r="I2882" s="1">
        <v>1000</v>
      </c>
      <c r="J2882" s="1">
        <v>1000</v>
      </c>
      <c r="K2882" s="1">
        <v>1000</v>
      </c>
      <c r="L2882" s="1">
        <v>1000</v>
      </c>
      <c r="M2882" s="1"/>
      <c r="S2882" s="1"/>
      <c r="Y2882" s="1"/>
      <c r="Z2882" s="9"/>
    </row>
    <row r="2883" spans="1:26">
      <c r="A2883" s="1"/>
      <c r="B2883" s="1"/>
      <c r="C2883" s="1"/>
      <c r="D2883" s="1"/>
      <c r="E2883" s="7">
        <v>2634</v>
      </c>
      <c r="F2883" s="1">
        <v>7</v>
      </c>
      <c r="G2883" s="1">
        <v>1</v>
      </c>
      <c r="H2883" s="1">
        <v>99</v>
      </c>
      <c r="I2883" s="1">
        <v>1000</v>
      </c>
      <c r="J2883" s="1">
        <v>1000</v>
      </c>
      <c r="K2883" s="1">
        <v>1000</v>
      </c>
      <c r="L2883" s="1">
        <v>1000</v>
      </c>
      <c r="M2883" s="1"/>
      <c r="S2883" s="1"/>
      <c r="Y2883" s="1"/>
      <c r="Z2883" s="9"/>
    </row>
    <row r="2884" spans="1:26">
      <c r="A2884" s="1"/>
      <c r="B2884" s="1"/>
      <c r="C2884" s="1"/>
      <c r="D2884" s="1"/>
      <c r="E2884" s="7">
        <v>2635</v>
      </c>
      <c r="F2884" s="1">
        <v>7</v>
      </c>
      <c r="G2884" s="1">
        <v>1</v>
      </c>
      <c r="H2884" s="1">
        <v>99</v>
      </c>
      <c r="I2884" s="1">
        <v>1000</v>
      </c>
      <c r="J2884" s="1">
        <v>1000</v>
      </c>
      <c r="K2884" s="1">
        <v>1000</v>
      </c>
      <c r="L2884" s="1">
        <v>1000</v>
      </c>
      <c r="M2884" s="1"/>
      <c r="S2884" s="1"/>
      <c r="Y2884" s="1"/>
      <c r="Z2884" s="9"/>
    </row>
    <row r="2885" spans="1:26">
      <c r="A2885" s="1"/>
      <c r="B2885" s="1"/>
      <c r="C2885" s="1"/>
      <c r="D2885" s="1"/>
      <c r="E2885" s="7">
        <v>2636</v>
      </c>
      <c r="F2885" s="1">
        <v>7</v>
      </c>
      <c r="G2885" s="1">
        <v>1</v>
      </c>
      <c r="H2885" s="1">
        <v>99</v>
      </c>
      <c r="I2885" s="1">
        <v>1000</v>
      </c>
      <c r="J2885" s="1">
        <v>1000</v>
      </c>
      <c r="K2885" s="1">
        <v>1000</v>
      </c>
      <c r="L2885" s="1">
        <v>1000</v>
      </c>
      <c r="M2885" s="1"/>
      <c r="S2885" s="1"/>
      <c r="Y2885" s="1"/>
      <c r="Z2885" s="9"/>
    </row>
    <row r="2886" spans="1:26">
      <c r="A2886" s="1"/>
      <c r="B2886" s="1"/>
      <c r="C2886" s="1"/>
      <c r="D2886" s="1"/>
      <c r="E2886" s="7">
        <v>2637</v>
      </c>
      <c r="F2886" s="1">
        <v>7</v>
      </c>
      <c r="G2886" s="1">
        <v>1</v>
      </c>
      <c r="H2886" s="1">
        <v>99</v>
      </c>
      <c r="I2886" s="1">
        <v>1000</v>
      </c>
      <c r="J2886" s="1">
        <v>1000</v>
      </c>
      <c r="K2886" s="1">
        <v>1000</v>
      </c>
      <c r="L2886" s="1">
        <v>1000</v>
      </c>
      <c r="M2886" s="1"/>
      <c r="S2886" s="1"/>
      <c r="Y2886" s="1"/>
      <c r="Z2886" s="9"/>
    </row>
    <row r="2887" spans="1:26">
      <c r="A2887" s="1"/>
      <c r="B2887" s="1"/>
      <c r="C2887" s="1"/>
      <c r="D2887" s="1"/>
      <c r="E2887" s="7">
        <v>2638</v>
      </c>
      <c r="F2887" s="1">
        <v>7</v>
      </c>
      <c r="G2887" s="1">
        <v>1</v>
      </c>
      <c r="H2887" s="1">
        <v>99</v>
      </c>
      <c r="I2887" s="1">
        <v>1000</v>
      </c>
      <c r="J2887" s="1">
        <v>1000</v>
      </c>
      <c r="K2887" s="1">
        <v>1000</v>
      </c>
      <c r="L2887" s="1">
        <v>1000</v>
      </c>
      <c r="M2887" s="1"/>
      <c r="S2887" s="1"/>
      <c r="Y2887" s="1"/>
      <c r="Z2887" s="9"/>
    </row>
    <row r="2888" spans="1:26">
      <c r="A2888" s="1"/>
      <c r="B2888" s="1"/>
      <c r="C2888" s="1"/>
      <c r="D2888" s="1"/>
      <c r="E2888" s="7">
        <v>2639</v>
      </c>
      <c r="F2888" s="1">
        <v>7</v>
      </c>
      <c r="G2888" s="1">
        <v>1</v>
      </c>
      <c r="H2888" s="1">
        <v>99</v>
      </c>
      <c r="I2888" s="1">
        <v>1000</v>
      </c>
      <c r="J2888" s="1">
        <v>1000</v>
      </c>
      <c r="K2888" s="1">
        <v>1000</v>
      </c>
      <c r="L2888" s="1">
        <v>1000</v>
      </c>
      <c r="M2888" s="1"/>
      <c r="S2888" s="1"/>
      <c r="Y2888" s="1"/>
      <c r="Z2888" s="9"/>
    </row>
    <row r="2889" spans="1:26">
      <c r="A2889" s="1"/>
      <c r="B2889" s="1"/>
      <c r="C2889" s="1"/>
      <c r="D2889" s="1"/>
      <c r="E2889" s="7">
        <v>2640</v>
      </c>
      <c r="F2889" s="1">
        <v>7</v>
      </c>
      <c r="G2889" s="1">
        <v>1</v>
      </c>
      <c r="H2889" s="1">
        <v>99</v>
      </c>
      <c r="I2889" s="1">
        <v>1000</v>
      </c>
      <c r="J2889" s="1">
        <v>1000</v>
      </c>
      <c r="K2889" s="1">
        <v>1000</v>
      </c>
      <c r="L2889" s="1">
        <v>1000</v>
      </c>
      <c r="M2889" s="1"/>
      <c r="S2889" s="1"/>
      <c r="Y2889" s="1"/>
      <c r="Z2889" s="9"/>
    </row>
    <row r="2890" spans="1:26">
      <c r="A2890" s="1"/>
      <c r="B2890" s="1"/>
      <c r="C2890" s="1"/>
      <c r="D2890" s="1"/>
      <c r="E2890" s="7">
        <v>2641</v>
      </c>
      <c r="F2890" s="1">
        <v>7</v>
      </c>
      <c r="G2890" s="1">
        <v>1</v>
      </c>
      <c r="H2890" s="1">
        <v>99</v>
      </c>
      <c r="I2890" s="1">
        <v>1000</v>
      </c>
      <c r="J2890" s="1">
        <v>1000</v>
      </c>
      <c r="K2890" s="1">
        <v>1000</v>
      </c>
      <c r="L2890" s="1">
        <v>1000</v>
      </c>
      <c r="M2890" s="1"/>
      <c r="S2890" s="1"/>
      <c r="Y2890" s="1"/>
      <c r="Z2890" s="9"/>
    </row>
    <row r="2891" spans="1:26">
      <c r="A2891" s="1"/>
      <c r="B2891" s="1"/>
      <c r="C2891" s="1"/>
      <c r="D2891" s="1"/>
      <c r="E2891" s="7">
        <v>2642</v>
      </c>
      <c r="F2891" s="1">
        <v>7</v>
      </c>
      <c r="G2891" s="1">
        <v>1</v>
      </c>
      <c r="H2891" s="1">
        <v>99</v>
      </c>
      <c r="I2891" s="1">
        <v>1000</v>
      </c>
      <c r="J2891" s="1">
        <v>1000</v>
      </c>
      <c r="K2891" s="1">
        <v>1000</v>
      </c>
      <c r="L2891" s="1">
        <v>1000</v>
      </c>
      <c r="M2891" s="1"/>
      <c r="S2891" s="1"/>
      <c r="Y2891" s="1"/>
      <c r="Z2891" s="9"/>
    </row>
    <row r="2892" spans="1:26">
      <c r="A2892" s="1"/>
      <c r="B2892" s="1"/>
      <c r="C2892" s="1"/>
      <c r="D2892" s="1"/>
      <c r="E2892" s="7">
        <v>2643</v>
      </c>
      <c r="F2892" s="1">
        <v>7</v>
      </c>
      <c r="G2892" s="1">
        <v>1</v>
      </c>
      <c r="H2892" s="1">
        <v>99</v>
      </c>
      <c r="I2892" s="1">
        <v>1000</v>
      </c>
      <c r="J2892" s="1">
        <v>1000</v>
      </c>
      <c r="K2892" s="1">
        <v>1000</v>
      </c>
      <c r="L2892" s="1">
        <v>1000</v>
      </c>
      <c r="M2892" s="1"/>
      <c r="S2892" s="1"/>
      <c r="Y2892" s="1"/>
      <c r="Z2892" s="9"/>
    </row>
    <row r="2893" spans="1:26">
      <c r="A2893" s="1"/>
      <c r="B2893" s="1"/>
      <c r="C2893" s="1"/>
      <c r="D2893" s="1"/>
      <c r="E2893" s="7">
        <v>2644</v>
      </c>
      <c r="F2893" s="1">
        <v>7</v>
      </c>
      <c r="G2893" s="1">
        <v>1</v>
      </c>
      <c r="H2893" s="1">
        <v>99</v>
      </c>
      <c r="I2893" s="1">
        <v>1000</v>
      </c>
      <c r="J2893" s="1">
        <v>1000</v>
      </c>
      <c r="K2893" s="1">
        <v>1000</v>
      </c>
      <c r="L2893" s="1">
        <v>1000</v>
      </c>
      <c r="M2893" s="1"/>
      <c r="S2893" s="1"/>
      <c r="Y2893" s="1"/>
      <c r="Z2893" s="9"/>
    </row>
    <row r="2894" spans="1:26">
      <c r="A2894" s="1"/>
      <c r="B2894" s="1"/>
      <c r="C2894" s="1"/>
      <c r="D2894" s="1"/>
      <c r="E2894" s="7">
        <v>2645</v>
      </c>
      <c r="F2894" s="1">
        <v>7</v>
      </c>
      <c r="G2894" s="1">
        <v>1</v>
      </c>
      <c r="H2894" s="1">
        <v>99</v>
      </c>
      <c r="I2894" s="1">
        <v>1000</v>
      </c>
      <c r="J2894" s="1">
        <v>1000</v>
      </c>
      <c r="K2894" s="1">
        <v>1000</v>
      </c>
      <c r="L2894" s="1">
        <v>1000</v>
      </c>
      <c r="M2894" s="1"/>
      <c r="S2894" s="1"/>
      <c r="Y2894" s="1"/>
      <c r="Z2894" s="9"/>
    </row>
    <row r="2895" spans="1:26">
      <c r="A2895" s="1"/>
      <c r="B2895" s="1"/>
      <c r="C2895" s="1"/>
      <c r="D2895" s="1"/>
      <c r="E2895" s="7">
        <v>2646</v>
      </c>
      <c r="F2895" s="1">
        <v>7</v>
      </c>
      <c r="G2895" s="1">
        <v>1</v>
      </c>
      <c r="H2895" s="1">
        <v>99</v>
      </c>
      <c r="I2895" s="1">
        <v>1000</v>
      </c>
      <c r="J2895" s="1">
        <v>1000</v>
      </c>
      <c r="K2895" s="1">
        <v>1000</v>
      </c>
      <c r="L2895" s="1">
        <v>1000</v>
      </c>
      <c r="M2895" s="1"/>
      <c r="S2895" s="1"/>
      <c r="Y2895" s="1"/>
      <c r="Z2895" s="9"/>
    </row>
    <row r="2896" spans="1:26">
      <c r="A2896" s="1"/>
      <c r="B2896" s="1"/>
      <c r="C2896" s="1"/>
      <c r="D2896" s="1"/>
      <c r="E2896" s="7">
        <v>2647</v>
      </c>
      <c r="F2896" s="1">
        <v>7</v>
      </c>
      <c r="G2896" s="1">
        <v>1</v>
      </c>
      <c r="H2896" s="1">
        <v>99</v>
      </c>
      <c r="I2896" s="1">
        <v>1000</v>
      </c>
      <c r="J2896" s="1">
        <v>1000</v>
      </c>
      <c r="K2896" s="1">
        <v>1000</v>
      </c>
      <c r="L2896" s="1">
        <v>1000</v>
      </c>
      <c r="M2896" s="1"/>
      <c r="S2896" s="1"/>
      <c r="Y2896" s="1"/>
      <c r="Z2896" s="9"/>
    </row>
    <row r="2897" spans="1:26">
      <c r="A2897" s="1"/>
      <c r="B2897" s="1"/>
      <c r="C2897" s="1"/>
      <c r="D2897" s="1"/>
      <c r="E2897" s="7">
        <v>2648</v>
      </c>
      <c r="F2897" s="1">
        <v>7</v>
      </c>
      <c r="G2897" s="1">
        <v>1</v>
      </c>
      <c r="H2897" s="1">
        <v>99</v>
      </c>
      <c r="I2897" s="1">
        <v>1000</v>
      </c>
      <c r="J2897" s="1">
        <v>1000</v>
      </c>
      <c r="K2897" s="1">
        <v>1000</v>
      </c>
      <c r="L2897" s="1">
        <v>1000</v>
      </c>
      <c r="M2897" s="1"/>
      <c r="S2897" s="1"/>
      <c r="Y2897" s="1"/>
      <c r="Z2897" s="9"/>
    </row>
    <row r="2898" spans="1:26">
      <c r="A2898" s="1"/>
      <c r="B2898" s="1"/>
      <c r="C2898" s="1"/>
      <c r="D2898" s="1"/>
      <c r="E2898" s="7">
        <v>2649</v>
      </c>
      <c r="F2898" s="1">
        <v>7</v>
      </c>
      <c r="G2898" s="1">
        <v>1</v>
      </c>
      <c r="H2898" s="1">
        <v>99</v>
      </c>
      <c r="I2898" s="1">
        <v>1000</v>
      </c>
      <c r="J2898" s="1">
        <v>1000</v>
      </c>
      <c r="K2898" s="1">
        <v>1000</v>
      </c>
      <c r="L2898" s="1">
        <v>1000</v>
      </c>
      <c r="M2898" s="1"/>
      <c r="S2898" s="1"/>
      <c r="Y2898" s="1"/>
      <c r="Z2898" s="9"/>
    </row>
    <row r="2899" spans="1:26">
      <c r="A2899" s="1"/>
      <c r="B2899" s="1"/>
      <c r="C2899" s="1"/>
      <c r="D2899" s="1"/>
      <c r="E2899" s="7">
        <v>2650</v>
      </c>
      <c r="F2899" s="1">
        <v>7</v>
      </c>
      <c r="G2899" s="1">
        <v>1</v>
      </c>
      <c r="H2899" s="1">
        <v>99</v>
      </c>
      <c r="I2899" s="1">
        <v>1000</v>
      </c>
      <c r="J2899" s="1">
        <v>1000</v>
      </c>
      <c r="K2899" s="1">
        <v>1000</v>
      </c>
      <c r="L2899" s="1">
        <v>1000</v>
      </c>
      <c r="M2899" s="1"/>
      <c r="S2899" s="1"/>
      <c r="Y2899" s="1"/>
      <c r="Z2899" s="9"/>
    </row>
    <row r="2900" spans="1:26">
      <c r="A2900" s="1"/>
      <c r="B2900" s="1"/>
      <c r="C2900" s="1"/>
      <c r="D2900" s="1"/>
      <c r="E2900" s="7">
        <v>2651</v>
      </c>
      <c r="F2900" s="1">
        <v>7</v>
      </c>
      <c r="G2900" s="1">
        <v>1</v>
      </c>
      <c r="H2900" s="1">
        <v>99</v>
      </c>
      <c r="I2900" s="1">
        <v>1000</v>
      </c>
      <c r="J2900" s="1">
        <v>1000</v>
      </c>
      <c r="K2900" s="1">
        <v>1000</v>
      </c>
      <c r="L2900" s="1">
        <v>1000</v>
      </c>
      <c r="M2900" s="1"/>
      <c r="S2900" s="1"/>
      <c r="Y2900" s="1"/>
      <c r="Z2900" s="9"/>
    </row>
    <row r="2901" spans="1:26">
      <c r="A2901" s="1"/>
      <c r="B2901" s="1"/>
      <c r="C2901" s="1"/>
      <c r="D2901" s="1"/>
      <c r="E2901" s="7">
        <v>2652</v>
      </c>
      <c r="F2901" s="1">
        <v>7</v>
      </c>
      <c r="G2901" s="1">
        <v>1</v>
      </c>
      <c r="H2901" s="1">
        <v>99</v>
      </c>
      <c r="I2901" s="1">
        <v>1000</v>
      </c>
      <c r="J2901" s="1">
        <v>1000</v>
      </c>
      <c r="K2901" s="1">
        <v>1000</v>
      </c>
      <c r="L2901" s="1">
        <v>1000</v>
      </c>
      <c r="M2901" s="1"/>
      <c r="S2901" s="1"/>
      <c r="Y2901" s="1"/>
      <c r="Z2901" s="9"/>
    </row>
    <row r="2902" spans="1:26">
      <c r="A2902" s="1"/>
      <c r="B2902" s="1"/>
      <c r="C2902" s="1"/>
      <c r="D2902" s="1"/>
      <c r="E2902" s="7">
        <v>2653</v>
      </c>
      <c r="F2902" s="1">
        <v>7</v>
      </c>
      <c r="G2902" s="1">
        <v>1</v>
      </c>
      <c r="H2902" s="1">
        <v>99</v>
      </c>
      <c r="I2902" s="1">
        <v>1000</v>
      </c>
      <c r="J2902" s="1">
        <v>1000</v>
      </c>
      <c r="K2902" s="1">
        <v>1000</v>
      </c>
      <c r="L2902" s="1">
        <v>1000</v>
      </c>
      <c r="M2902" s="1"/>
      <c r="S2902" s="1"/>
      <c r="Y2902" s="1"/>
      <c r="Z2902" s="9"/>
    </row>
    <row r="2903" spans="1:26">
      <c r="A2903" s="1"/>
      <c r="B2903" s="1"/>
      <c r="C2903" s="1"/>
      <c r="D2903" s="1"/>
      <c r="E2903" s="7">
        <v>2654</v>
      </c>
      <c r="F2903" s="1">
        <v>7</v>
      </c>
      <c r="G2903" s="1">
        <v>1</v>
      </c>
      <c r="H2903" s="1">
        <v>99</v>
      </c>
      <c r="I2903" s="1">
        <v>1000</v>
      </c>
      <c r="J2903" s="1">
        <v>1000</v>
      </c>
      <c r="K2903" s="1">
        <v>1000</v>
      </c>
      <c r="L2903" s="1">
        <v>1000</v>
      </c>
      <c r="M2903" s="1"/>
      <c r="S2903" s="1"/>
      <c r="Y2903" s="1"/>
      <c r="Z2903" s="9"/>
    </row>
    <row r="2904" spans="1:26">
      <c r="A2904" s="1"/>
      <c r="B2904" s="1"/>
      <c r="C2904" s="1"/>
      <c r="D2904" s="1"/>
      <c r="E2904" s="7">
        <v>2655</v>
      </c>
      <c r="F2904" s="1">
        <v>7</v>
      </c>
      <c r="G2904" s="1">
        <v>1</v>
      </c>
      <c r="H2904" s="1">
        <v>99</v>
      </c>
      <c r="I2904" s="1">
        <v>1000</v>
      </c>
      <c r="J2904" s="1">
        <v>1000</v>
      </c>
      <c r="K2904" s="1">
        <v>1000</v>
      </c>
      <c r="L2904" s="1">
        <v>1000</v>
      </c>
      <c r="M2904" s="1"/>
      <c r="S2904" s="1"/>
      <c r="Y2904" s="1"/>
      <c r="Z2904" s="9"/>
    </row>
    <row r="2905" spans="1:26">
      <c r="A2905" s="1"/>
      <c r="B2905" s="1"/>
      <c r="C2905" s="1"/>
      <c r="D2905" s="1"/>
      <c r="E2905" s="7">
        <v>2656</v>
      </c>
      <c r="F2905" s="1">
        <v>7</v>
      </c>
      <c r="G2905" s="1">
        <v>1</v>
      </c>
      <c r="H2905" s="1">
        <v>99</v>
      </c>
      <c r="I2905" s="1">
        <v>1000</v>
      </c>
      <c r="J2905" s="1">
        <v>1000</v>
      </c>
      <c r="K2905" s="1">
        <v>1000</v>
      </c>
      <c r="L2905" s="1">
        <v>1000</v>
      </c>
      <c r="M2905" s="1"/>
      <c r="S2905" s="1"/>
      <c r="Y2905" s="1"/>
      <c r="Z2905" s="9"/>
    </row>
    <row r="2906" spans="1:26">
      <c r="A2906" s="1"/>
      <c r="B2906" s="1"/>
      <c r="C2906" s="1"/>
      <c r="D2906" s="1"/>
      <c r="E2906" s="7">
        <v>2657</v>
      </c>
      <c r="F2906" s="1">
        <v>7</v>
      </c>
      <c r="G2906" s="1">
        <v>1</v>
      </c>
      <c r="H2906" s="1">
        <v>99</v>
      </c>
      <c r="I2906" s="1">
        <v>1000</v>
      </c>
      <c r="J2906" s="1">
        <v>1000</v>
      </c>
      <c r="K2906" s="1">
        <v>1000</v>
      </c>
      <c r="L2906" s="1">
        <v>1000</v>
      </c>
      <c r="M2906" s="1"/>
      <c r="S2906" s="1"/>
      <c r="Y2906" s="1"/>
      <c r="Z2906" s="9"/>
    </row>
    <row r="2907" spans="1:26">
      <c r="A2907" s="1"/>
      <c r="B2907" s="1"/>
      <c r="C2907" s="1"/>
      <c r="D2907" s="1"/>
      <c r="E2907" s="7">
        <v>2658</v>
      </c>
      <c r="F2907" s="1">
        <v>7</v>
      </c>
      <c r="G2907" s="1">
        <v>1</v>
      </c>
      <c r="H2907" s="1">
        <v>99</v>
      </c>
      <c r="I2907" s="1">
        <v>1000</v>
      </c>
      <c r="J2907" s="1">
        <v>1000</v>
      </c>
      <c r="K2907" s="1">
        <v>1000</v>
      </c>
      <c r="L2907" s="1">
        <v>1000</v>
      </c>
      <c r="M2907" s="1"/>
      <c r="S2907" s="1"/>
      <c r="Y2907" s="1"/>
      <c r="Z2907" s="9"/>
    </row>
    <row r="2908" spans="1:26">
      <c r="A2908" s="1"/>
      <c r="B2908" s="1"/>
      <c r="C2908" s="1"/>
      <c r="D2908" s="1"/>
      <c r="E2908" s="7">
        <v>2659</v>
      </c>
      <c r="F2908" s="1">
        <v>7</v>
      </c>
      <c r="G2908" s="1">
        <v>1</v>
      </c>
      <c r="H2908" s="1">
        <v>99</v>
      </c>
      <c r="I2908" s="1">
        <v>1000</v>
      </c>
      <c r="J2908" s="1">
        <v>1000</v>
      </c>
      <c r="K2908" s="1">
        <v>1000</v>
      </c>
      <c r="L2908" s="1">
        <v>1000</v>
      </c>
      <c r="M2908" s="1"/>
      <c r="S2908" s="1"/>
      <c r="Y2908" s="1"/>
      <c r="Z2908" s="9"/>
    </row>
    <row r="2909" spans="1:26">
      <c r="A2909" s="1"/>
      <c r="B2909" s="1"/>
      <c r="C2909" s="1"/>
      <c r="D2909" s="1"/>
      <c r="E2909" s="7">
        <v>2660</v>
      </c>
      <c r="F2909" s="1">
        <v>7</v>
      </c>
      <c r="G2909" s="1">
        <v>1</v>
      </c>
      <c r="H2909" s="1">
        <v>99</v>
      </c>
      <c r="I2909" s="1">
        <v>1000</v>
      </c>
      <c r="J2909" s="1">
        <v>1000</v>
      </c>
      <c r="K2909" s="1">
        <v>1000</v>
      </c>
      <c r="L2909" s="1">
        <v>1000</v>
      </c>
      <c r="M2909" s="1"/>
      <c r="S2909" s="1"/>
      <c r="Y2909" s="1"/>
      <c r="Z2909" s="9"/>
    </row>
    <row r="2910" spans="1:26">
      <c r="A2910" s="1"/>
      <c r="B2910" s="1"/>
      <c r="C2910" s="1"/>
      <c r="D2910" s="1"/>
      <c r="E2910" s="7">
        <v>2661</v>
      </c>
      <c r="F2910" s="1">
        <v>7</v>
      </c>
      <c r="G2910" s="1">
        <v>1</v>
      </c>
      <c r="H2910" s="1">
        <v>99</v>
      </c>
      <c r="I2910" s="1">
        <v>1000</v>
      </c>
      <c r="J2910" s="1">
        <v>1000</v>
      </c>
      <c r="K2910" s="1">
        <v>1000</v>
      </c>
      <c r="L2910" s="1">
        <v>1000</v>
      </c>
      <c r="M2910" s="1"/>
      <c r="S2910" s="1"/>
      <c r="Y2910" s="1"/>
      <c r="Z2910" s="9"/>
    </row>
    <row r="2911" spans="1:26">
      <c r="A2911" s="1"/>
      <c r="B2911" s="1"/>
      <c r="C2911" s="1"/>
      <c r="D2911" s="1"/>
      <c r="E2911" s="7">
        <v>2662</v>
      </c>
      <c r="F2911" s="1">
        <v>7</v>
      </c>
      <c r="G2911" s="1">
        <v>1</v>
      </c>
      <c r="H2911" s="1">
        <v>99</v>
      </c>
      <c r="I2911" s="1">
        <v>1000</v>
      </c>
      <c r="J2911" s="1">
        <v>1000</v>
      </c>
      <c r="K2911" s="1">
        <v>1000</v>
      </c>
      <c r="L2911" s="1">
        <v>1000</v>
      </c>
      <c r="M2911" s="1"/>
      <c r="S2911" s="1"/>
      <c r="Y2911" s="1"/>
      <c r="Z2911" s="9"/>
    </row>
    <row r="2912" spans="1:26">
      <c r="A2912" s="1"/>
      <c r="B2912" s="1"/>
      <c r="C2912" s="1"/>
      <c r="D2912" s="1"/>
      <c r="E2912" s="7">
        <v>2663</v>
      </c>
      <c r="F2912" s="1">
        <v>7</v>
      </c>
      <c r="G2912" s="1">
        <v>1</v>
      </c>
      <c r="H2912" s="1">
        <v>99</v>
      </c>
      <c r="I2912" s="1">
        <v>1000</v>
      </c>
      <c r="J2912" s="1">
        <v>1000</v>
      </c>
      <c r="K2912" s="1">
        <v>1000</v>
      </c>
      <c r="L2912" s="1">
        <v>1000</v>
      </c>
      <c r="M2912" s="1"/>
      <c r="S2912" s="1"/>
      <c r="Y2912" s="1"/>
      <c r="Z2912" s="9"/>
    </row>
    <row r="2913" spans="1:26">
      <c r="A2913" s="1"/>
      <c r="B2913" s="1"/>
      <c r="C2913" s="1"/>
      <c r="D2913" s="1"/>
      <c r="E2913" s="7">
        <v>2664</v>
      </c>
      <c r="F2913" s="1">
        <v>7</v>
      </c>
      <c r="G2913" s="1">
        <v>1</v>
      </c>
      <c r="H2913" s="1">
        <v>99</v>
      </c>
      <c r="I2913" s="1">
        <v>1000</v>
      </c>
      <c r="J2913" s="1">
        <v>1000</v>
      </c>
      <c r="K2913" s="1">
        <v>1000</v>
      </c>
      <c r="L2913" s="1">
        <v>1000</v>
      </c>
      <c r="M2913" s="1"/>
      <c r="S2913" s="1"/>
      <c r="Y2913" s="1"/>
      <c r="Z2913" s="9"/>
    </row>
    <row r="2914" spans="1:26">
      <c r="A2914" s="1"/>
      <c r="B2914" s="1"/>
      <c r="C2914" s="1"/>
      <c r="D2914" s="1"/>
      <c r="E2914" s="7">
        <v>2665</v>
      </c>
      <c r="F2914" s="1">
        <v>7</v>
      </c>
      <c r="G2914" s="1">
        <v>1</v>
      </c>
      <c r="H2914" s="1">
        <v>99</v>
      </c>
      <c r="I2914" s="1">
        <v>1000</v>
      </c>
      <c r="J2914" s="1">
        <v>1000</v>
      </c>
      <c r="K2914" s="1">
        <v>1000</v>
      </c>
      <c r="L2914" s="1">
        <v>1000</v>
      </c>
      <c r="M2914" s="1"/>
      <c r="S2914" s="1"/>
      <c r="Y2914" s="1"/>
      <c r="Z2914" s="9"/>
    </row>
    <row r="2915" spans="1:26">
      <c r="A2915" s="1"/>
      <c r="B2915" s="1"/>
      <c r="C2915" s="1"/>
      <c r="D2915" s="1"/>
      <c r="E2915" s="7">
        <v>2666</v>
      </c>
      <c r="F2915" s="1">
        <v>7</v>
      </c>
      <c r="G2915" s="1">
        <v>1</v>
      </c>
      <c r="H2915" s="1">
        <v>99</v>
      </c>
      <c r="I2915" s="1">
        <v>1000</v>
      </c>
      <c r="J2915" s="1">
        <v>1000</v>
      </c>
      <c r="K2915" s="1">
        <v>1000</v>
      </c>
      <c r="L2915" s="1">
        <v>1000</v>
      </c>
      <c r="M2915" s="1"/>
      <c r="S2915" s="1"/>
      <c r="Y2915" s="1"/>
      <c r="Z2915" s="9"/>
    </row>
    <row r="2916" spans="1:26">
      <c r="A2916" s="1"/>
      <c r="B2916" s="1"/>
      <c r="C2916" s="1"/>
      <c r="D2916" s="1"/>
      <c r="E2916" s="7">
        <v>2667</v>
      </c>
      <c r="F2916" s="1">
        <v>7</v>
      </c>
      <c r="G2916" s="1">
        <v>1</v>
      </c>
      <c r="H2916" s="1">
        <v>99</v>
      </c>
      <c r="I2916" s="1">
        <v>1000</v>
      </c>
      <c r="J2916" s="1">
        <v>1000</v>
      </c>
      <c r="K2916" s="1">
        <v>1000</v>
      </c>
      <c r="L2916" s="1">
        <v>1000</v>
      </c>
      <c r="M2916" s="1"/>
      <c r="S2916" s="1"/>
      <c r="Y2916" s="1"/>
      <c r="Z2916" s="9"/>
    </row>
    <row r="2917" spans="1:26">
      <c r="A2917" s="1"/>
      <c r="B2917" s="1"/>
      <c r="C2917" s="1"/>
      <c r="D2917" s="1"/>
      <c r="E2917" s="7">
        <v>2668</v>
      </c>
      <c r="F2917" s="1">
        <v>7</v>
      </c>
      <c r="G2917" s="1">
        <v>1</v>
      </c>
      <c r="H2917" s="1">
        <v>99</v>
      </c>
      <c r="I2917" s="1">
        <v>1000</v>
      </c>
      <c r="J2917" s="1">
        <v>1000</v>
      </c>
      <c r="K2917" s="1">
        <v>1000</v>
      </c>
      <c r="L2917" s="1">
        <v>1000</v>
      </c>
      <c r="M2917" s="1"/>
      <c r="S2917" s="1"/>
      <c r="Y2917" s="1"/>
      <c r="Z2917" s="9"/>
    </row>
    <row r="2918" spans="1:26">
      <c r="A2918" s="1"/>
      <c r="B2918" s="1"/>
      <c r="C2918" s="1"/>
      <c r="D2918" s="1"/>
      <c r="E2918" s="7">
        <v>2669</v>
      </c>
      <c r="F2918" s="1">
        <v>7</v>
      </c>
      <c r="G2918" s="1">
        <v>1</v>
      </c>
      <c r="H2918" s="1">
        <v>99</v>
      </c>
      <c r="I2918" s="1">
        <v>1000</v>
      </c>
      <c r="J2918" s="1">
        <v>1000</v>
      </c>
      <c r="K2918" s="1">
        <v>1000</v>
      </c>
      <c r="L2918" s="1">
        <v>1000</v>
      </c>
      <c r="M2918" s="1"/>
      <c r="S2918" s="1"/>
      <c r="Y2918" s="1"/>
      <c r="Z2918" s="9"/>
    </row>
    <row r="2919" spans="1:26">
      <c r="A2919" s="1"/>
      <c r="B2919" s="1"/>
      <c r="C2919" s="1"/>
      <c r="D2919" s="1"/>
      <c r="E2919" s="7">
        <v>2670</v>
      </c>
      <c r="F2919" s="1">
        <v>7</v>
      </c>
      <c r="G2919" s="1">
        <v>1</v>
      </c>
      <c r="H2919" s="1">
        <v>99</v>
      </c>
      <c r="I2919" s="1">
        <v>1000</v>
      </c>
      <c r="J2919" s="1">
        <v>1000</v>
      </c>
      <c r="K2919" s="1">
        <v>1000</v>
      </c>
      <c r="L2919" s="1">
        <v>1000</v>
      </c>
      <c r="M2919" s="1"/>
      <c r="S2919" s="1"/>
      <c r="Y2919" s="1"/>
      <c r="Z2919" s="9"/>
    </row>
    <row r="2920" spans="1:26">
      <c r="A2920" s="1"/>
      <c r="B2920" s="1"/>
      <c r="C2920" s="1"/>
      <c r="D2920" s="1"/>
      <c r="E2920" s="7">
        <v>2671</v>
      </c>
      <c r="F2920" s="1">
        <v>7</v>
      </c>
      <c r="G2920" s="1">
        <v>1</v>
      </c>
      <c r="H2920" s="1">
        <v>99</v>
      </c>
      <c r="I2920" s="1">
        <v>1000</v>
      </c>
      <c r="J2920" s="1">
        <v>1000</v>
      </c>
      <c r="K2920" s="1">
        <v>1000</v>
      </c>
      <c r="L2920" s="1">
        <v>1000</v>
      </c>
      <c r="M2920" s="1"/>
      <c r="S2920" s="1"/>
      <c r="Y2920" s="1"/>
      <c r="Z2920" s="9"/>
    </row>
    <row r="2921" spans="1:26">
      <c r="A2921" s="1"/>
      <c r="B2921" s="1"/>
      <c r="C2921" s="1"/>
      <c r="D2921" s="1"/>
      <c r="E2921" s="7">
        <v>2672</v>
      </c>
      <c r="F2921" s="1">
        <v>7</v>
      </c>
      <c r="G2921" s="1">
        <v>1</v>
      </c>
      <c r="H2921" s="1">
        <v>99</v>
      </c>
      <c r="I2921" s="1">
        <v>1000</v>
      </c>
      <c r="J2921" s="1">
        <v>1000</v>
      </c>
      <c r="K2921" s="1">
        <v>1000</v>
      </c>
      <c r="L2921" s="1">
        <v>1000</v>
      </c>
      <c r="M2921" s="1"/>
      <c r="S2921" s="1"/>
      <c r="Y2921" s="1"/>
      <c r="Z2921" s="9"/>
    </row>
    <row r="2922" spans="1:26">
      <c r="A2922" s="1"/>
      <c r="B2922" s="1"/>
      <c r="C2922" s="1"/>
      <c r="D2922" s="1"/>
      <c r="E2922" s="7">
        <v>2673</v>
      </c>
      <c r="F2922" s="1">
        <v>7</v>
      </c>
      <c r="G2922" s="1">
        <v>1</v>
      </c>
      <c r="H2922" s="1">
        <v>99</v>
      </c>
      <c r="I2922" s="1">
        <v>1000</v>
      </c>
      <c r="J2922" s="1">
        <v>1000</v>
      </c>
      <c r="K2922" s="1">
        <v>1000</v>
      </c>
      <c r="L2922" s="1">
        <v>1000</v>
      </c>
      <c r="M2922" s="1"/>
      <c r="S2922" s="1"/>
      <c r="Y2922" s="1"/>
      <c r="Z2922" s="9"/>
    </row>
    <row r="2923" spans="1:26">
      <c r="A2923" s="1"/>
      <c r="B2923" s="1"/>
      <c r="C2923" s="1"/>
      <c r="D2923" s="1"/>
      <c r="E2923" s="7">
        <v>2674</v>
      </c>
      <c r="F2923" s="1">
        <v>7</v>
      </c>
      <c r="G2923" s="1">
        <v>1</v>
      </c>
      <c r="H2923" s="1">
        <v>99</v>
      </c>
      <c r="I2923" s="1">
        <v>1000</v>
      </c>
      <c r="J2923" s="1">
        <v>1000</v>
      </c>
      <c r="K2923" s="1">
        <v>1000</v>
      </c>
      <c r="L2923" s="1">
        <v>1000</v>
      </c>
      <c r="M2923" s="1"/>
      <c r="S2923" s="1"/>
      <c r="Y2923" s="1"/>
      <c r="Z2923" s="9"/>
    </row>
    <row r="2924" spans="1:26">
      <c r="A2924" s="1"/>
      <c r="B2924" s="1"/>
      <c r="C2924" s="1"/>
      <c r="D2924" s="1"/>
      <c r="E2924" s="7">
        <v>2675</v>
      </c>
      <c r="F2924" s="1">
        <v>7</v>
      </c>
      <c r="G2924" s="1">
        <v>1</v>
      </c>
      <c r="H2924" s="1">
        <v>99</v>
      </c>
      <c r="I2924" s="1">
        <v>1000</v>
      </c>
      <c r="J2924" s="1">
        <v>1000</v>
      </c>
      <c r="K2924" s="1">
        <v>1000</v>
      </c>
      <c r="L2924" s="1">
        <v>1000</v>
      </c>
      <c r="M2924" s="1"/>
      <c r="S2924" s="1"/>
      <c r="Y2924" s="1"/>
      <c r="Z2924" s="9"/>
    </row>
    <row r="2925" spans="1:26">
      <c r="A2925" s="1"/>
      <c r="B2925" s="1"/>
      <c r="C2925" s="1"/>
      <c r="D2925" s="1"/>
      <c r="E2925" s="7">
        <v>2676</v>
      </c>
      <c r="F2925" s="1">
        <v>7</v>
      </c>
      <c r="G2925" s="1">
        <v>1</v>
      </c>
      <c r="H2925" s="1">
        <v>99</v>
      </c>
      <c r="I2925" s="1">
        <v>1000</v>
      </c>
      <c r="J2925" s="1">
        <v>1000</v>
      </c>
      <c r="K2925" s="1">
        <v>1000</v>
      </c>
      <c r="L2925" s="1">
        <v>1000</v>
      </c>
      <c r="M2925" s="1"/>
      <c r="S2925" s="1"/>
      <c r="Y2925" s="1"/>
      <c r="Z2925" s="9"/>
    </row>
    <row r="2926" spans="1:26">
      <c r="A2926" s="1"/>
      <c r="B2926" s="1"/>
      <c r="C2926" s="1"/>
      <c r="D2926" s="1"/>
      <c r="E2926" s="7">
        <v>2677</v>
      </c>
      <c r="F2926" s="1">
        <v>7</v>
      </c>
      <c r="G2926" s="1">
        <v>1</v>
      </c>
      <c r="H2926" s="1">
        <v>99</v>
      </c>
      <c r="I2926" s="1">
        <v>1000</v>
      </c>
      <c r="J2926" s="1">
        <v>1000</v>
      </c>
      <c r="K2926" s="1">
        <v>1000</v>
      </c>
      <c r="L2926" s="1">
        <v>1000</v>
      </c>
      <c r="M2926" s="1"/>
      <c r="S2926" s="1"/>
      <c r="Y2926" s="1"/>
      <c r="Z2926" s="9"/>
    </row>
    <row r="2927" spans="1:26">
      <c r="A2927" s="1"/>
      <c r="B2927" s="1"/>
      <c r="C2927" s="1"/>
      <c r="D2927" s="1"/>
      <c r="E2927" s="7">
        <v>2678</v>
      </c>
      <c r="F2927" s="1">
        <v>7</v>
      </c>
      <c r="G2927" s="1">
        <v>1</v>
      </c>
      <c r="H2927" s="1">
        <v>99</v>
      </c>
      <c r="I2927" s="1">
        <v>1000</v>
      </c>
      <c r="J2927" s="1">
        <v>1000</v>
      </c>
      <c r="K2927" s="1">
        <v>1000</v>
      </c>
      <c r="L2927" s="1">
        <v>1000</v>
      </c>
      <c r="M2927" s="1"/>
      <c r="S2927" s="1"/>
      <c r="Y2927" s="1"/>
      <c r="Z2927" s="9"/>
    </row>
    <row r="2928" spans="1:26">
      <c r="A2928" s="1"/>
      <c r="B2928" s="1"/>
      <c r="C2928" s="1"/>
      <c r="D2928" s="1"/>
      <c r="E2928" s="7">
        <v>2679</v>
      </c>
      <c r="F2928" s="1">
        <v>7</v>
      </c>
      <c r="G2928" s="1">
        <v>1</v>
      </c>
      <c r="H2928" s="1">
        <v>99</v>
      </c>
      <c r="I2928" s="1">
        <v>1000</v>
      </c>
      <c r="J2928" s="1">
        <v>1000</v>
      </c>
      <c r="K2928" s="1">
        <v>1000</v>
      </c>
      <c r="L2928" s="1">
        <v>1000</v>
      </c>
      <c r="M2928" s="1"/>
      <c r="S2928" s="1"/>
      <c r="Y2928" s="1"/>
      <c r="Z2928" s="9"/>
    </row>
    <row r="2929" spans="1:26">
      <c r="A2929" s="1"/>
      <c r="B2929" s="1"/>
      <c r="C2929" s="1"/>
      <c r="D2929" s="1"/>
      <c r="E2929" s="7">
        <v>2680</v>
      </c>
      <c r="F2929" s="1">
        <v>7</v>
      </c>
      <c r="G2929" s="1">
        <v>1</v>
      </c>
      <c r="H2929" s="1">
        <v>99</v>
      </c>
      <c r="I2929" s="1">
        <v>1000</v>
      </c>
      <c r="J2929" s="1">
        <v>1000</v>
      </c>
      <c r="K2929" s="1">
        <v>1000</v>
      </c>
      <c r="L2929" s="1">
        <v>1000</v>
      </c>
      <c r="M2929" s="1"/>
      <c r="S2929" s="1"/>
      <c r="Y2929" s="1"/>
      <c r="Z2929" s="9"/>
    </row>
    <row r="2930" spans="1:26">
      <c r="A2930" s="1"/>
      <c r="B2930" s="1"/>
      <c r="C2930" s="1"/>
      <c r="D2930" s="1"/>
      <c r="E2930" s="7">
        <v>2681</v>
      </c>
      <c r="F2930" s="1">
        <v>7</v>
      </c>
      <c r="G2930" s="1">
        <v>1</v>
      </c>
      <c r="H2930" s="1">
        <v>99</v>
      </c>
      <c r="I2930" s="1">
        <v>1000</v>
      </c>
      <c r="J2930" s="1">
        <v>1000</v>
      </c>
      <c r="K2930" s="1">
        <v>1000</v>
      </c>
      <c r="L2930" s="1">
        <v>1000</v>
      </c>
      <c r="M2930" s="1"/>
      <c r="S2930" s="1"/>
      <c r="Y2930" s="1"/>
      <c r="Z2930" s="9"/>
    </row>
    <row r="2931" spans="1:26">
      <c r="A2931" s="1"/>
      <c r="B2931" s="1"/>
      <c r="C2931" s="1"/>
      <c r="D2931" s="1"/>
      <c r="E2931" s="7">
        <v>2682</v>
      </c>
      <c r="F2931" s="1">
        <v>7</v>
      </c>
      <c r="G2931" s="1">
        <v>1</v>
      </c>
      <c r="H2931" s="1">
        <v>99</v>
      </c>
      <c r="I2931" s="1">
        <v>1000</v>
      </c>
      <c r="J2931" s="1">
        <v>1000</v>
      </c>
      <c r="K2931" s="1">
        <v>1000</v>
      </c>
      <c r="L2931" s="1">
        <v>1000</v>
      </c>
      <c r="M2931" s="1"/>
      <c r="S2931" s="1"/>
      <c r="Y2931" s="1"/>
      <c r="Z2931" s="9"/>
    </row>
    <row r="2932" spans="1:26">
      <c r="A2932" s="1"/>
      <c r="B2932" s="1"/>
      <c r="C2932" s="1"/>
      <c r="D2932" s="1"/>
      <c r="E2932" s="7">
        <v>2683</v>
      </c>
      <c r="F2932" s="1">
        <v>7</v>
      </c>
      <c r="G2932" s="1">
        <v>1</v>
      </c>
      <c r="H2932" s="1">
        <v>99</v>
      </c>
      <c r="I2932" s="1">
        <v>1000</v>
      </c>
      <c r="J2932" s="1">
        <v>1000</v>
      </c>
      <c r="K2932" s="1">
        <v>1000</v>
      </c>
      <c r="L2932" s="1">
        <v>1000</v>
      </c>
      <c r="M2932" s="1"/>
      <c r="S2932" s="1"/>
      <c r="Y2932" s="1"/>
      <c r="Z2932" s="9"/>
    </row>
    <row r="2933" spans="1:26">
      <c r="A2933" s="1"/>
      <c r="B2933" s="1"/>
      <c r="C2933" s="1"/>
      <c r="D2933" s="1"/>
      <c r="E2933" s="7">
        <v>2684</v>
      </c>
      <c r="F2933" s="1">
        <v>7</v>
      </c>
      <c r="G2933" s="1">
        <v>1</v>
      </c>
      <c r="H2933" s="1">
        <v>99</v>
      </c>
      <c r="I2933" s="1">
        <v>1000</v>
      </c>
      <c r="J2933" s="1">
        <v>1000</v>
      </c>
      <c r="K2933" s="1">
        <v>1000</v>
      </c>
      <c r="L2933" s="1">
        <v>1000</v>
      </c>
      <c r="M2933" s="1"/>
      <c r="S2933" s="1"/>
      <c r="Y2933" s="1"/>
      <c r="Z2933" s="9"/>
    </row>
    <row r="2934" spans="1:26">
      <c r="A2934" s="1"/>
      <c r="B2934" s="1"/>
      <c r="C2934" s="1"/>
      <c r="D2934" s="1"/>
      <c r="E2934" s="7">
        <v>2685</v>
      </c>
      <c r="F2934" s="1">
        <v>7</v>
      </c>
      <c r="G2934" s="1">
        <v>1</v>
      </c>
      <c r="H2934" s="1">
        <v>99</v>
      </c>
      <c r="I2934" s="1">
        <v>1000</v>
      </c>
      <c r="J2934" s="1">
        <v>1000</v>
      </c>
      <c r="K2934" s="1">
        <v>1000</v>
      </c>
      <c r="L2934" s="1">
        <v>1000</v>
      </c>
      <c r="M2934" s="1"/>
      <c r="S2934" s="1"/>
      <c r="Y2934" s="1"/>
      <c r="Z2934" s="9"/>
    </row>
    <row r="2935" spans="1:26">
      <c r="A2935" s="1"/>
      <c r="B2935" s="1"/>
      <c r="C2935" s="1"/>
      <c r="D2935" s="1"/>
      <c r="E2935" s="7">
        <v>2686</v>
      </c>
      <c r="F2935" s="1">
        <v>7</v>
      </c>
      <c r="G2935" s="1">
        <v>1</v>
      </c>
      <c r="H2935" s="1">
        <v>99</v>
      </c>
      <c r="I2935" s="1">
        <v>1000</v>
      </c>
      <c r="J2935" s="1">
        <v>1000</v>
      </c>
      <c r="K2935" s="1">
        <v>1000</v>
      </c>
      <c r="L2935" s="1">
        <v>1000</v>
      </c>
      <c r="M2935" s="1"/>
      <c r="S2935" s="1"/>
      <c r="Y2935" s="1"/>
      <c r="Z2935" s="9"/>
    </row>
    <row r="2936" spans="1:26">
      <c r="A2936" s="1"/>
      <c r="B2936" s="1"/>
      <c r="C2936" s="1"/>
      <c r="D2936" s="1"/>
      <c r="E2936" s="7">
        <v>2687</v>
      </c>
      <c r="F2936" s="1">
        <v>7</v>
      </c>
      <c r="G2936" s="1">
        <v>1</v>
      </c>
      <c r="H2936" s="1">
        <v>99</v>
      </c>
      <c r="I2936" s="1">
        <v>1000</v>
      </c>
      <c r="J2936" s="1">
        <v>1000</v>
      </c>
      <c r="K2936" s="1">
        <v>1000</v>
      </c>
      <c r="L2936" s="1">
        <v>1000</v>
      </c>
      <c r="M2936" s="1"/>
      <c r="S2936" s="1"/>
      <c r="Y2936" s="1"/>
      <c r="Z2936" s="9"/>
    </row>
    <row r="2937" spans="1:26">
      <c r="A2937" s="1"/>
      <c r="B2937" s="1"/>
      <c r="C2937" s="1"/>
      <c r="D2937" s="1"/>
      <c r="E2937" s="7">
        <v>2688</v>
      </c>
      <c r="F2937" s="1">
        <v>7</v>
      </c>
      <c r="G2937" s="1">
        <v>1</v>
      </c>
      <c r="H2937" s="1">
        <v>99</v>
      </c>
      <c r="I2937" s="1">
        <v>1000</v>
      </c>
      <c r="J2937" s="1">
        <v>1000</v>
      </c>
      <c r="K2937" s="1">
        <v>1000</v>
      </c>
      <c r="L2937" s="1">
        <v>1000</v>
      </c>
      <c r="M2937" s="1"/>
      <c r="S2937" s="1"/>
      <c r="Y2937" s="1"/>
      <c r="Z2937" s="9"/>
    </row>
    <row r="2938" spans="1:26">
      <c r="A2938" s="1"/>
      <c r="B2938" s="1"/>
      <c r="C2938" s="1"/>
      <c r="D2938" s="1"/>
      <c r="E2938" s="7">
        <v>2689</v>
      </c>
      <c r="F2938" s="1">
        <v>7</v>
      </c>
      <c r="G2938" s="1">
        <v>1</v>
      </c>
      <c r="H2938" s="1">
        <v>99</v>
      </c>
      <c r="I2938" s="1">
        <v>1000</v>
      </c>
      <c r="J2938" s="1">
        <v>1000</v>
      </c>
      <c r="K2938" s="1">
        <v>1000</v>
      </c>
      <c r="L2938" s="1">
        <v>1000</v>
      </c>
      <c r="M2938" s="1"/>
      <c r="S2938" s="1"/>
      <c r="Y2938" s="1"/>
      <c r="Z2938" s="9"/>
    </row>
    <row r="2939" spans="1:26">
      <c r="A2939" s="1"/>
      <c r="B2939" s="1"/>
      <c r="C2939" s="1"/>
      <c r="D2939" s="1"/>
      <c r="E2939" s="7">
        <v>2690</v>
      </c>
      <c r="F2939" s="1">
        <v>7</v>
      </c>
      <c r="G2939" s="1">
        <v>1</v>
      </c>
      <c r="H2939" s="1">
        <v>99</v>
      </c>
      <c r="I2939" s="1">
        <v>1000</v>
      </c>
      <c r="J2939" s="1">
        <v>1000</v>
      </c>
      <c r="K2939" s="1">
        <v>1000</v>
      </c>
      <c r="L2939" s="1">
        <v>1000</v>
      </c>
      <c r="M2939" s="1"/>
      <c r="S2939" s="1"/>
      <c r="Y2939" s="1"/>
      <c r="Z2939" s="9"/>
    </row>
    <row r="2940" spans="1:26">
      <c r="A2940" s="1"/>
      <c r="B2940" s="1"/>
      <c r="C2940" s="1"/>
      <c r="D2940" s="1"/>
      <c r="E2940" s="7">
        <v>2691</v>
      </c>
      <c r="F2940" s="1">
        <v>7</v>
      </c>
      <c r="G2940" s="1">
        <v>1</v>
      </c>
      <c r="H2940" s="1">
        <v>99</v>
      </c>
      <c r="I2940" s="1">
        <v>1000</v>
      </c>
      <c r="J2940" s="1">
        <v>1000</v>
      </c>
      <c r="K2940" s="1">
        <v>1000</v>
      </c>
      <c r="L2940" s="1">
        <v>1000</v>
      </c>
      <c r="M2940" s="1"/>
      <c r="S2940" s="1"/>
      <c r="Y2940" s="1"/>
      <c r="Z2940" s="9"/>
    </row>
    <row r="2941" spans="1:26">
      <c r="A2941" s="1"/>
      <c r="B2941" s="1"/>
      <c r="C2941" s="1"/>
      <c r="D2941" s="1"/>
      <c r="E2941" s="7">
        <v>2692</v>
      </c>
      <c r="F2941" s="1">
        <v>7</v>
      </c>
      <c r="G2941" s="1">
        <v>1</v>
      </c>
      <c r="H2941" s="1">
        <v>99</v>
      </c>
      <c r="I2941" s="1">
        <v>1000</v>
      </c>
      <c r="J2941" s="1">
        <v>1000</v>
      </c>
      <c r="K2941" s="1">
        <v>1000</v>
      </c>
      <c r="L2941" s="1">
        <v>1000</v>
      </c>
      <c r="M2941" s="1"/>
      <c r="S2941" s="1"/>
      <c r="Y2941" s="1"/>
      <c r="Z2941" s="9"/>
    </row>
    <row r="2942" spans="1:26">
      <c r="A2942" s="1"/>
      <c r="B2942" s="1"/>
      <c r="C2942" s="1"/>
      <c r="D2942" s="1"/>
      <c r="E2942" s="7">
        <v>2693</v>
      </c>
      <c r="F2942" s="1">
        <v>7</v>
      </c>
      <c r="G2942" s="1">
        <v>1</v>
      </c>
      <c r="H2942" s="1">
        <v>99</v>
      </c>
      <c r="I2942" s="1">
        <v>1000</v>
      </c>
      <c r="J2942" s="1">
        <v>1000</v>
      </c>
      <c r="K2942" s="1">
        <v>1000</v>
      </c>
      <c r="L2942" s="1">
        <v>1000</v>
      </c>
      <c r="M2942" s="1"/>
      <c r="S2942" s="1"/>
      <c r="Y2942" s="1"/>
      <c r="Z2942" s="9"/>
    </row>
    <row r="2943" spans="1:26">
      <c r="A2943" s="1"/>
      <c r="B2943" s="1"/>
      <c r="C2943" s="1"/>
      <c r="D2943" s="1"/>
      <c r="E2943" s="7">
        <v>2694</v>
      </c>
      <c r="F2943" s="1">
        <v>7</v>
      </c>
      <c r="G2943" s="1">
        <v>1</v>
      </c>
      <c r="H2943" s="1">
        <v>99</v>
      </c>
      <c r="I2943" s="1">
        <v>1000</v>
      </c>
      <c r="J2943" s="1">
        <v>1000</v>
      </c>
      <c r="K2943" s="1">
        <v>1000</v>
      </c>
      <c r="L2943" s="1">
        <v>1000</v>
      </c>
      <c r="M2943" s="1"/>
      <c r="S2943" s="1"/>
      <c r="Y2943" s="1"/>
      <c r="Z2943" s="9"/>
    </row>
    <row r="2944" spans="1:26">
      <c r="A2944" s="1"/>
      <c r="B2944" s="1"/>
      <c r="C2944" s="1"/>
      <c r="D2944" s="1"/>
      <c r="E2944" s="7">
        <v>2695</v>
      </c>
      <c r="F2944" s="1">
        <v>7</v>
      </c>
      <c r="G2944" s="1">
        <v>1</v>
      </c>
      <c r="H2944" s="1">
        <v>99</v>
      </c>
      <c r="I2944" s="1">
        <v>1000</v>
      </c>
      <c r="J2944" s="1">
        <v>1000</v>
      </c>
      <c r="K2944" s="1">
        <v>1000</v>
      </c>
      <c r="L2944" s="1">
        <v>1000</v>
      </c>
      <c r="M2944" s="1"/>
      <c r="S2944" s="1"/>
      <c r="Y2944" s="1"/>
      <c r="Z2944" s="9"/>
    </row>
    <row r="2945" spans="1:26">
      <c r="A2945" s="1"/>
      <c r="B2945" s="1"/>
      <c r="C2945" s="1"/>
      <c r="D2945" s="1"/>
      <c r="E2945" s="7">
        <v>2696</v>
      </c>
      <c r="F2945" s="1">
        <v>7</v>
      </c>
      <c r="G2945" s="1">
        <v>1</v>
      </c>
      <c r="H2945" s="1">
        <v>99</v>
      </c>
      <c r="I2945" s="1">
        <v>1000</v>
      </c>
      <c r="J2945" s="1">
        <v>1000</v>
      </c>
      <c r="K2945" s="1">
        <v>1000</v>
      </c>
      <c r="L2945" s="1">
        <v>1000</v>
      </c>
      <c r="M2945" s="1"/>
      <c r="S2945" s="1"/>
      <c r="Y2945" s="1"/>
      <c r="Z2945" s="9"/>
    </row>
    <row r="2946" spans="1:26">
      <c r="A2946" s="1"/>
      <c r="B2946" s="1"/>
      <c r="C2946" s="1"/>
      <c r="D2946" s="1"/>
      <c r="E2946" s="7">
        <v>2697</v>
      </c>
      <c r="F2946" s="1">
        <v>7</v>
      </c>
      <c r="G2946" s="1">
        <v>1</v>
      </c>
      <c r="H2946" s="1">
        <v>99</v>
      </c>
      <c r="I2946" s="1">
        <v>1000</v>
      </c>
      <c r="J2946" s="1">
        <v>1000</v>
      </c>
      <c r="K2946" s="1">
        <v>1000</v>
      </c>
      <c r="L2946" s="1">
        <v>1000</v>
      </c>
      <c r="M2946" s="1"/>
      <c r="S2946" s="1"/>
      <c r="Y2946" s="1"/>
      <c r="Z2946" s="9"/>
    </row>
    <row r="2947" spans="1:26">
      <c r="A2947" s="1"/>
      <c r="B2947" s="1"/>
      <c r="C2947" s="1"/>
      <c r="D2947" s="1"/>
      <c r="E2947" s="7">
        <v>2698</v>
      </c>
      <c r="F2947" s="1">
        <v>7</v>
      </c>
      <c r="G2947" s="1">
        <v>1</v>
      </c>
      <c r="H2947" s="1">
        <v>99</v>
      </c>
      <c r="I2947" s="1">
        <v>1000</v>
      </c>
      <c r="J2947" s="1">
        <v>1000</v>
      </c>
      <c r="K2947" s="1">
        <v>1000</v>
      </c>
      <c r="L2947" s="1">
        <v>1000</v>
      </c>
      <c r="M2947" s="1"/>
      <c r="S2947" s="1"/>
      <c r="Y2947" s="1"/>
      <c r="Z2947" s="9"/>
    </row>
    <row r="2948" spans="1:26">
      <c r="A2948" s="1"/>
      <c r="B2948" s="1"/>
      <c r="C2948" s="1"/>
      <c r="D2948" s="1"/>
      <c r="E2948" s="7">
        <v>2699</v>
      </c>
      <c r="F2948" s="1">
        <v>7</v>
      </c>
      <c r="G2948" s="1">
        <v>1</v>
      </c>
      <c r="H2948" s="1">
        <v>99</v>
      </c>
      <c r="I2948" s="1">
        <v>1000</v>
      </c>
      <c r="J2948" s="1">
        <v>1000</v>
      </c>
      <c r="K2948" s="1">
        <v>1000</v>
      </c>
      <c r="L2948" s="1">
        <v>1000</v>
      </c>
      <c r="M2948" s="1"/>
      <c r="S2948" s="1"/>
      <c r="Y2948" s="1"/>
      <c r="Z2948" s="9"/>
    </row>
    <row r="2949" spans="1:26">
      <c r="A2949" s="1"/>
      <c r="B2949" s="1"/>
      <c r="C2949" s="1"/>
      <c r="D2949" s="1"/>
      <c r="E2949" s="7">
        <v>2700</v>
      </c>
      <c r="F2949" s="1">
        <v>7</v>
      </c>
      <c r="G2949" s="1">
        <v>1</v>
      </c>
      <c r="H2949" s="1">
        <v>99</v>
      </c>
      <c r="I2949" s="1">
        <v>1000</v>
      </c>
      <c r="J2949" s="1">
        <v>1000</v>
      </c>
      <c r="K2949" s="1">
        <v>1000</v>
      </c>
      <c r="L2949" s="1">
        <v>1000</v>
      </c>
      <c r="M2949" s="1"/>
      <c r="S2949" s="1"/>
      <c r="Y2949" s="1"/>
      <c r="Z2949" s="9"/>
    </row>
    <row r="2950" spans="1:26">
      <c r="A2950" s="1"/>
      <c r="B2950" s="1"/>
      <c r="C2950" s="1"/>
      <c r="D2950" s="1"/>
      <c r="E2950" s="7">
        <v>2701</v>
      </c>
      <c r="F2950" s="1">
        <v>7</v>
      </c>
      <c r="G2950" s="1">
        <v>1</v>
      </c>
      <c r="H2950" s="1">
        <v>99</v>
      </c>
      <c r="I2950" s="1">
        <v>1000</v>
      </c>
      <c r="J2950" s="1">
        <v>1000</v>
      </c>
      <c r="K2950" s="1">
        <v>1000</v>
      </c>
      <c r="L2950" s="1">
        <v>1000</v>
      </c>
      <c r="M2950" s="1"/>
      <c r="S2950" s="1"/>
      <c r="Y2950" s="1"/>
      <c r="Z2950" s="9"/>
    </row>
    <row r="2951" spans="1:26">
      <c r="A2951" s="1"/>
      <c r="B2951" s="1"/>
      <c r="C2951" s="1"/>
      <c r="D2951" s="1"/>
      <c r="E2951" s="7">
        <v>2702</v>
      </c>
      <c r="F2951" s="1">
        <v>7</v>
      </c>
      <c r="G2951" s="1">
        <v>1</v>
      </c>
      <c r="H2951" s="1">
        <v>99</v>
      </c>
      <c r="I2951" s="1">
        <v>1000</v>
      </c>
      <c r="J2951" s="1">
        <v>1000</v>
      </c>
      <c r="K2951" s="1">
        <v>1000</v>
      </c>
      <c r="L2951" s="1">
        <v>1000</v>
      </c>
      <c r="M2951" s="1"/>
      <c r="S2951" s="1"/>
      <c r="Y2951" s="1"/>
      <c r="Z2951" s="9"/>
    </row>
    <row r="2952" spans="1:26">
      <c r="A2952" s="1"/>
      <c r="B2952" s="1"/>
      <c r="C2952" s="1"/>
      <c r="D2952" s="1"/>
      <c r="E2952" s="7">
        <v>2703</v>
      </c>
      <c r="F2952" s="1">
        <v>7</v>
      </c>
      <c r="G2952" s="1">
        <v>1</v>
      </c>
      <c r="H2952" s="1">
        <v>99</v>
      </c>
      <c r="I2952" s="1">
        <v>1000</v>
      </c>
      <c r="J2952" s="1">
        <v>1000</v>
      </c>
      <c r="K2952" s="1">
        <v>1000</v>
      </c>
      <c r="L2952" s="1">
        <v>1000</v>
      </c>
      <c r="M2952" s="1"/>
      <c r="S2952" s="1"/>
      <c r="Y2952" s="1"/>
      <c r="Z2952" s="9"/>
    </row>
    <row r="2953" spans="1:26">
      <c r="A2953" s="1"/>
      <c r="B2953" s="1"/>
      <c r="C2953" s="1"/>
      <c r="D2953" s="1"/>
      <c r="E2953" s="7">
        <v>2704</v>
      </c>
      <c r="F2953" s="1">
        <v>7</v>
      </c>
      <c r="G2953" s="1">
        <v>1</v>
      </c>
      <c r="H2953" s="1">
        <v>99</v>
      </c>
      <c r="I2953" s="1">
        <v>1000</v>
      </c>
      <c r="J2953" s="1">
        <v>1000</v>
      </c>
      <c r="K2953" s="1">
        <v>1000</v>
      </c>
      <c r="L2953" s="1">
        <v>1000</v>
      </c>
      <c r="M2953" s="1"/>
      <c r="S2953" s="1"/>
      <c r="Y2953" s="1"/>
      <c r="Z2953" s="9"/>
    </row>
    <row r="2954" spans="1:26">
      <c r="A2954" s="1"/>
      <c r="B2954" s="1"/>
      <c r="C2954" s="1"/>
      <c r="D2954" s="1"/>
      <c r="E2954" s="7">
        <v>2705</v>
      </c>
      <c r="F2954" s="1">
        <v>7</v>
      </c>
      <c r="G2954" s="1">
        <v>1</v>
      </c>
      <c r="H2954" s="1">
        <v>99</v>
      </c>
      <c r="I2954" s="1">
        <v>1000</v>
      </c>
      <c r="J2954" s="1">
        <v>1000</v>
      </c>
      <c r="K2954" s="1">
        <v>1000</v>
      </c>
      <c r="L2954" s="1">
        <v>1000</v>
      </c>
      <c r="M2954" s="1"/>
      <c r="S2954" s="1"/>
      <c r="Y2954" s="1"/>
      <c r="Z2954" s="9"/>
    </row>
    <row r="2955" spans="1:26">
      <c r="A2955" s="1"/>
      <c r="B2955" s="1"/>
      <c r="C2955" s="1"/>
      <c r="D2955" s="1"/>
      <c r="E2955" s="7">
        <v>2706</v>
      </c>
      <c r="F2955" s="1">
        <v>7</v>
      </c>
      <c r="G2955" s="1">
        <v>1</v>
      </c>
      <c r="H2955" s="1">
        <v>99</v>
      </c>
      <c r="I2955" s="1">
        <v>1000</v>
      </c>
      <c r="J2955" s="1">
        <v>1000</v>
      </c>
      <c r="K2955" s="1">
        <v>1000</v>
      </c>
      <c r="L2955" s="1">
        <v>1000</v>
      </c>
      <c r="M2955" s="1"/>
      <c r="S2955" s="1"/>
      <c r="Y2955" s="1"/>
      <c r="Z2955" s="9"/>
    </row>
    <row r="2956" spans="1:26">
      <c r="A2956" s="1"/>
      <c r="B2956" s="1"/>
      <c r="C2956" s="1"/>
      <c r="D2956" s="1"/>
      <c r="E2956" s="7">
        <v>2707</v>
      </c>
      <c r="F2956" s="1">
        <v>7</v>
      </c>
      <c r="G2956" s="1">
        <v>1</v>
      </c>
      <c r="H2956" s="1">
        <v>99</v>
      </c>
      <c r="I2956" s="1">
        <v>1000</v>
      </c>
      <c r="J2956" s="1">
        <v>1000</v>
      </c>
      <c r="K2956" s="1">
        <v>1000</v>
      </c>
      <c r="L2956" s="1">
        <v>1000</v>
      </c>
      <c r="M2956" s="1"/>
      <c r="S2956" s="1"/>
      <c r="Y2956" s="1"/>
      <c r="Z2956" s="9"/>
    </row>
    <row r="2957" spans="1:26">
      <c r="A2957" s="1"/>
      <c r="B2957" s="1"/>
      <c r="C2957" s="1"/>
      <c r="D2957" s="1"/>
      <c r="E2957" s="7">
        <v>2708</v>
      </c>
      <c r="F2957" s="1">
        <v>7</v>
      </c>
      <c r="G2957" s="1">
        <v>1</v>
      </c>
      <c r="H2957" s="1">
        <v>99</v>
      </c>
      <c r="I2957" s="1">
        <v>1000</v>
      </c>
      <c r="J2957" s="1">
        <v>1000</v>
      </c>
      <c r="K2957" s="1">
        <v>1000</v>
      </c>
      <c r="L2957" s="1">
        <v>1000</v>
      </c>
      <c r="M2957" s="1"/>
      <c r="S2957" s="1"/>
      <c r="Y2957" s="1"/>
      <c r="Z2957" s="9"/>
    </row>
    <row r="2958" spans="1:26">
      <c r="A2958" s="1"/>
      <c r="B2958" s="1"/>
      <c r="C2958" s="1"/>
      <c r="D2958" s="1"/>
      <c r="E2958" s="7">
        <v>2709</v>
      </c>
      <c r="F2958" s="1">
        <v>7</v>
      </c>
      <c r="G2958" s="1">
        <v>1</v>
      </c>
      <c r="H2958" s="1">
        <v>99</v>
      </c>
      <c r="I2958" s="1">
        <v>1000</v>
      </c>
      <c r="J2958" s="1">
        <v>1000</v>
      </c>
      <c r="K2958" s="1">
        <v>1000</v>
      </c>
      <c r="L2958" s="1">
        <v>1000</v>
      </c>
      <c r="M2958" s="1"/>
      <c r="S2958" s="1"/>
      <c r="Y2958" s="1"/>
      <c r="Z2958" s="9"/>
    </row>
    <row r="2959" spans="1:26">
      <c r="A2959" s="1"/>
      <c r="B2959" s="1"/>
      <c r="C2959" s="1"/>
      <c r="D2959" s="1"/>
      <c r="E2959" s="7">
        <v>2710</v>
      </c>
      <c r="F2959" s="1">
        <v>7</v>
      </c>
      <c r="G2959" s="1">
        <v>1</v>
      </c>
      <c r="H2959" s="1">
        <v>99</v>
      </c>
      <c r="I2959" s="1">
        <v>1000</v>
      </c>
      <c r="J2959" s="1">
        <v>1000</v>
      </c>
      <c r="K2959" s="1">
        <v>1000</v>
      </c>
      <c r="L2959" s="1">
        <v>1000</v>
      </c>
      <c r="M2959" s="1"/>
      <c r="S2959" s="1"/>
      <c r="Y2959" s="1"/>
      <c r="Z2959" s="9"/>
    </row>
    <row r="2960" spans="1:26">
      <c r="A2960" s="1"/>
      <c r="B2960" s="1"/>
      <c r="C2960" s="1"/>
      <c r="D2960" s="1"/>
      <c r="E2960" s="7">
        <v>2711</v>
      </c>
      <c r="F2960" s="1">
        <v>7</v>
      </c>
      <c r="G2960" s="1">
        <v>1</v>
      </c>
      <c r="H2960" s="1">
        <v>99</v>
      </c>
      <c r="I2960" s="1">
        <v>1000</v>
      </c>
      <c r="J2960" s="1">
        <v>1000</v>
      </c>
      <c r="K2960" s="1">
        <v>1000</v>
      </c>
      <c r="L2960" s="1">
        <v>1000</v>
      </c>
      <c r="M2960" s="1"/>
      <c r="S2960" s="1"/>
      <c r="Y2960" s="1"/>
      <c r="Z2960" s="9"/>
    </row>
    <row r="2961" spans="1:26">
      <c r="A2961" s="1"/>
      <c r="B2961" s="1"/>
      <c r="C2961" s="1"/>
      <c r="D2961" s="1"/>
      <c r="E2961" s="7">
        <v>2712</v>
      </c>
      <c r="F2961" s="1">
        <v>7</v>
      </c>
      <c r="G2961" s="1">
        <v>1</v>
      </c>
      <c r="H2961" s="1">
        <v>99</v>
      </c>
      <c r="I2961" s="1">
        <v>1000</v>
      </c>
      <c r="J2961" s="1">
        <v>1000</v>
      </c>
      <c r="K2961" s="1">
        <v>1000</v>
      </c>
      <c r="L2961" s="1">
        <v>1000</v>
      </c>
      <c r="M2961" s="1"/>
      <c r="S2961" s="1"/>
      <c r="Y2961" s="1"/>
      <c r="Z2961" s="9"/>
    </row>
    <row r="2962" spans="1:26">
      <c r="A2962" s="1"/>
      <c r="B2962" s="1"/>
      <c r="C2962" s="1"/>
      <c r="D2962" s="1"/>
      <c r="E2962" s="7">
        <v>2713</v>
      </c>
      <c r="F2962" s="1">
        <v>7</v>
      </c>
      <c r="G2962" s="1">
        <v>1</v>
      </c>
      <c r="H2962" s="1">
        <v>99</v>
      </c>
      <c r="I2962" s="1">
        <v>1000</v>
      </c>
      <c r="J2962" s="1">
        <v>1000</v>
      </c>
      <c r="K2962" s="1">
        <v>1000</v>
      </c>
      <c r="L2962" s="1">
        <v>1000</v>
      </c>
      <c r="M2962" s="1"/>
      <c r="S2962" s="1"/>
      <c r="Y2962" s="1"/>
      <c r="Z2962" s="9"/>
    </row>
    <row r="2963" spans="1:26">
      <c r="A2963" s="1"/>
      <c r="B2963" s="1"/>
      <c r="C2963" s="1"/>
      <c r="D2963" s="1"/>
      <c r="E2963" s="7">
        <v>2714</v>
      </c>
      <c r="F2963" s="1">
        <v>7</v>
      </c>
      <c r="G2963" s="1">
        <v>1</v>
      </c>
      <c r="H2963" s="1">
        <v>99</v>
      </c>
      <c r="I2963" s="1">
        <v>1000</v>
      </c>
      <c r="J2963" s="1">
        <v>1000</v>
      </c>
      <c r="K2963" s="1">
        <v>1000</v>
      </c>
      <c r="L2963" s="1">
        <v>1000</v>
      </c>
      <c r="M2963" s="1"/>
      <c r="S2963" s="1"/>
      <c r="Y2963" s="1"/>
      <c r="Z2963" s="9"/>
    </row>
    <row r="2964" spans="1:26">
      <c r="A2964" s="1"/>
      <c r="B2964" s="1"/>
      <c r="C2964" s="1"/>
      <c r="D2964" s="1"/>
      <c r="E2964" s="7">
        <v>2715</v>
      </c>
      <c r="F2964" s="1">
        <v>7</v>
      </c>
      <c r="G2964" s="1">
        <v>1</v>
      </c>
      <c r="H2964" s="1">
        <v>99</v>
      </c>
      <c r="I2964" s="1">
        <v>1000</v>
      </c>
      <c r="J2964" s="1">
        <v>1000</v>
      </c>
      <c r="K2964" s="1">
        <v>1000</v>
      </c>
      <c r="L2964" s="1">
        <v>1000</v>
      </c>
      <c r="M2964" s="1"/>
      <c r="S2964" s="1"/>
      <c r="Y2964" s="1"/>
      <c r="Z2964" s="9"/>
    </row>
    <row r="2965" spans="1:26">
      <c r="A2965" s="1"/>
      <c r="B2965" s="1"/>
      <c r="C2965" s="1"/>
      <c r="D2965" s="1"/>
      <c r="E2965" s="7">
        <v>2716</v>
      </c>
      <c r="F2965" s="1">
        <v>7</v>
      </c>
      <c r="G2965" s="1">
        <v>1</v>
      </c>
      <c r="H2965" s="1">
        <v>99</v>
      </c>
      <c r="I2965" s="1">
        <v>1000</v>
      </c>
      <c r="J2965" s="1">
        <v>1000</v>
      </c>
      <c r="K2965" s="1">
        <v>1000</v>
      </c>
      <c r="L2965" s="1">
        <v>1000</v>
      </c>
      <c r="M2965" s="1"/>
      <c r="S2965" s="1"/>
      <c r="Y2965" s="1"/>
      <c r="Z2965" s="9"/>
    </row>
    <row r="2966" spans="1:26">
      <c r="A2966" s="1"/>
      <c r="B2966" s="1"/>
      <c r="C2966" s="1"/>
      <c r="D2966" s="1"/>
      <c r="E2966" s="7">
        <v>2717</v>
      </c>
      <c r="F2966" s="1">
        <v>7</v>
      </c>
      <c r="G2966" s="1">
        <v>1</v>
      </c>
      <c r="H2966" s="1">
        <v>99</v>
      </c>
      <c r="I2966" s="1">
        <v>1000</v>
      </c>
      <c r="J2966" s="1">
        <v>1000</v>
      </c>
      <c r="K2966" s="1">
        <v>1000</v>
      </c>
      <c r="L2966" s="1">
        <v>1000</v>
      </c>
      <c r="M2966" s="1"/>
      <c r="S2966" s="1"/>
      <c r="Y2966" s="1"/>
      <c r="Z2966" s="9"/>
    </row>
    <row r="2967" spans="1:26">
      <c r="A2967" s="1"/>
      <c r="B2967" s="1"/>
      <c r="C2967" s="1"/>
      <c r="D2967" s="1"/>
      <c r="E2967" s="7">
        <v>2718</v>
      </c>
      <c r="F2967" s="1">
        <v>7</v>
      </c>
      <c r="G2967" s="1">
        <v>1</v>
      </c>
      <c r="H2967" s="1">
        <v>99</v>
      </c>
      <c r="I2967" s="1">
        <v>1000</v>
      </c>
      <c r="J2967" s="1">
        <v>1000</v>
      </c>
      <c r="K2967" s="1">
        <v>1000</v>
      </c>
      <c r="L2967" s="1">
        <v>1000</v>
      </c>
      <c r="M2967" s="1"/>
      <c r="S2967" s="1"/>
      <c r="Y2967" s="1"/>
      <c r="Z2967" s="9"/>
    </row>
    <row r="2968" spans="1:26">
      <c r="A2968" s="1"/>
      <c r="B2968" s="1"/>
      <c r="C2968" s="1"/>
      <c r="D2968" s="1"/>
      <c r="E2968" s="7">
        <v>2719</v>
      </c>
      <c r="F2968" s="1">
        <v>7</v>
      </c>
      <c r="G2968" s="1">
        <v>1</v>
      </c>
      <c r="H2968" s="1">
        <v>99</v>
      </c>
      <c r="I2968" s="1">
        <v>1000</v>
      </c>
      <c r="J2968" s="1">
        <v>1000</v>
      </c>
      <c r="K2968" s="1">
        <v>1000</v>
      </c>
      <c r="L2968" s="1">
        <v>1000</v>
      </c>
      <c r="M2968" s="1"/>
      <c r="S2968" s="1"/>
      <c r="Y2968" s="1"/>
      <c r="Z2968" s="9"/>
    </row>
    <row r="2969" spans="1:26">
      <c r="A2969" s="1"/>
      <c r="B2969" s="1"/>
      <c r="C2969" s="1"/>
      <c r="D2969" s="1"/>
      <c r="E2969" s="7">
        <v>2720</v>
      </c>
      <c r="F2969" s="1">
        <v>7</v>
      </c>
      <c r="G2969" s="1">
        <v>1</v>
      </c>
      <c r="H2969" s="1">
        <v>99</v>
      </c>
      <c r="I2969" s="1">
        <v>1000</v>
      </c>
      <c r="J2969" s="1">
        <v>1000</v>
      </c>
      <c r="K2969" s="1">
        <v>1000</v>
      </c>
      <c r="L2969" s="1">
        <v>1000</v>
      </c>
      <c r="M2969" s="1"/>
      <c r="S2969" s="1"/>
      <c r="Y2969" s="1"/>
      <c r="Z2969" s="9"/>
    </row>
    <row r="2970" spans="1:26">
      <c r="A2970" s="1"/>
      <c r="B2970" s="1"/>
      <c r="C2970" s="1"/>
      <c r="D2970" s="1"/>
      <c r="E2970" s="7">
        <v>2721</v>
      </c>
      <c r="F2970" s="1">
        <v>7</v>
      </c>
      <c r="G2970" s="1">
        <v>1</v>
      </c>
      <c r="H2970" s="1">
        <v>99</v>
      </c>
      <c r="I2970" s="1">
        <v>1000</v>
      </c>
      <c r="J2970" s="1">
        <v>1000</v>
      </c>
      <c r="K2970" s="1">
        <v>1000</v>
      </c>
      <c r="L2970" s="1">
        <v>1000</v>
      </c>
      <c r="M2970" s="1"/>
      <c r="S2970" s="1"/>
      <c r="Y2970" s="1"/>
      <c r="Z2970" s="9"/>
    </row>
    <row r="2971" spans="1:26">
      <c r="A2971" s="1"/>
      <c r="B2971" s="1"/>
      <c r="C2971" s="1"/>
      <c r="D2971" s="1"/>
      <c r="E2971" s="7">
        <v>2722</v>
      </c>
      <c r="F2971" s="1">
        <v>7</v>
      </c>
      <c r="G2971" s="1">
        <v>1</v>
      </c>
      <c r="H2971" s="1">
        <v>99</v>
      </c>
      <c r="I2971" s="1">
        <v>1000</v>
      </c>
      <c r="J2971" s="1">
        <v>1000</v>
      </c>
      <c r="K2971" s="1">
        <v>1000</v>
      </c>
      <c r="L2971" s="1">
        <v>1000</v>
      </c>
      <c r="M2971" s="1"/>
      <c r="S2971" s="1"/>
      <c r="Y2971" s="1"/>
      <c r="Z2971" s="9"/>
    </row>
    <row r="2972" spans="1:26">
      <c r="A2972" s="1"/>
      <c r="B2972" s="1"/>
      <c r="C2972" s="1"/>
      <c r="D2972" s="1"/>
      <c r="E2972" s="7">
        <v>2723</v>
      </c>
      <c r="F2972" s="1">
        <v>7</v>
      </c>
      <c r="G2972" s="1">
        <v>1</v>
      </c>
      <c r="H2972" s="1">
        <v>99</v>
      </c>
      <c r="I2972" s="1">
        <v>1000</v>
      </c>
      <c r="J2972" s="1">
        <v>1000</v>
      </c>
      <c r="K2972" s="1">
        <v>1000</v>
      </c>
      <c r="L2972" s="1">
        <v>1000</v>
      </c>
      <c r="M2972" s="1"/>
      <c r="S2972" s="1"/>
      <c r="Y2972" s="1"/>
      <c r="Z2972" s="9"/>
    </row>
    <row r="2973" spans="1:26">
      <c r="A2973" s="1"/>
      <c r="B2973" s="1"/>
      <c r="C2973" s="1"/>
      <c r="D2973" s="1"/>
      <c r="E2973" s="7">
        <v>2724</v>
      </c>
      <c r="F2973" s="1">
        <v>7</v>
      </c>
      <c r="G2973" s="1">
        <v>1</v>
      </c>
      <c r="H2973" s="1">
        <v>99</v>
      </c>
      <c r="I2973" s="1">
        <v>1000</v>
      </c>
      <c r="J2973" s="1">
        <v>1000</v>
      </c>
      <c r="K2973" s="1">
        <v>1000</v>
      </c>
      <c r="L2973" s="1">
        <v>1000</v>
      </c>
      <c r="M2973" s="1"/>
      <c r="S2973" s="1"/>
      <c r="Y2973" s="1"/>
      <c r="Z2973" s="9"/>
    </row>
    <row r="2974" spans="1:26">
      <c r="A2974" s="1"/>
      <c r="B2974" s="1"/>
      <c r="C2974" s="1"/>
      <c r="D2974" s="1"/>
      <c r="E2974" s="7">
        <v>2725</v>
      </c>
      <c r="F2974" s="1">
        <v>7</v>
      </c>
      <c r="G2974" s="1">
        <v>1</v>
      </c>
      <c r="H2974" s="1">
        <v>99</v>
      </c>
      <c r="I2974" s="1">
        <v>1000</v>
      </c>
      <c r="J2974" s="1">
        <v>1000</v>
      </c>
      <c r="K2974" s="1">
        <v>1000</v>
      </c>
      <c r="L2974" s="1">
        <v>1000</v>
      </c>
      <c r="M2974" s="1"/>
      <c r="S2974" s="1"/>
      <c r="Y2974" s="1"/>
      <c r="Z2974" s="9"/>
    </row>
    <row r="2975" spans="1:26">
      <c r="A2975" s="1"/>
      <c r="B2975" s="1"/>
      <c r="C2975" s="1"/>
      <c r="D2975" s="1"/>
      <c r="E2975" s="7">
        <v>2726</v>
      </c>
      <c r="F2975" s="1">
        <v>7</v>
      </c>
      <c r="G2975" s="1">
        <v>1</v>
      </c>
      <c r="H2975" s="1">
        <v>99</v>
      </c>
      <c r="I2975" s="1">
        <v>1000</v>
      </c>
      <c r="J2975" s="1">
        <v>1000</v>
      </c>
      <c r="K2975" s="1">
        <v>1000</v>
      </c>
      <c r="L2975" s="1">
        <v>1000</v>
      </c>
      <c r="M2975" s="1"/>
      <c r="S2975" s="1"/>
      <c r="Y2975" s="1"/>
      <c r="Z2975" s="9"/>
    </row>
    <row r="2976" spans="1:26">
      <c r="A2976" s="1"/>
      <c r="B2976" s="1"/>
      <c r="C2976" s="1"/>
      <c r="D2976" s="1"/>
      <c r="E2976" s="7">
        <v>2727</v>
      </c>
      <c r="F2976" s="1">
        <v>7</v>
      </c>
      <c r="G2976" s="1">
        <v>1</v>
      </c>
      <c r="H2976" s="1">
        <v>99</v>
      </c>
      <c r="I2976" s="1">
        <v>1000</v>
      </c>
      <c r="J2976" s="1">
        <v>1000</v>
      </c>
      <c r="K2976" s="1">
        <v>1000</v>
      </c>
      <c r="L2976" s="1">
        <v>1000</v>
      </c>
      <c r="M2976" s="1"/>
      <c r="S2976" s="1"/>
      <c r="Y2976" s="1"/>
      <c r="Z2976" s="9"/>
    </row>
    <row r="2977" spans="1:26">
      <c r="A2977" s="1"/>
      <c r="B2977" s="1"/>
      <c r="C2977" s="1"/>
      <c r="D2977" s="1"/>
      <c r="E2977" s="7">
        <v>2728</v>
      </c>
      <c r="F2977" s="1">
        <v>7</v>
      </c>
      <c r="G2977" s="1">
        <v>1</v>
      </c>
      <c r="H2977" s="1">
        <v>99</v>
      </c>
      <c r="I2977" s="1">
        <v>1000</v>
      </c>
      <c r="J2977" s="1">
        <v>1000</v>
      </c>
      <c r="K2977" s="1">
        <v>1000</v>
      </c>
      <c r="L2977" s="1">
        <v>1000</v>
      </c>
      <c r="M2977" s="1"/>
      <c r="S2977" s="1"/>
      <c r="Y2977" s="1"/>
      <c r="Z2977" s="9"/>
    </row>
    <row r="2978" spans="1:26">
      <c r="A2978" s="1"/>
      <c r="B2978" s="1"/>
      <c r="C2978" s="1"/>
      <c r="D2978" s="1"/>
      <c r="E2978" s="7">
        <v>2729</v>
      </c>
      <c r="F2978" s="1">
        <v>7</v>
      </c>
      <c r="G2978" s="1">
        <v>1</v>
      </c>
      <c r="H2978" s="1">
        <v>99</v>
      </c>
      <c r="I2978" s="1">
        <v>1000</v>
      </c>
      <c r="J2978" s="1">
        <v>1000</v>
      </c>
      <c r="K2978" s="1">
        <v>1000</v>
      </c>
      <c r="L2978" s="1">
        <v>1000</v>
      </c>
      <c r="M2978" s="1"/>
      <c r="S2978" s="1"/>
      <c r="Y2978" s="1"/>
      <c r="Z2978" s="9"/>
    </row>
    <row r="2979" spans="1:26">
      <c r="A2979" s="1"/>
      <c r="B2979" s="1"/>
      <c r="C2979" s="1"/>
      <c r="D2979" s="1"/>
      <c r="E2979" s="7">
        <v>2730</v>
      </c>
      <c r="F2979" s="1">
        <v>7</v>
      </c>
      <c r="G2979" s="1">
        <v>1</v>
      </c>
      <c r="H2979" s="1">
        <v>99</v>
      </c>
      <c r="I2979" s="1">
        <v>1000</v>
      </c>
      <c r="J2979" s="1">
        <v>1000</v>
      </c>
      <c r="K2979" s="1">
        <v>1000</v>
      </c>
      <c r="L2979" s="1">
        <v>1000</v>
      </c>
      <c r="M2979" s="1"/>
      <c r="S2979" s="1"/>
      <c r="Y2979" s="1"/>
      <c r="Z2979" s="9"/>
    </row>
    <row r="2980" spans="1:26">
      <c r="A2980" s="1"/>
      <c r="B2980" s="1"/>
      <c r="C2980" s="1"/>
      <c r="D2980" s="1"/>
      <c r="E2980" s="7">
        <v>2731</v>
      </c>
      <c r="F2980" s="1">
        <v>7</v>
      </c>
      <c r="G2980" s="1">
        <v>1</v>
      </c>
      <c r="H2980" s="1">
        <v>99</v>
      </c>
      <c r="I2980" s="1">
        <v>1000</v>
      </c>
      <c r="J2980" s="1">
        <v>1000</v>
      </c>
      <c r="K2980" s="1">
        <v>1000</v>
      </c>
      <c r="L2980" s="1">
        <v>1000</v>
      </c>
      <c r="M2980" s="1"/>
      <c r="S2980" s="1"/>
      <c r="Y2980" s="1"/>
      <c r="Z2980" s="9"/>
    </row>
    <row r="2981" spans="1:26">
      <c r="A2981" s="1"/>
      <c r="B2981" s="1"/>
      <c r="C2981" s="1"/>
      <c r="D2981" s="1"/>
      <c r="E2981" s="7">
        <v>2732</v>
      </c>
      <c r="F2981" s="1">
        <v>7</v>
      </c>
      <c r="G2981" s="1">
        <v>1</v>
      </c>
      <c r="H2981" s="1">
        <v>99</v>
      </c>
      <c r="I2981" s="1">
        <v>1000</v>
      </c>
      <c r="J2981" s="1">
        <v>1000</v>
      </c>
      <c r="K2981" s="1">
        <v>1000</v>
      </c>
      <c r="L2981" s="1">
        <v>1000</v>
      </c>
      <c r="M2981" s="1"/>
      <c r="S2981" s="1"/>
      <c r="Y2981" s="1"/>
      <c r="Z2981" s="9"/>
    </row>
    <row r="2982" spans="1:26">
      <c r="A2982" s="1"/>
      <c r="B2982" s="1"/>
      <c r="C2982" s="1"/>
      <c r="D2982" s="1"/>
      <c r="E2982" s="7">
        <v>2733</v>
      </c>
      <c r="F2982" s="1">
        <v>7</v>
      </c>
      <c r="G2982" s="1">
        <v>1</v>
      </c>
      <c r="H2982" s="1">
        <v>99</v>
      </c>
      <c r="I2982" s="1">
        <v>1000</v>
      </c>
      <c r="J2982" s="1">
        <v>1000</v>
      </c>
      <c r="K2982" s="1">
        <v>1000</v>
      </c>
      <c r="L2982" s="1">
        <v>1000</v>
      </c>
      <c r="M2982" s="1"/>
      <c r="S2982" s="1"/>
      <c r="Y2982" s="1"/>
      <c r="Z2982" s="9"/>
    </row>
    <row r="2983" spans="1:26">
      <c r="A2983" s="1"/>
      <c r="B2983" s="1"/>
      <c r="C2983" s="1"/>
      <c r="D2983" s="1"/>
      <c r="E2983" s="7">
        <v>2734</v>
      </c>
      <c r="F2983" s="1">
        <v>7</v>
      </c>
      <c r="G2983" s="1">
        <v>1</v>
      </c>
      <c r="H2983" s="1">
        <v>99</v>
      </c>
      <c r="I2983" s="1">
        <v>1000</v>
      </c>
      <c r="J2983" s="1">
        <v>1000</v>
      </c>
      <c r="K2983" s="1">
        <v>1000</v>
      </c>
      <c r="L2983" s="1">
        <v>1000</v>
      </c>
      <c r="M2983" s="1"/>
      <c r="S2983" s="1"/>
      <c r="Y2983" s="1"/>
      <c r="Z2983" s="9"/>
    </row>
    <row r="2984" spans="1:26">
      <c r="A2984" s="1"/>
      <c r="B2984" s="1"/>
      <c r="C2984" s="1"/>
      <c r="D2984" s="1"/>
      <c r="E2984" s="7">
        <v>2735</v>
      </c>
      <c r="F2984" s="1">
        <v>7</v>
      </c>
      <c r="G2984" s="1">
        <v>1</v>
      </c>
      <c r="H2984" s="1">
        <v>99</v>
      </c>
      <c r="I2984" s="1">
        <v>1000</v>
      </c>
      <c r="J2984" s="1">
        <v>1000</v>
      </c>
      <c r="K2984" s="1">
        <v>1000</v>
      </c>
      <c r="L2984" s="1">
        <v>1000</v>
      </c>
      <c r="M2984" s="1"/>
      <c r="S2984" s="1"/>
      <c r="Y2984" s="1"/>
      <c r="Z2984" s="9"/>
    </row>
    <row r="2985" spans="1:26">
      <c r="A2985" s="1"/>
      <c r="B2985" s="1"/>
      <c r="C2985" s="1"/>
      <c r="D2985" s="1"/>
      <c r="E2985" s="7">
        <v>2736</v>
      </c>
      <c r="F2985" s="1">
        <v>7</v>
      </c>
      <c r="G2985" s="1">
        <v>1</v>
      </c>
      <c r="H2985" s="1">
        <v>99</v>
      </c>
      <c r="I2985" s="1">
        <v>1000</v>
      </c>
      <c r="J2985" s="1">
        <v>1000</v>
      </c>
      <c r="K2985" s="1">
        <v>1000</v>
      </c>
      <c r="L2985" s="1">
        <v>1000</v>
      </c>
      <c r="M2985" s="1"/>
      <c r="S2985" s="1"/>
      <c r="Y2985" s="1"/>
      <c r="Z2985" s="9"/>
    </row>
    <row r="2986" spans="1:26">
      <c r="A2986" s="1"/>
      <c r="B2986" s="1"/>
      <c r="C2986" s="1"/>
      <c r="D2986" s="1"/>
      <c r="E2986" s="7">
        <v>2737</v>
      </c>
      <c r="F2986" s="1">
        <v>7</v>
      </c>
      <c r="G2986" s="1">
        <v>1</v>
      </c>
      <c r="H2986" s="1">
        <v>99</v>
      </c>
      <c r="I2986" s="1">
        <v>1000</v>
      </c>
      <c r="J2986" s="1">
        <v>1000</v>
      </c>
      <c r="K2986" s="1">
        <v>1000</v>
      </c>
      <c r="L2986" s="1">
        <v>1000</v>
      </c>
      <c r="M2986" s="1"/>
      <c r="S2986" s="1"/>
      <c r="Y2986" s="1"/>
      <c r="Z2986" s="9"/>
    </row>
    <row r="2987" spans="1:26">
      <c r="A2987" s="1"/>
      <c r="B2987" s="1"/>
      <c r="C2987" s="1"/>
      <c r="D2987" s="1"/>
      <c r="E2987" s="7">
        <v>2738</v>
      </c>
      <c r="F2987" s="1">
        <v>7</v>
      </c>
      <c r="G2987" s="1">
        <v>1</v>
      </c>
      <c r="H2987" s="1">
        <v>99</v>
      </c>
      <c r="I2987" s="1">
        <v>1000</v>
      </c>
      <c r="J2987" s="1">
        <v>1000</v>
      </c>
      <c r="K2987" s="1">
        <v>1000</v>
      </c>
      <c r="L2987" s="1">
        <v>1000</v>
      </c>
      <c r="M2987" s="1"/>
      <c r="S2987" s="1"/>
      <c r="Y2987" s="1"/>
      <c r="Z2987" s="9"/>
    </row>
    <row r="2988" spans="1:26">
      <c r="A2988" s="1"/>
      <c r="B2988" s="1"/>
      <c r="C2988" s="1"/>
      <c r="D2988" s="1"/>
      <c r="E2988" s="7">
        <v>2739</v>
      </c>
      <c r="F2988" s="1">
        <v>7</v>
      </c>
      <c r="G2988" s="1">
        <v>1</v>
      </c>
      <c r="H2988" s="1">
        <v>99</v>
      </c>
      <c r="I2988" s="1">
        <v>1000</v>
      </c>
      <c r="J2988" s="1">
        <v>1000</v>
      </c>
      <c r="K2988" s="1">
        <v>1000</v>
      </c>
      <c r="L2988" s="1">
        <v>1000</v>
      </c>
      <c r="M2988" s="1"/>
      <c r="S2988" s="1"/>
      <c r="Y2988" s="1"/>
      <c r="Z2988" s="9"/>
    </row>
    <row r="2989" spans="1:26">
      <c r="A2989" s="1"/>
      <c r="B2989" s="1"/>
      <c r="C2989" s="1"/>
      <c r="D2989" s="1"/>
      <c r="E2989" s="7">
        <v>2740</v>
      </c>
      <c r="F2989" s="1">
        <v>7</v>
      </c>
      <c r="G2989" s="1">
        <v>1</v>
      </c>
      <c r="H2989" s="1">
        <v>99</v>
      </c>
      <c r="I2989" s="1">
        <v>1000</v>
      </c>
      <c r="J2989" s="1">
        <v>1000</v>
      </c>
      <c r="K2989" s="1">
        <v>1000</v>
      </c>
      <c r="L2989" s="1">
        <v>1000</v>
      </c>
      <c r="M2989" s="1"/>
      <c r="S2989" s="1"/>
      <c r="Y2989" s="1"/>
      <c r="Z2989" s="9"/>
    </row>
    <row r="2990" spans="1:26">
      <c r="A2990" s="1"/>
      <c r="B2990" s="1"/>
      <c r="C2990" s="1"/>
      <c r="D2990" s="1"/>
      <c r="E2990" s="7">
        <v>2741</v>
      </c>
      <c r="F2990" s="1">
        <v>7</v>
      </c>
      <c r="G2990" s="1">
        <v>1</v>
      </c>
      <c r="H2990" s="1">
        <v>99</v>
      </c>
      <c r="I2990" s="1">
        <v>1000</v>
      </c>
      <c r="J2990" s="1">
        <v>1000</v>
      </c>
      <c r="K2990" s="1">
        <v>1000</v>
      </c>
      <c r="L2990" s="1">
        <v>1000</v>
      </c>
      <c r="M2990" s="1"/>
      <c r="S2990" s="1"/>
      <c r="Y2990" s="1"/>
      <c r="Z2990" s="9"/>
    </row>
    <row r="2991" spans="1:26">
      <c r="A2991" s="1"/>
      <c r="B2991" s="1"/>
      <c r="C2991" s="1"/>
      <c r="D2991" s="1"/>
      <c r="E2991" s="7">
        <v>2742</v>
      </c>
      <c r="F2991" s="1">
        <v>7</v>
      </c>
      <c r="G2991" s="1">
        <v>1</v>
      </c>
      <c r="H2991" s="1">
        <v>99</v>
      </c>
      <c r="I2991" s="1">
        <v>1000</v>
      </c>
      <c r="J2991" s="1">
        <v>1000</v>
      </c>
      <c r="K2991" s="1">
        <v>1000</v>
      </c>
      <c r="L2991" s="1">
        <v>1000</v>
      </c>
      <c r="M2991" s="1"/>
      <c r="S2991" s="1"/>
      <c r="Y2991" s="1"/>
      <c r="Z2991" s="9"/>
    </row>
    <row r="2992" spans="1:26">
      <c r="A2992" s="1"/>
      <c r="B2992" s="1"/>
      <c r="C2992" s="1"/>
      <c r="D2992" s="1"/>
      <c r="E2992" s="7">
        <v>2743</v>
      </c>
      <c r="F2992" s="1">
        <v>7</v>
      </c>
      <c r="G2992" s="1">
        <v>1</v>
      </c>
      <c r="H2992" s="1">
        <v>99</v>
      </c>
      <c r="I2992" s="1">
        <v>1000</v>
      </c>
      <c r="J2992" s="1">
        <v>1000</v>
      </c>
      <c r="K2992" s="1">
        <v>1000</v>
      </c>
      <c r="L2992" s="1">
        <v>1000</v>
      </c>
      <c r="M2992" s="1"/>
      <c r="S2992" s="1"/>
      <c r="Y2992" s="1"/>
      <c r="Z2992" s="9"/>
    </row>
    <row r="2993" spans="1:26">
      <c r="A2993" s="1"/>
      <c r="B2993" s="1"/>
      <c r="C2993" s="1"/>
      <c r="D2993" s="1"/>
      <c r="E2993" s="7">
        <v>2744</v>
      </c>
      <c r="F2993" s="1">
        <v>7</v>
      </c>
      <c r="G2993" s="1">
        <v>1</v>
      </c>
      <c r="H2993" s="1">
        <v>99</v>
      </c>
      <c r="I2993" s="1">
        <v>1000</v>
      </c>
      <c r="J2993" s="1">
        <v>1000</v>
      </c>
      <c r="K2993" s="1">
        <v>1000</v>
      </c>
      <c r="L2993" s="1">
        <v>1000</v>
      </c>
      <c r="M2993" s="1"/>
      <c r="S2993" s="1"/>
      <c r="Y2993" s="1"/>
      <c r="Z2993" s="9"/>
    </row>
    <row r="2994" spans="1:26">
      <c r="A2994" s="1"/>
      <c r="B2994" s="1"/>
      <c r="C2994" s="1"/>
      <c r="D2994" s="1"/>
      <c r="E2994" s="7">
        <v>2745</v>
      </c>
      <c r="F2994" s="1">
        <v>7</v>
      </c>
      <c r="G2994" s="1">
        <v>1</v>
      </c>
      <c r="H2994" s="1">
        <v>99</v>
      </c>
      <c r="I2994" s="1">
        <v>1000</v>
      </c>
      <c r="J2994" s="1">
        <v>1000</v>
      </c>
      <c r="K2994" s="1">
        <v>1000</v>
      </c>
      <c r="L2994" s="1">
        <v>1000</v>
      </c>
      <c r="M2994" s="1"/>
      <c r="S2994" s="1"/>
      <c r="Y2994" s="1"/>
      <c r="Z2994" s="9"/>
    </row>
    <row r="2995" spans="1:26">
      <c r="A2995" s="1"/>
      <c r="B2995" s="1"/>
      <c r="C2995" s="1"/>
      <c r="D2995" s="1"/>
      <c r="E2995" s="7">
        <v>2746</v>
      </c>
      <c r="F2995" s="1">
        <v>7</v>
      </c>
      <c r="G2995" s="1">
        <v>1</v>
      </c>
      <c r="H2995" s="1">
        <v>99</v>
      </c>
      <c r="I2995" s="1">
        <v>1000</v>
      </c>
      <c r="J2995" s="1">
        <v>1000</v>
      </c>
      <c r="K2995" s="1">
        <v>1000</v>
      </c>
      <c r="L2995" s="1">
        <v>1000</v>
      </c>
      <c r="M2995" s="1"/>
      <c r="S2995" s="1"/>
      <c r="Y2995" s="1"/>
      <c r="Z2995" s="9"/>
    </row>
    <row r="2996" spans="1:26">
      <c r="A2996" s="1"/>
      <c r="B2996" s="1"/>
      <c r="C2996" s="1"/>
      <c r="D2996" s="1"/>
      <c r="E2996" s="7">
        <v>2747</v>
      </c>
      <c r="F2996" s="1">
        <v>7</v>
      </c>
      <c r="G2996" s="1">
        <v>1</v>
      </c>
      <c r="H2996" s="1">
        <v>99</v>
      </c>
      <c r="I2996" s="1">
        <v>1000</v>
      </c>
      <c r="J2996" s="1">
        <v>1000</v>
      </c>
      <c r="K2996" s="1">
        <v>1000</v>
      </c>
      <c r="L2996" s="1">
        <v>1000</v>
      </c>
      <c r="M2996" s="1"/>
      <c r="S2996" s="1"/>
      <c r="Y2996" s="1"/>
      <c r="Z2996" s="9"/>
    </row>
    <row r="2997" spans="1:26">
      <c r="A2997" s="1"/>
      <c r="B2997" s="1"/>
      <c r="C2997" s="1"/>
      <c r="D2997" s="1"/>
      <c r="E2997" s="7">
        <v>2748</v>
      </c>
      <c r="F2997" s="1">
        <v>7</v>
      </c>
      <c r="G2997" s="1">
        <v>1</v>
      </c>
      <c r="H2997" s="1">
        <v>99</v>
      </c>
      <c r="I2997" s="1">
        <v>1000</v>
      </c>
      <c r="J2997" s="1">
        <v>1000</v>
      </c>
      <c r="K2997" s="1">
        <v>1000</v>
      </c>
      <c r="L2997" s="1">
        <v>1000</v>
      </c>
      <c r="M2997" s="1"/>
      <c r="S2997" s="1"/>
      <c r="Y2997" s="1"/>
      <c r="Z2997" s="9"/>
    </row>
    <row r="2998" spans="1:26">
      <c r="A2998" s="1"/>
      <c r="B2998" s="1"/>
      <c r="C2998" s="1"/>
      <c r="D2998" s="1"/>
      <c r="E2998" s="7">
        <v>2749</v>
      </c>
      <c r="F2998" s="1">
        <v>7</v>
      </c>
      <c r="G2998" s="1">
        <v>1</v>
      </c>
      <c r="H2998" s="1">
        <v>99</v>
      </c>
      <c r="I2998" s="1">
        <v>1000</v>
      </c>
      <c r="J2998" s="1">
        <v>1000</v>
      </c>
      <c r="K2998" s="1">
        <v>1000</v>
      </c>
      <c r="L2998" s="1">
        <v>1000</v>
      </c>
      <c r="M2998" s="1"/>
      <c r="S2998" s="1"/>
      <c r="Y2998" s="1"/>
      <c r="Z2998" s="9"/>
    </row>
    <row r="2999" spans="1:26">
      <c r="A2999" s="1"/>
      <c r="B2999" s="1"/>
      <c r="C2999" s="1"/>
      <c r="D2999" s="1"/>
      <c r="E2999" s="7">
        <v>2750</v>
      </c>
      <c r="F2999" s="1">
        <v>7</v>
      </c>
      <c r="G2999" s="1">
        <v>1</v>
      </c>
      <c r="H2999" s="1">
        <v>99</v>
      </c>
      <c r="I2999" s="1">
        <v>1000</v>
      </c>
      <c r="J2999" s="1">
        <v>1000</v>
      </c>
      <c r="K2999" s="1">
        <v>1000</v>
      </c>
      <c r="L2999" s="1">
        <v>1000</v>
      </c>
      <c r="M2999" s="1"/>
      <c r="S2999" s="1"/>
      <c r="Y2999" s="1"/>
      <c r="Z2999" s="9"/>
    </row>
    <row r="3000" spans="1:26">
      <c r="A3000" s="1"/>
      <c r="B3000" s="1"/>
      <c r="C3000" s="1"/>
      <c r="D3000" s="1"/>
      <c r="E3000" s="7">
        <v>2751</v>
      </c>
      <c r="F3000" s="1">
        <v>7</v>
      </c>
      <c r="G3000" s="1">
        <v>1</v>
      </c>
      <c r="H3000" s="1">
        <v>99</v>
      </c>
      <c r="I3000" s="1">
        <v>1000</v>
      </c>
      <c r="J3000" s="1">
        <v>1000</v>
      </c>
      <c r="K3000" s="1">
        <v>1000</v>
      </c>
      <c r="L3000" s="1">
        <v>1000</v>
      </c>
      <c r="M3000" s="1"/>
      <c r="S3000" s="1"/>
      <c r="Y3000" s="1"/>
      <c r="Z3000" s="9"/>
    </row>
    <row r="3001" spans="1:26">
      <c r="A3001" s="1"/>
      <c r="B3001" s="1"/>
      <c r="C3001" s="1"/>
      <c r="D3001" s="1"/>
      <c r="E3001" s="7">
        <v>2752</v>
      </c>
      <c r="F3001" s="1">
        <v>7</v>
      </c>
      <c r="G3001" s="1">
        <v>1</v>
      </c>
      <c r="H3001" s="1">
        <v>99</v>
      </c>
      <c r="I3001" s="1">
        <v>1000</v>
      </c>
      <c r="J3001" s="1">
        <v>1000</v>
      </c>
      <c r="K3001" s="1">
        <v>1000</v>
      </c>
      <c r="L3001" s="1">
        <v>1000</v>
      </c>
      <c r="M3001" s="1"/>
      <c r="S3001" s="1"/>
      <c r="Y3001" s="1"/>
      <c r="Z3001" s="9"/>
    </row>
    <row r="3002" spans="1:26">
      <c r="A3002" s="1"/>
      <c r="B3002" s="1"/>
      <c r="C3002" s="1"/>
      <c r="D3002" s="1"/>
      <c r="E3002" s="7">
        <v>2753</v>
      </c>
      <c r="F3002" s="1">
        <v>7</v>
      </c>
      <c r="G3002" s="1">
        <v>1</v>
      </c>
      <c r="H3002" s="1">
        <v>99</v>
      </c>
      <c r="I3002" s="1">
        <v>1000</v>
      </c>
      <c r="J3002" s="1">
        <v>1000</v>
      </c>
      <c r="K3002" s="1">
        <v>1000</v>
      </c>
      <c r="L3002" s="1">
        <v>1000</v>
      </c>
      <c r="M3002" s="1"/>
      <c r="S3002" s="1"/>
      <c r="Y3002" s="1"/>
      <c r="Z3002" s="9"/>
    </row>
    <row r="3003" spans="1:26">
      <c r="A3003" s="1"/>
      <c r="B3003" s="1"/>
      <c r="C3003" s="1"/>
      <c r="D3003" s="1"/>
      <c r="E3003" s="7">
        <v>2754</v>
      </c>
      <c r="F3003" s="1">
        <v>7</v>
      </c>
      <c r="G3003" s="1">
        <v>1</v>
      </c>
      <c r="H3003" s="1">
        <v>99</v>
      </c>
      <c r="I3003" s="1">
        <v>1000</v>
      </c>
      <c r="J3003" s="1">
        <v>1000</v>
      </c>
      <c r="K3003" s="1">
        <v>1000</v>
      </c>
      <c r="L3003" s="1">
        <v>1000</v>
      </c>
      <c r="M3003" s="1"/>
      <c r="S3003" s="1"/>
      <c r="Y3003" s="1"/>
      <c r="Z3003" s="9"/>
    </row>
    <row r="3004" spans="1:26">
      <c r="A3004" s="1"/>
      <c r="B3004" s="1"/>
      <c r="C3004" s="1"/>
      <c r="D3004" s="1"/>
      <c r="E3004" s="7">
        <v>2755</v>
      </c>
      <c r="F3004" s="1">
        <v>7</v>
      </c>
      <c r="G3004" s="1">
        <v>1</v>
      </c>
      <c r="H3004" s="1">
        <v>99</v>
      </c>
      <c r="I3004" s="1">
        <v>1000</v>
      </c>
      <c r="J3004" s="1">
        <v>1000</v>
      </c>
      <c r="K3004" s="1">
        <v>1000</v>
      </c>
      <c r="L3004" s="1">
        <v>1000</v>
      </c>
      <c r="M3004" s="1"/>
      <c r="S3004" s="1"/>
      <c r="Y3004" s="1"/>
      <c r="Z3004" s="9"/>
    </row>
    <row r="3005" spans="1:26">
      <c r="A3005" s="1"/>
      <c r="B3005" s="1"/>
      <c r="C3005" s="1"/>
      <c r="D3005" s="1"/>
      <c r="E3005" s="7">
        <v>2756</v>
      </c>
      <c r="F3005" s="1">
        <v>7</v>
      </c>
      <c r="G3005" s="1">
        <v>1</v>
      </c>
      <c r="H3005" s="1">
        <v>99</v>
      </c>
      <c r="I3005" s="1">
        <v>1000</v>
      </c>
      <c r="J3005" s="1">
        <v>1000</v>
      </c>
      <c r="K3005" s="1">
        <v>1000</v>
      </c>
      <c r="L3005" s="1">
        <v>1000</v>
      </c>
      <c r="M3005" s="1"/>
      <c r="S3005" s="1"/>
      <c r="Y3005" s="1"/>
      <c r="Z3005" s="9"/>
    </row>
    <row r="3006" spans="1:26">
      <c r="A3006" s="1"/>
      <c r="B3006" s="1"/>
      <c r="C3006" s="1"/>
      <c r="D3006" s="1"/>
      <c r="E3006" s="7">
        <v>2757</v>
      </c>
      <c r="F3006" s="1">
        <v>7</v>
      </c>
      <c r="G3006" s="1">
        <v>1</v>
      </c>
      <c r="H3006" s="1">
        <v>99</v>
      </c>
      <c r="I3006" s="1">
        <v>1000</v>
      </c>
      <c r="J3006" s="1">
        <v>1000</v>
      </c>
      <c r="K3006" s="1">
        <v>1000</v>
      </c>
      <c r="L3006" s="1">
        <v>1000</v>
      </c>
      <c r="M3006" s="1"/>
      <c r="S3006" s="1"/>
      <c r="Y3006" s="1"/>
      <c r="Z3006" s="9"/>
    </row>
    <row r="3007" spans="1:26">
      <c r="A3007" s="1"/>
      <c r="B3007" s="1"/>
      <c r="C3007" s="1"/>
      <c r="D3007" s="1"/>
      <c r="E3007" s="7">
        <v>2758</v>
      </c>
      <c r="F3007" s="1">
        <v>7</v>
      </c>
      <c r="G3007" s="1">
        <v>1</v>
      </c>
      <c r="H3007" s="1">
        <v>99</v>
      </c>
      <c r="I3007" s="1">
        <v>1000</v>
      </c>
      <c r="J3007" s="1">
        <v>1000</v>
      </c>
      <c r="K3007" s="1">
        <v>1000</v>
      </c>
      <c r="L3007" s="1">
        <v>1000</v>
      </c>
      <c r="M3007" s="1"/>
      <c r="S3007" s="1"/>
      <c r="Y3007" s="1"/>
      <c r="Z3007" s="9"/>
    </row>
    <row r="3008" spans="1:26">
      <c r="A3008" s="1"/>
      <c r="B3008" s="1"/>
      <c r="C3008" s="1"/>
      <c r="D3008" s="1"/>
      <c r="E3008" s="7">
        <v>2759</v>
      </c>
      <c r="F3008" s="1">
        <v>7</v>
      </c>
      <c r="G3008" s="1">
        <v>1</v>
      </c>
      <c r="H3008" s="1">
        <v>99</v>
      </c>
      <c r="I3008" s="1">
        <v>1000</v>
      </c>
      <c r="J3008" s="1">
        <v>1000</v>
      </c>
      <c r="K3008" s="1">
        <v>1000</v>
      </c>
      <c r="L3008" s="1">
        <v>1000</v>
      </c>
      <c r="M3008" s="1"/>
      <c r="S3008" s="1"/>
      <c r="Y3008" s="1"/>
      <c r="Z3008" s="9"/>
    </row>
    <row r="3009" spans="1:26">
      <c r="A3009" s="1"/>
      <c r="B3009" s="1"/>
      <c r="C3009" s="1"/>
      <c r="D3009" s="1"/>
      <c r="E3009" s="7">
        <v>2760</v>
      </c>
      <c r="F3009" s="1">
        <v>7</v>
      </c>
      <c r="G3009" s="1">
        <v>1</v>
      </c>
      <c r="H3009" s="1">
        <v>99</v>
      </c>
      <c r="I3009" s="1">
        <v>1000</v>
      </c>
      <c r="J3009" s="1">
        <v>1000</v>
      </c>
      <c r="K3009" s="1">
        <v>1000</v>
      </c>
      <c r="L3009" s="1">
        <v>1000</v>
      </c>
      <c r="M3009" s="1"/>
      <c r="S3009" s="1"/>
      <c r="Y3009" s="1"/>
      <c r="Z3009" s="9"/>
    </row>
    <row r="3010" spans="1:26">
      <c r="A3010" s="1"/>
      <c r="B3010" s="1"/>
      <c r="C3010" s="1"/>
      <c r="D3010" s="1"/>
      <c r="E3010" s="7">
        <v>2761</v>
      </c>
      <c r="F3010" s="1">
        <v>7</v>
      </c>
      <c r="G3010" s="1">
        <v>1</v>
      </c>
      <c r="H3010" s="1">
        <v>99</v>
      </c>
      <c r="I3010" s="1">
        <v>1000</v>
      </c>
      <c r="J3010" s="1">
        <v>1000</v>
      </c>
      <c r="K3010" s="1">
        <v>1000</v>
      </c>
      <c r="L3010" s="1">
        <v>1000</v>
      </c>
      <c r="M3010" s="1"/>
      <c r="S3010" s="1"/>
      <c r="Y3010" s="1"/>
      <c r="Z3010" s="9"/>
    </row>
    <row r="3011" spans="1:26">
      <c r="A3011" s="1"/>
      <c r="B3011" s="1"/>
      <c r="C3011" s="1"/>
      <c r="D3011" s="1"/>
      <c r="E3011" s="7">
        <v>2762</v>
      </c>
      <c r="F3011" s="1">
        <v>7</v>
      </c>
      <c r="G3011" s="1">
        <v>1</v>
      </c>
      <c r="H3011" s="1">
        <v>99</v>
      </c>
      <c r="I3011" s="1">
        <v>1000</v>
      </c>
      <c r="J3011" s="1">
        <v>1000</v>
      </c>
      <c r="K3011" s="1">
        <v>1000</v>
      </c>
      <c r="L3011" s="1">
        <v>1000</v>
      </c>
      <c r="M3011" s="1"/>
      <c r="S3011" s="1"/>
      <c r="Y3011" s="1"/>
      <c r="Z3011" s="9"/>
    </row>
    <row r="3012" spans="1:26">
      <c r="A3012" s="1"/>
      <c r="B3012" s="1"/>
      <c r="C3012" s="1"/>
      <c r="D3012" s="1"/>
      <c r="E3012" s="7">
        <v>2763</v>
      </c>
      <c r="F3012" s="1">
        <v>7</v>
      </c>
      <c r="G3012" s="1">
        <v>1</v>
      </c>
      <c r="H3012" s="1">
        <v>99</v>
      </c>
      <c r="I3012" s="1">
        <v>1000</v>
      </c>
      <c r="J3012" s="1">
        <v>1000</v>
      </c>
      <c r="K3012" s="1">
        <v>1000</v>
      </c>
      <c r="L3012" s="1">
        <v>1000</v>
      </c>
      <c r="M3012" s="1"/>
      <c r="S3012" s="1"/>
      <c r="Y3012" s="1"/>
      <c r="Z3012" s="9"/>
    </row>
    <row r="3013" spans="1:26">
      <c r="A3013" s="1"/>
      <c r="B3013" s="1"/>
      <c r="C3013" s="1"/>
      <c r="D3013" s="1"/>
      <c r="E3013" s="7">
        <v>2764</v>
      </c>
      <c r="F3013" s="1">
        <v>7</v>
      </c>
      <c r="G3013" s="1">
        <v>1</v>
      </c>
      <c r="H3013" s="1">
        <v>99</v>
      </c>
      <c r="I3013" s="1">
        <v>1000</v>
      </c>
      <c r="J3013" s="1">
        <v>1000</v>
      </c>
      <c r="K3013" s="1">
        <v>1000</v>
      </c>
      <c r="L3013" s="1">
        <v>1000</v>
      </c>
      <c r="M3013" s="1"/>
      <c r="S3013" s="1"/>
      <c r="Y3013" s="1"/>
      <c r="Z3013" s="9"/>
    </row>
    <row r="3014" spans="1:26">
      <c r="A3014" s="1"/>
      <c r="B3014" s="1"/>
      <c r="C3014" s="1"/>
      <c r="D3014" s="1"/>
      <c r="E3014" s="7">
        <v>2765</v>
      </c>
      <c r="F3014" s="1">
        <v>7</v>
      </c>
      <c r="G3014" s="1">
        <v>1</v>
      </c>
      <c r="H3014" s="1">
        <v>99</v>
      </c>
      <c r="I3014" s="1">
        <v>1000</v>
      </c>
      <c r="J3014" s="1">
        <v>1000</v>
      </c>
      <c r="K3014" s="1">
        <v>1000</v>
      </c>
      <c r="L3014" s="1">
        <v>1000</v>
      </c>
      <c r="M3014" s="1"/>
      <c r="S3014" s="1"/>
      <c r="Y3014" s="1"/>
      <c r="Z3014" s="9"/>
    </row>
    <row r="3015" spans="1:26">
      <c r="A3015" s="1"/>
      <c r="B3015" s="1"/>
      <c r="C3015" s="1"/>
      <c r="D3015" s="1"/>
      <c r="E3015" s="7">
        <v>2766</v>
      </c>
      <c r="F3015" s="1">
        <v>7</v>
      </c>
      <c r="G3015" s="1">
        <v>1</v>
      </c>
      <c r="H3015" s="1">
        <v>99</v>
      </c>
      <c r="I3015" s="1">
        <v>1000</v>
      </c>
      <c r="J3015" s="1">
        <v>1000</v>
      </c>
      <c r="K3015" s="1">
        <v>1000</v>
      </c>
      <c r="L3015" s="1">
        <v>1000</v>
      </c>
      <c r="M3015" s="1"/>
      <c r="S3015" s="1"/>
      <c r="Y3015" s="1"/>
      <c r="Z3015" s="9"/>
    </row>
    <row r="3016" spans="1:26">
      <c r="A3016" s="1"/>
      <c r="B3016" s="1"/>
      <c r="C3016" s="1"/>
      <c r="D3016" s="1"/>
      <c r="E3016" s="7">
        <v>2767</v>
      </c>
      <c r="F3016" s="1">
        <v>7</v>
      </c>
      <c r="G3016" s="1">
        <v>1</v>
      </c>
      <c r="H3016" s="1">
        <v>99</v>
      </c>
      <c r="I3016" s="1">
        <v>1000</v>
      </c>
      <c r="J3016" s="1">
        <v>1000</v>
      </c>
      <c r="K3016" s="1">
        <v>1000</v>
      </c>
      <c r="L3016" s="1">
        <v>1000</v>
      </c>
      <c r="M3016" s="1"/>
      <c r="S3016" s="1"/>
      <c r="Y3016" s="1"/>
      <c r="Z3016" s="9"/>
    </row>
    <row r="3017" spans="1:26">
      <c r="A3017" s="1"/>
      <c r="B3017" s="1"/>
      <c r="C3017" s="1"/>
      <c r="D3017" s="1"/>
      <c r="E3017" s="7">
        <v>2768</v>
      </c>
      <c r="F3017" s="1">
        <v>7</v>
      </c>
      <c r="G3017" s="1">
        <v>1</v>
      </c>
      <c r="H3017" s="1">
        <v>99</v>
      </c>
      <c r="I3017" s="1">
        <v>1000</v>
      </c>
      <c r="J3017" s="1">
        <v>1000</v>
      </c>
      <c r="K3017" s="1">
        <v>1000</v>
      </c>
      <c r="L3017" s="1">
        <v>1000</v>
      </c>
      <c r="M3017" s="1"/>
      <c r="S3017" s="1"/>
      <c r="Y3017" s="1"/>
      <c r="Z3017" s="9"/>
    </row>
    <row r="3018" spans="1:26">
      <c r="A3018" s="1"/>
      <c r="B3018" s="1"/>
      <c r="C3018" s="1"/>
      <c r="D3018" s="1"/>
      <c r="E3018" s="7">
        <v>2769</v>
      </c>
      <c r="F3018" s="1">
        <v>7</v>
      </c>
      <c r="G3018" s="1">
        <v>1</v>
      </c>
      <c r="H3018" s="1">
        <v>99</v>
      </c>
      <c r="I3018" s="1">
        <v>1000</v>
      </c>
      <c r="J3018" s="1">
        <v>1000</v>
      </c>
      <c r="K3018" s="1">
        <v>1000</v>
      </c>
      <c r="L3018" s="1">
        <v>1000</v>
      </c>
      <c r="M3018" s="1"/>
      <c r="S3018" s="1"/>
      <c r="Y3018" s="1"/>
      <c r="Z3018" s="9"/>
    </row>
    <row r="3019" spans="1:26">
      <c r="A3019" s="1"/>
      <c r="B3019" s="1"/>
      <c r="C3019" s="1"/>
      <c r="D3019" s="1"/>
      <c r="E3019" s="7">
        <v>2770</v>
      </c>
      <c r="F3019" s="1">
        <v>7</v>
      </c>
      <c r="G3019" s="1">
        <v>1</v>
      </c>
      <c r="H3019" s="1">
        <v>99</v>
      </c>
      <c r="I3019" s="1">
        <v>1000</v>
      </c>
      <c r="J3019" s="1">
        <v>1000</v>
      </c>
      <c r="K3019" s="1">
        <v>1000</v>
      </c>
      <c r="L3019" s="1">
        <v>1000</v>
      </c>
      <c r="M3019" s="1"/>
      <c r="S3019" s="1"/>
      <c r="Y3019" s="1"/>
      <c r="Z3019" s="9"/>
    </row>
    <row r="3020" spans="1:26">
      <c r="A3020" s="1"/>
      <c r="B3020" s="1"/>
      <c r="C3020" s="1"/>
      <c r="D3020" s="1"/>
      <c r="E3020" s="7">
        <v>2771</v>
      </c>
      <c r="F3020" s="1">
        <v>7</v>
      </c>
      <c r="G3020" s="1">
        <v>1</v>
      </c>
      <c r="H3020" s="1">
        <v>99</v>
      </c>
      <c r="I3020" s="1">
        <v>1000</v>
      </c>
      <c r="J3020" s="1">
        <v>1000</v>
      </c>
      <c r="K3020" s="1">
        <v>1000</v>
      </c>
      <c r="L3020" s="1">
        <v>1000</v>
      </c>
      <c r="M3020" s="1"/>
      <c r="S3020" s="1"/>
      <c r="Y3020" s="1"/>
      <c r="Z3020" s="9"/>
    </row>
    <row r="3021" spans="1:26">
      <c r="A3021" s="1"/>
      <c r="B3021" s="1"/>
      <c r="C3021" s="1"/>
      <c r="D3021" s="1"/>
      <c r="E3021" s="7">
        <v>2772</v>
      </c>
      <c r="F3021" s="1">
        <v>7</v>
      </c>
      <c r="G3021" s="1">
        <v>1</v>
      </c>
      <c r="H3021" s="1">
        <v>99</v>
      </c>
      <c r="I3021" s="1">
        <v>1000</v>
      </c>
      <c r="J3021" s="1">
        <v>1000</v>
      </c>
      <c r="K3021" s="1">
        <v>1000</v>
      </c>
      <c r="L3021" s="1">
        <v>1000</v>
      </c>
      <c r="M3021" s="1"/>
      <c r="S3021" s="1"/>
      <c r="Y3021" s="1"/>
      <c r="Z3021" s="9"/>
    </row>
    <row r="3022" spans="1:26">
      <c r="A3022" s="1"/>
      <c r="B3022" s="1"/>
      <c r="C3022" s="1"/>
      <c r="D3022" s="1"/>
      <c r="E3022" s="7">
        <v>2773</v>
      </c>
      <c r="F3022" s="1">
        <v>7</v>
      </c>
      <c r="G3022" s="1">
        <v>1</v>
      </c>
      <c r="H3022" s="1">
        <v>99</v>
      </c>
      <c r="I3022" s="1">
        <v>1000</v>
      </c>
      <c r="J3022" s="1">
        <v>1000</v>
      </c>
      <c r="K3022" s="1">
        <v>1000</v>
      </c>
      <c r="L3022" s="1">
        <v>1000</v>
      </c>
      <c r="M3022" s="1"/>
      <c r="S3022" s="1"/>
      <c r="Y3022" s="1"/>
      <c r="Z3022" s="9"/>
    </row>
    <row r="3023" spans="1:26">
      <c r="A3023" s="1"/>
      <c r="B3023" s="1"/>
      <c r="C3023" s="1"/>
      <c r="D3023" s="1"/>
      <c r="E3023" s="7">
        <v>2774</v>
      </c>
      <c r="F3023" s="1">
        <v>7</v>
      </c>
      <c r="G3023" s="1">
        <v>1</v>
      </c>
      <c r="H3023" s="1">
        <v>99</v>
      </c>
      <c r="I3023" s="1">
        <v>1000</v>
      </c>
      <c r="J3023" s="1">
        <v>1000</v>
      </c>
      <c r="K3023" s="1">
        <v>1000</v>
      </c>
      <c r="L3023" s="1">
        <v>1000</v>
      </c>
      <c r="M3023" s="1"/>
      <c r="S3023" s="1"/>
      <c r="Y3023" s="1"/>
      <c r="Z3023" s="9"/>
    </row>
    <row r="3024" spans="1:26">
      <c r="A3024" s="1"/>
      <c r="B3024" s="1"/>
      <c r="C3024" s="1"/>
      <c r="D3024" s="1"/>
      <c r="E3024" s="7">
        <v>2775</v>
      </c>
      <c r="F3024" s="1">
        <v>7</v>
      </c>
      <c r="G3024" s="1">
        <v>1</v>
      </c>
      <c r="H3024" s="1">
        <v>99</v>
      </c>
      <c r="I3024" s="1">
        <v>1000</v>
      </c>
      <c r="J3024" s="1">
        <v>1000</v>
      </c>
      <c r="K3024" s="1">
        <v>1000</v>
      </c>
      <c r="L3024" s="1">
        <v>1000</v>
      </c>
      <c r="M3024" s="1"/>
      <c r="S3024" s="1"/>
      <c r="Y3024" s="1"/>
      <c r="Z3024" s="9"/>
    </row>
    <row r="3025" spans="1:26">
      <c r="A3025" s="1"/>
      <c r="B3025" s="1"/>
      <c r="C3025" s="1"/>
      <c r="D3025" s="1"/>
      <c r="E3025" s="7">
        <v>2776</v>
      </c>
      <c r="F3025" s="1">
        <v>7</v>
      </c>
      <c r="G3025" s="1">
        <v>1</v>
      </c>
      <c r="H3025" s="1">
        <v>99</v>
      </c>
      <c r="I3025" s="1">
        <v>1000</v>
      </c>
      <c r="J3025" s="1">
        <v>1000</v>
      </c>
      <c r="K3025" s="1">
        <v>1000</v>
      </c>
      <c r="L3025" s="1">
        <v>1000</v>
      </c>
      <c r="M3025" s="1"/>
      <c r="S3025" s="1"/>
      <c r="Y3025" s="1"/>
      <c r="Z3025" s="9"/>
    </row>
    <row r="3026" spans="1:26">
      <c r="A3026" s="1"/>
      <c r="B3026" s="1"/>
      <c r="C3026" s="1"/>
      <c r="D3026" s="1"/>
      <c r="E3026" s="7">
        <v>2777</v>
      </c>
      <c r="F3026" s="1">
        <v>7</v>
      </c>
      <c r="G3026" s="1">
        <v>1</v>
      </c>
      <c r="H3026" s="1">
        <v>99</v>
      </c>
      <c r="I3026" s="1">
        <v>1000</v>
      </c>
      <c r="J3026" s="1">
        <v>1000</v>
      </c>
      <c r="K3026" s="1">
        <v>1000</v>
      </c>
      <c r="L3026" s="1">
        <v>1000</v>
      </c>
      <c r="M3026" s="1"/>
      <c r="S3026" s="1"/>
      <c r="Y3026" s="1"/>
      <c r="Z3026" s="9"/>
    </row>
    <row r="3027" spans="1:26">
      <c r="A3027" s="1"/>
      <c r="B3027" s="1"/>
      <c r="C3027" s="1"/>
      <c r="D3027" s="1"/>
      <c r="E3027" s="7">
        <v>2778</v>
      </c>
      <c r="F3027" s="1">
        <v>7</v>
      </c>
      <c r="G3027" s="1">
        <v>1</v>
      </c>
      <c r="H3027" s="1">
        <v>99</v>
      </c>
      <c r="I3027" s="1">
        <v>1000</v>
      </c>
      <c r="J3027" s="1">
        <v>1000</v>
      </c>
      <c r="K3027" s="1">
        <v>1000</v>
      </c>
      <c r="L3027" s="1">
        <v>1000</v>
      </c>
      <c r="M3027" s="1"/>
      <c r="S3027" s="1"/>
      <c r="Y3027" s="1"/>
      <c r="Z3027" s="9"/>
    </row>
    <row r="3028" spans="1:26">
      <c r="A3028" s="1"/>
      <c r="B3028" s="1"/>
      <c r="C3028" s="1"/>
      <c r="D3028" s="1"/>
      <c r="E3028" s="7">
        <v>2779</v>
      </c>
      <c r="F3028" s="1">
        <v>7</v>
      </c>
      <c r="G3028" s="1">
        <v>1</v>
      </c>
      <c r="H3028" s="1">
        <v>99</v>
      </c>
      <c r="I3028" s="1">
        <v>1000</v>
      </c>
      <c r="J3028" s="1">
        <v>1000</v>
      </c>
      <c r="K3028" s="1">
        <v>1000</v>
      </c>
      <c r="L3028" s="1">
        <v>1000</v>
      </c>
      <c r="M3028" s="1"/>
      <c r="S3028" s="1"/>
      <c r="Y3028" s="1"/>
      <c r="Z3028" s="9"/>
    </row>
    <row r="3029" spans="1:26">
      <c r="A3029" s="1"/>
      <c r="B3029" s="1"/>
      <c r="C3029" s="1"/>
      <c r="D3029" s="1"/>
      <c r="E3029" s="7">
        <v>2780</v>
      </c>
      <c r="F3029" s="1">
        <v>7</v>
      </c>
      <c r="G3029" s="1">
        <v>1</v>
      </c>
      <c r="H3029" s="1">
        <v>99</v>
      </c>
      <c r="I3029" s="1">
        <v>1000</v>
      </c>
      <c r="J3029" s="1">
        <v>1000</v>
      </c>
      <c r="K3029" s="1">
        <v>1000</v>
      </c>
      <c r="L3029" s="1">
        <v>1000</v>
      </c>
      <c r="M3029" s="1"/>
      <c r="S3029" s="1"/>
      <c r="Y3029" s="1"/>
      <c r="Z3029" s="9"/>
    </row>
    <row r="3030" spans="1:26">
      <c r="A3030" s="1"/>
      <c r="B3030" s="1"/>
      <c r="C3030" s="1"/>
      <c r="D3030" s="1"/>
      <c r="E3030" s="7">
        <v>2781</v>
      </c>
      <c r="F3030" s="1">
        <v>7</v>
      </c>
      <c r="G3030" s="1">
        <v>1</v>
      </c>
      <c r="H3030" s="1">
        <v>99</v>
      </c>
      <c r="I3030" s="1">
        <v>1000</v>
      </c>
      <c r="J3030" s="1">
        <v>1000</v>
      </c>
      <c r="K3030" s="1">
        <v>1000</v>
      </c>
      <c r="L3030" s="1">
        <v>1000</v>
      </c>
      <c r="M3030" s="1"/>
      <c r="S3030" s="1"/>
      <c r="Y3030" s="1"/>
      <c r="Z3030" s="9"/>
    </row>
    <row r="3031" spans="1:26">
      <c r="A3031" s="1"/>
      <c r="B3031" s="1"/>
      <c r="C3031" s="1"/>
      <c r="D3031" s="1"/>
      <c r="E3031" s="7">
        <v>2782</v>
      </c>
      <c r="F3031" s="1">
        <v>7</v>
      </c>
      <c r="G3031" s="1">
        <v>1</v>
      </c>
      <c r="H3031" s="1">
        <v>99</v>
      </c>
      <c r="I3031" s="1">
        <v>1000</v>
      </c>
      <c r="J3031" s="1">
        <v>1000</v>
      </c>
      <c r="K3031" s="1">
        <v>1000</v>
      </c>
      <c r="L3031" s="1">
        <v>1000</v>
      </c>
      <c r="M3031" s="1"/>
      <c r="S3031" s="1"/>
      <c r="Y3031" s="1"/>
      <c r="Z3031" s="9"/>
    </row>
    <row r="3032" spans="1:26">
      <c r="A3032" s="1"/>
      <c r="B3032" s="1"/>
      <c r="C3032" s="1"/>
      <c r="D3032" s="1"/>
      <c r="E3032" s="7">
        <v>2783</v>
      </c>
      <c r="F3032" s="1">
        <v>7</v>
      </c>
      <c r="G3032" s="1">
        <v>1</v>
      </c>
      <c r="H3032" s="1">
        <v>99</v>
      </c>
      <c r="I3032" s="1">
        <v>1000</v>
      </c>
      <c r="J3032" s="1">
        <v>1000</v>
      </c>
      <c r="K3032" s="1">
        <v>1000</v>
      </c>
      <c r="L3032" s="1">
        <v>1000</v>
      </c>
      <c r="M3032" s="1"/>
      <c r="S3032" s="1"/>
      <c r="Y3032" s="1"/>
      <c r="Z3032" s="9"/>
    </row>
    <row r="3033" spans="1:26">
      <c r="A3033" s="1"/>
      <c r="B3033" s="1"/>
      <c r="C3033" s="1"/>
      <c r="D3033" s="1"/>
      <c r="E3033" s="7">
        <v>2784</v>
      </c>
      <c r="F3033" s="1">
        <v>7</v>
      </c>
      <c r="G3033" s="1">
        <v>1</v>
      </c>
      <c r="H3033" s="1">
        <v>99</v>
      </c>
      <c r="I3033" s="1">
        <v>1000</v>
      </c>
      <c r="J3033" s="1">
        <v>1000</v>
      </c>
      <c r="K3033" s="1">
        <v>1000</v>
      </c>
      <c r="L3033" s="1">
        <v>1000</v>
      </c>
      <c r="M3033" s="1"/>
      <c r="S3033" s="1"/>
      <c r="Y3033" s="1"/>
      <c r="Z3033" s="9"/>
    </row>
    <row r="3034" spans="1:26">
      <c r="A3034" s="1"/>
      <c r="B3034" s="1"/>
      <c r="C3034" s="1"/>
      <c r="D3034" s="1"/>
      <c r="E3034" s="7">
        <v>2785</v>
      </c>
      <c r="F3034" s="1">
        <v>7</v>
      </c>
      <c r="G3034" s="1">
        <v>1</v>
      </c>
      <c r="H3034" s="1">
        <v>99</v>
      </c>
      <c r="I3034" s="1">
        <v>1000</v>
      </c>
      <c r="J3034" s="1">
        <v>1000</v>
      </c>
      <c r="K3034" s="1">
        <v>1000</v>
      </c>
      <c r="L3034" s="1">
        <v>1000</v>
      </c>
      <c r="M3034" s="1"/>
      <c r="S3034" s="1"/>
      <c r="Y3034" s="1"/>
      <c r="Z3034" s="9"/>
    </row>
    <row r="3035" spans="1:26">
      <c r="A3035" s="1"/>
      <c r="B3035" s="1"/>
      <c r="C3035" s="1"/>
      <c r="D3035" s="1"/>
      <c r="E3035" s="7">
        <v>2786</v>
      </c>
      <c r="F3035" s="1">
        <v>7</v>
      </c>
      <c r="G3035" s="1">
        <v>1</v>
      </c>
      <c r="H3035" s="1">
        <v>99</v>
      </c>
      <c r="I3035" s="1">
        <v>1000</v>
      </c>
      <c r="J3035" s="1">
        <v>1000</v>
      </c>
      <c r="K3035" s="1">
        <v>1000</v>
      </c>
      <c r="L3035" s="1">
        <v>1000</v>
      </c>
      <c r="M3035" s="1"/>
      <c r="S3035" s="1"/>
      <c r="Y3035" s="1"/>
      <c r="Z3035" s="9"/>
    </row>
    <row r="3036" spans="1:26">
      <c r="A3036" s="1"/>
      <c r="B3036" s="1"/>
      <c r="C3036" s="1"/>
      <c r="D3036" s="1"/>
      <c r="E3036" s="7">
        <v>2787</v>
      </c>
      <c r="F3036" s="1">
        <v>7</v>
      </c>
      <c r="G3036" s="1">
        <v>1</v>
      </c>
      <c r="H3036" s="1">
        <v>99</v>
      </c>
      <c r="I3036" s="1">
        <v>1000</v>
      </c>
      <c r="J3036" s="1">
        <v>1000</v>
      </c>
      <c r="K3036" s="1">
        <v>1000</v>
      </c>
      <c r="L3036" s="1">
        <v>1000</v>
      </c>
      <c r="M3036" s="1"/>
      <c r="S3036" s="1"/>
      <c r="Y3036" s="1"/>
      <c r="Z3036" s="9"/>
    </row>
    <row r="3037" spans="1:26">
      <c r="A3037" s="1"/>
      <c r="B3037" s="1"/>
      <c r="C3037" s="1"/>
      <c r="D3037" s="1"/>
      <c r="E3037" s="7">
        <v>2788</v>
      </c>
      <c r="F3037" s="1">
        <v>7</v>
      </c>
      <c r="G3037" s="1">
        <v>1</v>
      </c>
      <c r="H3037" s="1">
        <v>99</v>
      </c>
      <c r="I3037" s="1">
        <v>1000</v>
      </c>
      <c r="J3037" s="1">
        <v>1000</v>
      </c>
      <c r="K3037" s="1">
        <v>1000</v>
      </c>
      <c r="L3037" s="1">
        <v>1000</v>
      </c>
      <c r="M3037" s="1"/>
      <c r="S3037" s="1"/>
      <c r="Y3037" s="1"/>
      <c r="Z3037" s="9"/>
    </row>
    <row r="3038" spans="1:26">
      <c r="A3038" s="1"/>
      <c r="B3038" s="1"/>
      <c r="C3038" s="1"/>
      <c r="D3038" s="1"/>
      <c r="E3038" s="7">
        <v>2789</v>
      </c>
      <c r="F3038" s="1">
        <v>7</v>
      </c>
      <c r="G3038" s="1">
        <v>1</v>
      </c>
      <c r="H3038" s="1">
        <v>99</v>
      </c>
      <c r="I3038" s="1">
        <v>1000</v>
      </c>
      <c r="J3038" s="1">
        <v>1000</v>
      </c>
      <c r="K3038" s="1">
        <v>1000</v>
      </c>
      <c r="L3038" s="1">
        <v>1000</v>
      </c>
      <c r="M3038" s="1"/>
      <c r="S3038" s="1"/>
      <c r="Y3038" s="1"/>
      <c r="Z3038" s="9"/>
    </row>
    <row r="3039" spans="1:26">
      <c r="A3039" s="1"/>
      <c r="B3039" s="1"/>
      <c r="C3039" s="1"/>
      <c r="D3039" s="1"/>
      <c r="E3039" s="7">
        <v>2790</v>
      </c>
      <c r="F3039" s="1">
        <v>7</v>
      </c>
      <c r="G3039" s="1">
        <v>1</v>
      </c>
      <c r="H3039" s="1">
        <v>99</v>
      </c>
      <c r="I3039" s="1">
        <v>1000</v>
      </c>
      <c r="J3039" s="1">
        <v>1000</v>
      </c>
      <c r="K3039" s="1">
        <v>1000</v>
      </c>
      <c r="L3039" s="1">
        <v>1000</v>
      </c>
      <c r="M3039" s="1"/>
      <c r="S3039" s="1"/>
      <c r="Y3039" s="1"/>
      <c r="Z3039" s="9"/>
    </row>
    <row r="3040" spans="1:26">
      <c r="A3040" s="1"/>
      <c r="B3040" s="1"/>
      <c r="C3040" s="1"/>
      <c r="D3040" s="1"/>
      <c r="E3040" s="7">
        <v>2791</v>
      </c>
      <c r="F3040" s="1">
        <v>7</v>
      </c>
      <c r="G3040" s="1">
        <v>1</v>
      </c>
      <c r="H3040" s="1">
        <v>99</v>
      </c>
      <c r="I3040" s="1">
        <v>1000</v>
      </c>
      <c r="J3040" s="1">
        <v>1000</v>
      </c>
      <c r="K3040" s="1">
        <v>1000</v>
      </c>
      <c r="L3040" s="1">
        <v>1000</v>
      </c>
      <c r="M3040" s="1"/>
      <c r="S3040" s="1"/>
      <c r="Y3040" s="1"/>
      <c r="Z3040" s="9"/>
    </row>
    <row r="3041" spans="1:26">
      <c r="A3041" s="1"/>
      <c r="B3041" s="1"/>
      <c r="C3041" s="1"/>
      <c r="D3041" s="1"/>
      <c r="E3041" s="7">
        <v>2792</v>
      </c>
      <c r="F3041" s="1">
        <v>7</v>
      </c>
      <c r="G3041" s="1">
        <v>1</v>
      </c>
      <c r="H3041" s="1">
        <v>99</v>
      </c>
      <c r="I3041" s="1">
        <v>1000</v>
      </c>
      <c r="J3041" s="1">
        <v>1000</v>
      </c>
      <c r="K3041" s="1">
        <v>1000</v>
      </c>
      <c r="L3041" s="1">
        <v>1000</v>
      </c>
      <c r="M3041" s="1"/>
      <c r="S3041" s="1"/>
      <c r="Y3041" s="1"/>
      <c r="Z3041" s="9"/>
    </row>
    <row r="3042" spans="1:26">
      <c r="A3042" s="1"/>
      <c r="B3042" s="1"/>
      <c r="C3042" s="1"/>
      <c r="D3042" s="1"/>
      <c r="E3042" s="7">
        <v>2793</v>
      </c>
      <c r="F3042" s="1">
        <v>7</v>
      </c>
      <c r="G3042" s="1">
        <v>1</v>
      </c>
      <c r="H3042" s="1">
        <v>99</v>
      </c>
      <c r="I3042" s="1">
        <v>1000</v>
      </c>
      <c r="J3042" s="1">
        <v>1000</v>
      </c>
      <c r="K3042" s="1">
        <v>1000</v>
      </c>
      <c r="L3042" s="1">
        <v>1000</v>
      </c>
      <c r="M3042" s="1"/>
      <c r="S3042" s="1"/>
      <c r="Y3042" s="1"/>
      <c r="Z3042" s="9"/>
    </row>
    <row r="3043" spans="1:26">
      <c r="A3043" s="1"/>
      <c r="B3043" s="1"/>
      <c r="C3043" s="1"/>
      <c r="D3043" s="1"/>
      <c r="E3043" s="7">
        <v>2794</v>
      </c>
      <c r="F3043" s="1">
        <v>7</v>
      </c>
      <c r="G3043" s="1">
        <v>1</v>
      </c>
      <c r="H3043" s="1">
        <v>99</v>
      </c>
      <c r="I3043" s="1">
        <v>1000</v>
      </c>
      <c r="J3043" s="1">
        <v>1000</v>
      </c>
      <c r="K3043" s="1">
        <v>1000</v>
      </c>
      <c r="L3043" s="1">
        <v>1000</v>
      </c>
      <c r="M3043" s="1"/>
      <c r="S3043" s="1"/>
      <c r="Y3043" s="1"/>
      <c r="Z3043" s="9"/>
    </row>
    <row r="3044" spans="1:26">
      <c r="A3044" s="1"/>
      <c r="B3044" s="1"/>
      <c r="C3044" s="1"/>
      <c r="D3044" s="1"/>
      <c r="E3044" s="7">
        <v>2795</v>
      </c>
      <c r="F3044" s="1">
        <v>7</v>
      </c>
      <c r="G3044" s="1">
        <v>1</v>
      </c>
      <c r="H3044" s="1">
        <v>99</v>
      </c>
      <c r="I3044" s="1">
        <v>1000</v>
      </c>
      <c r="J3044" s="1">
        <v>1000</v>
      </c>
      <c r="K3044" s="1">
        <v>1000</v>
      </c>
      <c r="L3044" s="1">
        <v>1000</v>
      </c>
      <c r="M3044" s="1"/>
      <c r="S3044" s="1"/>
      <c r="Y3044" s="1"/>
      <c r="Z3044" s="9"/>
    </row>
    <row r="3045" spans="1:26">
      <c r="A3045" s="1"/>
      <c r="B3045" s="1"/>
      <c r="C3045" s="1"/>
      <c r="D3045" s="1"/>
      <c r="E3045" s="7">
        <v>2796</v>
      </c>
      <c r="F3045" s="1">
        <v>7</v>
      </c>
      <c r="G3045" s="1">
        <v>1</v>
      </c>
      <c r="H3045" s="1">
        <v>99</v>
      </c>
      <c r="I3045" s="1">
        <v>1000</v>
      </c>
      <c r="J3045" s="1">
        <v>1000</v>
      </c>
      <c r="K3045" s="1">
        <v>1000</v>
      </c>
      <c r="L3045" s="1">
        <v>1000</v>
      </c>
      <c r="M3045" s="1"/>
      <c r="S3045" s="1"/>
      <c r="Y3045" s="1"/>
      <c r="Z3045" s="9"/>
    </row>
    <row r="3046" spans="1:26">
      <c r="A3046" s="1"/>
      <c r="B3046" s="1"/>
      <c r="C3046" s="1"/>
      <c r="D3046" s="1"/>
      <c r="E3046" s="7">
        <v>2797</v>
      </c>
      <c r="F3046" s="1">
        <v>7</v>
      </c>
      <c r="G3046" s="1">
        <v>1</v>
      </c>
      <c r="H3046" s="1">
        <v>99</v>
      </c>
      <c r="I3046" s="1">
        <v>1000</v>
      </c>
      <c r="J3046" s="1">
        <v>1000</v>
      </c>
      <c r="K3046" s="1">
        <v>1000</v>
      </c>
      <c r="L3046" s="1">
        <v>1000</v>
      </c>
      <c r="M3046" s="1"/>
      <c r="S3046" s="1"/>
      <c r="Y3046" s="1"/>
      <c r="Z3046" s="9"/>
    </row>
    <row r="3047" spans="1:26">
      <c r="A3047" s="1"/>
      <c r="B3047" s="1"/>
      <c r="C3047" s="1"/>
      <c r="D3047" s="1"/>
      <c r="E3047" s="7">
        <v>2798</v>
      </c>
      <c r="F3047" s="1">
        <v>7</v>
      </c>
      <c r="G3047" s="1">
        <v>1</v>
      </c>
      <c r="H3047" s="1">
        <v>99</v>
      </c>
      <c r="I3047" s="1">
        <v>1000</v>
      </c>
      <c r="J3047" s="1">
        <v>1000</v>
      </c>
      <c r="K3047" s="1">
        <v>1000</v>
      </c>
      <c r="L3047" s="1">
        <v>1000</v>
      </c>
      <c r="M3047" s="1"/>
      <c r="S3047" s="1"/>
      <c r="Y3047" s="1"/>
      <c r="Z3047" s="9"/>
    </row>
    <row r="3048" spans="1:26">
      <c r="A3048" s="1"/>
      <c r="B3048" s="1"/>
      <c r="C3048" s="1"/>
      <c r="D3048" s="1"/>
      <c r="E3048" s="7">
        <v>2799</v>
      </c>
      <c r="F3048" s="1">
        <v>7</v>
      </c>
      <c r="G3048" s="1">
        <v>1</v>
      </c>
      <c r="H3048" s="1">
        <v>99</v>
      </c>
      <c r="I3048" s="1">
        <v>1000</v>
      </c>
      <c r="J3048" s="1">
        <v>1000</v>
      </c>
      <c r="K3048" s="1">
        <v>1000</v>
      </c>
      <c r="L3048" s="1">
        <v>1000</v>
      </c>
      <c r="M3048" s="1"/>
      <c r="S3048" s="1"/>
      <c r="Y3048" s="1"/>
      <c r="Z3048" s="9"/>
    </row>
    <row r="3049" spans="1:26">
      <c r="A3049" s="1"/>
      <c r="B3049" s="1"/>
      <c r="C3049" s="1"/>
      <c r="D3049" s="1"/>
      <c r="E3049" s="7">
        <v>2800</v>
      </c>
      <c r="F3049" s="1">
        <v>7</v>
      </c>
      <c r="G3049" s="1">
        <v>1</v>
      </c>
      <c r="H3049" s="1">
        <v>99</v>
      </c>
      <c r="I3049" s="1">
        <v>1000</v>
      </c>
      <c r="J3049" s="1">
        <v>1000</v>
      </c>
      <c r="K3049" s="1">
        <v>1000</v>
      </c>
      <c r="L3049" s="1">
        <v>1000</v>
      </c>
      <c r="M3049" s="1"/>
      <c r="S3049" s="1"/>
      <c r="Y3049" s="1"/>
      <c r="Z3049" s="9"/>
    </row>
    <row r="3050" spans="1:26">
      <c r="A3050" s="1"/>
      <c r="B3050" s="1"/>
      <c r="C3050" s="1"/>
      <c r="D3050" s="1"/>
      <c r="E3050" s="7">
        <v>2801</v>
      </c>
      <c r="F3050" s="1">
        <v>7</v>
      </c>
      <c r="G3050" s="1">
        <v>1</v>
      </c>
      <c r="H3050" s="1">
        <v>99</v>
      </c>
      <c r="I3050" s="1">
        <v>1000</v>
      </c>
      <c r="J3050" s="1">
        <v>1000</v>
      </c>
      <c r="K3050" s="1">
        <v>1000</v>
      </c>
      <c r="L3050" s="1">
        <v>1000</v>
      </c>
      <c r="M3050" s="1"/>
      <c r="S3050" s="1"/>
      <c r="Y3050" s="1"/>
      <c r="Z3050" s="9"/>
    </row>
    <row r="3051" spans="1:26">
      <c r="A3051" s="1"/>
      <c r="B3051" s="1"/>
      <c r="C3051" s="1"/>
      <c r="D3051" s="1"/>
      <c r="E3051" s="7">
        <v>2802</v>
      </c>
      <c r="F3051" s="1">
        <v>7</v>
      </c>
      <c r="G3051" s="1">
        <v>1</v>
      </c>
      <c r="H3051" s="1">
        <v>99</v>
      </c>
      <c r="I3051" s="1">
        <v>1000</v>
      </c>
      <c r="J3051" s="1">
        <v>1000</v>
      </c>
      <c r="K3051" s="1">
        <v>1000</v>
      </c>
      <c r="L3051" s="1">
        <v>1000</v>
      </c>
      <c r="M3051" s="1"/>
      <c r="S3051" s="1"/>
      <c r="Y3051" s="1"/>
      <c r="Z3051" s="9"/>
    </row>
    <row r="3052" spans="1:26">
      <c r="A3052" s="1"/>
      <c r="B3052" s="1"/>
      <c r="C3052" s="1"/>
      <c r="D3052" s="1"/>
      <c r="E3052" s="7">
        <v>2803</v>
      </c>
      <c r="F3052" s="1">
        <v>7</v>
      </c>
      <c r="G3052" s="1">
        <v>1</v>
      </c>
      <c r="H3052" s="1">
        <v>99</v>
      </c>
      <c r="I3052" s="1">
        <v>1000</v>
      </c>
      <c r="J3052" s="1">
        <v>1000</v>
      </c>
      <c r="K3052" s="1">
        <v>1000</v>
      </c>
      <c r="L3052" s="1">
        <v>1000</v>
      </c>
      <c r="M3052" s="1"/>
      <c r="S3052" s="1"/>
      <c r="Y3052" s="1"/>
      <c r="Z3052" s="9"/>
    </row>
    <row r="3053" spans="1:26">
      <c r="A3053" s="1"/>
      <c r="B3053" s="1"/>
      <c r="C3053" s="1"/>
      <c r="D3053" s="1"/>
      <c r="E3053" s="7">
        <v>2804</v>
      </c>
      <c r="F3053" s="1">
        <v>7</v>
      </c>
      <c r="G3053" s="1">
        <v>1</v>
      </c>
      <c r="H3053" s="1">
        <v>99</v>
      </c>
      <c r="I3053" s="1">
        <v>1000</v>
      </c>
      <c r="J3053" s="1">
        <v>1000</v>
      </c>
      <c r="K3053" s="1">
        <v>1000</v>
      </c>
      <c r="L3053" s="1">
        <v>1000</v>
      </c>
      <c r="M3053" s="1"/>
      <c r="S3053" s="1"/>
      <c r="Y3053" s="1"/>
      <c r="Z3053" s="9"/>
    </row>
    <row r="3054" spans="1:26">
      <c r="A3054" s="1"/>
      <c r="B3054" s="1"/>
      <c r="C3054" s="1"/>
      <c r="D3054" s="1"/>
      <c r="E3054" s="7">
        <v>2805</v>
      </c>
      <c r="F3054" s="1">
        <v>7</v>
      </c>
      <c r="G3054" s="1">
        <v>1</v>
      </c>
      <c r="H3054" s="1">
        <v>99</v>
      </c>
      <c r="I3054" s="1">
        <v>1000</v>
      </c>
      <c r="J3054" s="1">
        <v>1000</v>
      </c>
      <c r="K3054" s="1">
        <v>1000</v>
      </c>
      <c r="L3054" s="1">
        <v>1000</v>
      </c>
      <c r="M3054" s="1"/>
      <c r="S3054" s="1"/>
      <c r="Y3054" s="1"/>
      <c r="Z3054" s="9"/>
    </row>
    <row r="3055" spans="1:26">
      <c r="A3055" s="1"/>
      <c r="B3055" s="1"/>
      <c r="C3055" s="1"/>
      <c r="D3055" s="1"/>
      <c r="E3055" s="7">
        <v>2806</v>
      </c>
      <c r="F3055" s="1">
        <v>7</v>
      </c>
      <c r="G3055" s="1">
        <v>1</v>
      </c>
      <c r="H3055" s="1">
        <v>99</v>
      </c>
      <c r="I3055" s="1">
        <v>1000</v>
      </c>
      <c r="J3055" s="1">
        <v>1000</v>
      </c>
      <c r="K3055" s="1">
        <v>1000</v>
      </c>
      <c r="L3055" s="1">
        <v>1000</v>
      </c>
      <c r="M3055" s="1"/>
      <c r="S3055" s="1"/>
      <c r="Y3055" s="1"/>
      <c r="Z3055" s="9"/>
    </row>
    <row r="3056" spans="1:26">
      <c r="A3056" s="1"/>
      <c r="B3056" s="1"/>
      <c r="C3056" s="1"/>
      <c r="D3056" s="1"/>
      <c r="E3056" s="7">
        <v>2807</v>
      </c>
      <c r="F3056" s="1">
        <v>7</v>
      </c>
      <c r="G3056" s="1">
        <v>1</v>
      </c>
      <c r="H3056" s="1">
        <v>99</v>
      </c>
      <c r="I3056" s="1">
        <v>1000</v>
      </c>
      <c r="J3056" s="1">
        <v>1000</v>
      </c>
      <c r="K3056" s="1">
        <v>1000</v>
      </c>
      <c r="L3056" s="1">
        <v>1000</v>
      </c>
      <c r="M3056" s="1"/>
      <c r="S3056" s="1"/>
      <c r="Y3056" s="1"/>
      <c r="Z3056" s="9"/>
    </row>
    <row r="3057" spans="1:26">
      <c r="A3057" s="1"/>
      <c r="B3057" s="1"/>
      <c r="C3057" s="1"/>
      <c r="D3057" s="1"/>
      <c r="E3057" s="7">
        <v>2808</v>
      </c>
      <c r="F3057" s="1">
        <v>7</v>
      </c>
      <c r="G3057" s="1">
        <v>1</v>
      </c>
      <c r="H3057" s="1">
        <v>99</v>
      </c>
      <c r="I3057" s="1">
        <v>1000</v>
      </c>
      <c r="J3057" s="1">
        <v>1000</v>
      </c>
      <c r="K3057" s="1">
        <v>1000</v>
      </c>
      <c r="L3057" s="1">
        <v>1000</v>
      </c>
      <c r="M3057" s="1"/>
      <c r="S3057" s="1"/>
      <c r="Y3057" s="1"/>
      <c r="Z3057" s="9"/>
    </row>
    <row r="3058" spans="1:26">
      <c r="A3058" s="1"/>
      <c r="B3058" s="1"/>
      <c r="C3058" s="1"/>
      <c r="D3058" s="1"/>
      <c r="E3058" s="7">
        <v>2809</v>
      </c>
      <c r="F3058" s="1">
        <v>7</v>
      </c>
      <c r="G3058" s="1">
        <v>1</v>
      </c>
      <c r="H3058" s="1">
        <v>99</v>
      </c>
      <c r="I3058" s="1">
        <v>1000</v>
      </c>
      <c r="J3058" s="1">
        <v>1000</v>
      </c>
      <c r="K3058" s="1">
        <v>1000</v>
      </c>
      <c r="L3058" s="1">
        <v>1000</v>
      </c>
      <c r="M3058" s="1"/>
      <c r="S3058" s="1"/>
      <c r="Y3058" s="1"/>
      <c r="Z3058" s="9"/>
    </row>
    <row r="3059" spans="1:26">
      <c r="A3059" s="1"/>
      <c r="B3059" s="1"/>
      <c r="C3059" s="1"/>
      <c r="D3059" s="1"/>
      <c r="E3059" s="7">
        <v>2810</v>
      </c>
      <c r="F3059" s="1">
        <v>7</v>
      </c>
      <c r="G3059" s="1">
        <v>1</v>
      </c>
      <c r="H3059" s="1">
        <v>99</v>
      </c>
      <c r="I3059" s="1">
        <v>1000</v>
      </c>
      <c r="J3059" s="1">
        <v>1000</v>
      </c>
      <c r="K3059" s="1">
        <v>1000</v>
      </c>
      <c r="L3059" s="1">
        <v>1000</v>
      </c>
      <c r="M3059" s="1"/>
      <c r="S3059" s="1"/>
      <c r="Y3059" s="1"/>
      <c r="Z3059" s="9"/>
    </row>
    <row r="3060" spans="1:26">
      <c r="A3060" s="1"/>
      <c r="B3060" s="1"/>
      <c r="C3060" s="1"/>
      <c r="D3060" s="1"/>
      <c r="E3060" s="7">
        <v>2811</v>
      </c>
      <c r="F3060" s="1">
        <v>7</v>
      </c>
      <c r="G3060" s="1">
        <v>1</v>
      </c>
      <c r="H3060" s="1">
        <v>99</v>
      </c>
      <c r="I3060" s="1">
        <v>1000</v>
      </c>
      <c r="J3060" s="1">
        <v>1000</v>
      </c>
      <c r="K3060" s="1">
        <v>1000</v>
      </c>
      <c r="L3060" s="1">
        <v>1000</v>
      </c>
      <c r="M3060" s="1"/>
      <c r="S3060" s="1"/>
      <c r="Y3060" s="1"/>
      <c r="Z3060" s="9"/>
    </row>
    <row r="3061" spans="1:26">
      <c r="A3061" s="1"/>
      <c r="B3061" s="1"/>
      <c r="C3061" s="1"/>
      <c r="D3061" s="1"/>
      <c r="E3061" s="7">
        <v>2812</v>
      </c>
      <c r="F3061" s="1">
        <v>7</v>
      </c>
      <c r="G3061" s="1">
        <v>1</v>
      </c>
      <c r="H3061" s="1">
        <v>99</v>
      </c>
      <c r="I3061" s="1">
        <v>1000</v>
      </c>
      <c r="J3061" s="1">
        <v>1000</v>
      </c>
      <c r="K3061" s="1">
        <v>1000</v>
      </c>
      <c r="L3061" s="1">
        <v>1000</v>
      </c>
      <c r="M3061" s="1"/>
      <c r="S3061" s="1"/>
      <c r="Y3061" s="1"/>
      <c r="Z3061" s="9"/>
    </row>
    <row r="3062" spans="1:26">
      <c r="A3062" s="1"/>
      <c r="B3062" s="1"/>
      <c r="C3062" s="1"/>
      <c r="D3062" s="1"/>
      <c r="E3062" s="7">
        <v>2813</v>
      </c>
      <c r="F3062" s="1">
        <v>7</v>
      </c>
      <c r="G3062" s="1">
        <v>1</v>
      </c>
      <c r="H3062" s="1">
        <v>99</v>
      </c>
      <c r="I3062" s="1">
        <v>1000</v>
      </c>
      <c r="J3062" s="1">
        <v>1000</v>
      </c>
      <c r="K3062" s="1">
        <v>1000</v>
      </c>
      <c r="L3062" s="1">
        <v>1000</v>
      </c>
      <c r="M3062" s="1"/>
      <c r="S3062" s="1"/>
      <c r="Y3062" s="1"/>
      <c r="Z3062" s="9"/>
    </row>
    <row r="3063" spans="1:26">
      <c r="A3063" s="1"/>
      <c r="B3063" s="1"/>
      <c r="C3063" s="1"/>
      <c r="D3063" s="1"/>
      <c r="E3063" s="7">
        <v>2814</v>
      </c>
      <c r="F3063" s="1">
        <v>7</v>
      </c>
      <c r="G3063" s="1">
        <v>1</v>
      </c>
      <c r="H3063" s="1">
        <v>99</v>
      </c>
      <c r="I3063" s="1">
        <v>1000</v>
      </c>
      <c r="J3063" s="1">
        <v>1000</v>
      </c>
      <c r="K3063" s="1">
        <v>1000</v>
      </c>
      <c r="L3063" s="1">
        <v>1000</v>
      </c>
      <c r="M3063" s="1"/>
      <c r="S3063" s="1"/>
      <c r="Y3063" s="1"/>
      <c r="Z3063" s="9"/>
    </row>
    <row r="3064" spans="1:26">
      <c r="A3064" s="1"/>
      <c r="B3064" s="1"/>
      <c r="C3064" s="1"/>
      <c r="D3064" s="1"/>
      <c r="E3064" s="7">
        <v>2815</v>
      </c>
      <c r="F3064" s="1">
        <v>7</v>
      </c>
      <c r="G3064" s="1">
        <v>1</v>
      </c>
      <c r="H3064" s="1">
        <v>99</v>
      </c>
      <c r="I3064" s="1">
        <v>1000</v>
      </c>
      <c r="J3064" s="1">
        <v>1000</v>
      </c>
      <c r="K3064" s="1">
        <v>1000</v>
      </c>
      <c r="L3064" s="1">
        <v>1000</v>
      </c>
      <c r="M3064" s="1"/>
      <c r="S3064" s="1"/>
      <c r="Y3064" s="1"/>
      <c r="Z3064" s="9"/>
    </row>
    <row r="3065" spans="1:26">
      <c r="A3065" s="1"/>
      <c r="B3065" s="1"/>
      <c r="C3065" s="1"/>
      <c r="D3065" s="1"/>
      <c r="E3065" s="7">
        <v>2816</v>
      </c>
      <c r="F3065" s="1">
        <v>7</v>
      </c>
      <c r="G3065" s="1">
        <v>1</v>
      </c>
      <c r="H3065" s="1">
        <v>99</v>
      </c>
      <c r="I3065" s="1">
        <v>1000</v>
      </c>
      <c r="J3065" s="1">
        <v>1000</v>
      </c>
      <c r="K3065" s="1">
        <v>1000</v>
      </c>
      <c r="L3065" s="1">
        <v>1000</v>
      </c>
      <c r="M3065" s="1"/>
      <c r="S3065" s="1"/>
      <c r="Y3065" s="1"/>
      <c r="Z3065" s="9"/>
    </row>
    <row r="3066" spans="1:26">
      <c r="A3066" s="1"/>
      <c r="B3066" s="1"/>
      <c r="C3066" s="1"/>
      <c r="D3066" s="1"/>
      <c r="E3066" s="7">
        <v>2817</v>
      </c>
      <c r="F3066" s="1">
        <v>7</v>
      </c>
      <c r="G3066" s="1">
        <v>1</v>
      </c>
      <c r="H3066" s="1">
        <v>99</v>
      </c>
      <c r="I3066" s="1">
        <v>1000</v>
      </c>
      <c r="J3066" s="1">
        <v>1000</v>
      </c>
      <c r="K3066" s="1">
        <v>1000</v>
      </c>
      <c r="L3066" s="1">
        <v>1000</v>
      </c>
      <c r="M3066" s="1"/>
      <c r="S3066" s="1"/>
      <c r="Y3066" s="1"/>
      <c r="Z3066" s="9"/>
    </row>
    <row r="3067" spans="1:26">
      <c r="A3067" s="1"/>
      <c r="B3067" s="1"/>
      <c r="C3067" s="1"/>
      <c r="D3067" s="1"/>
      <c r="E3067" s="7">
        <v>2818</v>
      </c>
      <c r="F3067" s="1">
        <v>7</v>
      </c>
      <c r="G3067" s="1">
        <v>1</v>
      </c>
      <c r="H3067" s="1">
        <v>99</v>
      </c>
      <c r="I3067" s="1">
        <v>1000</v>
      </c>
      <c r="J3067" s="1">
        <v>1000</v>
      </c>
      <c r="K3067" s="1">
        <v>1000</v>
      </c>
      <c r="L3067" s="1">
        <v>1000</v>
      </c>
      <c r="M3067" s="1"/>
      <c r="S3067" s="1"/>
      <c r="Y3067" s="1"/>
      <c r="Z3067" s="9"/>
    </row>
    <row r="3068" spans="1:26">
      <c r="A3068" s="1"/>
      <c r="B3068" s="1"/>
      <c r="C3068" s="1"/>
      <c r="D3068" s="1"/>
      <c r="E3068" s="7">
        <v>2819</v>
      </c>
      <c r="F3068" s="1">
        <v>7</v>
      </c>
      <c r="G3068" s="1">
        <v>1</v>
      </c>
      <c r="H3068" s="1">
        <v>99</v>
      </c>
      <c r="I3068" s="1">
        <v>1000</v>
      </c>
      <c r="J3068" s="1">
        <v>1000</v>
      </c>
      <c r="K3068" s="1">
        <v>1000</v>
      </c>
      <c r="L3068" s="1">
        <v>1000</v>
      </c>
      <c r="M3068" s="1"/>
      <c r="S3068" s="1"/>
      <c r="Y3068" s="1"/>
      <c r="Z3068" s="9"/>
    </row>
    <row r="3069" spans="1:26">
      <c r="A3069" s="1"/>
      <c r="B3069" s="1"/>
      <c r="C3069" s="1"/>
      <c r="D3069" s="1"/>
      <c r="E3069" s="7">
        <v>2820</v>
      </c>
      <c r="F3069" s="1">
        <v>7</v>
      </c>
      <c r="G3069" s="1">
        <v>1</v>
      </c>
      <c r="H3069" s="1">
        <v>99</v>
      </c>
      <c r="I3069" s="1">
        <v>1000</v>
      </c>
      <c r="J3069" s="1">
        <v>1000</v>
      </c>
      <c r="K3069" s="1">
        <v>1000</v>
      </c>
      <c r="L3069" s="1">
        <v>1000</v>
      </c>
      <c r="M3069" s="1"/>
      <c r="S3069" s="1"/>
      <c r="Y3069" s="1"/>
      <c r="Z3069" s="9"/>
    </row>
    <row r="3070" spans="1:26">
      <c r="A3070" s="1"/>
      <c r="B3070" s="1"/>
      <c r="C3070" s="1"/>
      <c r="D3070" s="1"/>
      <c r="E3070" s="7">
        <v>2821</v>
      </c>
      <c r="F3070" s="1">
        <v>7</v>
      </c>
      <c r="G3070" s="1">
        <v>1</v>
      </c>
      <c r="H3070" s="1">
        <v>99</v>
      </c>
      <c r="I3070" s="1">
        <v>1000</v>
      </c>
      <c r="J3070" s="1">
        <v>1000</v>
      </c>
      <c r="K3070" s="1">
        <v>1000</v>
      </c>
      <c r="L3070" s="1">
        <v>1000</v>
      </c>
      <c r="M3070" s="1"/>
      <c r="S3070" s="1"/>
      <c r="Y3070" s="1"/>
      <c r="Z3070" s="9"/>
    </row>
    <row r="3071" spans="1:26">
      <c r="A3071" s="1"/>
      <c r="B3071" s="1"/>
      <c r="C3071" s="1"/>
      <c r="D3071" s="1"/>
      <c r="E3071" s="7">
        <v>2822</v>
      </c>
      <c r="F3071" s="1">
        <v>7</v>
      </c>
      <c r="G3071" s="1">
        <v>1</v>
      </c>
      <c r="H3071" s="1">
        <v>99</v>
      </c>
      <c r="I3071" s="1">
        <v>1000</v>
      </c>
      <c r="J3071" s="1">
        <v>1000</v>
      </c>
      <c r="K3071" s="1">
        <v>1000</v>
      </c>
      <c r="L3071" s="1">
        <v>1000</v>
      </c>
      <c r="M3071" s="1"/>
      <c r="S3071" s="1"/>
      <c r="Y3071" s="1"/>
      <c r="Z3071" s="9"/>
    </row>
    <row r="3072" spans="1:26">
      <c r="A3072" s="1"/>
      <c r="B3072" s="1"/>
      <c r="C3072" s="1"/>
      <c r="D3072" s="1"/>
      <c r="E3072" s="7">
        <v>2823</v>
      </c>
      <c r="F3072" s="1">
        <v>7</v>
      </c>
      <c r="G3072" s="1">
        <v>1</v>
      </c>
      <c r="H3072" s="1">
        <v>99</v>
      </c>
      <c r="I3072" s="1">
        <v>1000</v>
      </c>
      <c r="J3072" s="1">
        <v>1000</v>
      </c>
      <c r="K3072" s="1">
        <v>1000</v>
      </c>
      <c r="L3072" s="1">
        <v>1000</v>
      </c>
      <c r="M3072" s="1"/>
      <c r="S3072" s="1"/>
      <c r="Y3072" s="1"/>
      <c r="Z3072" s="9"/>
    </row>
    <row r="3073" spans="1:26">
      <c r="A3073" s="1"/>
      <c r="B3073" s="1"/>
      <c r="C3073" s="1"/>
      <c r="D3073" s="1"/>
      <c r="E3073" s="7">
        <v>2824</v>
      </c>
      <c r="F3073" s="1">
        <v>7</v>
      </c>
      <c r="G3073" s="1">
        <v>1</v>
      </c>
      <c r="H3073" s="1">
        <v>99</v>
      </c>
      <c r="I3073" s="1">
        <v>1000</v>
      </c>
      <c r="J3073" s="1">
        <v>1000</v>
      </c>
      <c r="K3073" s="1">
        <v>1000</v>
      </c>
      <c r="L3073" s="1">
        <v>1000</v>
      </c>
      <c r="M3073" s="1"/>
      <c r="S3073" s="1"/>
      <c r="Y3073" s="1"/>
      <c r="Z3073" s="9"/>
    </row>
    <row r="3074" spans="1:26">
      <c r="A3074" s="1"/>
      <c r="B3074" s="1"/>
      <c r="C3074" s="1"/>
      <c r="D3074" s="1"/>
      <c r="E3074" s="7">
        <v>2825</v>
      </c>
      <c r="F3074" s="1">
        <v>7</v>
      </c>
      <c r="G3074" s="1">
        <v>1</v>
      </c>
      <c r="H3074" s="1">
        <v>99</v>
      </c>
      <c r="I3074" s="1">
        <v>1000</v>
      </c>
      <c r="J3074" s="1">
        <v>1000</v>
      </c>
      <c r="K3074" s="1">
        <v>1000</v>
      </c>
      <c r="L3074" s="1">
        <v>1000</v>
      </c>
      <c r="M3074" s="1"/>
      <c r="S3074" s="1"/>
      <c r="Y3074" s="1"/>
      <c r="Z3074" s="9"/>
    </row>
    <row r="3075" spans="1:26">
      <c r="A3075" s="1"/>
      <c r="B3075" s="1"/>
      <c r="C3075" s="1"/>
      <c r="D3075" s="1"/>
      <c r="E3075" s="7">
        <v>2826</v>
      </c>
      <c r="F3075" s="1">
        <v>7</v>
      </c>
      <c r="G3075" s="1">
        <v>1</v>
      </c>
      <c r="H3075" s="1">
        <v>99</v>
      </c>
      <c r="I3075" s="1">
        <v>1000</v>
      </c>
      <c r="J3075" s="1">
        <v>1000</v>
      </c>
      <c r="K3075" s="1">
        <v>1000</v>
      </c>
      <c r="L3075" s="1">
        <v>1000</v>
      </c>
      <c r="M3075" s="1"/>
      <c r="S3075" s="1"/>
      <c r="Y3075" s="1"/>
      <c r="Z3075" s="9"/>
    </row>
    <row r="3076" spans="1:26">
      <c r="A3076" s="1"/>
      <c r="B3076" s="1"/>
      <c r="C3076" s="1"/>
      <c r="D3076" s="1"/>
      <c r="E3076" s="7">
        <v>2827</v>
      </c>
      <c r="F3076" s="1">
        <v>7</v>
      </c>
      <c r="G3076" s="1">
        <v>1</v>
      </c>
      <c r="H3076" s="1">
        <v>99</v>
      </c>
      <c r="I3076" s="1">
        <v>1000</v>
      </c>
      <c r="J3076" s="1">
        <v>1000</v>
      </c>
      <c r="K3076" s="1">
        <v>1000</v>
      </c>
      <c r="L3076" s="1">
        <v>1000</v>
      </c>
      <c r="M3076" s="1"/>
      <c r="S3076" s="1"/>
      <c r="Y3076" s="1"/>
      <c r="Z3076" s="9"/>
    </row>
    <row r="3077" spans="1:26">
      <c r="A3077" s="1"/>
      <c r="B3077" s="1"/>
      <c r="C3077" s="1"/>
      <c r="D3077" s="1"/>
      <c r="E3077" s="7">
        <v>2828</v>
      </c>
      <c r="F3077" s="1">
        <v>7</v>
      </c>
      <c r="G3077" s="1">
        <v>1</v>
      </c>
      <c r="H3077" s="1">
        <v>99</v>
      </c>
      <c r="I3077" s="1">
        <v>1000</v>
      </c>
      <c r="J3077" s="1">
        <v>1000</v>
      </c>
      <c r="K3077" s="1">
        <v>1000</v>
      </c>
      <c r="L3077" s="1">
        <v>1000</v>
      </c>
      <c r="M3077" s="1"/>
      <c r="S3077" s="1"/>
      <c r="Y3077" s="1"/>
      <c r="Z3077" s="9"/>
    </row>
    <row r="3078" spans="1:26">
      <c r="A3078" s="1"/>
      <c r="B3078" s="1"/>
      <c r="C3078" s="1"/>
      <c r="D3078" s="1"/>
      <c r="E3078" s="7">
        <v>2829</v>
      </c>
      <c r="F3078" s="1">
        <v>7</v>
      </c>
      <c r="G3078" s="1">
        <v>1</v>
      </c>
      <c r="H3078" s="1">
        <v>99</v>
      </c>
      <c r="I3078" s="1">
        <v>1000</v>
      </c>
      <c r="J3078" s="1">
        <v>1000</v>
      </c>
      <c r="K3078" s="1">
        <v>1000</v>
      </c>
      <c r="L3078" s="1">
        <v>1000</v>
      </c>
      <c r="M3078" s="1"/>
      <c r="S3078" s="1"/>
      <c r="Y3078" s="1"/>
      <c r="Z3078" s="9"/>
    </row>
    <row r="3079" spans="1:26">
      <c r="A3079" s="1"/>
      <c r="B3079" s="1"/>
      <c r="C3079" s="1"/>
      <c r="D3079" s="1"/>
      <c r="E3079" s="7">
        <v>2830</v>
      </c>
      <c r="F3079" s="1">
        <v>7</v>
      </c>
      <c r="G3079" s="1">
        <v>1</v>
      </c>
      <c r="H3079" s="1">
        <v>99</v>
      </c>
      <c r="I3079" s="1">
        <v>1000</v>
      </c>
      <c r="J3079" s="1">
        <v>1000</v>
      </c>
      <c r="K3079" s="1">
        <v>1000</v>
      </c>
      <c r="L3079" s="1">
        <v>1000</v>
      </c>
      <c r="M3079" s="1"/>
      <c r="S3079" s="1"/>
      <c r="Y3079" s="1"/>
      <c r="Z3079" s="9"/>
    </row>
    <row r="3080" spans="1:26">
      <c r="A3080" s="1"/>
      <c r="B3080" s="1"/>
      <c r="C3080" s="1"/>
      <c r="D3080" s="1"/>
      <c r="E3080" s="7">
        <v>2831</v>
      </c>
      <c r="F3080" s="1">
        <v>7</v>
      </c>
      <c r="G3080" s="1">
        <v>1</v>
      </c>
      <c r="H3080" s="1">
        <v>99</v>
      </c>
      <c r="I3080" s="1">
        <v>1000</v>
      </c>
      <c r="J3080" s="1">
        <v>1000</v>
      </c>
      <c r="K3080" s="1">
        <v>1000</v>
      </c>
      <c r="L3080" s="1">
        <v>1000</v>
      </c>
      <c r="M3080" s="1"/>
      <c r="S3080" s="1"/>
      <c r="Y3080" s="1"/>
      <c r="Z3080" s="9"/>
    </row>
    <row r="3081" spans="1:26">
      <c r="A3081" s="1"/>
      <c r="B3081" s="1"/>
      <c r="C3081" s="1"/>
      <c r="D3081" s="1"/>
      <c r="E3081" s="7">
        <v>2832</v>
      </c>
      <c r="F3081" s="1">
        <v>7</v>
      </c>
      <c r="G3081" s="1">
        <v>1</v>
      </c>
      <c r="H3081" s="1">
        <v>99</v>
      </c>
      <c r="I3081" s="1">
        <v>1000</v>
      </c>
      <c r="J3081" s="1">
        <v>1000</v>
      </c>
      <c r="K3081" s="1">
        <v>1000</v>
      </c>
      <c r="L3081" s="1">
        <v>1000</v>
      </c>
      <c r="M3081" s="1"/>
      <c r="S3081" s="1"/>
      <c r="Y3081" s="1"/>
      <c r="Z3081" s="9"/>
    </row>
    <row r="3082" spans="1:26">
      <c r="A3082" s="1"/>
      <c r="B3082" s="1"/>
      <c r="C3082" s="1"/>
      <c r="D3082" s="1"/>
      <c r="E3082" s="7">
        <v>2833</v>
      </c>
      <c r="F3082" s="1">
        <v>7</v>
      </c>
      <c r="G3082" s="1">
        <v>1</v>
      </c>
      <c r="H3082" s="1">
        <v>99</v>
      </c>
      <c r="I3082" s="1">
        <v>1000</v>
      </c>
      <c r="J3082" s="1">
        <v>1000</v>
      </c>
      <c r="K3082" s="1">
        <v>1000</v>
      </c>
      <c r="L3082" s="1">
        <v>1000</v>
      </c>
      <c r="M3082" s="1"/>
      <c r="S3082" s="1"/>
      <c r="Y3082" s="1"/>
      <c r="Z3082" s="9"/>
    </row>
    <row r="3083" spans="1:26">
      <c r="A3083" s="1"/>
      <c r="B3083" s="1"/>
      <c r="C3083" s="1"/>
      <c r="D3083" s="1"/>
      <c r="E3083" s="7">
        <v>2834</v>
      </c>
      <c r="F3083" s="1">
        <v>7</v>
      </c>
      <c r="G3083" s="1">
        <v>1</v>
      </c>
      <c r="H3083" s="1">
        <v>99</v>
      </c>
      <c r="I3083" s="1">
        <v>1000</v>
      </c>
      <c r="J3083" s="1">
        <v>1000</v>
      </c>
      <c r="K3083" s="1">
        <v>1000</v>
      </c>
      <c r="L3083" s="1">
        <v>1000</v>
      </c>
      <c r="M3083" s="1"/>
      <c r="S3083" s="1"/>
      <c r="Y3083" s="1"/>
      <c r="Z3083" s="9"/>
    </row>
    <row r="3084" spans="1:26">
      <c r="A3084" s="1"/>
      <c r="B3084" s="1"/>
      <c r="C3084" s="1"/>
      <c r="D3084" s="1"/>
      <c r="E3084" s="7">
        <v>2835</v>
      </c>
      <c r="F3084" s="1">
        <v>7</v>
      </c>
      <c r="G3084" s="1">
        <v>1</v>
      </c>
      <c r="H3084" s="1">
        <v>99</v>
      </c>
      <c r="I3084" s="1">
        <v>1000</v>
      </c>
      <c r="J3084" s="1">
        <v>1000</v>
      </c>
      <c r="K3084" s="1">
        <v>1000</v>
      </c>
      <c r="L3084" s="1">
        <v>1000</v>
      </c>
      <c r="M3084" s="1"/>
      <c r="S3084" s="1"/>
      <c r="Y3084" s="1"/>
      <c r="Z3084" s="9"/>
    </row>
    <row r="3085" spans="1:26">
      <c r="A3085" s="1"/>
      <c r="B3085" s="1"/>
      <c r="C3085" s="1"/>
      <c r="D3085" s="1"/>
      <c r="E3085" s="7">
        <v>2836</v>
      </c>
      <c r="F3085" s="1">
        <v>7</v>
      </c>
      <c r="G3085" s="1">
        <v>1</v>
      </c>
      <c r="H3085" s="1">
        <v>99</v>
      </c>
      <c r="I3085" s="1">
        <v>1000</v>
      </c>
      <c r="J3085" s="1">
        <v>1000</v>
      </c>
      <c r="K3085" s="1">
        <v>1000</v>
      </c>
      <c r="L3085" s="1">
        <v>1000</v>
      </c>
      <c r="M3085" s="1"/>
      <c r="S3085" s="1"/>
      <c r="Y3085" s="1"/>
      <c r="Z3085" s="9"/>
    </row>
    <row r="3086" spans="1:26">
      <c r="A3086" s="1"/>
      <c r="B3086" s="1"/>
      <c r="C3086" s="1"/>
      <c r="D3086" s="1"/>
      <c r="E3086" s="7">
        <v>2837</v>
      </c>
      <c r="F3086" s="1">
        <v>7</v>
      </c>
      <c r="G3086" s="1">
        <v>1</v>
      </c>
      <c r="H3086" s="1">
        <v>99</v>
      </c>
      <c r="I3086" s="1">
        <v>1000</v>
      </c>
      <c r="J3086" s="1">
        <v>1000</v>
      </c>
      <c r="K3086" s="1">
        <v>1000</v>
      </c>
      <c r="L3086" s="1">
        <v>1000</v>
      </c>
      <c r="M3086" s="1"/>
      <c r="S3086" s="1"/>
      <c r="Y3086" s="1"/>
      <c r="Z3086" s="9"/>
    </row>
    <row r="3087" spans="1:26">
      <c r="A3087" s="1"/>
      <c r="B3087" s="1"/>
      <c r="C3087" s="1"/>
      <c r="D3087" s="1"/>
      <c r="E3087" s="7">
        <v>2838</v>
      </c>
      <c r="F3087" s="1">
        <v>7</v>
      </c>
      <c r="G3087" s="1">
        <v>1</v>
      </c>
      <c r="H3087" s="1">
        <v>99</v>
      </c>
      <c r="I3087" s="1">
        <v>1000</v>
      </c>
      <c r="J3087" s="1">
        <v>1000</v>
      </c>
      <c r="K3087" s="1">
        <v>1000</v>
      </c>
      <c r="L3087" s="1">
        <v>1000</v>
      </c>
      <c r="M3087" s="1"/>
      <c r="S3087" s="1"/>
      <c r="Y3087" s="1"/>
      <c r="Z3087" s="9"/>
    </row>
    <row r="3088" spans="1:26">
      <c r="A3088" s="1"/>
      <c r="B3088" s="1"/>
      <c r="C3088" s="1"/>
      <c r="D3088" s="1"/>
      <c r="E3088" s="7">
        <v>2839</v>
      </c>
      <c r="F3088" s="1">
        <v>7</v>
      </c>
      <c r="G3088" s="1">
        <v>1</v>
      </c>
      <c r="H3088" s="1">
        <v>99</v>
      </c>
      <c r="I3088" s="1">
        <v>1000</v>
      </c>
      <c r="J3088" s="1">
        <v>1000</v>
      </c>
      <c r="K3088" s="1">
        <v>1000</v>
      </c>
      <c r="L3088" s="1">
        <v>1000</v>
      </c>
      <c r="M3088" s="1"/>
      <c r="S3088" s="1"/>
      <c r="Y3088" s="1"/>
      <c r="Z3088" s="9"/>
    </row>
    <row r="3089" spans="1:26">
      <c r="A3089" s="1"/>
      <c r="B3089" s="1"/>
      <c r="C3089" s="1"/>
      <c r="D3089" s="1"/>
      <c r="E3089" s="7">
        <v>2840</v>
      </c>
      <c r="F3089" s="1">
        <v>7</v>
      </c>
      <c r="G3089" s="1">
        <v>1</v>
      </c>
      <c r="H3089" s="1">
        <v>99</v>
      </c>
      <c r="I3089" s="1">
        <v>1000</v>
      </c>
      <c r="J3089" s="1">
        <v>1000</v>
      </c>
      <c r="K3089" s="1">
        <v>1000</v>
      </c>
      <c r="L3089" s="1">
        <v>1000</v>
      </c>
      <c r="M3089" s="1"/>
      <c r="S3089" s="1"/>
      <c r="Y3089" s="1"/>
      <c r="Z3089" s="9"/>
    </row>
    <row r="3090" spans="1:26">
      <c r="A3090" s="1"/>
      <c r="B3090" s="1"/>
      <c r="C3090" s="1"/>
      <c r="D3090" s="1"/>
      <c r="E3090" s="7">
        <v>2841</v>
      </c>
      <c r="F3090" s="1">
        <v>7</v>
      </c>
      <c r="G3090" s="1">
        <v>1</v>
      </c>
      <c r="H3090" s="1">
        <v>99</v>
      </c>
      <c r="I3090" s="1">
        <v>1000</v>
      </c>
      <c r="J3090" s="1">
        <v>1000</v>
      </c>
      <c r="K3090" s="1">
        <v>1000</v>
      </c>
      <c r="L3090" s="1">
        <v>1000</v>
      </c>
      <c r="M3090" s="1"/>
      <c r="S3090" s="1"/>
      <c r="Y3090" s="1"/>
      <c r="Z3090" s="9"/>
    </row>
    <row r="3091" spans="1:26">
      <c r="A3091" s="1"/>
      <c r="B3091" s="1"/>
      <c r="C3091" s="1"/>
      <c r="D3091" s="1"/>
      <c r="E3091" s="7">
        <v>2842</v>
      </c>
      <c r="F3091" s="1">
        <v>7</v>
      </c>
      <c r="G3091" s="1">
        <v>1</v>
      </c>
      <c r="H3091" s="1">
        <v>99</v>
      </c>
      <c r="I3091" s="1">
        <v>1000</v>
      </c>
      <c r="J3091" s="1">
        <v>1000</v>
      </c>
      <c r="K3091" s="1">
        <v>1000</v>
      </c>
      <c r="L3091" s="1">
        <v>1000</v>
      </c>
      <c r="M3091" s="1"/>
      <c r="S3091" s="1"/>
      <c r="Y3091" s="1"/>
      <c r="Z3091" s="9"/>
    </row>
    <row r="3092" spans="1:26">
      <c r="A3092" s="1"/>
      <c r="B3092" s="1"/>
      <c r="C3092" s="1"/>
      <c r="D3092" s="1"/>
      <c r="E3092" s="7">
        <v>2843</v>
      </c>
      <c r="F3092" s="1">
        <v>7</v>
      </c>
      <c r="G3092" s="1">
        <v>1</v>
      </c>
      <c r="H3092" s="1">
        <v>99</v>
      </c>
      <c r="I3092" s="1">
        <v>1000</v>
      </c>
      <c r="J3092" s="1">
        <v>1000</v>
      </c>
      <c r="K3092" s="1">
        <v>1000</v>
      </c>
      <c r="L3092" s="1">
        <v>1000</v>
      </c>
      <c r="M3092" s="1"/>
      <c r="S3092" s="1"/>
      <c r="Y3092" s="1"/>
      <c r="Z3092" s="9"/>
    </row>
    <row r="3093" spans="1:26">
      <c r="A3093" s="1"/>
      <c r="B3093" s="1"/>
      <c r="C3093" s="1"/>
      <c r="D3093" s="1"/>
      <c r="E3093" s="7">
        <v>2844</v>
      </c>
      <c r="F3093" s="1">
        <v>7</v>
      </c>
      <c r="G3093" s="1">
        <v>1</v>
      </c>
      <c r="H3093" s="1">
        <v>99</v>
      </c>
      <c r="I3093" s="1">
        <v>1000</v>
      </c>
      <c r="J3093" s="1">
        <v>1000</v>
      </c>
      <c r="K3093" s="1">
        <v>1000</v>
      </c>
      <c r="L3093" s="1">
        <v>1000</v>
      </c>
      <c r="M3093" s="1"/>
      <c r="S3093" s="1"/>
      <c r="Y3093" s="1"/>
      <c r="Z3093" s="9"/>
    </row>
    <row r="3094" spans="1:26">
      <c r="A3094" s="1"/>
      <c r="B3094" s="1"/>
      <c r="C3094" s="1"/>
      <c r="D3094" s="1"/>
      <c r="E3094" s="7">
        <v>2845</v>
      </c>
      <c r="F3094" s="1">
        <v>7</v>
      </c>
      <c r="G3094" s="1">
        <v>1</v>
      </c>
      <c r="H3094" s="1">
        <v>99</v>
      </c>
      <c r="I3094" s="1">
        <v>1000</v>
      </c>
      <c r="J3094" s="1">
        <v>1000</v>
      </c>
      <c r="K3094" s="1">
        <v>1000</v>
      </c>
      <c r="L3094" s="1">
        <v>1000</v>
      </c>
      <c r="M3094" s="1"/>
      <c r="S3094" s="1"/>
      <c r="Y3094" s="1"/>
      <c r="Z3094" s="9"/>
    </row>
    <row r="3095" spans="1:26">
      <c r="A3095" s="1"/>
      <c r="B3095" s="1"/>
      <c r="C3095" s="1"/>
      <c r="D3095" s="1"/>
      <c r="E3095" s="7">
        <v>2846</v>
      </c>
      <c r="F3095" s="1">
        <v>7</v>
      </c>
      <c r="G3095" s="1">
        <v>1</v>
      </c>
      <c r="H3095" s="1">
        <v>99</v>
      </c>
      <c r="I3095" s="1">
        <v>1000</v>
      </c>
      <c r="J3095" s="1">
        <v>1000</v>
      </c>
      <c r="K3095" s="1">
        <v>1000</v>
      </c>
      <c r="L3095" s="1">
        <v>1000</v>
      </c>
      <c r="M3095" s="1"/>
      <c r="S3095" s="1"/>
      <c r="Y3095" s="1"/>
      <c r="Z3095" s="9"/>
    </row>
    <row r="3096" spans="1:26">
      <c r="A3096" s="1"/>
      <c r="B3096" s="1"/>
      <c r="C3096" s="1"/>
      <c r="D3096" s="1"/>
      <c r="E3096" s="7">
        <v>2847</v>
      </c>
      <c r="F3096" s="1">
        <v>7</v>
      </c>
      <c r="G3096" s="1">
        <v>1</v>
      </c>
      <c r="H3096" s="1">
        <v>99</v>
      </c>
      <c r="I3096" s="1">
        <v>1000</v>
      </c>
      <c r="J3096" s="1">
        <v>1000</v>
      </c>
      <c r="K3096" s="1">
        <v>1000</v>
      </c>
      <c r="L3096" s="1">
        <v>1000</v>
      </c>
      <c r="M3096" s="1"/>
      <c r="S3096" s="1"/>
      <c r="Y3096" s="1"/>
      <c r="Z3096" s="9"/>
    </row>
    <row r="3097" spans="1:26">
      <c r="A3097" s="1"/>
      <c r="B3097" s="1"/>
      <c r="C3097" s="1"/>
      <c r="D3097" s="1"/>
      <c r="E3097" s="7">
        <v>2848</v>
      </c>
      <c r="F3097" s="1">
        <v>7</v>
      </c>
      <c r="G3097" s="1">
        <v>1</v>
      </c>
      <c r="H3097" s="1">
        <v>99</v>
      </c>
      <c r="I3097" s="1">
        <v>1000</v>
      </c>
      <c r="J3097" s="1">
        <v>1000</v>
      </c>
      <c r="K3097" s="1">
        <v>1000</v>
      </c>
      <c r="L3097" s="1">
        <v>1000</v>
      </c>
      <c r="M3097" s="1"/>
      <c r="S3097" s="1"/>
      <c r="Y3097" s="1"/>
      <c r="Z3097" s="9"/>
    </row>
    <row r="3098" spans="1:26">
      <c r="A3098" s="1"/>
      <c r="B3098" s="1"/>
      <c r="C3098" s="1"/>
      <c r="D3098" s="1"/>
      <c r="E3098" s="7">
        <v>2849</v>
      </c>
      <c r="F3098" s="1">
        <v>7</v>
      </c>
      <c r="G3098" s="1">
        <v>1</v>
      </c>
      <c r="H3098" s="1">
        <v>99</v>
      </c>
      <c r="I3098" s="1">
        <v>1000</v>
      </c>
      <c r="J3098" s="1">
        <v>1000</v>
      </c>
      <c r="K3098" s="1">
        <v>1000</v>
      </c>
      <c r="L3098" s="1">
        <v>1000</v>
      </c>
      <c r="M3098" s="1"/>
      <c r="S3098" s="1"/>
      <c r="Y3098" s="1"/>
      <c r="Z3098" s="9"/>
    </row>
    <row r="3099" spans="1:26">
      <c r="A3099" s="1"/>
      <c r="B3099" s="1"/>
      <c r="C3099" s="1"/>
      <c r="D3099" s="1"/>
      <c r="E3099" s="7">
        <v>2850</v>
      </c>
      <c r="F3099" s="1">
        <v>7</v>
      </c>
      <c r="G3099" s="1">
        <v>1</v>
      </c>
      <c r="H3099" s="1">
        <v>99</v>
      </c>
      <c r="I3099" s="1">
        <v>1000</v>
      </c>
      <c r="J3099" s="1">
        <v>1000</v>
      </c>
      <c r="K3099" s="1">
        <v>1000</v>
      </c>
      <c r="L3099" s="1">
        <v>1000</v>
      </c>
      <c r="M3099" s="1"/>
      <c r="S3099" s="1"/>
      <c r="Y3099" s="1"/>
      <c r="Z3099" s="9"/>
    </row>
    <row r="3100" spans="1:26">
      <c r="A3100" s="1"/>
      <c r="B3100" s="1"/>
      <c r="C3100" s="1"/>
      <c r="D3100" s="1"/>
      <c r="E3100" s="7">
        <v>2851</v>
      </c>
      <c r="F3100" s="1">
        <v>7</v>
      </c>
      <c r="G3100" s="1">
        <v>1</v>
      </c>
      <c r="H3100" s="1">
        <v>99</v>
      </c>
      <c r="I3100" s="1">
        <v>1000</v>
      </c>
      <c r="J3100" s="1">
        <v>1000</v>
      </c>
      <c r="K3100" s="1">
        <v>1000</v>
      </c>
      <c r="L3100" s="1">
        <v>1000</v>
      </c>
      <c r="M3100" s="1"/>
      <c r="S3100" s="1"/>
      <c r="Y3100" s="1"/>
      <c r="Z3100" s="9"/>
    </row>
    <row r="3101" spans="1:26">
      <c r="A3101" s="1"/>
      <c r="B3101" s="1"/>
      <c r="C3101" s="1"/>
      <c r="D3101" s="1"/>
      <c r="E3101" s="7">
        <v>2852</v>
      </c>
      <c r="F3101" s="1">
        <v>7</v>
      </c>
      <c r="G3101" s="1">
        <v>1</v>
      </c>
      <c r="H3101" s="1">
        <v>99</v>
      </c>
      <c r="I3101" s="1">
        <v>1000</v>
      </c>
      <c r="J3101" s="1">
        <v>1000</v>
      </c>
      <c r="K3101" s="1">
        <v>1000</v>
      </c>
      <c r="L3101" s="1">
        <v>1000</v>
      </c>
      <c r="M3101" s="1"/>
      <c r="S3101" s="1"/>
      <c r="Y3101" s="1"/>
      <c r="Z3101" s="9"/>
    </row>
    <row r="3102" spans="1:26">
      <c r="A3102" s="1"/>
      <c r="B3102" s="1"/>
      <c r="C3102" s="1"/>
      <c r="D3102" s="1"/>
      <c r="E3102" s="7">
        <v>2853</v>
      </c>
      <c r="F3102" s="1">
        <v>7</v>
      </c>
      <c r="G3102" s="1">
        <v>1</v>
      </c>
      <c r="H3102" s="1">
        <v>99</v>
      </c>
      <c r="I3102" s="1">
        <v>1000</v>
      </c>
      <c r="J3102" s="1">
        <v>1000</v>
      </c>
      <c r="K3102" s="1">
        <v>1000</v>
      </c>
      <c r="L3102" s="1">
        <v>1000</v>
      </c>
      <c r="M3102" s="1"/>
      <c r="S3102" s="1"/>
      <c r="Y3102" s="1"/>
      <c r="Z3102" s="9"/>
    </row>
    <row r="3103" spans="1:26">
      <c r="A3103" s="1"/>
      <c r="B3103" s="1"/>
      <c r="C3103" s="1"/>
      <c r="D3103" s="1"/>
      <c r="E3103" s="7">
        <v>2854</v>
      </c>
      <c r="F3103" s="1">
        <v>7</v>
      </c>
      <c r="G3103" s="1">
        <v>1</v>
      </c>
      <c r="H3103" s="1">
        <v>99</v>
      </c>
      <c r="I3103" s="1">
        <v>1000</v>
      </c>
      <c r="J3103" s="1">
        <v>1000</v>
      </c>
      <c r="K3103" s="1">
        <v>1000</v>
      </c>
      <c r="L3103" s="1">
        <v>1000</v>
      </c>
      <c r="M3103" s="1"/>
      <c r="S3103" s="1"/>
      <c r="Y3103" s="1"/>
      <c r="Z3103" s="9"/>
    </row>
    <row r="3104" spans="1:26">
      <c r="A3104" s="1"/>
      <c r="B3104" s="1"/>
      <c r="C3104" s="1"/>
      <c r="D3104" s="1"/>
      <c r="E3104" s="7">
        <v>2855</v>
      </c>
      <c r="F3104" s="1">
        <v>7</v>
      </c>
      <c r="G3104" s="1">
        <v>1</v>
      </c>
      <c r="H3104" s="1">
        <v>99</v>
      </c>
      <c r="I3104" s="1">
        <v>1000</v>
      </c>
      <c r="J3104" s="1">
        <v>1000</v>
      </c>
      <c r="K3104" s="1">
        <v>1000</v>
      </c>
      <c r="L3104" s="1">
        <v>1000</v>
      </c>
      <c r="M3104" s="1"/>
      <c r="S3104" s="1"/>
      <c r="Y3104" s="1"/>
      <c r="Z3104" s="9"/>
    </row>
    <row r="3105" spans="1:26">
      <c r="A3105" s="1"/>
      <c r="B3105" s="1"/>
      <c r="C3105" s="1"/>
      <c r="D3105" s="1"/>
      <c r="E3105" s="7">
        <v>2856</v>
      </c>
      <c r="F3105" s="1">
        <v>7</v>
      </c>
      <c r="G3105" s="1">
        <v>1</v>
      </c>
      <c r="H3105" s="1">
        <v>99</v>
      </c>
      <c r="I3105" s="1">
        <v>1000</v>
      </c>
      <c r="J3105" s="1">
        <v>1000</v>
      </c>
      <c r="K3105" s="1">
        <v>1000</v>
      </c>
      <c r="L3105" s="1">
        <v>1000</v>
      </c>
      <c r="M3105" s="1"/>
      <c r="S3105" s="1"/>
      <c r="Y3105" s="1"/>
      <c r="Z3105" s="9"/>
    </row>
    <row r="3106" spans="1:26">
      <c r="A3106" s="1"/>
      <c r="B3106" s="1"/>
      <c r="C3106" s="1"/>
      <c r="D3106" s="1"/>
      <c r="E3106" s="7">
        <v>2857</v>
      </c>
      <c r="F3106" s="1">
        <v>7</v>
      </c>
      <c r="G3106" s="1">
        <v>1</v>
      </c>
      <c r="H3106" s="1">
        <v>99</v>
      </c>
      <c r="I3106" s="1">
        <v>1000</v>
      </c>
      <c r="J3106" s="1">
        <v>1000</v>
      </c>
      <c r="K3106" s="1">
        <v>1000</v>
      </c>
      <c r="L3106" s="1">
        <v>1000</v>
      </c>
      <c r="M3106" s="1"/>
      <c r="S3106" s="1"/>
      <c r="Y3106" s="1"/>
      <c r="Z3106" s="9"/>
    </row>
    <row r="3107" spans="1:26">
      <c r="A3107" s="1"/>
      <c r="B3107" s="1"/>
      <c r="C3107" s="1"/>
      <c r="D3107" s="1"/>
      <c r="E3107" s="7">
        <v>2858</v>
      </c>
      <c r="F3107" s="1">
        <v>7</v>
      </c>
      <c r="G3107" s="1">
        <v>1</v>
      </c>
      <c r="H3107" s="1">
        <v>99</v>
      </c>
      <c r="I3107" s="1">
        <v>1000</v>
      </c>
      <c r="J3107" s="1">
        <v>1000</v>
      </c>
      <c r="K3107" s="1">
        <v>1000</v>
      </c>
      <c r="L3107" s="1">
        <v>1000</v>
      </c>
      <c r="M3107" s="1"/>
      <c r="S3107" s="1"/>
      <c r="Y3107" s="1"/>
      <c r="Z3107" s="9"/>
    </row>
    <row r="3108" spans="1:26">
      <c r="A3108" s="1"/>
      <c r="B3108" s="1"/>
      <c r="C3108" s="1"/>
      <c r="D3108" s="1"/>
      <c r="E3108" s="7">
        <v>2859</v>
      </c>
      <c r="F3108" s="1">
        <v>7</v>
      </c>
      <c r="G3108" s="1">
        <v>1</v>
      </c>
      <c r="H3108" s="1">
        <v>99</v>
      </c>
      <c r="I3108" s="1">
        <v>1000</v>
      </c>
      <c r="J3108" s="1">
        <v>1000</v>
      </c>
      <c r="K3108" s="1">
        <v>1000</v>
      </c>
      <c r="L3108" s="1">
        <v>1000</v>
      </c>
      <c r="M3108" s="1"/>
      <c r="S3108" s="1"/>
      <c r="Y3108" s="1"/>
      <c r="Z3108" s="9"/>
    </row>
    <row r="3109" spans="1:26">
      <c r="A3109" s="1"/>
      <c r="B3109" s="1"/>
      <c r="C3109" s="1"/>
      <c r="D3109" s="1"/>
      <c r="E3109" s="7">
        <v>2860</v>
      </c>
      <c r="F3109" s="1">
        <v>7</v>
      </c>
      <c r="G3109" s="1">
        <v>1</v>
      </c>
      <c r="H3109" s="1">
        <v>99</v>
      </c>
      <c r="I3109" s="1">
        <v>1000</v>
      </c>
      <c r="J3109" s="1">
        <v>1000</v>
      </c>
      <c r="K3109" s="1">
        <v>1000</v>
      </c>
      <c r="L3109" s="1">
        <v>1000</v>
      </c>
      <c r="M3109" s="1"/>
      <c r="S3109" s="1"/>
      <c r="Y3109" s="1"/>
      <c r="Z3109" s="9"/>
    </row>
    <row r="3110" spans="1:26">
      <c r="A3110" s="1"/>
      <c r="B3110" s="1"/>
      <c r="C3110" s="1"/>
      <c r="D3110" s="1"/>
      <c r="E3110" s="7">
        <v>2861</v>
      </c>
      <c r="F3110" s="1">
        <v>7</v>
      </c>
      <c r="G3110" s="1">
        <v>1</v>
      </c>
      <c r="H3110" s="1">
        <v>99</v>
      </c>
      <c r="I3110" s="1">
        <v>1000</v>
      </c>
      <c r="J3110" s="1">
        <v>1000</v>
      </c>
      <c r="K3110" s="1">
        <v>1000</v>
      </c>
      <c r="L3110" s="1">
        <v>1000</v>
      </c>
      <c r="M3110" s="1"/>
      <c r="S3110" s="1"/>
      <c r="Y3110" s="1"/>
      <c r="Z3110" s="9"/>
    </row>
    <row r="3111" spans="1:26">
      <c r="A3111" s="1"/>
      <c r="B3111" s="1"/>
      <c r="C3111" s="1"/>
      <c r="D3111" s="1"/>
      <c r="E3111" s="7">
        <v>2862</v>
      </c>
      <c r="F3111" s="1">
        <v>7</v>
      </c>
      <c r="G3111" s="1">
        <v>1</v>
      </c>
      <c r="H3111" s="1">
        <v>99</v>
      </c>
      <c r="I3111" s="1">
        <v>1000</v>
      </c>
      <c r="J3111" s="1">
        <v>1000</v>
      </c>
      <c r="K3111" s="1">
        <v>1000</v>
      </c>
      <c r="L3111" s="1">
        <v>1000</v>
      </c>
      <c r="M3111" s="1"/>
      <c r="S3111" s="1"/>
      <c r="Y3111" s="1"/>
      <c r="Z3111" s="9"/>
    </row>
    <row r="3112" spans="1:26">
      <c r="A3112" s="1"/>
      <c r="B3112" s="1"/>
      <c r="C3112" s="1"/>
      <c r="D3112" s="1"/>
      <c r="E3112" s="7">
        <v>2863</v>
      </c>
      <c r="F3112" s="1">
        <v>7</v>
      </c>
      <c r="G3112" s="1">
        <v>1</v>
      </c>
      <c r="H3112" s="1">
        <v>99</v>
      </c>
      <c r="I3112" s="1">
        <v>1000</v>
      </c>
      <c r="J3112" s="1">
        <v>1000</v>
      </c>
      <c r="K3112" s="1">
        <v>1000</v>
      </c>
      <c r="L3112" s="1">
        <v>1000</v>
      </c>
      <c r="M3112" s="1"/>
      <c r="S3112" s="1"/>
      <c r="Y3112" s="1"/>
      <c r="Z3112" s="9"/>
    </row>
    <row r="3113" spans="1:26">
      <c r="A3113" s="1"/>
      <c r="B3113" s="1"/>
      <c r="C3113" s="1"/>
      <c r="D3113" s="1"/>
      <c r="E3113" s="7">
        <v>2864</v>
      </c>
      <c r="F3113" s="1">
        <v>7</v>
      </c>
      <c r="G3113" s="1">
        <v>1</v>
      </c>
      <c r="H3113" s="1">
        <v>99</v>
      </c>
      <c r="I3113" s="1">
        <v>1000</v>
      </c>
      <c r="J3113" s="1">
        <v>1000</v>
      </c>
      <c r="K3113" s="1">
        <v>1000</v>
      </c>
      <c r="L3113" s="1">
        <v>1000</v>
      </c>
      <c r="M3113" s="1"/>
      <c r="S3113" s="1"/>
      <c r="Y3113" s="1"/>
      <c r="Z3113" s="9"/>
    </row>
    <row r="3114" spans="1:26">
      <c r="A3114" s="1"/>
      <c r="B3114" s="1"/>
      <c r="C3114" s="1"/>
      <c r="D3114" s="1"/>
      <c r="E3114" s="7">
        <v>2865</v>
      </c>
      <c r="F3114" s="1">
        <v>7</v>
      </c>
      <c r="G3114" s="1">
        <v>1</v>
      </c>
      <c r="H3114" s="1">
        <v>99</v>
      </c>
      <c r="I3114" s="1">
        <v>1000</v>
      </c>
      <c r="J3114" s="1">
        <v>1000</v>
      </c>
      <c r="K3114" s="1">
        <v>1000</v>
      </c>
      <c r="L3114" s="1">
        <v>1000</v>
      </c>
      <c r="M3114" s="1"/>
      <c r="S3114" s="1"/>
      <c r="Y3114" s="1"/>
      <c r="Z3114" s="9"/>
    </row>
    <row r="3115" spans="1:26">
      <c r="A3115" s="1"/>
      <c r="B3115" s="1"/>
      <c r="C3115" s="1"/>
      <c r="D3115" s="1"/>
      <c r="E3115" s="7">
        <v>2866</v>
      </c>
      <c r="F3115" s="1">
        <v>7</v>
      </c>
      <c r="G3115" s="1">
        <v>1</v>
      </c>
      <c r="H3115" s="1">
        <v>99</v>
      </c>
      <c r="I3115" s="1">
        <v>1000</v>
      </c>
      <c r="J3115" s="1">
        <v>1000</v>
      </c>
      <c r="K3115" s="1">
        <v>1000</v>
      </c>
      <c r="L3115" s="1">
        <v>1000</v>
      </c>
      <c r="M3115" s="1"/>
      <c r="S3115" s="1"/>
      <c r="Y3115" s="1"/>
      <c r="Z3115" s="9"/>
    </row>
    <row r="3116" spans="1:26">
      <c r="A3116" s="1"/>
      <c r="B3116" s="1"/>
      <c r="C3116" s="1"/>
      <c r="D3116" s="1"/>
      <c r="E3116" s="7">
        <v>2867</v>
      </c>
      <c r="F3116" s="1">
        <v>7</v>
      </c>
      <c r="G3116" s="1">
        <v>1</v>
      </c>
      <c r="H3116" s="1">
        <v>99</v>
      </c>
      <c r="I3116" s="1">
        <v>1000</v>
      </c>
      <c r="J3116" s="1">
        <v>1000</v>
      </c>
      <c r="K3116" s="1">
        <v>1000</v>
      </c>
      <c r="L3116" s="1">
        <v>1000</v>
      </c>
      <c r="M3116" s="1"/>
      <c r="S3116" s="1"/>
      <c r="Y3116" s="1"/>
      <c r="Z3116" s="9"/>
    </row>
    <row r="3117" spans="1:26">
      <c r="A3117" s="1"/>
      <c r="B3117" s="1"/>
      <c r="C3117" s="1"/>
      <c r="D3117" s="1"/>
      <c r="E3117" s="7">
        <v>2868</v>
      </c>
      <c r="F3117" s="1">
        <v>7</v>
      </c>
      <c r="G3117" s="1">
        <v>1</v>
      </c>
      <c r="H3117" s="1">
        <v>99</v>
      </c>
      <c r="I3117" s="1">
        <v>1000</v>
      </c>
      <c r="J3117" s="1">
        <v>1000</v>
      </c>
      <c r="K3117" s="1">
        <v>1000</v>
      </c>
      <c r="L3117" s="1">
        <v>1000</v>
      </c>
      <c r="M3117" s="1"/>
      <c r="S3117" s="1"/>
      <c r="Y3117" s="1"/>
      <c r="Z3117" s="9"/>
    </row>
    <row r="3118" spans="1:26">
      <c r="A3118" s="1"/>
      <c r="B3118" s="1"/>
      <c r="C3118" s="1"/>
      <c r="D3118" s="1"/>
      <c r="E3118" s="7">
        <v>2869</v>
      </c>
      <c r="F3118" s="1">
        <v>7</v>
      </c>
      <c r="G3118" s="1">
        <v>1</v>
      </c>
      <c r="H3118" s="1">
        <v>99</v>
      </c>
      <c r="I3118" s="1">
        <v>1000</v>
      </c>
      <c r="J3118" s="1">
        <v>1000</v>
      </c>
      <c r="K3118" s="1">
        <v>1000</v>
      </c>
      <c r="L3118" s="1">
        <v>1000</v>
      </c>
      <c r="M3118" s="1"/>
      <c r="S3118" s="1"/>
      <c r="Y3118" s="1"/>
      <c r="Z3118" s="9"/>
    </row>
    <row r="3119" spans="1:26">
      <c r="A3119" s="1"/>
      <c r="B3119" s="1"/>
      <c r="C3119" s="1"/>
      <c r="D3119" s="1"/>
      <c r="E3119" s="7">
        <v>2870</v>
      </c>
      <c r="F3119" s="1">
        <v>7</v>
      </c>
      <c r="G3119" s="1">
        <v>1</v>
      </c>
      <c r="H3119" s="1">
        <v>99</v>
      </c>
      <c r="I3119" s="1">
        <v>1000</v>
      </c>
      <c r="J3119" s="1">
        <v>1000</v>
      </c>
      <c r="K3119" s="1">
        <v>1000</v>
      </c>
      <c r="L3119" s="1">
        <v>1000</v>
      </c>
      <c r="M3119" s="1"/>
      <c r="S3119" s="1"/>
      <c r="Y3119" s="1"/>
      <c r="Z3119" s="9"/>
    </row>
    <row r="3120" spans="1:26">
      <c r="A3120" s="1"/>
      <c r="B3120" s="1"/>
      <c r="C3120" s="1"/>
      <c r="D3120" s="1"/>
      <c r="E3120" s="7">
        <v>2871</v>
      </c>
      <c r="F3120" s="1">
        <v>7</v>
      </c>
      <c r="G3120" s="1">
        <v>1</v>
      </c>
      <c r="H3120" s="1">
        <v>99</v>
      </c>
      <c r="I3120" s="1">
        <v>1000</v>
      </c>
      <c r="J3120" s="1">
        <v>1000</v>
      </c>
      <c r="K3120" s="1">
        <v>1000</v>
      </c>
      <c r="L3120" s="1">
        <v>1000</v>
      </c>
      <c r="M3120" s="1"/>
      <c r="S3120" s="1"/>
      <c r="Y3120" s="1"/>
      <c r="Z3120" s="9"/>
    </row>
    <row r="3121" spans="1:26">
      <c r="A3121" s="1"/>
      <c r="B3121" s="1"/>
      <c r="C3121" s="1"/>
      <c r="D3121" s="1"/>
      <c r="E3121" s="7">
        <v>2872</v>
      </c>
      <c r="F3121" s="1">
        <v>7</v>
      </c>
      <c r="G3121" s="1">
        <v>1</v>
      </c>
      <c r="H3121" s="1">
        <v>99</v>
      </c>
      <c r="I3121" s="1">
        <v>1000</v>
      </c>
      <c r="J3121" s="1">
        <v>1000</v>
      </c>
      <c r="K3121" s="1">
        <v>1000</v>
      </c>
      <c r="L3121" s="1">
        <v>1000</v>
      </c>
      <c r="M3121" s="1"/>
      <c r="S3121" s="1"/>
      <c r="Y3121" s="1"/>
      <c r="Z3121" s="9"/>
    </row>
    <row r="3122" spans="1:26">
      <c r="A3122" s="1"/>
      <c r="B3122" s="1"/>
      <c r="C3122" s="1"/>
      <c r="D3122" s="1"/>
      <c r="E3122" s="7">
        <v>2873</v>
      </c>
      <c r="F3122" s="1">
        <v>7</v>
      </c>
      <c r="G3122" s="1">
        <v>1</v>
      </c>
      <c r="H3122" s="1">
        <v>99</v>
      </c>
      <c r="I3122" s="1">
        <v>1000</v>
      </c>
      <c r="J3122" s="1">
        <v>1000</v>
      </c>
      <c r="K3122" s="1">
        <v>1000</v>
      </c>
      <c r="L3122" s="1">
        <v>1000</v>
      </c>
      <c r="M3122" s="1"/>
      <c r="S3122" s="1"/>
      <c r="Y3122" s="1"/>
      <c r="Z3122" s="9"/>
    </row>
    <row r="3123" spans="1:26">
      <c r="A3123" s="1"/>
      <c r="B3123" s="1"/>
      <c r="C3123" s="1"/>
      <c r="D3123" s="1"/>
      <c r="E3123" s="7">
        <v>2874</v>
      </c>
      <c r="F3123" s="1">
        <v>7</v>
      </c>
      <c r="G3123" s="1">
        <v>1</v>
      </c>
      <c r="H3123" s="1">
        <v>99</v>
      </c>
      <c r="I3123" s="1">
        <v>1000</v>
      </c>
      <c r="J3123" s="1">
        <v>1000</v>
      </c>
      <c r="K3123" s="1">
        <v>1000</v>
      </c>
      <c r="L3123" s="1">
        <v>1000</v>
      </c>
      <c r="M3123" s="1"/>
      <c r="S3123" s="1"/>
      <c r="Y3123" s="1"/>
      <c r="Z3123" s="9"/>
    </row>
    <row r="3124" spans="1:26">
      <c r="A3124" s="1"/>
      <c r="B3124" s="1"/>
      <c r="C3124" s="1"/>
      <c r="D3124" s="1"/>
      <c r="E3124" s="7">
        <v>2875</v>
      </c>
      <c r="F3124" s="1">
        <v>7</v>
      </c>
      <c r="G3124" s="1">
        <v>1</v>
      </c>
      <c r="H3124" s="1">
        <v>99</v>
      </c>
      <c r="I3124" s="1">
        <v>1000</v>
      </c>
      <c r="J3124" s="1">
        <v>1000</v>
      </c>
      <c r="K3124" s="1">
        <v>1000</v>
      </c>
      <c r="L3124" s="1">
        <v>1000</v>
      </c>
      <c r="M3124" s="1"/>
      <c r="S3124" s="1"/>
      <c r="Y3124" s="1"/>
      <c r="Z3124" s="9"/>
    </row>
    <row r="3125" spans="1:26">
      <c r="A3125" s="1"/>
      <c r="B3125" s="1"/>
      <c r="C3125" s="1"/>
      <c r="D3125" s="1"/>
      <c r="E3125" s="7">
        <v>2876</v>
      </c>
      <c r="F3125" s="1">
        <v>7</v>
      </c>
      <c r="G3125" s="1">
        <v>1</v>
      </c>
      <c r="H3125" s="1">
        <v>99</v>
      </c>
      <c r="I3125" s="1">
        <v>1000</v>
      </c>
      <c r="J3125" s="1">
        <v>1000</v>
      </c>
      <c r="K3125" s="1">
        <v>1000</v>
      </c>
      <c r="L3125" s="1">
        <v>1000</v>
      </c>
      <c r="M3125" s="1"/>
      <c r="S3125" s="1"/>
      <c r="Y3125" s="1"/>
      <c r="Z3125" s="9"/>
    </row>
    <row r="3126" spans="1:26">
      <c r="A3126" s="1"/>
      <c r="B3126" s="1"/>
      <c r="C3126" s="1"/>
      <c r="D3126" s="1"/>
      <c r="E3126" s="7">
        <v>2877</v>
      </c>
      <c r="F3126" s="1">
        <v>7</v>
      </c>
      <c r="G3126" s="1">
        <v>1</v>
      </c>
      <c r="H3126" s="1">
        <v>99</v>
      </c>
      <c r="I3126" s="1">
        <v>1000</v>
      </c>
      <c r="J3126" s="1">
        <v>1000</v>
      </c>
      <c r="K3126" s="1">
        <v>1000</v>
      </c>
      <c r="L3126" s="1">
        <v>1000</v>
      </c>
      <c r="M3126" s="1"/>
      <c r="S3126" s="1"/>
      <c r="Y3126" s="1"/>
      <c r="Z3126" s="9"/>
    </row>
    <row r="3127" spans="1:26">
      <c r="A3127" s="1"/>
      <c r="B3127" s="1"/>
      <c r="C3127" s="1"/>
      <c r="D3127" s="1"/>
      <c r="E3127" s="7">
        <v>2878</v>
      </c>
      <c r="F3127" s="1">
        <v>7</v>
      </c>
      <c r="G3127" s="1">
        <v>1</v>
      </c>
      <c r="H3127" s="1">
        <v>99</v>
      </c>
      <c r="I3127" s="1">
        <v>1000</v>
      </c>
      <c r="J3127" s="1">
        <v>1000</v>
      </c>
      <c r="K3127" s="1">
        <v>1000</v>
      </c>
      <c r="L3127" s="1">
        <v>1000</v>
      </c>
      <c r="M3127" s="1"/>
      <c r="S3127" s="1"/>
      <c r="Y3127" s="1"/>
      <c r="Z3127" s="9"/>
    </row>
    <row r="3128" spans="1:26">
      <c r="A3128" s="1"/>
      <c r="B3128" s="1"/>
      <c r="C3128" s="1"/>
      <c r="D3128" s="1"/>
      <c r="E3128" s="7">
        <v>2879</v>
      </c>
      <c r="F3128" s="1">
        <v>7</v>
      </c>
      <c r="G3128" s="1">
        <v>1</v>
      </c>
      <c r="H3128" s="1">
        <v>99</v>
      </c>
      <c r="I3128" s="1">
        <v>1000</v>
      </c>
      <c r="J3128" s="1">
        <v>1000</v>
      </c>
      <c r="K3128" s="1">
        <v>1000</v>
      </c>
      <c r="L3128" s="1">
        <v>1000</v>
      </c>
      <c r="M3128" s="1"/>
      <c r="S3128" s="1"/>
      <c r="Y3128" s="1"/>
      <c r="Z3128" s="9"/>
    </row>
    <row r="3129" spans="1:26">
      <c r="A3129" s="1"/>
      <c r="B3129" s="1"/>
      <c r="C3129" s="1"/>
      <c r="D3129" s="1"/>
      <c r="E3129" s="7">
        <v>2880</v>
      </c>
      <c r="F3129" s="1">
        <v>7</v>
      </c>
      <c r="G3129" s="1">
        <v>1</v>
      </c>
      <c r="H3129" s="1">
        <v>99</v>
      </c>
      <c r="I3129" s="1">
        <v>1000</v>
      </c>
      <c r="J3129" s="1">
        <v>1000</v>
      </c>
      <c r="K3129" s="1">
        <v>1000</v>
      </c>
      <c r="L3129" s="1">
        <v>1000</v>
      </c>
      <c r="M3129" s="1"/>
      <c r="S3129" s="1"/>
      <c r="Y3129" s="1"/>
      <c r="Z3129" s="9"/>
    </row>
    <row r="3130" spans="1:26">
      <c r="A3130" s="1"/>
      <c r="B3130" s="1"/>
      <c r="C3130" s="1"/>
      <c r="D3130" s="1"/>
      <c r="E3130" s="7">
        <v>2881</v>
      </c>
      <c r="F3130" s="1">
        <v>7</v>
      </c>
      <c r="G3130" s="1">
        <v>1</v>
      </c>
      <c r="H3130" s="1">
        <v>99</v>
      </c>
      <c r="I3130" s="1">
        <v>1000</v>
      </c>
      <c r="J3130" s="1">
        <v>1000</v>
      </c>
      <c r="K3130" s="1">
        <v>1000</v>
      </c>
      <c r="L3130" s="1">
        <v>1000</v>
      </c>
      <c r="M3130" s="1"/>
      <c r="S3130" s="1"/>
      <c r="Y3130" s="1"/>
      <c r="Z3130" s="9"/>
    </row>
    <row r="3131" spans="1:26">
      <c r="A3131" s="1"/>
      <c r="B3131" s="1"/>
      <c r="C3131" s="1"/>
      <c r="D3131" s="1"/>
      <c r="E3131" s="7">
        <v>2882</v>
      </c>
      <c r="F3131" s="1">
        <v>7</v>
      </c>
      <c r="G3131" s="1">
        <v>1</v>
      </c>
      <c r="H3131" s="1">
        <v>99</v>
      </c>
      <c r="I3131" s="1">
        <v>1000</v>
      </c>
      <c r="J3131" s="1">
        <v>1000</v>
      </c>
      <c r="K3131" s="1">
        <v>1000</v>
      </c>
      <c r="L3131" s="1">
        <v>1000</v>
      </c>
      <c r="M3131" s="1"/>
      <c r="S3131" s="1"/>
      <c r="Y3131" s="1"/>
      <c r="Z3131" s="9"/>
    </row>
    <row r="3132" spans="1:26">
      <c r="A3132" s="1"/>
      <c r="B3132" s="1"/>
      <c r="C3132" s="1"/>
      <c r="D3132" s="1"/>
      <c r="E3132" s="7">
        <v>2883</v>
      </c>
      <c r="F3132" s="1">
        <v>7</v>
      </c>
      <c r="G3132" s="1">
        <v>1</v>
      </c>
      <c r="H3132" s="1">
        <v>99</v>
      </c>
      <c r="I3132" s="1">
        <v>1000</v>
      </c>
      <c r="J3132" s="1">
        <v>1000</v>
      </c>
      <c r="K3132" s="1">
        <v>1000</v>
      </c>
      <c r="L3132" s="1">
        <v>1000</v>
      </c>
      <c r="M3132" s="1"/>
      <c r="S3132" s="1"/>
      <c r="Y3132" s="1"/>
      <c r="Z3132" s="9"/>
    </row>
    <row r="3133" spans="1:26">
      <c r="A3133" s="1"/>
      <c r="B3133" s="1"/>
      <c r="C3133" s="1"/>
      <c r="D3133" s="1"/>
      <c r="E3133" s="7">
        <v>2884</v>
      </c>
      <c r="F3133" s="1">
        <v>7</v>
      </c>
      <c r="G3133" s="1">
        <v>1</v>
      </c>
      <c r="H3133" s="1">
        <v>99</v>
      </c>
      <c r="I3133" s="1">
        <v>1000</v>
      </c>
      <c r="J3133" s="1">
        <v>1000</v>
      </c>
      <c r="K3133" s="1">
        <v>1000</v>
      </c>
      <c r="L3133" s="1">
        <v>1000</v>
      </c>
      <c r="M3133" s="1"/>
      <c r="S3133" s="1"/>
      <c r="Y3133" s="1"/>
      <c r="Z3133" s="9"/>
    </row>
    <row r="3134" spans="1:26">
      <c r="A3134" s="1"/>
      <c r="B3134" s="1"/>
      <c r="C3134" s="1"/>
      <c r="D3134" s="1"/>
      <c r="E3134" s="7">
        <v>2885</v>
      </c>
      <c r="F3134" s="1">
        <v>7</v>
      </c>
      <c r="G3134" s="1">
        <v>1</v>
      </c>
      <c r="H3134" s="1">
        <v>99</v>
      </c>
      <c r="I3134" s="1">
        <v>1000</v>
      </c>
      <c r="J3134" s="1">
        <v>1000</v>
      </c>
      <c r="K3134" s="1">
        <v>1000</v>
      </c>
      <c r="L3134" s="1">
        <v>1000</v>
      </c>
      <c r="M3134" s="1"/>
      <c r="S3134" s="1"/>
      <c r="Y3134" s="1"/>
      <c r="Z3134" s="9"/>
    </row>
    <row r="3135" spans="1:26">
      <c r="A3135" s="1"/>
      <c r="B3135" s="1"/>
      <c r="C3135" s="1"/>
      <c r="D3135" s="1"/>
      <c r="E3135" s="7">
        <v>2886</v>
      </c>
      <c r="F3135" s="1">
        <v>7</v>
      </c>
      <c r="G3135" s="1">
        <v>1</v>
      </c>
      <c r="H3135" s="1">
        <v>99</v>
      </c>
      <c r="I3135" s="1">
        <v>1000</v>
      </c>
      <c r="J3135" s="1">
        <v>1000</v>
      </c>
      <c r="K3135" s="1">
        <v>1000</v>
      </c>
      <c r="L3135" s="1">
        <v>1000</v>
      </c>
      <c r="M3135" s="1"/>
      <c r="S3135" s="1"/>
      <c r="Y3135" s="1"/>
      <c r="Z3135" s="9"/>
    </row>
    <row r="3136" spans="1:26">
      <c r="A3136" s="1"/>
      <c r="B3136" s="1"/>
      <c r="C3136" s="1"/>
      <c r="D3136" s="1"/>
      <c r="E3136" s="7">
        <v>2887</v>
      </c>
      <c r="F3136" s="1">
        <v>7</v>
      </c>
      <c r="G3136" s="1">
        <v>1</v>
      </c>
      <c r="H3136" s="1">
        <v>99</v>
      </c>
      <c r="I3136" s="1">
        <v>1000</v>
      </c>
      <c r="J3136" s="1">
        <v>1000</v>
      </c>
      <c r="K3136" s="1">
        <v>1000</v>
      </c>
      <c r="L3136" s="1">
        <v>1000</v>
      </c>
      <c r="M3136" s="1"/>
      <c r="S3136" s="1"/>
      <c r="Y3136" s="1"/>
      <c r="Z3136" s="9"/>
    </row>
    <row r="3137" spans="1:26">
      <c r="A3137" s="1"/>
      <c r="B3137" s="1"/>
      <c r="C3137" s="1"/>
      <c r="D3137" s="1"/>
      <c r="E3137" s="7">
        <v>2888</v>
      </c>
      <c r="F3137" s="1">
        <v>7</v>
      </c>
      <c r="G3137" s="1">
        <v>1</v>
      </c>
      <c r="H3137" s="1">
        <v>99</v>
      </c>
      <c r="I3137" s="1">
        <v>1000</v>
      </c>
      <c r="J3137" s="1">
        <v>1000</v>
      </c>
      <c r="K3137" s="1">
        <v>1000</v>
      </c>
      <c r="L3137" s="1">
        <v>1000</v>
      </c>
      <c r="M3137" s="1"/>
      <c r="S3137" s="1"/>
      <c r="Y3137" s="1"/>
      <c r="Z3137" s="9"/>
    </row>
    <row r="3138" spans="1:26">
      <c r="A3138" s="1"/>
      <c r="B3138" s="1"/>
      <c r="C3138" s="1"/>
      <c r="D3138" s="1"/>
      <c r="E3138" s="7">
        <v>2889</v>
      </c>
      <c r="F3138" s="1">
        <v>7</v>
      </c>
      <c r="G3138" s="1">
        <v>1</v>
      </c>
      <c r="H3138" s="1">
        <v>99</v>
      </c>
      <c r="I3138" s="1">
        <v>1000</v>
      </c>
      <c r="J3138" s="1">
        <v>1000</v>
      </c>
      <c r="K3138" s="1">
        <v>1000</v>
      </c>
      <c r="L3138" s="1">
        <v>1000</v>
      </c>
      <c r="M3138" s="1"/>
      <c r="S3138" s="1"/>
      <c r="Y3138" s="1"/>
      <c r="Z3138" s="9"/>
    </row>
    <row r="3139" spans="1:26">
      <c r="A3139" s="1"/>
      <c r="B3139" s="1"/>
      <c r="C3139" s="1"/>
      <c r="D3139" s="1"/>
      <c r="E3139" s="7">
        <v>2890</v>
      </c>
      <c r="F3139" s="1">
        <v>7</v>
      </c>
      <c r="G3139" s="1">
        <v>1</v>
      </c>
      <c r="H3139" s="1">
        <v>99</v>
      </c>
      <c r="I3139" s="1">
        <v>1000</v>
      </c>
      <c r="J3139" s="1">
        <v>1000</v>
      </c>
      <c r="K3139" s="1">
        <v>1000</v>
      </c>
      <c r="L3139" s="1">
        <v>1000</v>
      </c>
      <c r="M3139" s="1"/>
      <c r="S3139" s="1"/>
      <c r="Y3139" s="1"/>
      <c r="Z3139" s="9"/>
    </row>
    <row r="3140" spans="1:26">
      <c r="A3140" s="1"/>
      <c r="B3140" s="1"/>
      <c r="C3140" s="1"/>
      <c r="D3140" s="1"/>
      <c r="E3140" s="7">
        <v>2891</v>
      </c>
      <c r="F3140" s="1">
        <v>7</v>
      </c>
      <c r="G3140" s="1">
        <v>1</v>
      </c>
      <c r="H3140" s="1">
        <v>99</v>
      </c>
      <c r="I3140" s="1">
        <v>1000</v>
      </c>
      <c r="J3140" s="1">
        <v>1000</v>
      </c>
      <c r="K3140" s="1">
        <v>1000</v>
      </c>
      <c r="L3140" s="1">
        <v>1000</v>
      </c>
      <c r="M3140" s="1"/>
      <c r="S3140" s="1"/>
      <c r="Y3140" s="1"/>
      <c r="Z3140" s="9"/>
    </row>
    <row r="3141" spans="1:26">
      <c r="A3141" s="1"/>
      <c r="B3141" s="1"/>
      <c r="C3141" s="1"/>
      <c r="D3141" s="1"/>
      <c r="E3141" s="7">
        <v>2892</v>
      </c>
      <c r="F3141" s="1">
        <v>7</v>
      </c>
      <c r="G3141" s="1">
        <v>1</v>
      </c>
      <c r="H3141" s="1">
        <v>99</v>
      </c>
      <c r="I3141" s="1">
        <v>1000</v>
      </c>
      <c r="J3141" s="1">
        <v>1000</v>
      </c>
      <c r="K3141" s="1">
        <v>1000</v>
      </c>
      <c r="L3141" s="1">
        <v>1000</v>
      </c>
      <c r="M3141" s="1"/>
      <c r="S3141" s="1"/>
      <c r="Y3141" s="1"/>
      <c r="Z3141" s="9"/>
    </row>
    <row r="3142" spans="1:26">
      <c r="A3142" s="1"/>
      <c r="B3142" s="1"/>
      <c r="C3142" s="1"/>
      <c r="D3142" s="1"/>
      <c r="E3142" s="7">
        <v>2893</v>
      </c>
      <c r="F3142" s="1">
        <v>7</v>
      </c>
      <c r="G3142" s="1">
        <v>1</v>
      </c>
      <c r="H3142" s="1">
        <v>99</v>
      </c>
      <c r="I3142" s="1">
        <v>1000</v>
      </c>
      <c r="J3142" s="1">
        <v>1000</v>
      </c>
      <c r="K3142" s="1">
        <v>1000</v>
      </c>
      <c r="L3142" s="1">
        <v>1000</v>
      </c>
      <c r="M3142" s="1"/>
      <c r="S3142" s="1"/>
      <c r="Y3142" s="1"/>
      <c r="Z3142" s="9"/>
    </row>
    <row r="3143" spans="1:26">
      <c r="A3143" s="1"/>
      <c r="B3143" s="1"/>
      <c r="C3143" s="1"/>
      <c r="D3143" s="1"/>
      <c r="E3143" s="7">
        <v>2894</v>
      </c>
      <c r="F3143" s="1">
        <v>7</v>
      </c>
      <c r="G3143" s="1">
        <v>1</v>
      </c>
      <c r="H3143" s="1">
        <v>99</v>
      </c>
      <c r="I3143" s="1">
        <v>1000</v>
      </c>
      <c r="J3143" s="1">
        <v>1000</v>
      </c>
      <c r="K3143" s="1">
        <v>1000</v>
      </c>
      <c r="L3143" s="1">
        <v>1000</v>
      </c>
      <c r="M3143" s="1"/>
      <c r="S3143" s="1"/>
      <c r="Y3143" s="1"/>
      <c r="Z3143" s="9"/>
    </row>
    <row r="3144" spans="1:26">
      <c r="A3144" s="1"/>
      <c r="B3144" s="1"/>
      <c r="C3144" s="1"/>
      <c r="D3144" s="1"/>
      <c r="E3144" s="7">
        <v>2895</v>
      </c>
      <c r="F3144" s="1">
        <v>7</v>
      </c>
      <c r="G3144" s="1">
        <v>1</v>
      </c>
      <c r="H3144" s="1">
        <v>99</v>
      </c>
      <c r="I3144" s="1">
        <v>1000</v>
      </c>
      <c r="J3144" s="1">
        <v>1000</v>
      </c>
      <c r="K3144" s="1">
        <v>1000</v>
      </c>
      <c r="L3144" s="1">
        <v>1000</v>
      </c>
      <c r="M3144" s="1"/>
      <c r="S3144" s="1"/>
      <c r="Y3144" s="1"/>
      <c r="Z3144" s="9"/>
    </row>
    <row r="3145" spans="1:26">
      <c r="A3145" s="1"/>
      <c r="B3145" s="1"/>
      <c r="C3145" s="1"/>
      <c r="D3145" s="1"/>
      <c r="E3145" s="7">
        <v>2896</v>
      </c>
      <c r="F3145" s="1">
        <v>7</v>
      </c>
      <c r="G3145" s="1">
        <v>1</v>
      </c>
      <c r="H3145" s="1">
        <v>99</v>
      </c>
      <c r="I3145" s="1">
        <v>1000</v>
      </c>
      <c r="J3145" s="1">
        <v>1000</v>
      </c>
      <c r="K3145" s="1">
        <v>1000</v>
      </c>
      <c r="L3145" s="1">
        <v>1000</v>
      </c>
      <c r="M3145" s="1"/>
      <c r="S3145" s="1"/>
      <c r="Y3145" s="1"/>
      <c r="Z3145" s="9"/>
    </row>
    <row r="3146" spans="1:26">
      <c r="A3146" s="1"/>
      <c r="B3146" s="1"/>
      <c r="C3146" s="1"/>
      <c r="D3146" s="1"/>
      <c r="E3146" s="7">
        <v>2897</v>
      </c>
      <c r="F3146" s="1">
        <v>7</v>
      </c>
      <c r="G3146" s="1">
        <v>1</v>
      </c>
      <c r="H3146" s="1">
        <v>99</v>
      </c>
      <c r="I3146" s="1">
        <v>1000</v>
      </c>
      <c r="J3146" s="1">
        <v>1000</v>
      </c>
      <c r="K3146" s="1">
        <v>1000</v>
      </c>
      <c r="L3146" s="1">
        <v>1000</v>
      </c>
      <c r="M3146" s="1"/>
      <c r="S3146" s="1"/>
      <c r="Y3146" s="1"/>
      <c r="Z3146" s="9"/>
    </row>
    <row r="3147" spans="1:26">
      <c r="A3147" s="1"/>
      <c r="B3147" s="1"/>
      <c r="C3147" s="1"/>
      <c r="D3147" s="1"/>
      <c r="E3147" s="7">
        <v>2898</v>
      </c>
      <c r="F3147" s="1">
        <v>7</v>
      </c>
      <c r="G3147" s="1">
        <v>1</v>
      </c>
      <c r="H3147" s="1">
        <v>99</v>
      </c>
      <c r="I3147" s="1">
        <v>1000</v>
      </c>
      <c r="J3147" s="1">
        <v>1000</v>
      </c>
      <c r="K3147" s="1">
        <v>1000</v>
      </c>
      <c r="L3147" s="1">
        <v>1000</v>
      </c>
      <c r="M3147" s="1"/>
      <c r="S3147" s="1"/>
      <c r="Y3147" s="1"/>
      <c r="Z3147" s="9"/>
    </row>
    <row r="3148" spans="1:26">
      <c r="A3148" s="1"/>
      <c r="B3148" s="1"/>
      <c r="C3148" s="1"/>
      <c r="D3148" s="1"/>
      <c r="E3148" s="7">
        <v>2899</v>
      </c>
      <c r="F3148" s="1">
        <v>7</v>
      </c>
      <c r="G3148" s="1">
        <v>1</v>
      </c>
      <c r="H3148" s="1">
        <v>99</v>
      </c>
      <c r="I3148" s="1">
        <v>1000</v>
      </c>
      <c r="J3148" s="1">
        <v>1000</v>
      </c>
      <c r="K3148" s="1">
        <v>1000</v>
      </c>
      <c r="L3148" s="1">
        <v>1000</v>
      </c>
      <c r="M3148" s="1"/>
      <c r="S3148" s="1"/>
      <c r="Y3148" s="1"/>
      <c r="Z3148" s="9"/>
    </row>
    <row r="3149" spans="1:26">
      <c r="A3149" s="1"/>
      <c r="B3149" s="1"/>
      <c r="C3149" s="1"/>
      <c r="D3149" s="1"/>
      <c r="E3149" s="7">
        <v>2900</v>
      </c>
      <c r="F3149" s="1">
        <v>7</v>
      </c>
      <c r="G3149" s="1">
        <v>1</v>
      </c>
      <c r="H3149" s="1">
        <v>99</v>
      </c>
      <c r="I3149" s="1">
        <v>1000</v>
      </c>
      <c r="J3149" s="1">
        <v>1000</v>
      </c>
      <c r="K3149" s="1">
        <v>1000</v>
      </c>
      <c r="L3149" s="1">
        <v>1000</v>
      </c>
      <c r="M3149" s="1"/>
      <c r="S3149" s="1"/>
      <c r="Y3149" s="1"/>
      <c r="Z3149" s="9"/>
    </row>
    <row r="3150" spans="1:26">
      <c r="A3150" s="1"/>
      <c r="B3150" s="1"/>
      <c r="C3150" s="1"/>
      <c r="D3150" s="1"/>
      <c r="E3150" s="7">
        <v>2901</v>
      </c>
      <c r="F3150" s="1">
        <v>7</v>
      </c>
      <c r="G3150" s="1">
        <v>1</v>
      </c>
      <c r="H3150" s="1">
        <v>99</v>
      </c>
      <c r="I3150" s="1">
        <v>1000</v>
      </c>
      <c r="J3150" s="1">
        <v>1000</v>
      </c>
      <c r="K3150" s="1">
        <v>1000</v>
      </c>
      <c r="L3150" s="1">
        <v>1000</v>
      </c>
      <c r="M3150" s="1"/>
      <c r="S3150" s="1"/>
      <c r="Y3150" s="1"/>
      <c r="Z3150" s="9"/>
    </row>
    <row r="3151" spans="1:26">
      <c r="A3151" s="1"/>
      <c r="B3151" s="1"/>
      <c r="C3151" s="1"/>
      <c r="D3151" s="1"/>
      <c r="E3151" s="7">
        <v>2902</v>
      </c>
      <c r="F3151" s="1">
        <v>7</v>
      </c>
      <c r="G3151" s="1">
        <v>1</v>
      </c>
      <c r="H3151" s="1">
        <v>99</v>
      </c>
      <c r="I3151" s="1">
        <v>1000</v>
      </c>
      <c r="J3151" s="1">
        <v>1000</v>
      </c>
      <c r="K3151" s="1">
        <v>1000</v>
      </c>
      <c r="L3151" s="1">
        <v>1000</v>
      </c>
      <c r="M3151" s="1"/>
      <c r="S3151" s="1"/>
      <c r="Y3151" s="1"/>
      <c r="Z3151" s="9"/>
    </row>
    <row r="3152" spans="1:26">
      <c r="A3152" s="1"/>
      <c r="B3152" s="1"/>
      <c r="C3152" s="1"/>
      <c r="D3152" s="1"/>
      <c r="E3152" s="7">
        <v>2903</v>
      </c>
      <c r="F3152" s="1">
        <v>7</v>
      </c>
      <c r="G3152" s="1">
        <v>1</v>
      </c>
      <c r="H3152" s="1">
        <v>99</v>
      </c>
      <c r="I3152" s="1">
        <v>1000</v>
      </c>
      <c r="J3152" s="1">
        <v>1000</v>
      </c>
      <c r="K3152" s="1">
        <v>1000</v>
      </c>
      <c r="L3152" s="1">
        <v>1000</v>
      </c>
      <c r="M3152" s="1"/>
      <c r="S3152" s="1"/>
      <c r="Y3152" s="1"/>
      <c r="Z3152" s="9"/>
    </row>
    <row r="3153" spans="1:26">
      <c r="A3153" s="1"/>
      <c r="B3153" s="1"/>
      <c r="C3153" s="1"/>
      <c r="D3153" s="1"/>
      <c r="E3153" s="7">
        <v>2904</v>
      </c>
      <c r="F3153" s="1">
        <v>7</v>
      </c>
      <c r="G3153" s="1">
        <v>1</v>
      </c>
      <c r="H3153" s="1">
        <v>99</v>
      </c>
      <c r="I3153" s="1">
        <v>1000</v>
      </c>
      <c r="J3153" s="1">
        <v>1000</v>
      </c>
      <c r="K3153" s="1">
        <v>1000</v>
      </c>
      <c r="L3153" s="1">
        <v>1000</v>
      </c>
      <c r="M3153" s="1"/>
      <c r="S3153" s="1"/>
      <c r="Y3153" s="1"/>
      <c r="Z3153" s="9"/>
    </row>
    <row r="3154" spans="1:26">
      <c r="A3154" s="1"/>
      <c r="B3154" s="1"/>
      <c r="C3154" s="1"/>
      <c r="D3154" s="1"/>
      <c r="E3154" s="7">
        <v>2905</v>
      </c>
      <c r="F3154" s="1">
        <v>7</v>
      </c>
      <c r="G3154" s="1">
        <v>1</v>
      </c>
      <c r="H3154" s="1">
        <v>99</v>
      </c>
      <c r="I3154" s="1">
        <v>1000</v>
      </c>
      <c r="J3154" s="1">
        <v>1000</v>
      </c>
      <c r="K3154" s="1">
        <v>1000</v>
      </c>
      <c r="L3154" s="1">
        <v>1000</v>
      </c>
      <c r="M3154" s="1"/>
      <c r="S3154" s="1"/>
      <c r="Y3154" s="1"/>
      <c r="Z3154" s="9"/>
    </row>
    <row r="3155" spans="1:26">
      <c r="A3155" s="1"/>
      <c r="B3155" s="1"/>
      <c r="C3155" s="1"/>
      <c r="D3155" s="1"/>
      <c r="E3155" s="7">
        <v>2906</v>
      </c>
      <c r="F3155" s="1">
        <v>7</v>
      </c>
      <c r="G3155" s="1">
        <v>1</v>
      </c>
      <c r="H3155" s="1">
        <v>99</v>
      </c>
      <c r="I3155" s="1">
        <v>1000</v>
      </c>
      <c r="J3155" s="1">
        <v>1000</v>
      </c>
      <c r="K3155" s="1">
        <v>1000</v>
      </c>
      <c r="L3155" s="1">
        <v>1000</v>
      </c>
      <c r="M3155" s="1"/>
      <c r="S3155" s="1"/>
      <c r="Y3155" s="1"/>
      <c r="Z3155" s="9"/>
    </row>
    <row r="3156" spans="1:26">
      <c r="A3156" s="1"/>
      <c r="B3156" s="1"/>
      <c r="C3156" s="1"/>
      <c r="D3156" s="1"/>
      <c r="E3156" s="7">
        <v>2907</v>
      </c>
      <c r="F3156" s="1">
        <v>7</v>
      </c>
      <c r="G3156" s="1">
        <v>1</v>
      </c>
      <c r="H3156" s="1">
        <v>99</v>
      </c>
      <c r="I3156" s="1">
        <v>1000</v>
      </c>
      <c r="J3156" s="1">
        <v>1000</v>
      </c>
      <c r="K3156" s="1">
        <v>1000</v>
      </c>
      <c r="L3156" s="1">
        <v>1000</v>
      </c>
      <c r="M3156" s="1"/>
      <c r="S3156" s="1"/>
      <c r="Y3156" s="1"/>
      <c r="Z3156" s="9"/>
    </row>
    <row r="3157" spans="1:26">
      <c r="A3157" s="1"/>
      <c r="B3157" s="1"/>
      <c r="C3157" s="1"/>
      <c r="D3157" s="1"/>
      <c r="E3157" s="7">
        <v>2908</v>
      </c>
      <c r="F3157" s="1">
        <v>7</v>
      </c>
      <c r="G3157" s="1">
        <v>1</v>
      </c>
      <c r="H3157" s="1">
        <v>99</v>
      </c>
      <c r="I3157" s="1">
        <v>1000</v>
      </c>
      <c r="J3157" s="1">
        <v>1000</v>
      </c>
      <c r="K3157" s="1">
        <v>1000</v>
      </c>
      <c r="L3157" s="1">
        <v>1000</v>
      </c>
      <c r="M3157" s="1"/>
      <c r="S3157" s="1"/>
      <c r="Y3157" s="1"/>
      <c r="Z3157" s="9"/>
    </row>
    <row r="3158" spans="1:26">
      <c r="A3158" s="1"/>
      <c r="B3158" s="1"/>
      <c r="C3158" s="1"/>
      <c r="D3158" s="1"/>
      <c r="E3158" s="7">
        <v>2909</v>
      </c>
      <c r="F3158" s="1">
        <v>7</v>
      </c>
      <c r="G3158" s="1">
        <v>1</v>
      </c>
      <c r="H3158" s="1">
        <v>99</v>
      </c>
      <c r="I3158" s="1">
        <v>1000</v>
      </c>
      <c r="J3158" s="1">
        <v>1000</v>
      </c>
      <c r="K3158" s="1">
        <v>1000</v>
      </c>
      <c r="L3158" s="1">
        <v>1000</v>
      </c>
      <c r="M3158" s="1"/>
      <c r="S3158" s="1"/>
      <c r="Y3158" s="1"/>
      <c r="Z3158" s="9"/>
    </row>
    <row r="3159" spans="1:26">
      <c r="A3159" s="1"/>
      <c r="B3159" s="1"/>
      <c r="C3159" s="1"/>
      <c r="D3159" s="1"/>
      <c r="E3159" s="7">
        <v>2910</v>
      </c>
      <c r="F3159" s="1">
        <v>7</v>
      </c>
      <c r="G3159" s="1">
        <v>1</v>
      </c>
      <c r="H3159" s="1">
        <v>99</v>
      </c>
      <c r="I3159" s="1">
        <v>1000</v>
      </c>
      <c r="J3159" s="1">
        <v>1000</v>
      </c>
      <c r="K3159" s="1">
        <v>1000</v>
      </c>
      <c r="L3159" s="1">
        <v>1000</v>
      </c>
      <c r="M3159" s="1"/>
      <c r="S3159" s="1"/>
      <c r="Y3159" s="1"/>
      <c r="Z3159" s="9"/>
    </row>
    <row r="3160" spans="1:26">
      <c r="A3160" s="1"/>
      <c r="B3160" s="1"/>
      <c r="C3160" s="1"/>
      <c r="D3160" s="1"/>
      <c r="E3160" s="7">
        <v>2911</v>
      </c>
      <c r="F3160" s="1">
        <v>7</v>
      </c>
      <c r="G3160" s="1">
        <v>1</v>
      </c>
      <c r="H3160" s="1">
        <v>99</v>
      </c>
      <c r="I3160" s="1">
        <v>1000</v>
      </c>
      <c r="J3160" s="1">
        <v>1000</v>
      </c>
      <c r="K3160" s="1">
        <v>1000</v>
      </c>
      <c r="L3160" s="1">
        <v>1000</v>
      </c>
      <c r="M3160" s="1"/>
      <c r="S3160" s="1"/>
      <c r="Y3160" s="1"/>
      <c r="Z3160" s="9"/>
    </row>
    <row r="3161" spans="1:26">
      <c r="A3161" s="1"/>
      <c r="B3161" s="1"/>
      <c r="C3161" s="1"/>
      <c r="D3161" s="1"/>
      <c r="E3161" s="7">
        <v>2912</v>
      </c>
      <c r="F3161" s="1">
        <v>7</v>
      </c>
      <c r="G3161" s="1">
        <v>1</v>
      </c>
      <c r="H3161" s="1">
        <v>99</v>
      </c>
      <c r="I3161" s="1">
        <v>1000</v>
      </c>
      <c r="J3161" s="1">
        <v>1000</v>
      </c>
      <c r="K3161" s="1">
        <v>1000</v>
      </c>
      <c r="L3161" s="1">
        <v>1000</v>
      </c>
      <c r="M3161" s="1"/>
      <c r="S3161" s="1"/>
      <c r="Y3161" s="1"/>
      <c r="Z3161" s="9"/>
    </row>
    <row r="3162" spans="1:26">
      <c r="A3162" s="1"/>
      <c r="B3162" s="1"/>
      <c r="C3162" s="1"/>
      <c r="D3162" s="1"/>
      <c r="E3162" s="7">
        <v>2913</v>
      </c>
      <c r="F3162" s="1">
        <v>7</v>
      </c>
      <c r="G3162" s="1">
        <v>1</v>
      </c>
      <c r="H3162" s="1">
        <v>99</v>
      </c>
      <c r="I3162" s="1">
        <v>1000</v>
      </c>
      <c r="J3162" s="1">
        <v>1000</v>
      </c>
      <c r="K3162" s="1">
        <v>1000</v>
      </c>
      <c r="L3162" s="1">
        <v>1000</v>
      </c>
      <c r="M3162" s="1"/>
      <c r="S3162" s="1"/>
      <c r="Y3162" s="1"/>
      <c r="Z3162" s="9"/>
    </row>
    <row r="3163" spans="1:26">
      <c r="A3163" s="1"/>
      <c r="B3163" s="1"/>
      <c r="C3163" s="1"/>
      <c r="D3163" s="1"/>
      <c r="E3163" s="7">
        <v>2914</v>
      </c>
      <c r="F3163" s="1">
        <v>7</v>
      </c>
      <c r="G3163" s="1">
        <v>1</v>
      </c>
      <c r="H3163" s="1">
        <v>99</v>
      </c>
      <c r="I3163" s="1">
        <v>1000</v>
      </c>
      <c r="J3163" s="1">
        <v>1000</v>
      </c>
      <c r="K3163" s="1">
        <v>1000</v>
      </c>
      <c r="L3163" s="1">
        <v>1000</v>
      </c>
      <c r="M3163" s="1"/>
      <c r="S3163" s="1"/>
      <c r="Y3163" s="1"/>
      <c r="Z3163" s="9"/>
    </row>
    <row r="3164" spans="1:26">
      <c r="A3164" s="1"/>
      <c r="B3164" s="1"/>
      <c r="C3164" s="1"/>
      <c r="D3164" s="1"/>
      <c r="E3164" s="7">
        <v>2915</v>
      </c>
      <c r="F3164" s="1">
        <v>7</v>
      </c>
      <c r="G3164" s="1">
        <v>1</v>
      </c>
      <c r="H3164" s="1">
        <v>99</v>
      </c>
      <c r="I3164" s="1">
        <v>1000</v>
      </c>
      <c r="J3164" s="1">
        <v>1000</v>
      </c>
      <c r="K3164" s="1">
        <v>1000</v>
      </c>
      <c r="L3164" s="1">
        <v>1000</v>
      </c>
      <c r="M3164" s="1"/>
      <c r="S3164" s="1"/>
      <c r="Y3164" s="1"/>
      <c r="Z3164" s="9"/>
    </row>
    <row r="3165" spans="1:26">
      <c r="A3165" s="1"/>
      <c r="B3165" s="1"/>
      <c r="C3165" s="1"/>
      <c r="D3165" s="1"/>
      <c r="E3165" s="7">
        <v>2916</v>
      </c>
      <c r="F3165" s="1">
        <v>7</v>
      </c>
      <c r="G3165" s="1">
        <v>1</v>
      </c>
      <c r="H3165" s="1">
        <v>99</v>
      </c>
      <c r="I3165" s="1">
        <v>1000</v>
      </c>
      <c r="J3165" s="1">
        <v>1000</v>
      </c>
      <c r="K3165" s="1">
        <v>1000</v>
      </c>
      <c r="L3165" s="1">
        <v>1000</v>
      </c>
      <c r="M3165" s="1"/>
      <c r="S3165" s="1"/>
      <c r="Y3165" s="1"/>
      <c r="Z3165" s="9"/>
    </row>
    <row r="3166" spans="1:26">
      <c r="A3166" s="1"/>
      <c r="B3166" s="1"/>
      <c r="C3166" s="1"/>
      <c r="D3166" s="1"/>
      <c r="E3166" s="7">
        <v>2917</v>
      </c>
      <c r="F3166" s="1">
        <v>7</v>
      </c>
      <c r="G3166" s="1">
        <v>1</v>
      </c>
      <c r="H3166" s="1">
        <v>99</v>
      </c>
      <c r="I3166" s="1">
        <v>1000</v>
      </c>
      <c r="J3166" s="1">
        <v>1000</v>
      </c>
      <c r="K3166" s="1">
        <v>1000</v>
      </c>
      <c r="L3166" s="1">
        <v>1000</v>
      </c>
      <c r="M3166" s="1"/>
      <c r="S3166" s="1"/>
      <c r="Y3166" s="1"/>
      <c r="Z3166" s="9"/>
    </row>
    <row r="3167" spans="1:26">
      <c r="A3167" s="1"/>
      <c r="B3167" s="1"/>
      <c r="C3167" s="1"/>
      <c r="D3167" s="1"/>
      <c r="E3167" s="7">
        <v>2918</v>
      </c>
      <c r="F3167" s="1">
        <v>7</v>
      </c>
      <c r="G3167" s="1">
        <v>1</v>
      </c>
      <c r="H3167" s="1">
        <v>99</v>
      </c>
      <c r="I3167" s="1">
        <v>1000</v>
      </c>
      <c r="J3167" s="1">
        <v>1000</v>
      </c>
      <c r="K3167" s="1">
        <v>1000</v>
      </c>
      <c r="L3167" s="1">
        <v>1000</v>
      </c>
      <c r="M3167" s="1"/>
      <c r="S3167" s="1"/>
      <c r="Y3167" s="1"/>
      <c r="Z3167" s="9"/>
    </row>
    <row r="3168" spans="1:26">
      <c r="A3168" s="1"/>
      <c r="B3168" s="1"/>
      <c r="C3168" s="1"/>
      <c r="D3168" s="1"/>
      <c r="E3168" s="7">
        <v>2919</v>
      </c>
      <c r="F3168" s="1">
        <v>7</v>
      </c>
      <c r="G3168" s="1">
        <v>1</v>
      </c>
      <c r="H3168" s="1">
        <v>99</v>
      </c>
      <c r="I3168" s="1">
        <v>1000</v>
      </c>
      <c r="J3168" s="1">
        <v>1000</v>
      </c>
      <c r="K3168" s="1">
        <v>1000</v>
      </c>
      <c r="L3168" s="1">
        <v>1000</v>
      </c>
      <c r="M3168" s="1"/>
      <c r="S3168" s="1"/>
      <c r="Y3168" s="1"/>
      <c r="Z3168" s="9"/>
    </row>
    <row r="3169" spans="1:26">
      <c r="A3169" s="1"/>
      <c r="B3169" s="1"/>
      <c r="C3169" s="1"/>
      <c r="D3169" s="1"/>
      <c r="E3169" s="7">
        <v>2920</v>
      </c>
      <c r="F3169" s="1">
        <v>7</v>
      </c>
      <c r="G3169" s="1">
        <v>1</v>
      </c>
      <c r="H3169" s="1">
        <v>99</v>
      </c>
      <c r="I3169" s="1">
        <v>1000</v>
      </c>
      <c r="J3169" s="1">
        <v>1000</v>
      </c>
      <c r="K3169" s="1">
        <v>1000</v>
      </c>
      <c r="L3169" s="1">
        <v>1000</v>
      </c>
      <c r="M3169" s="1"/>
      <c r="S3169" s="1"/>
      <c r="Y3169" s="1"/>
      <c r="Z3169" s="9"/>
    </row>
    <row r="3170" spans="1:26">
      <c r="A3170" s="1"/>
      <c r="B3170" s="1"/>
      <c r="C3170" s="1"/>
      <c r="D3170" s="1"/>
      <c r="E3170" s="7">
        <v>2921</v>
      </c>
      <c r="F3170" s="1">
        <v>7</v>
      </c>
      <c r="G3170" s="1">
        <v>1</v>
      </c>
      <c r="H3170" s="1">
        <v>99</v>
      </c>
      <c r="I3170" s="1">
        <v>1000</v>
      </c>
      <c r="J3170" s="1">
        <v>1000</v>
      </c>
      <c r="K3170" s="1">
        <v>1000</v>
      </c>
      <c r="L3170" s="1">
        <v>1000</v>
      </c>
      <c r="M3170" s="1"/>
      <c r="S3170" s="1"/>
      <c r="Y3170" s="1"/>
      <c r="Z3170" s="9"/>
    </row>
    <row r="3171" spans="1:26">
      <c r="A3171" s="1"/>
      <c r="B3171" s="1"/>
      <c r="C3171" s="1"/>
      <c r="D3171" s="1"/>
      <c r="E3171" s="7">
        <v>2922</v>
      </c>
      <c r="F3171" s="1">
        <v>7</v>
      </c>
      <c r="G3171" s="1">
        <v>1</v>
      </c>
      <c r="H3171" s="1">
        <v>99</v>
      </c>
      <c r="I3171" s="1">
        <v>1000</v>
      </c>
      <c r="J3171" s="1">
        <v>1000</v>
      </c>
      <c r="K3171" s="1">
        <v>1000</v>
      </c>
      <c r="L3171" s="1">
        <v>1000</v>
      </c>
      <c r="M3171" s="1"/>
      <c r="S3171" s="1"/>
      <c r="Y3171" s="1"/>
      <c r="Z3171" s="9"/>
    </row>
    <row r="3172" spans="1:26">
      <c r="A3172" s="1"/>
      <c r="B3172" s="1"/>
      <c r="C3172" s="1"/>
      <c r="D3172" s="1"/>
      <c r="E3172" s="7">
        <v>2923</v>
      </c>
      <c r="F3172" s="1">
        <v>7</v>
      </c>
      <c r="G3172" s="1">
        <v>1</v>
      </c>
      <c r="H3172" s="1">
        <v>99</v>
      </c>
      <c r="I3172" s="1">
        <v>1000</v>
      </c>
      <c r="J3172" s="1">
        <v>1000</v>
      </c>
      <c r="K3172" s="1">
        <v>1000</v>
      </c>
      <c r="L3172" s="1">
        <v>1000</v>
      </c>
      <c r="M3172" s="1"/>
      <c r="S3172" s="1"/>
      <c r="Y3172" s="1"/>
      <c r="Z3172" s="9"/>
    </row>
    <row r="3173" spans="1:26">
      <c r="A3173" s="1"/>
      <c r="B3173" s="1"/>
      <c r="C3173" s="1"/>
      <c r="D3173" s="1"/>
      <c r="E3173" s="7">
        <v>2924</v>
      </c>
      <c r="F3173" s="1">
        <v>7</v>
      </c>
      <c r="G3173" s="1">
        <v>1</v>
      </c>
      <c r="H3173" s="1">
        <v>99</v>
      </c>
      <c r="I3173" s="1">
        <v>1000</v>
      </c>
      <c r="J3173" s="1">
        <v>1000</v>
      </c>
      <c r="K3173" s="1">
        <v>1000</v>
      </c>
      <c r="L3173" s="1">
        <v>1000</v>
      </c>
      <c r="M3173" s="1"/>
      <c r="S3173" s="1"/>
      <c r="Y3173" s="1"/>
      <c r="Z3173" s="9"/>
    </row>
    <row r="3174" spans="1:26">
      <c r="A3174" s="1"/>
      <c r="B3174" s="1"/>
      <c r="C3174" s="1"/>
      <c r="D3174" s="1"/>
      <c r="E3174" s="7">
        <v>2925</v>
      </c>
      <c r="F3174" s="1">
        <v>7</v>
      </c>
      <c r="G3174" s="1">
        <v>1</v>
      </c>
      <c r="H3174" s="1">
        <v>99</v>
      </c>
      <c r="I3174" s="1">
        <v>1000</v>
      </c>
      <c r="J3174" s="1">
        <v>1000</v>
      </c>
      <c r="K3174" s="1">
        <v>1000</v>
      </c>
      <c r="L3174" s="1">
        <v>1000</v>
      </c>
      <c r="M3174" s="1"/>
      <c r="S3174" s="1"/>
      <c r="Y3174" s="1"/>
      <c r="Z3174" s="9"/>
    </row>
    <row r="3175" spans="1:26">
      <c r="A3175" s="1"/>
      <c r="B3175" s="1"/>
      <c r="C3175" s="1"/>
      <c r="D3175" s="1"/>
      <c r="E3175" s="7">
        <v>2926</v>
      </c>
      <c r="F3175" s="1">
        <v>7</v>
      </c>
      <c r="G3175" s="1">
        <v>1</v>
      </c>
      <c r="H3175" s="1">
        <v>99</v>
      </c>
      <c r="I3175" s="1">
        <v>1000</v>
      </c>
      <c r="J3175" s="1">
        <v>1000</v>
      </c>
      <c r="K3175" s="1">
        <v>1000</v>
      </c>
      <c r="L3175" s="1">
        <v>1000</v>
      </c>
      <c r="M3175" s="1"/>
      <c r="S3175" s="1"/>
      <c r="Y3175" s="1"/>
      <c r="Z3175" s="9"/>
    </row>
    <row r="3176" spans="1:26">
      <c r="A3176" s="1"/>
      <c r="B3176" s="1"/>
      <c r="C3176" s="1"/>
      <c r="D3176" s="1"/>
      <c r="E3176" s="7">
        <v>2927</v>
      </c>
      <c r="F3176" s="1">
        <v>7</v>
      </c>
      <c r="G3176" s="1">
        <v>1</v>
      </c>
      <c r="H3176" s="1">
        <v>99</v>
      </c>
      <c r="I3176" s="1">
        <v>1000</v>
      </c>
      <c r="J3176" s="1">
        <v>1000</v>
      </c>
      <c r="K3176" s="1">
        <v>1000</v>
      </c>
      <c r="L3176" s="1">
        <v>1000</v>
      </c>
      <c r="M3176" s="1"/>
      <c r="S3176" s="1"/>
      <c r="Y3176" s="1"/>
      <c r="Z3176" s="9"/>
    </row>
    <row r="3177" spans="1:26">
      <c r="A3177" s="1"/>
      <c r="B3177" s="1"/>
      <c r="C3177" s="1"/>
      <c r="D3177" s="1"/>
      <c r="E3177" s="7">
        <v>2928</v>
      </c>
      <c r="F3177" s="1">
        <v>7</v>
      </c>
      <c r="G3177" s="1">
        <v>1</v>
      </c>
      <c r="H3177" s="1">
        <v>99</v>
      </c>
      <c r="I3177" s="1">
        <v>1000</v>
      </c>
      <c r="J3177" s="1">
        <v>1000</v>
      </c>
      <c r="K3177" s="1">
        <v>1000</v>
      </c>
      <c r="L3177" s="1">
        <v>1000</v>
      </c>
      <c r="M3177" s="1"/>
      <c r="S3177" s="1"/>
      <c r="Y3177" s="1"/>
      <c r="Z3177" s="9"/>
    </row>
    <row r="3178" spans="1:26">
      <c r="A3178" s="1"/>
      <c r="B3178" s="1"/>
      <c r="C3178" s="1"/>
      <c r="D3178" s="1"/>
      <c r="E3178" s="7">
        <v>2929</v>
      </c>
      <c r="F3178" s="1">
        <v>7</v>
      </c>
      <c r="G3178" s="1">
        <v>1</v>
      </c>
      <c r="H3178" s="1">
        <v>99</v>
      </c>
      <c r="I3178" s="1">
        <v>1000</v>
      </c>
      <c r="J3178" s="1">
        <v>1000</v>
      </c>
      <c r="K3178" s="1">
        <v>1000</v>
      </c>
      <c r="L3178" s="1">
        <v>1000</v>
      </c>
      <c r="M3178" s="1"/>
      <c r="S3178" s="1"/>
      <c r="Y3178" s="1"/>
      <c r="Z3178" s="9"/>
    </row>
    <row r="3179" spans="1:26">
      <c r="A3179" s="1"/>
      <c r="B3179" s="1"/>
      <c r="C3179" s="1"/>
      <c r="D3179" s="1"/>
      <c r="E3179" s="7">
        <v>2930</v>
      </c>
      <c r="F3179" s="1">
        <v>7</v>
      </c>
      <c r="G3179" s="1">
        <v>1</v>
      </c>
      <c r="H3179" s="1">
        <v>99</v>
      </c>
      <c r="I3179" s="1">
        <v>1000</v>
      </c>
      <c r="J3179" s="1">
        <v>1000</v>
      </c>
      <c r="K3179" s="1">
        <v>1000</v>
      </c>
      <c r="L3179" s="1">
        <v>1000</v>
      </c>
      <c r="M3179" s="1"/>
      <c r="S3179" s="1"/>
      <c r="Y3179" s="1"/>
      <c r="Z3179" s="9"/>
    </row>
    <row r="3180" spans="1:26">
      <c r="A3180" s="1"/>
      <c r="B3180" s="1"/>
      <c r="C3180" s="1"/>
      <c r="D3180" s="1"/>
      <c r="E3180" s="7">
        <v>2931</v>
      </c>
      <c r="F3180" s="1">
        <v>7</v>
      </c>
      <c r="G3180" s="1">
        <v>1</v>
      </c>
      <c r="H3180" s="1">
        <v>99</v>
      </c>
      <c r="I3180" s="1">
        <v>1000</v>
      </c>
      <c r="J3180" s="1">
        <v>1000</v>
      </c>
      <c r="K3180" s="1">
        <v>1000</v>
      </c>
      <c r="L3180" s="1">
        <v>1000</v>
      </c>
      <c r="M3180" s="1"/>
      <c r="S3180" s="1"/>
      <c r="Y3180" s="1"/>
      <c r="Z3180" s="9"/>
    </row>
    <row r="3181" spans="1:26">
      <c r="A3181" s="1"/>
      <c r="B3181" s="1"/>
      <c r="C3181" s="1"/>
      <c r="D3181" s="1"/>
      <c r="E3181" s="7">
        <v>2932</v>
      </c>
      <c r="F3181" s="1">
        <v>7</v>
      </c>
      <c r="G3181" s="1">
        <v>1</v>
      </c>
      <c r="H3181" s="1">
        <v>99</v>
      </c>
      <c r="I3181" s="1">
        <v>1000</v>
      </c>
      <c r="J3181" s="1">
        <v>1000</v>
      </c>
      <c r="K3181" s="1">
        <v>1000</v>
      </c>
      <c r="L3181" s="1">
        <v>1000</v>
      </c>
      <c r="M3181" s="1"/>
      <c r="S3181" s="1"/>
      <c r="Y3181" s="1"/>
      <c r="Z3181" s="9"/>
    </row>
    <row r="3182" spans="1:26">
      <c r="A3182" s="1"/>
      <c r="B3182" s="1"/>
      <c r="C3182" s="1"/>
      <c r="D3182" s="1"/>
      <c r="E3182" s="7">
        <v>2933</v>
      </c>
      <c r="F3182" s="1">
        <v>7</v>
      </c>
      <c r="G3182" s="1">
        <v>1</v>
      </c>
      <c r="H3182" s="1">
        <v>99</v>
      </c>
      <c r="I3182" s="1">
        <v>1000</v>
      </c>
      <c r="J3182" s="1">
        <v>1000</v>
      </c>
      <c r="K3182" s="1">
        <v>1000</v>
      </c>
      <c r="L3182" s="1">
        <v>1000</v>
      </c>
      <c r="M3182" s="1"/>
      <c r="S3182" s="1"/>
      <c r="Y3182" s="1"/>
      <c r="Z3182" s="9"/>
    </row>
    <row r="3183" spans="1:26">
      <c r="A3183" s="1"/>
      <c r="B3183" s="1"/>
      <c r="C3183" s="1"/>
      <c r="D3183" s="1"/>
      <c r="E3183" s="7">
        <v>2934</v>
      </c>
      <c r="F3183" s="1">
        <v>7</v>
      </c>
      <c r="G3183" s="1">
        <v>1</v>
      </c>
      <c r="H3183" s="1">
        <v>99</v>
      </c>
      <c r="I3183" s="1">
        <v>1000</v>
      </c>
      <c r="J3183" s="1">
        <v>1000</v>
      </c>
      <c r="K3183" s="1">
        <v>1000</v>
      </c>
      <c r="L3183" s="1">
        <v>1000</v>
      </c>
      <c r="M3183" s="1"/>
      <c r="S3183" s="1"/>
      <c r="Y3183" s="1"/>
      <c r="Z3183" s="9"/>
    </row>
    <row r="3184" spans="1:26">
      <c r="A3184" s="1"/>
      <c r="B3184" s="1"/>
      <c r="C3184" s="1"/>
      <c r="D3184" s="1"/>
      <c r="E3184" s="7">
        <v>2935</v>
      </c>
      <c r="F3184" s="1">
        <v>7</v>
      </c>
      <c r="G3184" s="1">
        <v>1</v>
      </c>
      <c r="H3184" s="1">
        <v>99</v>
      </c>
      <c r="I3184" s="1">
        <v>1000</v>
      </c>
      <c r="J3184" s="1">
        <v>1000</v>
      </c>
      <c r="K3184" s="1">
        <v>1000</v>
      </c>
      <c r="L3184" s="1">
        <v>1000</v>
      </c>
      <c r="M3184" s="1"/>
      <c r="S3184" s="1"/>
      <c r="Y3184" s="1"/>
      <c r="Z3184" s="9"/>
    </row>
    <row r="3185" spans="1:26">
      <c r="A3185" s="1"/>
      <c r="B3185" s="1"/>
      <c r="C3185" s="1"/>
      <c r="D3185" s="1"/>
      <c r="E3185" s="7">
        <v>2936</v>
      </c>
      <c r="F3185" s="1">
        <v>7</v>
      </c>
      <c r="G3185" s="1">
        <v>1</v>
      </c>
      <c r="H3185" s="1">
        <v>99</v>
      </c>
      <c r="I3185" s="1">
        <v>1000</v>
      </c>
      <c r="J3185" s="1">
        <v>1000</v>
      </c>
      <c r="K3185" s="1">
        <v>1000</v>
      </c>
      <c r="L3185" s="1">
        <v>1000</v>
      </c>
      <c r="M3185" s="1"/>
      <c r="S3185" s="1"/>
      <c r="Y3185" s="1"/>
      <c r="Z3185" s="9"/>
    </row>
    <row r="3186" spans="1:26">
      <c r="A3186" s="1"/>
      <c r="B3186" s="1"/>
      <c r="C3186" s="1"/>
      <c r="D3186" s="1"/>
      <c r="E3186" s="7">
        <v>2937</v>
      </c>
      <c r="F3186" s="1">
        <v>7</v>
      </c>
      <c r="G3186" s="1">
        <v>1</v>
      </c>
      <c r="H3186" s="1">
        <v>99</v>
      </c>
      <c r="I3186" s="1">
        <v>1000</v>
      </c>
      <c r="J3186" s="1">
        <v>1000</v>
      </c>
      <c r="K3186" s="1">
        <v>1000</v>
      </c>
      <c r="L3186" s="1">
        <v>1000</v>
      </c>
      <c r="M3186" s="1"/>
      <c r="S3186" s="1"/>
      <c r="Y3186" s="1"/>
      <c r="Z3186" s="9"/>
    </row>
    <row r="3187" spans="1:26">
      <c r="A3187" s="1"/>
      <c r="B3187" s="1"/>
      <c r="C3187" s="1"/>
      <c r="D3187" s="1"/>
      <c r="E3187" s="7">
        <v>2938</v>
      </c>
      <c r="F3187" s="1">
        <v>7</v>
      </c>
      <c r="G3187" s="1">
        <v>1</v>
      </c>
      <c r="H3187" s="1">
        <v>99</v>
      </c>
      <c r="I3187" s="1">
        <v>1000</v>
      </c>
      <c r="J3187" s="1">
        <v>1000</v>
      </c>
      <c r="K3187" s="1">
        <v>1000</v>
      </c>
      <c r="L3187" s="1">
        <v>1000</v>
      </c>
      <c r="M3187" s="1"/>
      <c r="S3187" s="1"/>
      <c r="Y3187" s="1"/>
      <c r="Z3187" s="9"/>
    </row>
    <row r="3188" spans="1:26">
      <c r="A3188" s="1"/>
      <c r="B3188" s="1"/>
      <c r="C3188" s="1"/>
      <c r="D3188" s="1"/>
      <c r="E3188" s="7">
        <v>2939</v>
      </c>
      <c r="F3188" s="1">
        <v>7</v>
      </c>
      <c r="G3188" s="1">
        <v>1</v>
      </c>
      <c r="H3188" s="1">
        <v>99</v>
      </c>
      <c r="I3188" s="1">
        <v>1000</v>
      </c>
      <c r="J3188" s="1">
        <v>1000</v>
      </c>
      <c r="K3188" s="1">
        <v>1000</v>
      </c>
      <c r="L3188" s="1">
        <v>1000</v>
      </c>
      <c r="M3188" s="1"/>
      <c r="S3188" s="1"/>
      <c r="Y3188" s="1"/>
      <c r="Z3188" s="9"/>
    </row>
    <row r="3189" spans="1:26">
      <c r="A3189" s="1"/>
      <c r="B3189" s="1"/>
      <c r="C3189" s="1"/>
      <c r="D3189" s="1"/>
      <c r="E3189" s="7">
        <v>2940</v>
      </c>
      <c r="F3189" s="1">
        <v>7</v>
      </c>
      <c r="G3189" s="1">
        <v>1</v>
      </c>
      <c r="H3189" s="1">
        <v>99</v>
      </c>
      <c r="I3189" s="1">
        <v>1000</v>
      </c>
      <c r="J3189" s="1">
        <v>1000</v>
      </c>
      <c r="K3189" s="1">
        <v>1000</v>
      </c>
      <c r="L3189" s="1">
        <v>1000</v>
      </c>
      <c r="M3189" s="1"/>
      <c r="S3189" s="1"/>
      <c r="Y3189" s="1"/>
      <c r="Z3189" s="9"/>
    </row>
    <row r="3190" spans="1:26">
      <c r="A3190" s="1"/>
      <c r="B3190" s="1"/>
      <c r="C3190" s="1"/>
      <c r="D3190" s="1"/>
      <c r="E3190" s="7">
        <v>2941</v>
      </c>
      <c r="F3190" s="1">
        <v>7</v>
      </c>
      <c r="G3190" s="1">
        <v>1</v>
      </c>
      <c r="H3190" s="1">
        <v>99</v>
      </c>
      <c r="I3190" s="1">
        <v>1000</v>
      </c>
      <c r="J3190" s="1">
        <v>1000</v>
      </c>
      <c r="K3190" s="1">
        <v>1000</v>
      </c>
      <c r="L3190" s="1">
        <v>1000</v>
      </c>
      <c r="M3190" s="1"/>
      <c r="S3190" s="1"/>
      <c r="Y3190" s="1"/>
      <c r="Z3190" s="9"/>
    </row>
    <row r="3191" spans="1:26">
      <c r="A3191" s="1"/>
      <c r="B3191" s="1"/>
      <c r="C3191" s="1"/>
      <c r="D3191" s="1"/>
      <c r="E3191" s="7">
        <v>2942</v>
      </c>
      <c r="F3191" s="1">
        <v>7</v>
      </c>
      <c r="G3191" s="1">
        <v>1</v>
      </c>
      <c r="H3191" s="1">
        <v>99</v>
      </c>
      <c r="I3191" s="1">
        <v>1000</v>
      </c>
      <c r="J3191" s="1">
        <v>1000</v>
      </c>
      <c r="K3191" s="1">
        <v>1000</v>
      </c>
      <c r="L3191" s="1">
        <v>1000</v>
      </c>
      <c r="M3191" s="1"/>
      <c r="S3191" s="1"/>
      <c r="Y3191" s="1"/>
      <c r="Z3191" s="9"/>
    </row>
    <row r="3192" spans="1:26">
      <c r="A3192" s="1"/>
      <c r="B3192" s="1"/>
      <c r="C3192" s="1"/>
      <c r="D3192" s="1"/>
      <c r="E3192" s="7">
        <v>2943</v>
      </c>
      <c r="F3192" s="1">
        <v>7</v>
      </c>
      <c r="G3192" s="1">
        <v>1</v>
      </c>
      <c r="H3192" s="1">
        <v>99</v>
      </c>
      <c r="I3192" s="1">
        <v>1000</v>
      </c>
      <c r="J3192" s="1">
        <v>1000</v>
      </c>
      <c r="K3192" s="1">
        <v>1000</v>
      </c>
      <c r="L3192" s="1">
        <v>1000</v>
      </c>
      <c r="M3192" s="1"/>
      <c r="S3192" s="1"/>
      <c r="Y3192" s="1"/>
      <c r="Z3192" s="9"/>
    </row>
    <row r="3193" spans="1:26">
      <c r="A3193" s="1"/>
      <c r="B3193" s="1"/>
      <c r="C3193" s="1"/>
      <c r="D3193" s="1"/>
      <c r="E3193" s="7">
        <v>2944</v>
      </c>
      <c r="F3193" s="1">
        <v>7</v>
      </c>
      <c r="G3193" s="1">
        <v>1</v>
      </c>
      <c r="H3193" s="1">
        <v>99</v>
      </c>
      <c r="I3193" s="1">
        <v>1000</v>
      </c>
      <c r="J3193" s="1">
        <v>1000</v>
      </c>
      <c r="K3193" s="1">
        <v>1000</v>
      </c>
      <c r="L3193" s="1">
        <v>1000</v>
      </c>
      <c r="M3193" s="1"/>
      <c r="S3193" s="1"/>
      <c r="Y3193" s="1"/>
      <c r="Z3193" s="9"/>
    </row>
    <row r="3194" spans="1:26">
      <c r="A3194" s="1"/>
      <c r="B3194" s="1"/>
      <c r="C3194" s="1"/>
      <c r="D3194" s="1"/>
      <c r="E3194" s="7">
        <v>2945</v>
      </c>
      <c r="F3194" s="1">
        <v>7</v>
      </c>
      <c r="G3194" s="1">
        <v>1</v>
      </c>
      <c r="H3194" s="1">
        <v>99</v>
      </c>
      <c r="I3194" s="1">
        <v>1000</v>
      </c>
      <c r="J3194" s="1">
        <v>1000</v>
      </c>
      <c r="K3194" s="1">
        <v>1000</v>
      </c>
      <c r="L3194" s="1">
        <v>1000</v>
      </c>
      <c r="M3194" s="1"/>
      <c r="S3194" s="1"/>
      <c r="Y3194" s="1"/>
      <c r="Z3194" s="9"/>
    </row>
    <row r="3195" spans="1:26">
      <c r="A3195" s="1"/>
      <c r="B3195" s="1"/>
      <c r="C3195" s="1"/>
      <c r="D3195" s="1"/>
      <c r="E3195" s="7">
        <v>2946</v>
      </c>
      <c r="F3195" s="1">
        <v>7</v>
      </c>
      <c r="G3195" s="1">
        <v>1</v>
      </c>
      <c r="H3195" s="1">
        <v>99</v>
      </c>
      <c r="I3195" s="1">
        <v>1000</v>
      </c>
      <c r="J3195" s="1">
        <v>1000</v>
      </c>
      <c r="K3195" s="1">
        <v>1000</v>
      </c>
      <c r="L3195" s="1">
        <v>1000</v>
      </c>
      <c r="M3195" s="1"/>
      <c r="S3195" s="1"/>
      <c r="Y3195" s="1"/>
      <c r="Z3195" s="9"/>
    </row>
    <row r="3196" spans="1:26">
      <c r="A3196" s="1"/>
      <c r="B3196" s="1"/>
      <c r="C3196" s="1"/>
      <c r="D3196" s="1"/>
      <c r="E3196" s="7">
        <v>2947</v>
      </c>
      <c r="F3196" s="1">
        <v>7</v>
      </c>
      <c r="G3196" s="1">
        <v>1</v>
      </c>
      <c r="H3196" s="1">
        <v>99</v>
      </c>
      <c r="I3196" s="1">
        <v>1000</v>
      </c>
      <c r="J3196" s="1">
        <v>1000</v>
      </c>
      <c r="K3196" s="1">
        <v>1000</v>
      </c>
      <c r="L3196" s="1">
        <v>1000</v>
      </c>
      <c r="M3196" s="1"/>
      <c r="S3196" s="1"/>
      <c r="Y3196" s="1"/>
      <c r="Z3196" s="9"/>
    </row>
    <row r="3197" spans="1:26">
      <c r="A3197" s="1"/>
      <c r="B3197" s="1"/>
      <c r="C3197" s="1"/>
      <c r="D3197" s="1"/>
      <c r="E3197" s="7">
        <v>2948</v>
      </c>
      <c r="F3197" s="1">
        <v>7</v>
      </c>
      <c r="G3197" s="1">
        <v>1</v>
      </c>
      <c r="H3197" s="1">
        <v>99</v>
      </c>
      <c r="I3197" s="1">
        <v>1000</v>
      </c>
      <c r="J3197" s="1">
        <v>1000</v>
      </c>
      <c r="K3197" s="1">
        <v>1000</v>
      </c>
      <c r="L3197" s="1">
        <v>1000</v>
      </c>
      <c r="M3197" s="1"/>
      <c r="S3197" s="1"/>
      <c r="Y3197" s="1"/>
      <c r="Z3197" s="9"/>
    </row>
    <row r="3198" spans="1:26">
      <c r="A3198" s="1"/>
      <c r="B3198" s="1"/>
      <c r="C3198" s="1"/>
      <c r="D3198" s="1"/>
      <c r="E3198" s="7">
        <v>2949</v>
      </c>
      <c r="F3198" s="1">
        <v>7</v>
      </c>
      <c r="G3198" s="1">
        <v>1</v>
      </c>
      <c r="H3198" s="1">
        <v>99</v>
      </c>
      <c r="I3198" s="1">
        <v>1000</v>
      </c>
      <c r="J3198" s="1">
        <v>1000</v>
      </c>
      <c r="K3198" s="1">
        <v>1000</v>
      </c>
      <c r="L3198" s="1">
        <v>1000</v>
      </c>
      <c r="M3198" s="1"/>
      <c r="S3198" s="1"/>
      <c r="Y3198" s="1"/>
      <c r="Z3198" s="9"/>
    </row>
    <row r="3199" spans="1:26">
      <c r="A3199" s="1"/>
      <c r="B3199" s="1"/>
      <c r="C3199" s="1"/>
      <c r="D3199" s="1"/>
      <c r="E3199" s="7">
        <v>2950</v>
      </c>
      <c r="F3199" s="1">
        <v>7</v>
      </c>
      <c r="G3199" s="1">
        <v>1</v>
      </c>
      <c r="H3199" s="1">
        <v>99</v>
      </c>
      <c r="I3199" s="1">
        <v>1000</v>
      </c>
      <c r="J3199" s="1">
        <v>1000</v>
      </c>
      <c r="K3199" s="1">
        <v>1000</v>
      </c>
      <c r="L3199" s="1">
        <v>1000</v>
      </c>
      <c r="M3199" s="1"/>
      <c r="S3199" s="1"/>
      <c r="Y3199" s="1"/>
      <c r="Z3199" s="9"/>
    </row>
    <row r="3200" spans="1:26">
      <c r="A3200" s="1"/>
      <c r="B3200" s="1"/>
      <c r="C3200" s="1"/>
      <c r="D3200" s="1"/>
      <c r="E3200" s="7">
        <v>2951</v>
      </c>
      <c r="F3200" s="1">
        <v>7</v>
      </c>
      <c r="G3200" s="1">
        <v>1</v>
      </c>
      <c r="H3200" s="1">
        <v>99</v>
      </c>
      <c r="I3200" s="1">
        <v>1000</v>
      </c>
      <c r="J3200" s="1">
        <v>1000</v>
      </c>
      <c r="K3200" s="1">
        <v>1000</v>
      </c>
      <c r="L3200" s="1">
        <v>1000</v>
      </c>
      <c r="M3200" s="1"/>
      <c r="S3200" s="1"/>
      <c r="Y3200" s="1"/>
      <c r="Z3200" s="9"/>
    </row>
    <row r="3201" spans="1:26">
      <c r="A3201" s="1"/>
      <c r="B3201" s="1"/>
      <c r="C3201" s="1"/>
      <c r="D3201" s="1"/>
      <c r="E3201" s="7">
        <v>2952</v>
      </c>
      <c r="F3201" s="1">
        <v>7</v>
      </c>
      <c r="G3201" s="1">
        <v>1</v>
      </c>
      <c r="H3201" s="1">
        <v>99</v>
      </c>
      <c r="I3201" s="1">
        <v>1000</v>
      </c>
      <c r="J3201" s="1">
        <v>1000</v>
      </c>
      <c r="K3201" s="1">
        <v>1000</v>
      </c>
      <c r="L3201" s="1">
        <v>1000</v>
      </c>
      <c r="M3201" s="1"/>
      <c r="S3201" s="1"/>
      <c r="Y3201" s="1"/>
      <c r="Z3201" s="9"/>
    </row>
    <row r="3202" spans="1:26">
      <c r="A3202" s="1"/>
      <c r="B3202" s="1"/>
      <c r="C3202" s="1"/>
      <c r="D3202" s="1"/>
      <c r="E3202" s="7">
        <v>2953</v>
      </c>
      <c r="F3202" s="1">
        <v>7</v>
      </c>
      <c r="G3202" s="1">
        <v>1</v>
      </c>
      <c r="H3202" s="1">
        <v>99</v>
      </c>
      <c r="I3202" s="1">
        <v>1000</v>
      </c>
      <c r="J3202" s="1">
        <v>1000</v>
      </c>
      <c r="K3202" s="1">
        <v>1000</v>
      </c>
      <c r="L3202" s="1">
        <v>1000</v>
      </c>
      <c r="M3202" s="1"/>
      <c r="S3202" s="1"/>
      <c r="Y3202" s="1"/>
      <c r="Z3202" s="9"/>
    </row>
    <row r="3203" spans="1:26">
      <c r="A3203" s="1"/>
      <c r="B3203" s="1"/>
      <c r="C3203" s="1"/>
      <c r="D3203" s="1"/>
      <c r="E3203" s="7">
        <v>2954</v>
      </c>
      <c r="F3203" s="1">
        <v>7</v>
      </c>
      <c r="G3203" s="1">
        <v>1</v>
      </c>
      <c r="H3203" s="1">
        <v>99</v>
      </c>
      <c r="I3203" s="1">
        <v>1000</v>
      </c>
      <c r="J3203" s="1">
        <v>1000</v>
      </c>
      <c r="K3203" s="1">
        <v>1000</v>
      </c>
      <c r="L3203" s="1">
        <v>1000</v>
      </c>
      <c r="M3203" s="1"/>
      <c r="S3203" s="1"/>
      <c r="Y3203" s="1"/>
      <c r="Z3203" s="9"/>
    </row>
    <row r="3204" spans="1:26">
      <c r="A3204" s="1"/>
      <c r="B3204" s="1"/>
      <c r="C3204" s="1"/>
      <c r="D3204" s="1"/>
      <c r="E3204" s="7">
        <v>2955</v>
      </c>
      <c r="F3204" s="1">
        <v>7</v>
      </c>
      <c r="G3204" s="1">
        <v>1</v>
      </c>
      <c r="H3204" s="1">
        <v>99</v>
      </c>
      <c r="I3204" s="1">
        <v>1000</v>
      </c>
      <c r="J3204" s="1">
        <v>1000</v>
      </c>
      <c r="K3204" s="1">
        <v>1000</v>
      </c>
      <c r="L3204" s="1">
        <v>1000</v>
      </c>
      <c r="M3204" s="1"/>
      <c r="S3204" s="1"/>
      <c r="Y3204" s="1"/>
      <c r="Z3204" s="9"/>
    </row>
    <row r="3205" spans="1:26">
      <c r="A3205" s="1"/>
      <c r="B3205" s="1"/>
      <c r="C3205" s="1"/>
      <c r="D3205" s="1"/>
      <c r="E3205" s="7">
        <v>2956</v>
      </c>
      <c r="F3205" s="1">
        <v>7</v>
      </c>
      <c r="G3205" s="1">
        <v>1</v>
      </c>
      <c r="H3205" s="1">
        <v>99</v>
      </c>
      <c r="I3205" s="1">
        <v>1000</v>
      </c>
      <c r="J3205" s="1">
        <v>1000</v>
      </c>
      <c r="K3205" s="1">
        <v>1000</v>
      </c>
      <c r="L3205" s="1">
        <v>1000</v>
      </c>
      <c r="M3205" s="1"/>
      <c r="S3205" s="1"/>
      <c r="Y3205" s="1"/>
      <c r="Z3205" s="9"/>
    </row>
    <row r="3206" spans="1:26">
      <c r="A3206" s="1"/>
      <c r="B3206" s="1"/>
      <c r="C3206" s="1"/>
      <c r="D3206" s="1"/>
      <c r="E3206" s="7">
        <v>2957</v>
      </c>
      <c r="F3206" s="1">
        <v>7</v>
      </c>
      <c r="G3206" s="1">
        <v>1</v>
      </c>
      <c r="H3206" s="1">
        <v>99</v>
      </c>
      <c r="I3206" s="1">
        <v>1000</v>
      </c>
      <c r="J3206" s="1">
        <v>1000</v>
      </c>
      <c r="K3206" s="1">
        <v>1000</v>
      </c>
      <c r="L3206" s="1">
        <v>1000</v>
      </c>
      <c r="M3206" s="1"/>
      <c r="S3206" s="1"/>
      <c r="Y3206" s="1"/>
      <c r="Z3206" s="9"/>
    </row>
    <row r="3207" spans="1:26">
      <c r="A3207" s="1"/>
      <c r="B3207" s="1"/>
      <c r="C3207" s="1"/>
      <c r="D3207" s="1"/>
      <c r="E3207" s="7">
        <v>2958</v>
      </c>
      <c r="F3207" s="1">
        <v>7</v>
      </c>
      <c r="G3207" s="1">
        <v>1</v>
      </c>
      <c r="H3207" s="1">
        <v>99</v>
      </c>
      <c r="I3207" s="1">
        <v>1000</v>
      </c>
      <c r="J3207" s="1">
        <v>1000</v>
      </c>
      <c r="K3207" s="1">
        <v>1000</v>
      </c>
      <c r="L3207" s="1">
        <v>1000</v>
      </c>
      <c r="M3207" s="1"/>
      <c r="S3207" s="1"/>
      <c r="Y3207" s="1"/>
      <c r="Z3207" s="9"/>
    </row>
    <row r="3208" spans="1:26">
      <c r="A3208" s="1"/>
      <c r="B3208" s="1"/>
      <c r="C3208" s="1"/>
      <c r="D3208" s="1"/>
      <c r="E3208" s="7">
        <v>2959</v>
      </c>
      <c r="F3208" s="1">
        <v>7</v>
      </c>
      <c r="G3208" s="1">
        <v>1</v>
      </c>
      <c r="H3208" s="1">
        <v>99</v>
      </c>
      <c r="I3208" s="1">
        <v>1000</v>
      </c>
      <c r="J3208" s="1">
        <v>1000</v>
      </c>
      <c r="K3208" s="1">
        <v>1000</v>
      </c>
      <c r="L3208" s="1">
        <v>1000</v>
      </c>
      <c r="M3208" s="1"/>
      <c r="S3208" s="1"/>
      <c r="Y3208" s="1"/>
      <c r="Z3208" s="9"/>
    </row>
    <row r="3209" spans="1:26">
      <c r="A3209" s="1"/>
      <c r="B3209" s="1"/>
      <c r="C3209" s="1"/>
      <c r="D3209" s="1"/>
      <c r="E3209" s="7">
        <v>2960</v>
      </c>
      <c r="F3209" s="1">
        <v>7</v>
      </c>
      <c r="G3209" s="1">
        <v>1</v>
      </c>
      <c r="H3209" s="1">
        <v>99</v>
      </c>
      <c r="I3209" s="1">
        <v>1000</v>
      </c>
      <c r="J3209" s="1">
        <v>1000</v>
      </c>
      <c r="K3209" s="1">
        <v>1000</v>
      </c>
      <c r="L3209" s="1">
        <v>1000</v>
      </c>
      <c r="M3209" s="1"/>
      <c r="S3209" s="1"/>
      <c r="Y3209" s="1"/>
      <c r="Z3209" s="9"/>
    </row>
    <row r="3210" spans="1:26">
      <c r="A3210" s="1"/>
      <c r="B3210" s="1"/>
      <c r="C3210" s="1"/>
      <c r="D3210" s="1"/>
      <c r="E3210" s="7">
        <v>2961</v>
      </c>
      <c r="F3210" s="1">
        <v>7</v>
      </c>
      <c r="G3210" s="1">
        <v>1</v>
      </c>
      <c r="H3210" s="1">
        <v>99</v>
      </c>
      <c r="I3210" s="1">
        <v>1000</v>
      </c>
      <c r="J3210" s="1">
        <v>1000</v>
      </c>
      <c r="K3210" s="1">
        <v>1000</v>
      </c>
      <c r="L3210" s="1">
        <v>1000</v>
      </c>
      <c r="M3210" s="1"/>
      <c r="S3210" s="1"/>
      <c r="Y3210" s="1"/>
      <c r="Z3210" s="9"/>
    </row>
    <row r="3211" spans="1:26">
      <c r="A3211" s="1"/>
      <c r="B3211" s="1"/>
      <c r="C3211" s="1"/>
      <c r="D3211" s="1"/>
      <c r="E3211" s="7">
        <v>2962</v>
      </c>
      <c r="F3211" s="1">
        <v>7</v>
      </c>
      <c r="G3211" s="1">
        <v>1</v>
      </c>
      <c r="H3211" s="1">
        <v>99</v>
      </c>
      <c r="I3211" s="1">
        <v>1000</v>
      </c>
      <c r="J3211" s="1">
        <v>1000</v>
      </c>
      <c r="K3211" s="1">
        <v>1000</v>
      </c>
      <c r="L3211" s="1">
        <v>1000</v>
      </c>
      <c r="M3211" s="1"/>
      <c r="S3211" s="1"/>
      <c r="Y3211" s="1"/>
      <c r="Z3211" s="9"/>
    </row>
    <row r="3212" spans="1:26">
      <c r="A3212" s="1"/>
      <c r="B3212" s="1"/>
      <c r="C3212" s="1"/>
      <c r="D3212" s="1"/>
      <c r="E3212" s="7">
        <v>2963</v>
      </c>
      <c r="F3212" s="1">
        <v>7</v>
      </c>
      <c r="G3212" s="1">
        <v>1</v>
      </c>
      <c r="H3212" s="1">
        <v>99</v>
      </c>
      <c r="I3212" s="1">
        <v>1000</v>
      </c>
      <c r="J3212" s="1">
        <v>1000</v>
      </c>
      <c r="K3212" s="1">
        <v>1000</v>
      </c>
      <c r="L3212" s="1">
        <v>1000</v>
      </c>
      <c r="M3212" s="1"/>
      <c r="S3212" s="1"/>
      <c r="Y3212" s="1"/>
      <c r="Z3212" s="9"/>
    </row>
    <row r="3213" spans="1:26">
      <c r="A3213" s="1"/>
      <c r="B3213" s="1"/>
      <c r="C3213" s="1"/>
      <c r="D3213" s="1"/>
      <c r="E3213" s="7">
        <v>2964</v>
      </c>
      <c r="F3213" s="1">
        <v>7</v>
      </c>
      <c r="G3213" s="1">
        <v>1</v>
      </c>
      <c r="H3213" s="1">
        <v>99</v>
      </c>
      <c r="I3213" s="1">
        <v>1000</v>
      </c>
      <c r="J3213" s="1">
        <v>1000</v>
      </c>
      <c r="K3213" s="1">
        <v>1000</v>
      </c>
      <c r="L3213" s="1">
        <v>1000</v>
      </c>
      <c r="M3213" s="1"/>
      <c r="S3213" s="1"/>
      <c r="Y3213" s="1"/>
      <c r="Z3213" s="9"/>
    </row>
    <row r="3214" spans="1:26">
      <c r="A3214" s="1"/>
      <c r="B3214" s="1"/>
      <c r="C3214" s="1"/>
      <c r="D3214" s="1"/>
      <c r="E3214" s="7">
        <v>2965</v>
      </c>
      <c r="F3214" s="1">
        <v>7</v>
      </c>
      <c r="G3214" s="1">
        <v>1</v>
      </c>
      <c r="H3214" s="1">
        <v>99</v>
      </c>
      <c r="I3214" s="1">
        <v>1000</v>
      </c>
      <c r="J3214" s="1">
        <v>1000</v>
      </c>
      <c r="K3214" s="1">
        <v>1000</v>
      </c>
      <c r="L3214" s="1">
        <v>1000</v>
      </c>
      <c r="M3214" s="1"/>
      <c r="S3214" s="1"/>
      <c r="Y3214" s="1"/>
      <c r="Z3214" s="9"/>
    </row>
    <row r="3215" spans="1:26">
      <c r="A3215" s="1"/>
      <c r="B3215" s="1"/>
      <c r="C3215" s="1"/>
      <c r="D3215" s="1"/>
      <c r="E3215" s="7">
        <v>2966</v>
      </c>
      <c r="F3215" s="1">
        <v>7</v>
      </c>
      <c r="G3215" s="1">
        <v>1</v>
      </c>
      <c r="H3215" s="1">
        <v>99</v>
      </c>
      <c r="I3215" s="1">
        <v>1000</v>
      </c>
      <c r="J3215" s="1">
        <v>1000</v>
      </c>
      <c r="K3215" s="1">
        <v>1000</v>
      </c>
      <c r="L3215" s="1">
        <v>1000</v>
      </c>
      <c r="M3215" s="1"/>
      <c r="S3215" s="1"/>
      <c r="Y3215" s="1"/>
      <c r="Z3215" s="9"/>
    </row>
    <row r="3216" spans="1:26">
      <c r="A3216" s="1"/>
      <c r="B3216" s="1"/>
      <c r="C3216" s="1"/>
      <c r="D3216" s="1"/>
      <c r="E3216" s="7">
        <v>2967</v>
      </c>
      <c r="F3216" s="1">
        <v>7</v>
      </c>
      <c r="G3216" s="1">
        <v>1</v>
      </c>
      <c r="H3216" s="1">
        <v>99</v>
      </c>
      <c r="I3216" s="1">
        <v>1000</v>
      </c>
      <c r="J3216" s="1">
        <v>1000</v>
      </c>
      <c r="K3216" s="1">
        <v>1000</v>
      </c>
      <c r="L3216" s="1">
        <v>1000</v>
      </c>
      <c r="M3216" s="1"/>
      <c r="S3216" s="1"/>
      <c r="Y3216" s="1"/>
      <c r="Z3216" s="9"/>
    </row>
    <row r="3217" spans="1:26">
      <c r="A3217" s="1"/>
      <c r="B3217" s="1"/>
      <c r="C3217" s="1"/>
      <c r="D3217" s="1"/>
      <c r="E3217" s="7">
        <v>2968</v>
      </c>
      <c r="F3217" s="1">
        <v>7</v>
      </c>
      <c r="G3217" s="1">
        <v>1</v>
      </c>
      <c r="H3217" s="1">
        <v>99</v>
      </c>
      <c r="I3217" s="1">
        <v>1000</v>
      </c>
      <c r="J3217" s="1">
        <v>1000</v>
      </c>
      <c r="K3217" s="1">
        <v>1000</v>
      </c>
      <c r="L3217" s="1">
        <v>1000</v>
      </c>
      <c r="M3217" s="1"/>
      <c r="S3217" s="1"/>
      <c r="Y3217" s="1"/>
      <c r="Z3217" s="9"/>
    </row>
    <row r="3218" spans="1:26">
      <c r="A3218" s="1"/>
      <c r="B3218" s="1"/>
      <c r="C3218" s="1"/>
      <c r="D3218" s="1"/>
      <c r="E3218" s="7">
        <v>2969</v>
      </c>
      <c r="F3218" s="1">
        <v>7</v>
      </c>
      <c r="G3218" s="1">
        <v>1</v>
      </c>
      <c r="H3218" s="1">
        <v>99</v>
      </c>
      <c r="I3218" s="1">
        <v>1000</v>
      </c>
      <c r="J3218" s="1">
        <v>1000</v>
      </c>
      <c r="K3218" s="1">
        <v>1000</v>
      </c>
      <c r="L3218" s="1">
        <v>1000</v>
      </c>
      <c r="M3218" s="1"/>
      <c r="S3218" s="1"/>
      <c r="Y3218" s="1"/>
      <c r="Z3218" s="9"/>
    </row>
    <row r="3219" spans="1:26">
      <c r="A3219" s="1"/>
      <c r="B3219" s="1"/>
      <c r="C3219" s="1"/>
      <c r="D3219" s="1"/>
      <c r="E3219" s="7">
        <v>2970</v>
      </c>
      <c r="F3219" s="1">
        <v>7</v>
      </c>
      <c r="G3219" s="1">
        <v>1</v>
      </c>
      <c r="H3219" s="1">
        <v>99</v>
      </c>
      <c r="I3219" s="1">
        <v>1000</v>
      </c>
      <c r="J3219" s="1">
        <v>1000</v>
      </c>
      <c r="K3219" s="1">
        <v>1000</v>
      </c>
      <c r="L3219" s="1">
        <v>1000</v>
      </c>
      <c r="M3219" s="1"/>
      <c r="S3219" s="1"/>
      <c r="Y3219" s="1"/>
      <c r="Z3219" s="9"/>
    </row>
    <row r="3220" spans="1:26">
      <c r="A3220" s="1"/>
      <c r="B3220" s="1"/>
      <c r="C3220" s="1"/>
      <c r="D3220" s="1"/>
      <c r="E3220" s="7">
        <v>2971</v>
      </c>
      <c r="F3220" s="1">
        <v>7</v>
      </c>
      <c r="G3220" s="1">
        <v>1</v>
      </c>
      <c r="H3220" s="1">
        <v>99</v>
      </c>
      <c r="I3220" s="1">
        <v>1000</v>
      </c>
      <c r="J3220" s="1">
        <v>1000</v>
      </c>
      <c r="K3220" s="1">
        <v>1000</v>
      </c>
      <c r="L3220" s="1">
        <v>1000</v>
      </c>
      <c r="M3220" s="1"/>
      <c r="S3220" s="1"/>
      <c r="Y3220" s="1"/>
      <c r="Z3220" s="9"/>
    </row>
    <row r="3221" spans="1:26">
      <c r="A3221" s="1"/>
      <c r="B3221" s="1"/>
      <c r="C3221" s="1"/>
      <c r="D3221" s="1"/>
      <c r="E3221" s="7">
        <v>2972</v>
      </c>
      <c r="F3221" s="1">
        <v>7</v>
      </c>
      <c r="G3221" s="1">
        <v>1</v>
      </c>
      <c r="H3221" s="1">
        <v>99</v>
      </c>
      <c r="I3221" s="1">
        <v>1000</v>
      </c>
      <c r="J3221" s="1">
        <v>1000</v>
      </c>
      <c r="K3221" s="1">
        <v>1000</v>
      </c>
      <c r="L3221" s="1">
        <v>1000</v>
      </c>
      <c r="M3221" s="1"/>
      <c r="S3221" s="1"/>
      <c r="Y3221" s="1"/>
      <c r="Z3221" s="9"/>
    </row>
    <row r="3222" spans="1:26">
      <c r="A3222" s="1"/>
      <c r="B3222" s="1"/>
      <c r="C3222" s="1"/>
      <c r="D3222" s="1"/>
      <c r="E3222" s="7">
        <v>2973</v>
      </c>
      <c r="F3222" s="1">
        <v>7</v>
      </c>
      <c r="G3222" s="1">
        <v>1</v>
      </c>
      <c r="H3222" s="1">
        <v>99</v>
      </c>
      <c r="I3222" s="1">
        <v>1000</v>
      </c>
      <c r="J3222" s="1">
        <v>1000</v>
      </c>
      <c r="K3222" s="1">
        <v>1000</v>
      </c>
      <c r="L3222" s="1">
        <v>1000</v>
      </c>
      <c r="M3222" s="1"/>
      <c r="S3222" s="1"/>
      <c r="Y3222" s="1"/>
      <c r="Z3222" s="9"/>
    </row>
    <row r="3223" spans="1:26">
      <c r="A3223" s="1"/>
      <c r="B3223" s="1"/>
      <c r="C3223" s="1"/>
      <c r="D3223" s="1"/>
      <c r="E3223" s="7">
        <v>2974</v>
      </c>
      <c r="F3223" s="1">
        <v>7</v>
      </c>
      <c r="G3223" s="1">
        <v>1</v>
      </c>
      <c r="H3223" s="1">
        <v>99</v>
      </c>
      <c r="I3223" s="1">
        <v>1000</v>
      </c>
      <c r="J3223" s="1">
        <v>1000</v>
      </c>
      <c r="K3223" s="1">
        <v>1000</v>
      </c>
      <c r="L3223" s="1">
        <v>1000</v>
      </c>
      <c r="M3223" s="1"/>
      <c r="S3223" s="1"/>
      <c r="Y3223" s="1"/>
      <c r="Z3223" s="9"/>
    </row>
    <row r="3224" spans="1:26">
      <c r="A3224" s="1"/>
      <c r="B3224" s="1"/>
      <c r="C3224" s="1"/>
      <c r="D3224" s="1"/>
      <c r="E3224" s="7">
        <v>2975</v>
      </c>
      <c r="F3224" s="1">
        <v>7</v>
      </c>
      <c r="G3224" s="1">
        <v>1</v>
      </c>
      <c r="H3224" s="1">
        <v>99</v>
      </c>
      <c r="I3224" s="1">
        <v>1000</v>
      </c>
      <c r="J3224" s="1">
        <v>1000</v>
      </c>
      <c r="K3224" s="1">
        <v>1000</v>
      </c>
      <c r="L3224" s="1">
        <v>1000</v>
      </c>
      <c r="M3224" s="1"/>
      <c r="S3224" s="1"/>
      <c r="Y3224" s="1"/>
      <c r="Z3224" s="9"/>
    </row>
    <row r="3225" spans="1:26">
      <c r="A3225" s="1"/>
      <c r="B3225" s="1"/>
      <c r="C3225" s="1"/>
      <c r="D3225" s="1"/>
      <c r="E3225" s="7">
        <v>2976</v>
      </c>
      <c r="F3225" s="1">
        <v>7</v>
      </c>
      <c r="G3225" s="1">
        <v>1</v>
      </c>
      <c r="H3225" s="1">
        <v>99</v>
      </c>
      <c r="I3225" s="1">
        <v>1000</v>
      </c>
      <c r="J3225" s="1">
        <v>1000</v>
      </c>
      <c r="K3225" s="1">
        <v>1000</v>
      </c>
      <c r="L3225" s="1">
        <v>1000</v>
      </c>
      <c r="M3225" s="1"/>
      <c r="S3225" s="1"/>
      <c r="Y3225" s="1"/>
      <c r="Z3225" s="9"/>
    </row>
    <row r="3226" spans="1:26">
      <c r="A3226" s="1"/>
      <c r="B3226" s="1"/>
      <c r="C3226" s="1"/>
      <c r="D3226" s="1"/>
      <c r="E3226" s="7">
        <v>2977</v>
      </c>
      <c r="F3226" s="1">
        <v>7</v>
      </c>
      <c r="G3226" s="1">
        <v>1</v>
      </c>
      <c r="H3226" s="1">
        <v>99</v>
      </c>
      <c r="I3226" s="1">
        <v>1000</v>
      </c>
      <c r="J3226" s="1">
        <v>1000</v>
      </c>
      <c r="K3226" s="1">
        <v>1000</v>
      </c>
      <c r="L3226" s="1">
        <v>1000</v>
      </c>
      <c r="M3226" s="1"/>
      <c r="S3226" s="1"/>
      <c r="Y3226" s="1"/>
      <c r="Z3226" s="9"/>
    </row>
    <row r="3227" spans="1:26">
      <c r="A3227" s="1"/>
      <c r="B3227" s="1"/>
      <c r="C3227" s="1"/>
      <c r="D3227" s="1"/>
      <c r="E3227" s="7">
        <v>2978</v>
      </c>
      <c r="F3227" s="1">
        <v>7</v>
      </c>
      <c r="G3227" s="1">
        <v>1</v>
      </c>
      <c r="H3227" s="1">
        <v>99</v>
      </c>
      <c r="I3227" s="1">
        <v>1000</v>
      </c>
      <c r="J3227" s="1">
        <v>1000</v>
      </c>
      <c r="K3227" s="1">
        <v>1000</v>
      </c>
      <c r="L3227" s="1">
        <v>1000</v>
      </c>
      <c r="M3227" s="1"/>
      <c r="S3227" s="1"/>
      <c r="Y3227" s="1"/>
      <c r="Z3227" s="9"/>
    </row>
    <row r="3228" spans="1:26">
      <c r="A3228" s="1"/>
      <c r="B3228" s="1"/>
      <c r="C3228" s="1"/>
      <c r="D3228" s="1"/>
      <c r="E3228" s="7">
        <v>2979</v>
      </c>
      <c r="F3228" s="1">
        <v>7</v>
      </c>
      <c r="G3228" s="1">
        <v>1</v>
      </c>
      <c r="H3228" s="1">
        <v>99</v>
      </c>
      <c r="I3228" s="1">
        <v>1000</v>
      </c>
      <c r="J3228" s="1">
        <v>1000</v>
      </c>
      <c r="K3228" s="1">
        <v>1000</v>
      </c>
      <c r="L3228" s="1">
        <v>1000</v>
      </c>
      <c r="M3228" s="1"/>
      <c r="S3228" s="1"/>
      <c r="Y3228" s="1"/>
      <c r="Z3228" s="9"/>
    </row>
    <row r="3229" spans="1:26">
      <c r="A3229" s="1"/>
      <c r="B3229" s="1"/>
      <c r="C3229" s="1"/>
      <c r="D3229" s="1"/>
      <c r="E3229" s="7">
        <v>2980</v>
      </c>
      <c r="F3229" s="1">
        <v>7</v>
      </c>
      <c r="G3229" s="1">
        <v>1</v>
      </c>
      <c r="H3229" s="1">
        <v>99</v>
      </c>
      <c r="I3229" s="1">
        <v>1000</v>
      </c>
      <c r="J3229" s="1">
        <v>1000</v>
      </c>
      <c r="K3229" s="1">
        <v>1000</v>
      </c>
      <c r="L3229" s="1">
        <v>1000</v>
      </c>
      <c r="M3229" s="1"/>
      <c r="S3229" s="1"/>
      <c r="Y3229" s="1"/>
      <c r="Z3229" s="9"/>
    </row>
    <row r="3230" spans="1:26">
      <c r="A3230" s="1"/>
      <c r="B3230" s="1"/>
      <c r="C3230" s="1"/>
      <c r="D3230" s="1"/>
      <c r="E3230" s="7">
        <v>2981</v>
      </c>
      <c r="F3230" s="1">
        <v>7</v>
      </c>
      <c r="G3230" s="1">
        <v>1</v>
      </c>
      <c r="H3230" s="1">
        <v>99</v>
      </c>
      <c r="I3230" s="1">
        <v>1000</v>
      </c>
      <c r="J3230" s="1">
        <v>1000</v>
      </c>
      <c r="K3230" s="1">
        <v>1000</v>
      </c>
      <c r="L3230" s="1">
        <v>1000</v>
      </c>
      <c r="M3230" s="1"/>
      <c r="S3230" s="1"/>
      <c r="Y3230" s="1"/>
      <c r="Z3230" s="9"/>
    </row>
    <row r="3231" spans="1:26">
      <c r="A3231" s="1"/>
      <c r="B3231" s="1"/>
      <c r="C3231" s="1"/>
      <c r="D3231" s="1"/>
      <c r="E3231" s="7">
        <v>2982</v>
      </c>
      <c r="F3231" s="1">
        <v>7</v>
      </c>
      <c r="G3231" s="1">
        <v>1</v>
      </c>
      <c r="H3231" s="1">
        <v>99</v>
      </c>
      <c r="I3231" s="1">
        <v>1000</v>
      </c>
      <c r="J3231" s="1">
        <v>1000</v>
      </c>
      <c r="K3231" s="1">
        <v>1000</v>
      </c>
      <c r="L3231" s="1">
        <v>1000</v>
      </c>
      <c r="M3231" s="1"/>
      <c r="S3231" s="1"/>
      <c r="Y3231" s="1"/>
      <c r="Z3231" s="9"/>
    </row>
    <row r="3232" spans="1:26">
      <c r="A3232" s="1"/>
      <c r="B3232" s="1"/>
      <c r="C3232" s="1"/>
      <c r="D3232" s="1"/>
      <c r="E3232" s="7">
        <v>2983</v>
      </c>
      <c r="F3232" s="1">
        <v>7</v>
      </c>
      <c r="G3232" s="1">
        <v>1</v>
      </c>
      <c r="H3232" s="1">
        <v>99</v>
      </c>
      <c r="I3232" s="1">
        <v>1000</v>
      </c>
      <c r="J3232" s="1">
        <v>1000</v>
      </c>
      <c r="K3232" s="1">
        <v>1000</v>
      </c>
      <c r="L3232" s="1">
        <v>1000</v>
      </c>
      <c r="M3232" s="1"/>
      <c r="S3232" s="1"/>
      <c r="Y3232" s="1"/>
      <c r="Z3232" s="9"/>
    </row>
    <row r="3233" spans="1:26">
      <c r="A3233" s="1"/>
      <c r="B3233" s="1"/>
      <c r="C3233" s="1"/>
      <c r="D3233" s="1"/>
      <c r="E3233" s="7">
        <v>2984</v>
      </c>
      <c r="F3233" s="1">
        <v>7</v>
      </c>
      <c r="G3233" s="1">
        <v>1</v>
      </c>
      <c r="H3233" s="1">
        <v>99</v>
      </c>
      <c r="I3233" s="1">
        <v>1000</v>
      </c>
      <c r="J3233" s="1">
        <v>1000</v>
      </c>
      <c r="K3233" s="1">
        <v>1000</v>
      </c>
      <c r="L3233" s="1">
        <v>1000</v>
      </c>
      <c r="M3233" s="1"/>
      <c r="S3233" s="1"/>
      <c r="Y3233" s="1"/>
      <c r="Z3233" s="9"/>
    </row>
    <row r="3234" spans="1:26">
      <c r="A3234" s="1"/>
      <c r="B3234" s="1"/>
      <c r="C3234" s="1"/>
      <c r="D3234" s="1"/>
      <c r="E3234" s="7">
        <v>2985</v>
      </c>
      <c r="F3234" s="1">
        <v>7</v>
      </c>
      <c r="G3234" s="1">
        <v>1</v>
      </c>
      <c r="H3234" s="1">
        <v>99</v>
      </c>
      <c r="I3234" s="1">
        <v>1000</v>
      </c>
      <c r="J3234" s="1">
        <v>1000</v>
      </c>
      <c r="K3234" s="1">
        <v>1000</v>
      </c>
      <c r="L3234" s="1">
        <v>1000</v>
      </c>
      <c r="M3234" s="1"/>
      <c r="S3234" s="1"/>
      <c r="Y3234" s="1"/>
      <c r="Z3234" s="9"/>
    </row>
    <row r="3235" spans="1:26">
      <c r="A3235" s="1"/>
      <c r="B3235" s="1"/>
      <c r="C3235" s="1"/>
      <c r="D3235" s="1"/>
      <c r="E3235" s="7">
        <v>2986</v>
      </c>
      <c r="F3235" s="1">
        <v>7</v>
      </c>
      <c r="G3235" s="1">
        <v>1</v>
      </c>
      <c r="H3235" s="1">
        <v>99</v>
      </c>
      <c r="I3235" s="1">
        <v>1000</v>
      </c>
      <c r="J3235" s="1">
        <v>1000</v>
      </c>
      <c r="K3235" s="1">
        <v>1000</v>
      </c>
      <c r="L3235" s="1">
        <v>1000</v>
      </c>
      <c r="M3235" s="1"/>
      <c r="S3235" s="1"/>
      <c r="Y3235" s="1"/>
      <c r="Z3235" s="9"/>
    </row>
    <row r="3236" spans="1:26">
      <c r="A3236" s="1"/>
      <c r="B3236" s="1"/>
      <c r="C3236" s="1"/>
      <c r="D3236" s="1"/>
      <c r="E3236" s="7">
        <v>2987</v>
      </c>
      <c r="F3236" s="1">
        <v>7</v>
      </c>
      <c r="G3236" s="1">
        <v>1</v>
      </c>
      <c r="H3236" s="1">
        <v>99</v>
      </c>
      <c r="I3236" s="1">
        <v>1000</v>
      </c>
      <c r="J3236" s="1">
        <v>1000</v>
      </c>
      <c r="K3236" s="1">
        <v>1000</v>
      </c>
      <c r="L3236" s="1">
        <v>1000</v>
      </c>
      <c r="M3236" s="1"/>
      <c r="S3236" s="1"/>
      <c r="Y3236" s="1"/>
      <c r="Z3236" s="9"/>
    </row>
    <row r="3237" spans="1:26">
      <c r="A3237" s="1"/>
      <c r="B3237" s="1"/>
      <c r="C3237" s="1"/>
      <c r="D3237" s="1"/>
      <c r="E3237" s="7">
        <v>2988</v>
      </c>
      <c r="F3237" s="1">
        <v>7</v>
      </c>
      <c r="G3237" s="1">
        <v>1</v>
      </c>
      <c r="H3237" s="1">
        <v>99</v>
      </c>
      <c r="I3237" s="1">
        <v>1000</v>
      </c>
      <c r="J3237" s="1">
        <v>1000</v>
      </c>
      <c r="K3237" s="1">
        <v>1000</v>
      </c>
      <c r="L3237" s="1">
        <v>1000</v>
      </c>
      <c r="M3237" s="1"/>
      <c r="S3237" s="1"/>
      <c r="Y3237" s="1"/>
      <c r="Z3237" s="9"/>
    </row>
    <row r="3238" spans="1:26">
      <c r="A3238" s="1"/>
      <c r="B3238" s="1"/>
      <c r="C3238" s="1"/>
      <c r="D3238" s="1"/>
      <c r="E3238" s="7">
        <v>2989</v>
      </c>
      <c r="F3238" s="1">
        <v>7</v>
      </c>
      <c r="G3238" s="1">
        <v>1</v>
      </c>
      <c r="H3238" s="1">
        <v>99</v>
      </c>
      <c r="I3238" s="1">
        <v>1000</v>
      </c>
      <c r="J3238" s="1">
        <v>1000</v>
      </c>
      <c r="K3238" s="1">
        <v>1000</v>
      </c>
      <c r="L3238" s="1">
        <v>1000</v>
      </c>
      <c r="M3238" s="1"/>
      <c r="S3238" s="1"/>
      <c r="Y3238" s="1"/>
      <c r="Z3238" s="9"/>
    </row>
    <row r="3239" spans="1:26">
      <c r="A3239" s="1"/>
      <c r="B3239" s="1"/>
      <c r="C3239" s="1"/>
      <c r="D3239" s="1"/>
      <c r="E3239" s="7">
        <v>2990</v>
      </c>
      <c r="F3239" s="1">
        <v>7</v>
      </c>
      <c r="G3239" s="1">
        <v>1</v>
      </c>
      <c r="H3239" s="1">
        <v>99</v>
      </c>
      <c r="I3239" s="1">
        <v>1000</v>
      </c>
      <c r="J3239" s="1">
        <v>1000</v>
      </c>
      <c r="K3239" s="1">
        <v>1000</v>
      </c>
      <c r="L3239" s="1">
        <v>1000</v>
      </c>
      <c r="M3239" s="1"/>
      <c r="S3239" s="1"/>
      <c r="Y3239" s="1"/>
      <c r="Z3239" s="9"/>
    </row>
    <row r="3240" spans="1:26">
      <c r="A3240" s="1"/>
      <c r="B3240" s="1"/>
      <c r="C3240" s="1"/>
      <c r="D3240" s="1"/>
      <c r="E3240" s="7">
        <v>2991</v>
      </c>
      <c r="F3240" s="1">
        <v>7</v>
      </c>
      <c r="G3240" s="1">
        <v>1</v>
      </c>
      <c r="H3240" s="1">
        <v>99</v>
      </c>
      <c r="I3240" s="1">
        <v>1000</v>
      </c>
      <c r="J3240" s="1">
        <v>1000</v>
      </c>
      <c r="K3240" s="1">
        <v>1000</v>
      </c>
      <c r="L3240" s="1">
        <v>1000</v>
      </c>
      <c r="M3240" s="1"/>
      <c r="S3240" s="1"/>
      <c r="Y3240" s="1"/>
      <c r="Z3240" s="9"/>
    </row>
    <row r="3241" spans="1:26">
      <c r="A3241" s="1"/>
      <c r="B3241" s="1"/>
      <c r="C3241" s="1"/>
      <c r="D3241" s="1"/>
      <c r="E3241" s="7">
        <v>2992</v>
      </c>
      <c r="F3241" s="1">
        <v>7</v>
      </c>
      <c r="G3241" s="1">
        <v>1</v>
      </c>
      <c r="H3241" s="1">
        <v>99</v>
      </c>
      <c r="I3241" s="1">
        <v>1000</v>
      </c>
      <c r="J3241" s="1">
        <v>1000</v>
      </c>
      <c r="K3241" s="1">
        <v>1000</v>
      </c>
      <c r="L3241" s="1">
        <v>1000</v>
      </c>
      <c r="M3241" s="1"/>
      <c r="S3241" s="1"/>
      <c r="Y3241" s="1"/>
      <c r="Z3241" s="9"/>
    </row>
    <row r="3242" spans="1:26">
      <c r="A3242" s="1"/>
      <c r="B3242" s="1"/>
      <c r="C3242" s="1"/>
      <c r="D3242" s="1"/>
      <c r="E3242" s="7">
        <v>2993</v>
      </c>
      <c r="F3242" s="1">
        <v>7</v>
      </c>
      <c r="G3242" s="1">
        <v>1</v>
      </c>
      <c r="H3242" s="1">
        <v>99</v>
      </c>
      <c r="I3242" s="1">
        <v>1000</v>
      </c>
      <c r="J3242" s="1">
        <v>1000</v>
      </c>
      <c r="K3242" s="1">
        <v>1000</v>
      </c>
      <c r="L3242" s="1">
        <v>1000</v>
      </c>
      <c r="M3242" s="1"/>
      <c r="S3242" s="1"/>
      <c r="Y3242" s="1"/>
      <c r="Z3242" s="9"/>
    </row>
    <row r="3243" spans="1:26">
      <c r="A3243" s="1"/>
      <c r="B3243" s="1"/>
      <c r="C3243" s="1"/>
      <c r="D3243" s="1"/>
      <c r="E3243" s="7">
        <v>2994</v>
      </c>
      <c r="F3243" s="1">
        <v>7</v>
      </c>
      <c r="G3243" s="1">
        <v>1</v>
      </c>
      <c r="H3243" s="1">
        <v>99</v>
      </c>
      <c r="I3243" s="1">
        <v>1000</v>
      </c>
      <c r="J3243" s="1">
        <v>1000</v>
      </c>
      <c r="K3243" s="1">
        <v>1000</v>
      </c>
      <c r="L3243" s="1">
        <v>1000</v>
      </c>
      <c r="M3243" s="1"/>
      <c r="S3243" s="1"/>
      <c r="Y3243" s="1"/>
      <c r="Z3243" s="9"/>
    </row>
    <row r="3244" spans="1:26">
      <c r="A3244" s="1"/>
      <c r="B3244" s="1"/>
      <c r="C3244" s="1"/>
      <c r="D3244" s="1"/>
      <c r="E3244" s="7">
        <v>2995</v>
      </c>
      <c r="F3244" s="1">
        <v>7</v>
      </c>
      <c r="G3244" s="1">
        <v>1</v>
      </c>
      <c r="H3244" s="1">
        <v>99</v>
      </c>
      <c r="I3244" s="1">
        <v>1000</v>
      </c>
      <c r="J3244" s="1">
        <v>1000</v>
      </c>
      <c r="K3244" s="1">
        <v>1000</v>
      </c>
      <c r="L3244" s="1">
        <v>1000</v>
      </c>
      <c r="M3244" s="1"/>
      <c r="S3244" s="1"/>
      <c r="Y3244" s="1"/>
      <c r="Z3244" s="9"/>
    </row>
    <row r="3245" spans="1:26">
      <c r="A3245" s="1"/>
      <c r="B3245" s="1"/>
      <c r="C3245" s="1"/>
      <c r="D3245" s="1"/>
      <c r="E3245" s="7">
        <v>2996</v>
      </c>
      <c r="F3245" s="1">
        <v>7</v>
      </c>
      <c r="G3245" s="1">
        <v>1</v>
      </c>
      <c r="H3245" s="1">
        <v>99</v>
      </c>
      <c r="I3245" s="1">
        <v>1000</v>
      </c>
      <c r="J3245" s="1">
        <v>1000</v>
      </c>
      <c r="K3245" s="1">
        <v>1000</v>
      </c>
      <c r="L3245" s="1">
        <v>1000</v>
      </c>
      <c r="M3245" s="1"/>
      <c r="S3245" s="1"/>
      <c r="Y3245" s="1"/>
      <c r="Z3245" s="9"/>
    </row>
    <row r="3246" spans="1:26">
      <c r="A3246" s="1"/>
      <c r="B3246" s="1"/>
      <c r="C3246" s="1"/>
      <c r="D3246" s="1"/>
      <c r="E3246" s="7">
        <v>2997</v>
      </c>
      <c r="F3246" s="1">
        <v>7</v>
      </c>
      <c r="G3246" s="1">
        <v>1</v>
      </c>
      <c r="H3246" s="1">
        <v>99</v>
      </c>
      <c r="I3246" s="1">
        <v>1000</v>
      </c>
      <c r="J3246" s="1">
        <v>1000</v>
      </c>
      <c r="K3246" s="1">
        <v>1000</v>
      </c>
      <c r="L3246" s="1">
        <v>1000</v>
      </c>
      <c r="M3246" s="1"/>
      <c r="S3246" s="1"/>
      <c r="Y3246" s="1"/>
      <c r="Z3246" s="9"/>
    </row>
    <row r="3247" spans="1:26">
      <c r="A3247" s="1"/>
      <c r="B3247" s="1"/>
      <c r="C3247" s="1"/>
      <c r="D3247" s="1"/>
      <c r="E3247" s="7">
        <v>2998</v>
      </c>
      <c r="F3247" s="1">
        <v>7</v>
      </c>
      <c r="G3247" s="1">
        <v>1</v>
      </c>
      <c r="H3247" s="1">
        <v>99</v>
      </c>
      <c r="I3247" s="1">
        <v>1000</v>
      </c>
      <c r="J3247" s="1">
        <v>1000</v>
      </c>
      <c r="K3247" s="1">
        <v>1000</v>
      </c>
      <c r="L3247" s="1">
        <v>1000</v>
      </c>
      <c r="M3247" s="1"/>
      <c r="S3247" s="1"/>
      <c r="Y3247" s="1"/>
      <c r="Z3247" s="9"/>
    </row>
    <row r="3248" spans="1:26">
      <c r="A3248" s="1"/>
      <c r="B3248" s="1"/>
      <c r="C3248" s="1"/>
      <c r="D3248" s="1"/>
      <c r="E3248" s="7">
        <v>2999</v>
      </c>
      <c r="F3248" s="1">
        <v>7</v>
      </c>
      <c r="G3248" s="1">
        <v>1</v>
      </c>
      <c r="H3248" s="1">
        <v>99</v>
      </c>
      <c r="I3248" s="1">
        <v>1000</v>
      </c>
      <c r="J3248" s="1">
        <v>1000</v>
      </c>
      <c r="K3248" s="1">
        <v>1000</v>
      </c>
      <c r="L3248" s="1">
        <v>1000</v>
      </c>
      <c r="M3248" s="1"/>
      <c r="S3248" s="1"/>
      <c r="Y3248" s="1"/>
      <c r="Z3248" s="9"/>
    </row>
    <row r="3249" spans="1:26">
      <c r="A3249" s="1"/>
      <c r="B3249" s="1"/>
      <c r="C3249" s="1"/>
      <c r="D3249" s="1"/>
      <c r="E3249" s="7">
        <v>3000</v>
      </c>
      <c r="F3249" s="1">
        <v>7</v>
      </c>
      <c r="G3249" s="1">
        <v>1</v>
      </c>
      <c r="H3249" s="1">
        <v>99</v>
      </c>
      <c r="I3249" s="1">
        <v>1000</v>
      </c>
      <c r="J3249" s="1">
        <v>1000</v>
      </c>
      <c r="K3249" s="1">
        <v>1000</v>
      </c>
      <c r="L3249" s="1">
        <v>1000</v>
      </c>
      <c r="M3249" s="1"/>
      <c r="S3249" s="1"/>
      <c r="Y3249" s="1"/>
      <c r="Z3249" s="9"/>
    </row>
    <row r="3250" spans="1:26">
      <c r="A3250" s="1"/>
      <c r="B3250" s="1"/>
      <c r="C3250" s="1"/>
      <c r="D3250" s="1"/>
      <c r="E3250" s="7">
        <v>3001</v>
      </c>
      <c r="F3250" s="1">
        <v>7</v>
      </c>
      <c r="G3250" s="1">
        <v>1</v>
      </c>
      <c r="H3250" s="1">
        <v>99</v>
      </c>
      <c r="I3250" s="1">
        <v>1000</v>
      </c>
      <c r="J3250" s="1">
        <v>1000</v>
      </c>
      <c r="K3250" s="1">
        <v>1000</v>
      </c>
      <c r="L3250" s="1">
        <v>1000</v>
      </c>
      <c r="M3250" s="1"/>
      <c r="S3250" s="1"/>
      <c r="Y3250" s="1"/>
      <c r="Z3250" s="9"/>
    </row>
    <row r="3251" spans="1:26">
      <c r="A3251" s="1"/>
      <c r="B3251" s="1"/>
      <c r="C3251" s="1"/>
      <c r="D3251" s="1"/>
      <c r="E3251" s="7">
        <v>3002</v>
      </c>
      <c r="F3251" s="1">
        <v>7</v>
      </c>
      <c r="G3251" s="1">
        <v>1</v>
      </c>
      <c r="H3251" s="1">
        <v>99</v>
      </c>
      <c r="I3251" s="1">
        <v>1000</v>
      </c>
      <c r="J3251" s="1">
        <v>1000</v>
      </c>
      <c r="K3251" s="1">
        <v>1000</v>
      </c>
      <c r="L3251" s="1">
        <v>1000</v>
      </c>
      <c r="M3251" s="1"/>
      <c r="S3251" s="1"/>
      <c r="Y3251" s="1"/>
      <c r="Z3251" s="9"/>
    </row>
    <row r="3252" spans="1:26">
      <c r="A3252" s="1"/>
      <c r="B3252" s="1"/>
      <c r="C3252" s="1"/>
      <c r="D3252" s="1"/>
      <c r="E3252" s="7">
        <v>3003</v>
      </c>
      <c r="F3252" s="1">
        <v>7</v>
      </c>
      <c r="G3252" s="1">
        <v>1</v>
      </c>
      <c r="H3252" s="1">
        <v>99</v>
      </c>
      <c r="I3252" s="1">
        <v>1000</v>
      </c>
      <c r="J3252" s="1">
        <v>1000</v>
      </c>
      <c r="K3252" s="1">
        <v>1000</v>
      </c>
      <c r="L3252" s="1">
        <v>1000</v>
      </c>
      <c r="M3252" s="1"/>
      <c r="S3252" s="1"/>
      <c r="Y3252" s="1"/>
      <c r="Z3252" s="9"/>
    </row>
    <row r="3253" spans="1:26">
      <c r="A3253" s="1"/>
      <c r="B3253" s="1"/>
      <c r="C3253" s="1"/>
      <c r="D3253" s="1"/>
      <c r="E3253" s="7">
        <v>3004</v>
      </c>
      <c r="F3253" s="1">
        <v>7</v>
      </c>
      <c r="G3253" s="1">
        <v>1</v>
      </c>
      <c r="H3253" s="1">
        <v>99</v>
      </c>
      <c r="I3253" s="1">
        <v>1000</v>
      </c>
      <c r="J3253" s="1">
        <v>1000</v>
      </c>
      <c r="K3253" s="1">
        <v>1000</v>
      </c>
      <c r="L3253" s="1">
        <v>1000</v>
      </c>
      <c r="M3253" s="1"/>
      <c r="S3253" s="1"/>
      <c r="Y3253" s="1"/>
      <c r="Z3253" s="9"/>
    </row>
    <row r="3254" spans="1:26">
      <c r="A3254" s="1"/>
      <c r="B3254" s="1"/>
      <c r="C3254" s="1"/>
      <c r="D3254" s="1"/>
      <c r="E3254" s="7">
        <v>3005</v>
      </c>
      <c r="F3254" s="1">
        <v>7</v>
      </c>
      <c r="G3254" s="1">
        <v>1</v>
      </c>
      <c r="H3254" s="1">
        <v>99</v>
      </c>
      <c r="I3254" s="1">
        <v>1000</v>
      </c>
      <c r="J3254" s="1">
        <v>1000</v>
      </c>
      <c r="K3254" s="1">
        <v>1000</v>
      </c>
      <c r="L3254" s="1">
        <v>1000</v>
      </c>
      <c r="M3254" s="1"/>
      <c r="S3254" s="1"/>
      <c r="Y3254" s="1"/>
      <c r="Z3254" s="9"/>
    </row>
    <row r="3255" spans="1:26">
      <c r="A3255" s="1"/>
      <c r="B3255" s="1"/>
      <c r="C3255" s="1"/>
      <c r="D3255" s="1"/>
      <c r="E3255" s="7">
        <v>3006</v>
      </c>
      <c r="F3255" s="1">
        <v>7</v>
      </c>
      <c r="G3255" s="1">
        <v>1</v>
      </c>
      <c r="H3255" s="1">
        <v>99</v>
      </c>
      <c r="I3255" s="1">
        <v>1000</v>
      </c>
      <c r="J3255" s="1">
        <v>1000</v>
      </c>
      <c r="K3255" s="1">
        <v>1000</v>
      </c>
      <c r="L3255" s="1">
        <v>1000</v>
      </c>
      <c r="M3255" s="1"/>
      <c r="S3255" s="1"/>
      <c r="Y3255" s="1"/>
      <c r="Z3255" s="9"/>
    </row>
    <row r="3256" spans="1:26">
      <c r="A3256" s="1"/>
      <c r="B3256" s="1"/>
      <c r="C3256" s="1"/>
      <c r="D3256" s="1"/>
      <c r="E3256" s="7">
        <v>3007</v>
      </c>
      <c r="F3256" s="1">
        <v>7</v>
      </c>
      <c r="G3256" s="1">
        <v>1</v>
      </c>
      <c r="H3256" s="1">
        <v>99</v>
      </c>
      <c r="I3256" s="1">
        <v>1000</v>
      </c>
      <c r="J3256" s="1">
        <v>1000</v>
      </c>
      <c r="K3256" s="1">
        <v>1000</v>
      </c>
      <c r="L3256" s="1">
        <v>1000</v>
      </c>
      <c r="M3256" s="1"/>
      <c r="S3256" s="1"/>
      <c r="Y3256" s="1"/>
      <c r="Z3256" s="9"/>
    </row>
    <row r="3257" spans="1:26">
      <c r="A3257" s="1"/>
      <c r="B3257" s="1"/>
      <c r="C3257" s="1"/>
      <c r="D3257" s="1"/>
      <c r="E3257" s="7">
        <v>3008</v>
      </c>
      <c r="F3257" s="1">
        <v>7</v>
      </c>
      <c r="G3257" s="1">
        <v>1</v>
      </c>
      <c r="H3257" s="1">
        <v>99</v>
      </c>
      <c r="I3257" s="1">
        <v>1000</v>
      </c>
      <c r="J3257" s="1">
        <v>1000</v>
      </c>
      <c r="K3257" s="1">
        <v>1000</v>
      </c>
      <c r="L3257" s="1">
        <v>1000</v>
      </c>
      <c r="M3257" s="1"/>
      <c r="S3257" s="1"/>
      <c r="Y3257" s="1"/>
      <c r="Z3257" s="9"/>
    </row>
    <row r="3258" spans="1:26">
      <c r="A3258" s="1"/>
      <c r="B3258" s="1"/>
      <c r="C3258" s="1"/>
      <c r="D3258" s="1"/>
      <c r="E3258" s="7">
        <v>3009</v>
      </c>
      <c r="F3258" s="1">
        <v>7</v>
      </c>
      <c r="G3258" s="1">
        <v>1</v>
      </c>
      <c r="H3258" s="1">
        <v>99</v>
      </c>
      <c r="I3258" s="1">
        <v>1000</v>
      </c>
      <c r="J3258" s="1">
        <v>1000</v>
      </c>
      <c r="K3258" s="1">
        <v>1000</v>
      </c>
      <c r="L3258" s="1">
        <v>1000</v>
      </c>
      <c r="M3258" s="1"/>
      <c r="S3258" s="1"/>
      <c r="Y3258" s="1"/>
      <c r="Z3258" s="9"/>
    </row>
    <row r="3259" spans="1:26">
      <c r="A3259" s="1"/>
      <c r="B3259" s="1"/>
      <c r="C3259" s="1"/>
      <c r="D3259" s="1"/>
      <c r="E3259" s="7">
        <v>3010</v>
      </c>
      <c r="F3259" s="1">
        <v>7</v>
      </c>
      <c r="G3259" s="1">
        <v>1</v>
      </c>
      <c r="H3259" s="1">
        <v>99</v>
      </c>
      <c r="I3259" s="1">
        <v>1000</v>
      </c>
      <c r="J3259" s="1">
        <v>1000</v>
      </c>
      <c r="K3259" s="1">
        <v>1000</v>
      </c>
      <c r="L3259" s="1">
        <v>1000</v>
      </c>
      <c r="M3259" s="1"/>
      <c r="S3259" s="1"/>
      <c r="Y3259" s="1"/>
      <c r="Z3259" s="9"/>
    </row>
    <row r="3260" spans="1:26">
      <c r="A3260" s="1"/>
      <c r="B3260" s="1"/>
      <c r="C3260" s="1"/>
      <c r="D3260" s="1"/>
      <c r="E3260" s="7">
        <v>3011</v>
      </c>
      <c r="F3260" s="1">
        <v>7</v>
      </c>
      <c r="G3260" s="1">
        <v>1</v>
      </c>
      <c r="H3260" s="1">
        <v>99</v>
      </c>
      <c r="I3260" s="1">
        <v>1000</v>
      </c>
      <c r="J3260" s="1">
        <v>1000</v>
      </c>
      <c r="K3260" s="1">
        <v>1000</v>
      </c>
      <c r="L3260" s="1">
        <v>1000</v>
      </c>
      <c r="M3260" s="1"/>
      <c r="S3260" s="1"/>
      <c r="Y3260" s="1"/>
      <c r="Z3260" s="9"/>
    </row>
    <row r="3261" spans="1:26">
      <c r="A3261" s="1"/>
      <c r="B3261" s="1"/>
      <c r="C3261" s="1"/>
      <c r="D3261" s="1"/>
      <c r="E3261" s="7">
        <v>3012</v>
      </c>
      <c r="F3261" s="1">
        <v>7</v>
      </c>
      <c r="G3261" s="1">
        <v>1</v>
      </c>
      <c r="H3261" s="1">
        <v>99</v>
      </c>
      <c r="I3261" s="1">
        <v>1000</v>
      </c>
      <c r="J3261" s="1">
        <v>1000</v>
      </c>
      <c r="K3261" s="1">
        <v>1000</v>
      </c>
      <c r="L3261" s="1">
        <v>1000</v>
      </c>
      <c r="M3261" s="1"/>
      <c r="S3261" s="1"/>
      <c r="Y3261" s="1"/>
      <c r="Z3261" s="9"/>
    </row>
    <row r="3262" spans="1:26">
      <c r="A3262" s="1"/>
      <c r="B3262" s="1"/>
      <c r="C3262" s="1"/>
      <c r="D3262" s="1"/>
      <c r="E3262" s="7">
        <v>3013</v>
      </c>
      <c r="F3262" s="1">
        <v>7</v>
      </c>
      <c r="G3262" s="1">
        <v>1</v>
      </c>
      <c r="H3262" s="1">
        <v>99</v>
      </c>
      <c r="I3262" s="1">
        <v>1000</v>
      </c>
      <c r="J3262" s="1">
        <v>1000</v>
      </c>
      <c r="K3262" s="1">
        <v>1000</v>
      </c>
      <c r="L3262" s="1">
        <v>1000</v>
      </c>
      <c r="M3262" s="1"/>
      <c r="S3262" s="1"/>
      <c r="Y3262" s="1"/>
      <c r="Z3262" s="9"/>
    </row>
    <row r="3263" spans="1:26">
      <c r="A3263" s="1"/>
      <c r="B3263" s="1"/>
      <c r="C3263" s="1"/>
      <c r="D3263" s="1"/>
      <c r="E3263" s="7">
        <v>3014</v>
      </c>
      <c r="F3263" s="1">
        <v>7</v>
      </c>
      <c r="G3263" s="1">
        <v>1</v>
      </c>
      <c r="H3263" s="1">
        <v>99</v>
      </c>
      <c r="I3263" s="1">
        <v>1000</v>
      </c>
      <c r="J3263" s="1">
        <v>1000</v>
      </c>
      <c r="K3263" s="1">
        <v>1000</v>
      </c>
      <c r="L3263" s="1">
        <v>1000</v>
      </c>
      <c r="M3263" s="1"/>
      <c r="S3263" s="1"/>
      <c r="Y3263" s="1"/>
      <c r="Z3263" s="9"/>
    </row>
    <row r="3264" spans="1:26">
      <c r="A3264" s="1"/>
      <c r="B3264" s="1"/>
      <c r="C3264" s="1"/>
      <c r="D3264" s="1"/>
      <c r="E3264" s="7">
        <v>3015</v>
      </c>
      <c r="F3264" s="1">
        <v>7</v>
      </c>
      <c r="G3264" s="1">
        <v>1</v>
      </c>
      <c r="H3264" s="1">
        <v>99</v>
      </c>
      <c r="I3264" s="1">
        <v>1000</v>
      </c>
      <c r="J3264" s="1">
        <v>1000</v>
      </c>
      <c r="K3264" s="1">
        <v>1000</v>
      </c>
      <c r="L3264" s="1">
        <v>1000</v>
      </c>
      <c r="M3264" s="1"/>
      <c r="S3264" s="1"/>
      <c r="Y3264" s="1"/>
      <c r="Z3264" s="9"/>
    </row>
    <row r="3265" spans="1:26">
      <c r="A3265" s="1"/>
      <c r="B3265" s="1"/>
      <c r="C3265" s="1"/>
      <c r="D3265" s="1"/>
      <c r="E3265" s="7">
        <v>3016</v>
      </c>
      <c r="F3265" s="1">
        <v>7</v>
      </c>
      <c r="G3265" s="1">
        <v>1</v>
      </c>
      <c r="H3265" s="1">
        <v>99</v>
      </c>
      <c r="I3265" s="1">
        <v>1000</v>
      </c>
      <c r="J3265" s="1">
        <v>1000</v>
      </c>
      <c r="K3265" s="1">
        <v>1000</v>
      </c>
      <c r="L3265" s="1">
        <v>1000</v>
      </c>
      <c r="M3265" s="1"/>
      <c r="S3265" s="1"/>
      <c r="Y3265" s="1"/>
      <c r="Z3265" s="9"/>
    </row>
    <row r="3266" spans="1:26">
      <c r="A3266" s="1"/>
      <c r="B3266" s="1"/>
      <c r="C3266" s="1"/>
      <c r="D3266" s="1"/>
      <c r="E3266" s="7">
        <v>3017</v>
      </c>
      <c r="F3266" s="1">
        <v>7</v>
      </c>
      <c r="G3266" s="1">
        <v>1</v>
      </c>
      <c r="H3266" s="1">
        <v>99</v>
      </c>
      <c r="I3266" s="1">
        <v>1000</v>
      </c>
      <c r="J3266" s="1">
        <v>1000</v>
      </c>
      <c r="K3266" s="1">
        <v>1000</v>
      </c>
      <c r="L3266" s="1">
        <v>1000</v>
      </c>
      <c r="M3266" s="1"/>
      <c r="S3266" s="1"/>
      <c r="Y3266" s="1"/>
      <c r="Z3266" s="9"/>
    </row>
    <row r="3267" spans="1:26">
      <c r="A3267" s="1"/>
      <c r="B3267" s="1"/>
      <c r="C3267" s="1"/>
      <c r="D3267" s="1"/>
      <c r="E3267" s="7">
        <v>3018</v>
      </c>
      <c r="F3267" s="1">
        <v>7</v>
      </c>
      <c r="G3267" s="1">
        <v>1</v>
      </c>
      <c r="H3267" s="1">
        <v>99</v>
      </c>
      <c r="I3267" s="1">
        <v>1000</v>
      </c>
      <c r="J3267" s="1">
        <v>1000</v>
      </c>
      <c r="K3267" s="1">
        <v>1000</v>
      </c>
      <c r="L3267" s="1">
        <v>1000</v>
      </c>
      <c r="M3267" s="1"/>
      <c r="S3267" s="1"/>
      <c r="Y3267" s="1"/>
      <c r="Z3267" s="9"/>
    </row>
    <row r="3268" spans="1:26">
      <c r="A3268" s="1"/>
      <c r="B3268" s="1"/>
      <c r="C3268" s="1"/>
      <c r="D3268" s="1"/>
      <c r="E3268" s="7">
        <v>3019</v>
      </c>
      <c r="F3268" s="1">
        <v>7</v>
      </c>
      <c r="G3268" s="1">
        <v>1</v>
      </c>
      <c r="H3268" s="1">
        <v>99</v>
      </c>
      <c r="I3268" s="1">
        <v>1000</v>
      </c>
      <c r="J3268" s="1">
        <v>1000</v>
      </c>
      <c r="K3268" s="1">
        <v>1000</v>
      </c>
      <c r="L3268" s="1">
        <v>1000</v>
      </c>
      <c r="M3268" s="1"/>
      <c r="S3268" s="1"/>
      <c r="Y3268" s="1"/>
      <c r="Z3268" s="9"/>
    </row>
    <row r="3269" spans="1:26">
      <c r="A3269" s="1"/>
      <c r="B3269" s="1"/>
      <c r="C3269" s="1"/>
      <c r="D3269" s="1"/>
      <c r="E3269" s="7">
        <v>3020</v>
      </c>
      <c r="F3269" s="1">
        <v>7</v>
      </c>
      <c r="G3269" s="1">
        <v>1</v>
      </c>
      <c r="H3269" s="1">
        <v>99</v>
      </c>
      <c r="I3269" s="1">
        <v>1000</v>
      </c>
      <c r="J3269" s="1">
        <v>1000</v>
      </c>
      <c r="K3269" s="1">
        <v>1000</v>
      </c>
      <c r="L3269" s="1">
        <v>1000</v>
      </c>
      <c r="M3269" s="1"/>
      <c r="S3269" s="1"/>
      <c r="Y3269" s="1"/>
      <c r="Z3269" s="9"/>
    </row>
    <row r="3270" spans="1:26">
      <c r="A3270" s="1"/>
      <c r="B3270" s="1"/>
      <c r="C3270" s="1"/>
      <c r="D3270" s="1"/>
      <c r="E3270" s="7">
        <v>3021</v>
      </c>
      <c r="F3270" s="1">
        <v>7</v>
      </c>
      <c r="G3270" s="1">
        <v>1</v>
      </c>
      <c r="H3270" s="1">
        <v>99</v>
      </c>
      <c r="I3270" s="1">
        <v>1000</v>
      </c>
      <c r="J3270" s="1">
        <v>1000</v>
      </c>
      <c r="K3270" s="1">
        <v>1000</v>
      </c>
      <c r="L3270" s="1">
        <v>1000</v>
      </c>
      <c r="M3270" s="1"/>
      <c r="S3270" s="1"/>
      <c r="Y3270" s="1"/>
      <c r="Z3270" s="9"/>
    </row>
    <row r="3271" spans="1:26">
      <c r="A3271" s="1"/>
      <c r="B3271" s="1"/>
      <c r="C3271" s="1"/>
      <c r="D3271" s="1"/>
      <c r="E3271" s="7">
        <v>3022</v>
      </c>
      <c r="F3271" s="1">
        <v>7</v>
      </c>
      <c r="G3271" s="1">
        <v>1</v>
      </c>
      <c r="H3271" s="1">
        <v>99</v>
      </c>
      <c r="I3271" s="1">
        <v>1000</v>
      </c>
      <c r="J3271" s="1">
        <v>1000</v>
      </c>
      <c r="K3271" s="1">
        <v>1000</v>
      </c>
      <c r="L3271" s="1">
        <v>1000</v>
      </c>
      <c r="M3271" s="1"/>
      <c r="S3271" s="1"/>
      <c r="Y3271" s="1"/>
      <c r="Z3271" s="9"/>
    </row>
    <row r="3272" spans="1:26">
      <c r="A3272" s="1"/>
      <c r="B3272" s="1"/>
      <c r="C3272" s="1"/>
      <c r="D3272" s="1"/>
      <c r="E3272" s="7">
        <v>3023</v>
      </c>
      <c r="F3272" s="1">
        <v>7</v>
      </c>
      <c r="G3272" s="1">
        <v>1</v>
      </c>
      <c r="H3272" s="1">
        <v>99</v>
      </c>
      <c r="I3272" s="1">
        <v>1000</v>
      </c>
      <c r="J3272" s="1">
        <v>1000</v>
      </c>
      <c r="K3272" s="1">
        <v>1000</v>
      </c>
      <c r="L3272" s="1">
        <v>1000</v>
      </c>
      <c r="M3272" s="1"/>
      <c r="S3272" s="1"/>
      <c r="Y3272" s="1"/>
      <c r="Z3272" s="9"/>
    </row>
    <row r="3273" spans="1:26">
      <c r="A3273" s="1"/>
      <c r="B3273" s="1"/>
      <c r="C3273" s="1"/>
      <c r="D3273" s="1"/>
      <c r="E3273" s="7">
        <v>3024</v>
      </c>
      <c r="F3273" s="1">
        <v>7</v>
      </c>
      <c r="G3273" s="1">
        <v>1</v>
      </c>
      <c r="H3273" s="1">
        <v>99</v>
      </c>
      <c r="I3273" s="1">
        <v>1000</v>
      </c>
      <c r="J3273" s="1">
        <v>1000</v>
      </c>
      <c r="K3273" s="1">
        <v>1000</v>
      </c>
      <c r="L3273" s="1">
        <v>1000</v>
      </c>
      <c r="M3273" s="1"/>
      <c r="S3273" s="1"/>
      <c r="Y3273" s="1"/>
      <c r="Z3273" s="9"/>
    </row>
    <row r="3274" spans="1:26">
      <c r="A3274" s="1"/>
      <c r="B3274" s="1"/>
      <c r="C3274" s="1"/>
      <c r="D3274" s="1"/>
      <c r="E3274" s="7">
        <v>3025</v>
      </c>
      <c r="F3274" s="1">
        <v>7</v>
      </c>
      <c r="G3274" s="1">
        <v>1</v>
      </c>
      <c r="H3274" s="1">
        <v>99</v>
      </c>
      <c r="I3274" s="1">
        <v>1000</v>
      </c>
      <c r="J3274" s="1">
        <v>1000</v>
      </c>
      <c r="K3274" s="1">
        <v>1000</v>
      </c>
      <c r="L3274" s="1">
        <v>1000</v>
      </c>
      <c r="M3274" s="1"/>
      <c r="S3274" s="1"/>
      <c r="Y3274" s="1"/>
      <c r="Z3274" s="9"/>
    </row>
    <row r="3275" spans="1:26">
      <c r="A3275" s="1"/>
      <c r="B3275" s="1"/>
      <c r="C3275" s="1"/>
      <c r="D3275" s="1"/>
      <c r="E3275" s="7">
        <v>3026</v>
      </c>
      <c r="F3275" s="1">
        <v>7</v>
      </c>
      <c r="G3275" s="1">
        <v>1</v>
      </c>
      <c r="H3275" s="1">
        <v>99</v>
      </c>
      <c r="I3275" s="1">
        <v>1000</v>
      </c>
      <c r="J3275" s="1">
        <v>1000</v>
      </c>
      <c r="K3275" s="1">
        <v>1000</v>
      </c>
      <c r="L3275" s="1">
        <v>1000</v>
      </c>
      <c r="M3275" s="1"/>
      <c r="S3275" s="1"/>
      <c r="Y3275" s="1"/>
      <c r="Z3275" s="9"/>
    </row>
    <row r="3276" spans="1:26">
      <c r="A3276" s="1"/>
      <c r="B3276" s="1"/>
      <c r="C3276" s="1"/>
      <c r="D3276" s="1"/>
      <c r="E3276" s="7">
        <v>3027</v>
      </c>
      <c r="F3276" s="1">
        <v>7</v>
      </c>
      <c r="G3276" s="1">
        <v>1</v>
      </c>
      <c r="H3276" s="1">
        <v>99</v>
      </c>
      <c r="I3276" s="1">
        <v>1000</v>
      </c>
      <c r="J3276" s="1">
        <v>1000</v>
      </c>
      <c r="K3276" s="1">
        <v>1000</v>
      </c>
      <c r="L3276" s="1">
        <v>1000</v>
      </c>
      <c r="M3276" s="1"/>
      <c r="S3276" s="1"/>
      <c r="Y3276" s="1"/>
      <c r="Z3276" s="9"/>
    </row>
    <row r="3277" spans="1:26">
      <c r="A3277" s="1"/>
      <c r="B3277" s="1"/>
      <c r="C3277" s="1"/>
      <c r="D3277" s="1"/>
      <c r="E3277" s="7">
        <v>3028</v>
      </c>
      <c r="F3277" s="1">
        <v>7</v>
      </c>
      <c r="G3277" s="1">
        <v>1</v>
      </c>
      <c r="H3277" s="1">
        <v>99</v>
      </c>
      <c r="I3277" s="1">
        <v>1000</v>
      </c>
      <c r="J3277" s="1">
        <v>1000</v>
      </c>
      <c r="K3277" s="1">
        <v>1000</v>
      </c>
      <c r="L3277" s="1">
        <v>1000</v>
      </c>
      <c r="M3277" s="1"/>
      <c r="S3277" s="1"/>
      <c r="Y3277" s="1"/>
      <c r="Z3277" s="9"/>
    </row>
    <row r="3278" spans="1:26">
      <c r="A3278" s="1"/>
      <c r="B3278" s="1"/>
      <c r="C3278" s="1"/>
      <c r="D3278" s="1"/>
      <c r="E3278" s="7">
        <v>3029</v>
      </c>
      <c r="F3278" s="1">
        <v>7</v>
      </c>
      <c r="G3278" s="1">
        <v>1</v>
      </c>
      <c r="H3278" s="1">
        <v>99</v>
      </c>
      <c r="I3278" s="1">
        <v>1000</v>
      </c>
      <c r="J3278" s="1">
        <v>1000</v>
      </c>
      <c r="K3278" s="1">
        <v>1000</v>
      </c>
      <c r="L3278" s="1">
        <v>1000</v>
      </c>
      <c r="M3278" s="1"/>
      <c r="S3278" s="1"/>
      <c r="Y3278" s="1"/>
      <c r="Z3278" s="9"/>
    </row>
    <row r="3279" spans="1:26">
      <c r="A3279" s="1"/>
      <c r="B3279" s="1"/>
      <c r="C3279" s="1"/>
      <c r="D3279" s="1"/>
      <c r="E3279" s="7">
        <v>3030</v>
      </c>
      <c r="F3279" s="1">
        <v>7</v>
      </c>
      <c r="G3279" s="1">
        <v>1</v>
      </c>
      <c r="H3279" s="1">
        <v>99</v>
      </c>
      <c r="I3279" s="1">
        <v>1000</v>
      </c>
      <c r="J3279" s="1">
        <v>1000</v>
      </c>
      <c r="K3279" s="1">
        <v>1000</v>
      </c>
      <c r="L3279" s="1">
        <v>1000</v>
      </c>
      <c r="M3279" s="1"/>
      <c r="S3279" s="1"/>
      <c r="Y3279" s="1"/>
      <c r="Z3279" s="9"/>
    </row>
    <row r="3280" spans="1:26">
      <c r="A3280" s="1"/>
      <c r="B3280" s="1"/>
      <c r="C3280" s="1"/>
      <c r="D3280" s="1"/>
      <c r="E3280" s="7">
        <v>3031</v>
      </c>
      <c r="F3280" s="1">
        <v>7</v>
      </c>
      <c r="G3280" s="1">
        <v>1</v>
      </c>
      <c r="H3280" s="1">
        <v>99</v>
      </c>
      <c r="I3280" s="1">
        <v>1000</v>
      </c>
      <c r="J3280" s="1">
        <v>1000</v>
      </c>
      <c r="K3280" s="1">
        <v>1000</v>
      </c>
      <c r="L3280" s="1">
        <v>1000</v>
      </c>
      <c r="M3280" s="1"/>
      <c r="S3280" s="1"/>
      <c r="Y3280" s="1"/>
      <c r="Z3280" s="9"/>
    </row>
    <row r="3281" spans="1:26">
      <c r="A3281" s="1"/>
      <c r="B3281" s="1"/>
      <c r="C3281" s="1"/>
      <c r="D3281" s="1"/>
      <c r="E3281" s="7">
        <v>3032</v>
      </c>
      <c r="F3281" s="1">
        <v>7</v>
      </c>
      <c r="G3281" s="1">
        <v>1</v>
      </c>
      <c r="H3281" s="1">
        <v>99</v>
      </c>
      <c r="I3281" s="1">
        <v>1000</v>
      </c>
      <c r="J3281" s="1">
        <v>1000</v>
      </c>
      <c r="K3281" s="1">
        <v>1000</v>
      </c>
      <c r="L3281" s="1">
        <v>1000</v>
      </c>
      <c r="M3281" s="1"/>
      <c r="S3281" s="1"/>
      <c r="Y3281" s="1"/>
      <c r="Z3281" s="9"/>
    </row>
    <row r="3282" spans="1:26">
      <c r="A3282" s="1"/>
      <c r="B3282" s="1"/>
      <c r="C3282" s="1"/>
      <c r="D3282" s="1"/>
      <c r="E3282" s="7">
        <v>3033</v>
      </c>
      <c r="F3282" s="1">
        <v>7</v>
      </c>
      <c r="G3282" s="1">
        <v>1</v>
      </c>
      <c r="H3282" s="1">
        <v>99</v>
      </c>
      <c r="I3282" s="1">
        <v>1000</v>
      </c>
      <c r="J3282" s="1">
        <v>1000</v>
      </c>
      <c r="K3282" s="1">
        <v>1000</v>
      </c>
      <c r="L3282" s="1">
        <v>1000</v>
      </c>
      <c r="M3282" s="1"/>
      <c r="S3282" s="1"/>
      <c r="Y3282" s="1"/>
      <c r="Z3282" s="9"/>
    </row>
    <row r="3283" spans="1:26">
      <c r="A3283" s="1"/>
      <c r="B3283" s="1"/>
      <c r="C3283" s="1"/>
      <c r="D3283" s="1"/>
      <c r="E3283" s="7">
        <v>3034</v>
      </c>
      <c r="F3283" s="1">
        <v>7</v>
      </c>
      <c r="G3283" s="1">
        <v>1</v>
      </c>
      <c r="H3283" s="1">
        <v>99</v>
      </c>
      <c r="I3283" s="1">
        <v>1000</v>
      </c>
      <c r="J3283" s="1">
        <v>1000</v>
      </c>
      <c r="K3283" s="1">
        <v>1000</v>
      </c>
      <c r="L3283" s="1">
        <v>1000</v>
      </c>
      <c r="M3283" s="1"/>
      <c r="S3283" s="1"/>
      <c r="Y3283" s="1"/>
      <c r="Z3283" s="9"/>
    </row>
    <row r="3284" spans="1:26">
      <c r="A3284" s="1"/>
      <c r="B3284" s="1"/>
      <c r="C3284" s="1"/>
      <c r="D3284" s="1"/>
      <c r="E3284" s="7">
        <v>3035</v>
      </c>
      <c r="F3284" s="1">
        <v>7</v>
      </c>
      <c r="G3284" s="1">
        <v>1</v>
      </c>
      <c r="H3284" s="1">
        <v>99</v>
      </c>
      <c r="I3284" s="1">
        <v>1000</v>
      </c>
      <c r="J3284" s="1">
        <v>1000</v>
      </c>
      <c r="K3284" s="1">
        <v>1000</v>
      </c>
      <c r="L3284" s="1">
        <v>1000</v>
      </c>
      <c r="M3284" s="1"/>
      <c r="S3284" s="1"/>
      <c r="Y3284" s="1"/>
      <c r="Z3284" s="9"/>
    </row>
    <row r="3285" spans="1:26">
      <c r="A3285" s="1"/>
      <c r="B3285" s="1"/>
      <c r="C3285" s="1"/>
      <c r="D3285" s="1"/>
      <c r="E3285" s="7">
        <v>3036</v>
      </c>
      <c r="F3285" s="1">
        <v>7</v>
      </c>
      <c r="G3285" s="1">
        <v>1</v>
      </c>
      <c r="H3285" s="1">
        <v>99</v>
      </c>
      <c r="I3285" s="1">
        <v>1000</v>
      </c>
      <c r="J3285" s="1">
        <v>1000</v>
      </c>
      <c r="K3285" s="1">
        <v>1000</v>
      </c>
      <c r="L3285" s="1">
        <v>1000</v>
      </c>
      <c r="M3285" s="1"/>
      <c r="S3285" s="1"/>
      <c r="Y3285" s="1"/>
      <c r="Z3285" s="9"/>
    </row>
    <row r="3286" spans="1:26">
      <c r="A3286" s="1"/>
      <c r="B3286" s="1"/>
      <c r="C3286" s="1"/>
      <c r="D3286" s="1"/>
      <c r="E3286" s="7">
        <v>3037</v>
      </c>
      <c r="F3286" s="1">
        <v>7</v>
      </c>
      <c r="G3286" s="1">
        <v>1</v>
      </c>
      <c r="H3286" s="1">
        <v>99</v>
      </c>
      <c r="I3286" s="1">
        <v>1000</v>
      </c>
      <c r="J3286" s="1">
        <v>1000</v>
      </c>
      <c r="K3286" s="1">
        <v>1000</v>
      </c>
      <c r="L3286" s="1">
        <v>1000</v>
      </c>
      <c r="M3286" s="1"/>
      <c r="S3286" s="1"/>
      <c r="Y3286" s="1"/>
      <c r="Z3286" s="9"/>
    </row>
    <row r="3287" spans="1:26">
      <c r="A3287" s="1"/>
      <c r="B3287" s="1"/>
      <c r="C3287" s="1"/>
      <c r="D3287" s="1"/>
      <c r="E3287" s="7">
        <v>3038</v>
      </c>
      <c r="F3287" s="1">
        <v>7</v>
      </c>
      <c r="G3287" s="1">
        <v>1</v>
      </c>
      <c r="H3287" s="1">
        <v>99</v>
      </c>
      <c r="I3287" s="1">
        <v>1000</v>
      </c>
      <c r="J3287" s="1">
        <v>1000</v>
      </c>
      <c r="K3287" s="1">
        <v>1000</v>
      </c>
      <c r="L3287" s="1">
        <v>1000</v>
      </c>
      <c r="M3287" s="1"/>
      <c r="S3287" s="1"/>
      <c r="Y3287" s="1"/>
      <c r="Z3287" s="9"/>
    </row>
    <row r="3288" spans="1:26">
      <c r="A3288" s="1"/>
      <c r="B3288" s="1"/>
      <c r="C3288" s="1"/>
      <c r="D3288" s="1"/>
      <c r="E3288" s="7">
        <v>3039</v>
      </c>
      <c r="F3288" s="1">
        <v>7</v>
      </c>
      <c r="G3288" s="1">
        <v>1</v>
      </c>
      <c r="H3288" s="1">
        <v>99</v>
      </c>
      <c r="I3288" s="1">
        <v>1000</v>
      </c>
      <c r="J3288" s="1">
        <v>1000</v>
      </c>
      <c r="K3288" s="1">
        <v>1000</v>
      </c>
      <c r="L3288" s="1">
        <v>1000</v>
      </c>
      <c r="M3288" s="1"/>
      <c r="S3288" s="1"/>
      <c r="Y3288" s="1"/>
      <c r="Z3288" s="9"/>
    </row>
    <row r="3289" spans="1:26">
      <c r="A3289" s="1"/>
      <c r="B3289" s="1"/>
      <c r="C3289" s="1"/>
      <c r="D3289" s="1"/>
      <c r="E3289" s="7">
        <v>3040</v>
      </c>
      <c r="F3289" s="1">
        <v>7</v>
      </c>
      <c r="G3289" s="1">
        <v>1</v>
      </c>
      <c r="H3289" s="1">
        <v>99</v>
      </c>
      <c r="I3289" s="1">
        <v>1000</v>
      </c>
      <c r="J3289" s="1">
        <v>1000</v>
      </c>
      <c r="K3289" s="1">
        <v>1000</v>
      </c>
      <c r="L3289" s="1">
        <v>1000</v>
      </c>
      <c r="M3289" s="1"/>
      <c r="S3289" s="1"/>
      <c r="Y3289" s="1"/>
      <c r="Z3289" s="9"/>
    </row>
    <row r="3290" spans="1:26">
      <c r="A3290" s="1"/>
      <c r="B3290" s="1"/>
      <c r="C3290" s="1"/>
      <c r="D3290" s="1"/>
      <c r="E3290" s="7">
        <v>3041</v>
      </c>
      <c r="F3290" s="1">
        <v>7</v>
      </c>
      <c r="G3290" s="1">
        <v>1</v>
      </c>
      <c r="H3290" s="1">
        <v>99</v>
      </c>
      <c r="I3290" s="1">
        <v>1000</v>
      </c>
      <c r="J3290" s="1">
        <v>1000</v>
      </c>
      <c r="K3290" s="1">
        <v>1000</v>
      </c>
      <c r="L3290" s="1">
        <v>1000</v>
      </c>
      <c r="M3290" s="1"/>
      <c r="S3290" s="1"/>
      <c r="Y3290" s="1"/>
      <c r="Z3290" s="9"/>
    </row>
    <row r="3291" spans="1:26">
      <c r="A3291" s="1"/>
      <c r="B3291" s="1"/>
      <c r="C3291" s="1"/>
      <c r="D3291" s="1"/>
      <c r="E3291" s="7">
        <v>3042</v>
      </c>
      <c r="F3291" s="1">
        <v>7</v>
      </c>
      <c r="G3291" s="1">
        <v>1</v>
      </c>
      <c r="H3291" s="1">
        <v>99</v>
      </c>
      <c r="I3291" s="1">
        <v>1000</v>
      </c>
      <c r="J3291" s="1">
        <v>1000</v>
      </c>
      <c r="K3291" s="1">
        <v>1000</v>
      </c>
      <c r="L3291" s="1">
        <v>1000</v>
      </c>
      <c r="M3291" s="1"/>
      <c r="S3291" s="1"/>
      <c r="Y3291" s="1"/>
      <c r="Z3291" s="9"/>
    </row>
    <row r="3292" spans="1:26">
      <c r="A3292" s="1"/>
      <c r="B3292" s="1"/>
      <c r="C3292" s="1"/>
      <c r="D3292" s="1"/>
      <c r="E3292" s="7">
        <v>3043</v>
      </c>
      <c r="F3292" s="1">
        <v>7</v>
      </c>
      <c r="G3292" s="1">
        <v>1</v>
      </c>
      <c r="H3292" s="1">
        <v>99</v>
      </c>
      <c r="I3292" s="1">
        <v>1000</v>
      </c>
      <c r="J3292" s="1">
        <v>1000</v>
      </c>
      <c r="K3292" s="1">
        <v>1000</v>
      </c>
      <c r="L3292" s="1">
        <v>1000</v>
      </c>
      <c r="M3292" s="1"/>
      <c r="S3292" s="1"/>
      <c r="Y3292" s="1"/>
      <c r="Z3292" s="9"/>
    </row>
    <row r="3293" spans="1:26">
      <c r="A3293" s="1"/>
      <c r="B3293" s="1"/>
      <c r="C3293" s="1"/>
      <c r="D3293" s="1"/>
      <c r="E3293" s="7">
        <v>3044</v>
      </c>
      <c r="F3293" s="1">
        <v>7</v>
      </c>
      <c r="G3293" s="1">
        <v>1</v>
      </c>
      <c r="H3293" s="1">
        <v>99</v>
      </c>
      <c r="I3293" s="1">
        <v>1000</v>
      </c>
      <c r="J3293" s="1">
        <v>1000</v>
      </c>
      <c r="K3293" s="1">
        <v>1000</v>
      </c>
      <c r="L3293" s="1">
        <v>1000</v>
      </c>
      <c r="M3293" s="1"/>
      <c r="S3293" s="1"/>
      <c r="Y3293" s="1"/>
      <c r="Z3293" s="9"/>
    </row>
    <row r="3294" spans="1:26">
      <c r="A3294" s="1"/>
      <c r="B3294" s="1"/>
      <c r="C3294" s="1"/>
      <c r="D3294" s="1"/>
      <c r="E3294" s="7">
        <v>3045</v>
      </c>
      <c r="F3294" s="1">
        <v>7</v>
      </c>
      <c r="G3294" s="1">
        <v>1</v>
      </c>
      <c r="H3294" s="1">
        <v>99</v>
      </c>
      <c r="I3294" s="1">
        <v>1000</v>
      </c>
      <c r="J3294" s="1">
        <v>1000</v>
      </c>
      <c r="K3294" s="1">
        <v>1000</v>
      </c>
      <c r="L3294" s="1">
        <v>1000</v>
      </c>
      <c r="M3294" s="1"/>
      <c r="S3294" s="1"/>
      <c r="Y3294" s="1"/>
      <c r="Z3294" s="9"/>
    </row>
    <row r="3295" spans="1:26">
      <c r="A3295" s="1"/>
      <c r="B3295" s="1"/>
      <c r="C3295" s="1"/>
      <c r="D3295" s="1"/>
      <c r="E3295" s="7">
        <v>3046</v>
      </c>
      <c r="F3295" s="1">
        <v>7</v>
      </c>
      <c r="G3295" s="1">
        <v>1</v>
      </c>
      <c r="H3295" s="1">
        <v>99</v>
      </c>
      <c r="I3295" s="1">
        <v>1000</v>
      </c>
      <c r="J3295" s="1">
        <v>1000</v>
      </c>
      <c r="K3295" s="1">
        <v>1000</v>
      </c>
      <c r="L3295" s="1">
        <v>1000</v>
      </c>
      <c r="M3295" s="1"/>
      <c r="S3295" s="1"/>
      <c r="Y3295" s="1"/>
      <c r="Z3295" s="9"/>
    </row>
    <row r="3296" spans="1:26">
      <c r="A3296" s="1"/>
      <c r="B3296" s="1"/>
      <c r="C3296" s="1"/>
      <c r="D3296" s="1"/>
      <c r="E3296" s="7">
        <v>3047</v>
      </c>
      <c r="F3296" s="1">
        <v>7</v>
      </c>
      <c r="G3296" s="1">
        <v>1</v>
      </c>
      <c r="H3296" s="1">
        <v>99</v>
      </c>
      <c r="I3296" s="1">
        <v>1000</v>
      </c>
      <c r="J3296" s="1">
        <v>1000</v>
      </c>
      <c r="K3296" s="1">
        <v>1000</v>
      </c>
      <c r="L3296" s="1">
        <v>1000</v>
      </c>
      <c r="M3296" s="1"/>
      <c r="S3296" s="1"/>
      <c r="Y3296" s="1"/>
      <c r="Z3296" s="9"/>
    </row>
    <row r="3297" spans="1:26">
      <c r="A3297" s="1"/>
      <c r="B3297" s="1"/>
      <c r="C3297" s="1"/>
      <c r="D3297" s="1"/>
      <c r="E3297" s="7">
        <v>3048</v>
      </c>
      <c r="F3297" s="1">
        <v>7</v>
      </c>
      <c r="G3297" s="1">
        <v>1</v>
      </c>
      <c r="H3297" s="1">
        <v>99</v>
      </c>
      <c r="I3297" s="1">
        <v>1000</v>
      </c>
      <c r="J3297" s="1">
        <v>1000</v>
      </c>
      <c r="K3297" s="1">
        <v>1000</v>
      </c>
      <c r="L3297" s="1">
        <v>1000</v>
      </c>
      <c r="M3297" s="1"/>
      <c r="S3297" s="1"/>
      <c r="Y3297" s="1"/>
      <c r="Z3297" s="9"/>
    </row>
    <row r="3298" spans="1:26">
      <c r="A3298" s="1"/>
      <c r="B3298" s="1"/>
      <c r="C3298" s="1"/>
      <c r="D3298" s="1"/>
      <c r="E3298" s="7">
        <v>3049</v>
      </c>
      <c r="F3298" s="1">
        <v>7</v>
      </c>
      <c r="G3298" s="1">
        <v>1</v>
      </c>
      <c r="H3298" s="1">
        <v>99</v>
      </c>
      <c r="I3298" s="1">
        <v>1000</v>
      </c>
      <c r="J3298" s="1">
        <v>1000</v>
      </c>
      <c r="K3298" s="1">
        <v>1000</v>
      </c>
      <c r="L3298" s="1">
        <v>1000</v>
      </c>
      <c r="M3298" s="1"/>
      <c r="S3298" s="1"/>
      <c r="Y3298" s="1"/>
      <c r="Z3298" s="9"/>
    </row>
    <row r="3299" spans="1:26">
      <c r="A3299" s="1"/>
      <c r="B3299" s="1"/>
      <c r="C3299" s="1"/>
      <c r="D3299" s="1"/>
      <c r="E3299" s="7">
        <v>3050</v>
      </c>
      <c r="F3299" s="1">
        <v>7</v>
      </c>
      <c r="G3299" s="1">
        <v>1</v>
      </c>
      <c r="H3299" s="1">
        <v>99</v>
      </c>
      <c r="I3299" s="1">
        <v>1000</v>
      </c>
      <c r="J3299" s="1">
        <v>1000</v>
      </c>
      <c r="K3299" s="1">
        <v>1000</v>
      </c>
      <c r="L3299" s="1">
        <v>1000</v>
      </c>
      <c r="M3299" s="1"/>
      <c r="S3299" s="1"/>
      <c r="Y3299" s="1"/>
      <c r="Z3299" s="9"/>
    </row>
    <row r="3300" spans="1:26">
      <c r="A3300" s="1"/>
      <c r="B3300" s="1"/>
      <c r="C3300" s="1"/>
      <c r="D3300" s="1"/>
      <c r="E3300" s="7">
        <v>3051</v>
      </c>
      <c r="F3300" s="1">
        <v>7</v>
      </c>
      <c r="G3300" s="1">
        <v>1</v>
      </c>
      <c r="H3300" s="1">
        <v>99</v>
      </c>
      <c r="I3300" s="1">
        <v>1000</v>
      </c>
      <c r="J3300" s="1">
        <v>1000</v>
      </c>
      <c r="K3300" s="1">
        <v>1000</v>
      </c>
      <c r="L3300" s="1">
        <v>1000</v>
      </c>
      <c r="M3300" s="1"/>
      <c r="S3300" s="1"/>
      <c r="Y3300" s="1"/>
      <c r="Z3300" s="9"/>
    </row>
    <row r="3301" spans="1:26">
      <c r="A3301" s="1"/>
      <c r="B3301" s="1"/>
      <c r="C3301" s="1"/>
      <c r="D3301" s="1"/>
      <c r="E3301" s="7">
        <v>3052</v>
      </c>
      <c r="F3301" s="1">
        <v>7</v>
      </c>
      <c r="G3301" s="1">
        <v>1</v>
      </c>
      <c r="H3301" s="1">
        <v>99</v>
      </c>
      <c r="I3301" s="1">
        <v>1000</v>
      </c>
      <c r="J3301" s="1">
        <v>1000</v>
      </c>
      <c r="K3301" s="1">
        <v>1000</v>
      </c>
      <c r="L3301" s="1">
        <v>1000</v>
      </c>
      <c r="M3301" s="1"/>
      <c r="S3301" s="1"/>
      <c r="Y3301" s="1"/>
      <c r="Z3301" s="9"/>
    </row>
    <row r="3302" spans="1:26">
      <c r="A3302" s="1"/>
      <c r="B3302" s="1"/>
      <c r="C3302" s="1"/>
      <c r="D3302" s="1"/>
      <c r="E3302" s="7">
        <v>3053</v>
      </c>
      <c r="F3302" s="1">
        <v>7</v>
      </c>
      <c r="G3302" s="1">
        <v>1</v>
      </c>
      <c r="H3302" s="1">
        <v>99</v>
      </c>
      <c r="I3302" s="1">
        <v>1000</v>
      </c>
      <c r="J3302" s="1">
        <v>1000</v>
      </c>
      <c r="K3302" s="1">
        <v>1000</v>
      </c>
      <c r="L3302" s="1">
        <v>1000</v>
      </c>
      <c r="M3302" s="1"/>
      <c r="S3302" s="1"/>
      <c r="Y3302" s="1"/>
      <c r="Z3302" s="9"/>
    </row>
    <row r="3303" spans="1:26">
      <c r="A3303" s="1"/>
      <c r="B3303" s="1"/>
      <c r="C3303" s="1"/>
      <c r="D3303" s="1"/>
      <c r="E3303" s="7">
        <v>3054</v>
      </c>
      <c r="F3303" s="1">
        <v>7</v>
      </c>
      <c r="G3303" s="1">
        <v>1</v>
      </c>
      <c r="H3303" s="1">
        <v>99</v>
      </c>
      <c r="I3303" s="1">
        <v>1000</v>
      </c>
      <c r="J3303" s="1">
        <v>1000</v>
      </c>
      <c r="K3303" s="1">
        <v>1000</v>
      </c>
      <c r="L3303" s="1">
        <v>1000</v>
      </c>
      <c r="M3303" s="1"/>
      <c r="S3303" s="1"/>
      <c r="Y3303" s="1"/>
      <c r="Z3303" s="9"/>
    </row>
    <row r="3304" spans="1:26">
      <c r="A3304" s="1"/>
      <c r="B3304" s="1"/>
      <c r="C3304" s="1"/>
      <c r="D3304" s="1"/>
      <c r="E3304" s="7">
        <v>3055</v>
      </c>
      <c r="F3304" s="1">
        <v>7</v>
      </c>
      <c r="G3304" s="1">
        <v>1</v>
      </c>
      <c r="H3304" s="1">
        <v>99</v>
      </c>
      <c r="I3304" s="1">
        <v>1000</v>
      </c>
      <c r="J3304" s="1">
        <v>1000</v>
      </c>
      <c r="K3304" s="1">
        <v>1000</v>
      </c>
      <c r="L3304" s="1">
        <v>1000</v>
      </c>
      <c r="M3304" s="1"/>
      <c r="S3304" s="1"/>
      <c r="Y3304" s="1"/>
      <c r="Z3304" s="9"/>
    </row>
    <row r="3305" spans="1:26">
      <c r="A3305" s="1"/>
      <c r="B3305" s="1"/>
      <c r="C3305" s="1"/>
      <c r="D3305" s="1"/>
      <c r="E3305" s="7">
        <v>3056</v>
      </c>
      <c r="F3305" s="1">
        <v>7</v>
      </c>
      <c r="G3305" s="1">
        <v>1</v>
      </c>
      <c r="H3305" s="1">
        <v>99</v>
      </c>
      <c r="I3305" s="1">
        <v>1000</v>
      </c>
      <c r="J3305" s="1">
        <v>1000</v>
      </c>
      <c r="K3305" s="1">
        <v>1000</v>
      </c>
      <c r="L3305" s="1">
        <v>1000</v>
      </c>
      <c r="M3305" s="1"/>
      <c r="S3305" s="1"/>
      <c r="Y3305" s="1"/>
      <c r="Z3305" s="9"/>
    </row>
    <row r="3306" spans="1:26">
      <c r="A3306" s="1"/>
      <c r="B3306" s="1"/>
      <c r="C3306" s="1"/>
      <c r="D3306" s="1"/>
      <c r="E3306" s="7">
        <v>3057</v>
      </c>
      <c r="F3306" s="1">
        <v>7</v>
      </c>
      <c r="G3306" s="1">
        <v>1</v>
      </c>
      <c r="H3306" s="1">
        <v>99</v>
      </c>
      <c r="I3306" s="1">
        <v>1000</v>
      </c>
      <c r="J3306" s="1">
        <v>1000</v>
      </c>
      <c r="K3306" s="1">
        <v>1000</v>
      </c>
      <c r="L3306" s="1">
        <v>1000</v>
      </c>
      <c r="M3306" s="1"/>
      <c r="S3306" s="1"/>
      <c r="Y3306" s="1"/>
      <c r="Z3306" s="9"/>
    </row>
    <row r="3307" spans="1:26">
      <c r="A3307" s="1"/>
      <c r="B3307" s="1"/>
      <c r="C3307" s="1"/>
      <c r="D3307" s="1"/>
      <c r="E3307" s="7">
        <v>3058</v>
      </c>
      <c r="F3307" s="1">
        <v>7</v>
      </c>
      <c r="G3307" s="1">
        <v>1</v>
      </c>
      <c r="H3307" s="1">
        <v>99</v>
      </c>
      <c r="I3307" s="1">
        <v>1000</v>
      </c>
      <c r="J3307" s="1">
        <v>1000</v>
      </c>
      <c r="K3307" s="1">
        <v>1000</v>
      </c>
      <c r="L3307" s="1">
        <v>1000</v>
      </c>
      <c r="M3307" s="1"/>
      <c r="S3307" s="1"/>
      <c r="Y3307" s="1"/>
      <c r="Z3307" s="9"/>
    </row>
    <row r="3308" spans="1:26">
      <c r="A3308" s="1"/>
      <c r="B3308" s="1"/>
      <c r="C3308" s="1"/>
      <c r="D3308" s="1"/>
      <c r="E3308" s="7">
        <v>3059</v>
      </c>
      <c r="F3308" s="1">
        <v>7</v>
      </c>
      <c r="G3308" s="1">
        <v>1</v>
      </c>
      <c r="H3308" s="1">
        <v>99</v>
      </c>
      <c r="I3308" s="1">
        <v>1000</v>
      </c>
      <c r="J3308" s="1">
        <v>1000</v>
      </c>
      <c r="K3308" s="1">
        <v>1000</v>
      </c>
      <c r="L3308" s="1">
        <v>1000</v>
      </c>
      <c r="M3308" s="1"/>
      <c r="S3308" s="1"/>
      <c r="Y3308" s="1"/>
      <c r="Z3308" s="9"/>
    </row>
    <row r="3309" spans="1:26">
      <c r="A3309" s="1"/>
      <c r="B3309" s="1"/>
      <c r="C3309" s="1"/>
      <c r="D3309" s="1"/>
      <c r="E3309" s="7">
        <v>3060</v>
      </c>
      <c r="F3309" s="1">
        <v>7</v>
      </c>
      <c r="G3309" s="1">
        <v>1</v>
      </c>
      <c r="H3309" s="1">
        <v>99</v>
      </c>
      <c r="I3309" s="1">
        <v>1000</v>
      </c>
      <c r="J3309" s="1">
        <v>1000</v>
      </c>
      <c r="K3309" s="1">
        <v>1000</v>
      </c>
      <c r="L3309" s="1">
        <v>1000</v>
      </c>
      <c r="M3309" s="1"/>
      <c r="S3309" s="1"/>
      <c r="Y3309" s="1"/>
      <c r="Z3309" s="9"/>
    </row>
    <row r="3310" spans="1:26">
      <c r="A3310" s="1"/>
      <c r="B3310" s="1"/>
      <c r="C3310" s="1"/>
      <c r="D3310" s="1"/>
      <c r="E3310" s="7">
        <v>3061</v>
      </c>
      <c r="F3310" s="1">
        <v>7</v>
      </c>
      <c r="G3310" s="1">
        <v>1</v>
      </c>
      <c r="H3310" s="1">
        <v>99</v>
      </c>
      <c r="I3310" s="1">
        <v>1000</v>
      </c>
      <c r="J3310" s="1">
        <v>1000</v>
      </c>
      <c r="K3310" s="1">
        <v>1000</v>
      </c>
      <c r="L3310" s="1">
        <v>1000</v>
      </c>
      <c r="M3310" s="1"/>
      <c r="S3310" s="1"/>
      <c r="Y3310" s="1"/>
      <c r="Z3310" s="9"/>
    </row>
    <row r="3311" spans="1:26">
      <c r="A3311" s="1"/>
      <c r="B3311" s="1"/>
      <c r="C3311" s="1"/>
      <c r="D3311" s="1"/>
      <c r="E3311" s="7">
        <v>3062</v>
      </c>
      <c r="F3311" s="1">
        <v>7</v>
      </c>
      <c r="G3311" s="1">
        <v>1</v>
      </c>
      <c r="H3311" s="1">
        <v>99</v>
      </c>
      <c r="I3311" s="1">
        <v>1000</v>
      </c>
      <c r="J3311" s="1">
        <v>1000</v>
      </c>
      <c r="K3311" s="1">
        <v>1000</v>
      </c>
      <c r="L3311" s="1">
        <v>1000</v>
      </c>
      <c r="M3311" s="1"/>
      <c r="S3311" s="1"/>
      <c r="Y3311" s="1"/>
      <c r="Z3311" s="9"/>
    </row>
    <row r="3312" spans="1:26">
      <c r="A3312" s="1"/>
      <c r="B3312" s="1"/>
      <c r="C3312" s="1"/>
      <c r="D3312" s="1"/>
      <c r="E3312" s="7">
        <v>3063</v>
      </c>
      <c r="F3312" s="1">
        <v>7</v>
      </c>
      <c r="G3312" s="1">
        <v>1</v>
      </c>
      <c r="H3312" s="1">
        <v>99</v>
      </c>
      <c r="I3312" s="1">
        <v>1000</v>
      </c>
      <c r="J3312" s="1">
        <v>1000</v>
      </c>
      <c r="K3312" s="1">
        <v>1000</v>
      </c>
      <c r="L3312" s="1">
        <v>1000</v>
      </c>
      <c r="M3312" s="1"/>
      <c r="S3312" s="1"/>
      <c r="Y3312" s="1"/>
      <c r="Z3312" s="9"/>
    </row>
    <row r="3313" spans="1:26">
      <c r="A3313" s="1"/>
      <c r="B3313" s="1"/>
      <c r="C3313" s="1"/>
      <c r="D3313" s="1"/>
      <c r="E3313" s="7">
        <v>3064</v>
      </c>
      <c r="F3313" s="1">
        <v>7</v>
      </c>
      <c r="G3313" s="1">
        <v>1</v>
      </c>
      <c r="H3313" s="1">
        <v>99</v>
      </c>
      <c r="I3313" s="1">
        <v>1000</v>
      </c>
      <c r="J3313" s="1">
        <v>1000</v>
      </c>
      <c r="K3313" s="1">
        <v>1000</v>
      </c>
      <c r="L3313" s="1">
        <v>1000</v>
      </c>
      <c r="M3313" s="1"/>
      <c r="S3313" s="1"/>
      <c r="Y3313" s="1"/>
      <c r="Z3313" s="9"/>
    </row>
    <row r="3314" spans="1:26">
      <c r="A3314" s="1"/>
      <c r="B3314" s="1"/>
      <c r="C3314" s="1"/>
      <c r="D3314" s="1"/>
      <c r="E3314" s="7">
        <v>3065</v>
      </c>
      <c r="F3314" s="1">
        <v>7</v>
      </c>
      <c r="G3314" s="1">
        <v>1</v>
      </c>
      <c r="H3314" s="1">
        <v>99</v>
      </c>
      <c r="I3314" s="1">
        <v>1000</v>
      </c>
      <c r="J3314" s="1">
        <v>1000</v>
      </c>
      <c r="K3314" s="1">
        <v>1000</v>
      </c>
      <c r="L3314" s="1">
        <v>1000</v>
      </c>
      <c r="M3314" s="1"/>
      <c r="S3314" s="1"/>
      <c r="Y3314" s="1"/>
      <c r="Z3314" s="9"/>
    </row>
    <row r="3315" spans="1:26">
      <c r="A3315" s="1"/>
      <c r="B3315" s="1"/>
      <c r="C3315" s="1"/>
      <c r="D3315" s="1"/>
      <c r="E3315" s="7">
        <v>3066</v>
      </c>
      <c r="F3315" s="1">
        <v>7</v>
      </c>
      <c r="G3315" s="1">
        <v>1</v>
      </c>
      <c r="H3315" s="1">
        <v>99</v>
      </c>
      <c r="I3315" s="1">
        <v>1000</v>
      </c>
      <c r="J3315" s="1">
        <v>1000</v>
      </c>
      <c r="K3315" s="1">
        <v>1000</v>
      </c>
      <c r="L3315" s="1">
        <v>1000</v>
      </c>
      <c r="M3315" s="1"/>
      <c r="S3315" s="1"/>
      <c r="Y3315" s="1"/>
      <c r="Z3315" s="9"/>
    </row>
    <row r="3316" spans="1:26">
      <c r="A3316" s="1"/>
      <c r="B3316" s="1"/>
      <c r="C3316" s="1"/>
      <c r="D3316" s="1"/>
      <c r="E3316" s="7">
        <v>3067</v>
      </c>
      <c r="F3316" s="1">
        <v>7</v>
      </c>
      <c r="G3316" s="1">
        <v>1</v>
      </c>
      <c r="H3316" s="1">
        <v>99</v>
      </c>
      <c r="I3316" s="1">
        <v>1000</v>
      </c>
      <c r="J3316" s="1">
        <v>1000</v>
      </c>
      <c r="K3316" s="1">
        <v>1000</v>
      </c>
      <c r="L3316" s="1">
        <v>1000</v>
      </c>
      <c r="M3316" s="1"/>
      <c r="S3316" s="1"/>
      <c r="Y3316" s="1"/>
      <c r="Z3316" s="9"/>
    </row>
    <row r="3317" spans="1:26">
      <c r="A3317" s="1"/>
      <c r="B3317" s="1"/>
      <c r="C3317" s="1"/>
      <c r="D3317" s="1"/>
      <c r="E3317" s="7">
        <v>3068</v>
      </c>
      <c r="F3317" s="1">
        <v>7</v>
      </c>
      <c r="G3317" s="1">
        <v>1</v>
      </c>
      <c r="H3317" s="1">
        <v>99</v>
      </c>
      <c r="I3317" s="1">
        <v>1000</v>
      </c>
      <c r="J3317" s="1">
        <v>1000</v>
      </c>
      <c r="K3317" s="1">
        <v>1000</v>
      </c>
      <c r="L3317" s="1">
        <v>1000</v>
      </c>
      <c r="M3317" s="1"/>
      <c r="S3317" s="1"/>
      <c r="Y3317" s="1"/>
      <c r="Z3317" s="9"/>
    </row>
    <row r="3318" spans="1:26">
      <c r="A3318" s="1"/>
      <c r="B3318" s="1"/>
      <c r="C3318" s="1"/>
      <c r="D3318" s="1"/>
      <c r="E3318" s="7">
        <v>3069</v>
      </c>
      <c r="F3318" s="1">
        <v>7</v>
      </c>
      <c r="G3318" s="1">
        <v>1</v>
      </c>
      <c r="H3318" s="1">
        <v>99</v>
      </c>
      <c r="I3318" s="1">
        <v>1000</v>
      </c>
      <c r="J3318" s="1">
        <v>1000</v>
      </c>
      <c r="K3318" s="1">
        <v>1000</v>
      </c>
      <c r="L3318" s="1">
        <v>1000</v>
      </c>
      <c r="M3318" s="1"/>
      <c r="S3318" s="1"/>
      <c r="Y3318" s="1"/>
      <c r="Z3318" s="9"/>
    </row>
    <row r="3319" spans="1:26">
      <c r="A3319" s="1"/>
      <c r="B3319" s="1"/>
      <c r="C3319" s="1"/>
      <c r="D3319" s="1"/>
      <c r="E3319" s="7">
        <v>3070</v>
      </c>
      <c r="F3319" s="1">
        <v>7</v>
      </c>
      <c r="G3319" s="1">
        <v>1</v>
      </c>
      <c r="H3319" s="1">
        <v>99</v>
      </c>
      <c r="I3319" s="1">
        <v>1000</v>
      </c>
      <c r="J3319" s="1">
        <v>1000</v>
      </c>
      <c r="K3319" s="1">
        <v>1000</v>
      </c>
      <c r="L3319" s="1">
        <v>1000</v>
      </c>
      <c r="M3319" s="1"/>
      <c r="S3319" s="1"/>
      <c r="Y3319" s="1"/>
      <c r="Z3319" s="9"/>
    </row>
    <row r="3320" spans="1:26">
      <c r="A3320" s="1"/>
      <c r="B3320" s="1"/>
      <c r="C3320" s="1"/>
      <c r="D3320" s="1"/>
      <c r="E3320" s="7">
        <v>3071</v>
      </c>
      <c r="F3320" s="1">
        <v>7</v>
      </c>
      <c r="G3320" s="1">
        <v>1</v>
      </c>
      <c r="H3320" s="1">
        <v>99</v>
      </c>
      <c r="I3320" s="1">
        <v>1000</v>
      </c>
      <c r="J3320" s="1">
        <v>1000</v>
      </c>
      <c r="K3320" s="1">
        <v>1000</v>
      </c>
      <c r="L3320" s="1">
        <v>1000</v>
      </c>
      <c r="M3320" s="1"/>
      <c r="S3320" s="1"/>
      <c r="Y3320" s="1"/>
      <c r="Z3320" s="9"/>
    </row>
    <row r="3321" spans="1:26">
      <c r="A3321" s="1"/>
      <c r="B3321" s="1"/>
      <c r="C3321" s="1"/>
      <c r="D3321" s="1"/>
      <c r="E3321" s="7">
        <v>3072</v>
      </c>
      <c r="F3321" s="1">
        <v>7</v>
      </c>
      <c r="G3321" s="1">
        <v>1</v>
      </c>
      <c r="H3321" s="1">
        <v>99</v>
      </c>
      <c r="I3321" s="1">
        <v>1000</v>
      </c>
      <c r="J3321" s="1">
        <v>1000</v>
      </c>
      <c r="K3321" s="1">
        <v>1000</v>
      </c>
      <c r="L3321" s="1">
        <v>1000</v>
      </c>
      <c r="M3321" s="1"/>
      <c r="S3321" s="1"/>
      <c r="Y3321" s="1"/>
      <c r="Z3321" s="9"/>
    </row>
    <row r="3322" spans="1:26">
      <c r="A3322" s="1"/>
      <c r="B3322" s="1"/>
      <c r="C3322" s="1"/>
      <c r="D3322" s="1"/>
      <c r="E3322" s="7">
        <v>3073</v>
      </c>
      <c r="F3322" s="1">
        <v>7</v>
      </c>
      <c r="G3322" s="1">
        <v>1</v>
      </c>
      <c r="H3322" s="1">
        <v>99</v>
      </c>
      <c r="I3322" s="1">
        <v>1000</v>
      </c>
      <c r="J3322" s="1">
        <v>1000</v>
      </c>
      <c r="K3322" s="1">
        <v>1000</v>
      </c>
      <c r="L3322" s="1">
        <v>1000</v>
      </c>
      <c r="M3322" s="1"/>
      <c r="S3322" s="1"/>
      <c r="Y3322" s="1"/>
      <c r="Z3322" s="9"/>
    </row>
    <row r="3323" spans="1:26">
      <c r="A3323" s="1"/>
      <c r="B3323" s="1"/>
      <c r="C3323" s="1"/>
      <c r="D3323" s="1"/>
      <c r="E3323" s="7">
        <v>3074</v>
      </c>
      <c r="F3323" s="1">
        <v>7</v>
      </c>
      <c r="G3323" s="1">
        <v>1</v>
      </c>
      <c r="H3323" s="1">
        <v>99</v>
      </c>
      <c r="I3323" s="1">
        <v>1000</v>
      </c>
      <c r="J3323" s="1">
        <v>1000</v>
      </c>
      <c r="K3323" s="1">
        <v>1000</v>
      </c>
      <c r="L3323" s="1">
        <v>1000</v>
      </c>
      <c r="M3323" s="1"/>
      <c r="S3323" s="1"/>
      <c r="Y3323" s="1"/>
      <c r="Z3323" s="9"/>
    </row>
    <row r="3324" spans="1:26">
      <c r="A3324" s="1"/>
      <c r="B3324" s="1"/>
      <c r="C3324" s="1"/>
      <c r="D3324" s="1"/>
      <c r="E3324" s="7">
        <v>3075</v>
      </c>
      <c r="F3324" s="1">
        <v>7</v>
      </c>
      <c r="G3324" s="1">
        <v>1</v>
      </c>
      <c r="H3324" s="1">
        <v>99</v>
      </c>
      <c r="I3324" s="1">
        <v>1000</v>
      </c>
      <c r="J3324" s="1">
        <v>1000</v>
      </c>
      <c r="K3324" s="1">
        <v>1000</v>
      </c>
      <c r="L3324" s="1">
        <v>1000</v>
      </c>
      <c r="M3324" s="1"/>
      <c r="S3324" s="1"/>
      <c r="Y3324" s="1"/>
      <c r="Z3324" s="9"/>
    </row>
    <row r="3325" spans="1:26">
      <c r="A3325" s="1"/>
      <c r="B3325" s="1"/>
      <c r="C3325" s="1"/>
      <c r="D3325" s="1"/>
      <c r="E3325" s="7">
        <v>3076</v>
      </c>
      <c r="F3325" s="1">
        <v>7</v>
      </c>
      <c r="G3325" s="1">
        <v>1</v>
      </c>
      <c r="H3325" s="1">
        <v>99</v>
      </c>
      <c r="I3325" s="1">
        <v>1000</v>
      </c>
      <c r="J3325" s="1">
        <v>1000</v>
      </c>
      <c r="K3325" s="1">
        <v>1000</v>
      </c>
      <c r="L3325" s="1">
        <v>1000</v>
      </c>
      <c r="M3325" s="1"/>
      <c r="S3325" s="1"/>
      <c r="Y3325" s="1"/>
      <c r="Z3325" s="9"/>
    </row>
    <row r="3326" spans="1:26">
      <c r="A3326" s="1"/>
      <c r="B3326" s="1"/>
      <c r="C3326" s="1"/>
      <c r="D3326" s="1"/>
      <c r="E3326" s="7">
        <v>3077</v>
      </c>
      <c r="F3326" s="1">
        <v>7</v>
      </c>
      <c r="G3326" s="1">
        <v>1</v>
      </c>
      <c r="H3326" s="1">
        <v>99</v>
      </c>
      <c r="I3326" s="1">
        <v>1000</v>
      </c>
      <c r="J3326" s="1">
        <v>1000</v>
      </c>
      <c r="K3326" s="1">
        <v>1000</v>
      </c>
      <c r="L3326" s="1">
        <v>1000</v>
      </c>
      <c r="M3326" s="1"/>
      <c r="S3326" s="1"/>
      <c r="Y3326" s="1"/>
      <c r="Z3326" s="9"/>
    </row>
    <row r="3327" spans="1:26">
      <c r="A3327" s="1"/>
      <c r="B3327" s="1"/>
      <c r="C3327" s="1"/>
      <c r="D3327" s="1"/>
      <c r="E3327" s="7">
        <v>3078</v>
      </c>
      <c r="F3327" s="1">
        <v>7</v>
      </c>
      <c r="G3327" s="1">
        <v>1</v>
      </c>
      <c r="H3327" s="1">
        <v>99</v>
      </c>
      <c r="I3327" s="1">
        <v>1000</v>
      </c>
      <c r="J3327" s="1">
        <v>1000</v>
      </c>
      <c r="K3327" s="1">
        <v>1000</v>
      </c>
      <c r="L3327" s="1">
        <v>1000</v>
      </c>
      <c r="M3327" s="1"/>
      <c r="S3327" s="1"/>
      <c r="Y3327" s="1"/>
      <c r="Z3327" s="9"/>
    </row>
    <row r="3328" spans="1:26">
      <c r="A3328" s="1"/>
      <c r="B3328" s="1"/>
      <c r="C3328" s="1"/>
      <c r="D3328" s="1"/>
      <c r="E3328" s="7">
        <v>3079</v>
      </c>
      <c r="F3328" s="1">
        <v>7</v>
      </c>
      <c r="G3328" s="1">
        <v>1</v>
      </c>
      <c r="H3328" s="1">
        <v>99</v>
      </c>
      <c r="I3328" s="1">
        <v>1000</v>
      </c>
      <c r="J3328" s="1">
        <v>1000</v>
      </c>
      <c r="K3328" s="1">
        <v>1000</v>
      </c>
      <c r="L3328" s="1">
        <v>1000</v>
      </c>
      <c r="M3328" s="1"/>
      <c r="S3328" s="1"/>
      <c r="Y3328" s="1"/>
      <c r="Z3328" s="9"/>
    </row>
    <row r="3329" spans="1:26">
      <c r="A3329" s="1"/>
      <c r="B3329" s="1"/>
      <c r="C3329" s="1"/>
      <c r="D3329" s="1"/>
      <c r="E3329" s="7">
        <v>3080</v>
      </c>
      <c r="F3329" s="1">
        <v>7</v>
      </c>
      <c r="G3329" s="1">
        <v>1</v>
      </c>
      <c r="H3329" s="1">
        <v>99</v>
      </c>
      <c r="I3329" s="1">
        <v>1000</v>
      </c>
      <c r="J3329" s="1">
        <v>1000</v>
      </c>
      <c r="K3329" s="1">
        <v>1000</v>
      </c>
      <c r="L3329" s="1">
        <v>1000</v>
      </c>
      <c r="M3329" s="1"/>
      <c r="S3329" s="1"/>
      <c r="Y3329" s="1"/>
      <c r="Z3329" s="9"/>
    </row>
    <row r="3330" spans="1:26">
      <c r="A3330" s="1"/>
      <c r="B3330" s="1"/>
      <c r="C3330" s="1"/>
      <c r="D3330" s="1"/>
      <c r="E3330" s="7">
        <v>3081</v>
      </c>
      <c r="F3330" s="1">
        <v>7</v>
      </c>
      <c r="G3330" s="1">
        <v>1</v>
      </c>
      <c r="H3330" s="1">
        <v>99</v>
      </c>
      <c r="I3330" s="1">
        <v>1000</v>
      </c>
      <c r="J3330" s="1">
        <v>1000</v>
      </c>
      <c r="K3330" s="1">
        <v>1000</v>
      </c>
      <c r="L3330" s="1">
        <v>1000</v>
      </c>
      <c r="M3330" s="1"/>
      <c r="S3330" s="1"/>
      <c r="Y3330" s="1"/>
      <c r="Z3330" s="9"/>
    </row>
    <row r="3331" spans="1:26">
      <c r="A3331" s="1"/>
      <c r="B3331" s="1"/>
      <c r="C3331" s="1"/>
      <c r="D3331" s="1"/>
      <c r="E3331" s="7">
        <v>3082</v>
      </c>
      <c r="F3331" s="1">
        <v>7</v>
      </c>
      <c r="G3331" s="1">
        <v>1</v>
      </c>
      <c r="H3331" s="1">
        <v>99</v>
      </c>
      <c r="I3331" s="1">
        <v>1000</v>
      </c>
      <c r="J3331" s="1">
        <v>1000</v>
      </c>
      <c r="K3331" s="1">
        <v>1000</v>
      </c>
      <c r="L3331" s="1">
        <v>1000</v>
      </c>
      <c r="M3331" s="1"/>
      <c r="S3331" s="1"/>
      <c r="Y3331" s="1"/>
      <c r="Z3331" s="9"/>
    </row>
    <row r="3332" spans="1:26">
      <c r="A3332" s="1"/>
      <c r="B3332" s="1"/>
      <c r="C3332" s="1"/>
      <c r="D3332" s="1"/>
      <c r="E3332" s="7">
        <v>3083</v>
      </c>
      <c r="F3332" s="1">
        <v>7</v>
      </c>
      <c r="G3332" s="1">
        <v>1</v>
      </c>
      <c r="H3332" s="1">
        <v>99</v>
      </c>
      <c r="I3332" s="1">
        <v>1000</v>
      </c>
      <c r="J3332" s="1">
        <v>1000</v>
      </c>
      <c r="K3332" s="1">
        <v>1000</v>
      </c>
      <c r="L3332" s="1">
        <v>1000</v>
      </c>
      <c r="M3332" s="1"/>
      <c r="S3332" s="1"/>
      <c r="Y3332" s="1"/>
      <c r="Z3332" s="9"/>
    </row>
    <row r="3333" spans="1:26">
      <c r="A3333" s="1"/>
      <c r="B3333" s="1"/>
      <c r="C3333" s="1"/>
      <c r="D3333" s="1"/>
      <c r="E3333" s="7">
        <v>3084</v>
      </c>
      <c r="F3333" s="1">
        <v>7</v>
      </c>
      <c r="G3333" s="1">
        <v>1</v>
      </c>
      <c r="H3333" s="1">
        <v>99</v>
      </c>
      <c r="I3333" s="1">
        <v>1000</v>
      </c>
      <c r="J3333" s="1">
        <v>1000</v>
      </c>
      <c r="K3333" s="1">
        <v>1000</v>
      </c>
      <c r="L3333" s="1">
        <v>1000</v>
      </c>
      <c r="M3333" s="1"/>
      <c r="S3333" s="1"/>
      <c r="Y3333" s="1"/>
      <c r="Z3333" s="9"/>
    </row>
    <row r="3334" spans="1:26">
      <c r="A3334" s="1"/>
      <c r="B3334" s="1"/>
      <c r="C3334" s="1"/>
      <c r="D3334" s="1"/>
      <c r="E3334" s="7">
        <v>3085</v>
      </c>
      <c r="F3334" s="1">
        <v>7</v>
      </c>
      <c r="G3334" s="1">
        <v>1</v>
      </c>
      <c r="H3334" s="1">
        <v>99</v>
      </c>
      <c r="I3334" s="1">
        <v>1000</v>
      </c>
      <c r="J3334" s="1">
        <v>1000</v>
      </c>
      <c r="K3334" s="1">
        <v>1000</v>
      </c>
      <c r="L3334" s="1">
        <v>1000</v>
      </c>
      <c r="M3334" s="1"/>
      <c r="S3334" s="1"/>
      <c r="Y3334" s="1"/>
      <c r="Z3334" s="9"/>
    </row>
    <row r="3335" spans="1:26">
      <c r="A3335" s="1"/>
      <c r="B3335" s="1"/>
      <c r="C3335" s="1"/>
      <c r="D3335" s="1"/>
      <c r="E3335" s="7">
        <v>3086</v>
      </c>
      <c r="F3335" s="1">
        <v>7</v>
      </c>
      <c r="G3335" s="1">
        <v>1</v>
      </c>
      <c r="H3335" s="1">
        <v>99</v>
      </c>
      <c r="I3335" s="1">
        <v>1000</v>
      </c>
      <c r="J3335" s="1">
        <v>1000</v>
      </c>
      <c r="K3335" s="1">
        <v>1000</v>
      </c>
      <c r="L3335" s="1">
        <v>1000</v>
      </c>
      <c r="M3335" s="1"/>
      <c r="S3335" s="1"/>
      <c r="Y3335" s="1"/>
      <c r="Z3335" s="9"/>
    </row>
    <row r="3336" spans="1:26">
      <c r="A3336" s="1"/>
      <c r="B3336" s="1"/>
      <c r="C3336" s="1"/>
      <c r="D3336" s="1"/>
      <c r="E3336" s="7">
        <v>3087</v>
      </c>
      <c r="F3336" s="1">
        <v>7</v>
      </c>
      <c r="G3336" s="1">
        <v>1</v>
      </c>
      <c r="H3336" s="1">
        <v>99</v>
      </c>
      <c r="I3336" s="1">
        <v>1000</v>
      </c>
      <c r="J3336" s="1">
        <v>1000</v>
      </c>
      <c r="K3336" s="1">
        <v>1000</v>
      </c>
      <c r="L3336" s="1">
        <v>1000</v>
      </c>
      <c r="M3336" s="1"/>
      <c r="S3336" s="1"/>
      <c r="Y3336" s="1"/>
      <c r="Z3336" s="9"/>
    </row>
    <row r="3337" spans="1:26">
      <c r="A3337" s="1"/>
      <c r="B3337" s="1"/>
      <c r="C3337" s="1"/>
      <c r="D3337" s="1"/>
      <c r="E3337" s="7">
        <v>3088</v>
      </c>
      <c r="F3337" s="1">
        <v>7</v>
      </c>
      <c r="G3337" s="1">
        <v>1</v>
      </c>
      <c r="H3337" s="1">
        <v>99</v>
      </c>
      <c r="I3337" s="1">
        <v>1000</v>
      </c>
      <c r="J3337" s="1">
        <v>1000</v>
      </c>
      <c r="K3337" s="1">
        <v>1000</v>
      </c>
      <c r="L3337" s="1">
        <v>1000</v>
      </c>
      <c r="M3337" s="1"/>
      <c r="S3337" s="1"/>
      <c r="Y3337" s="1"/>
      <c r="Z3337" s="9"/>
    </row>
    <row r="3338" spans="1:26">
      <c r="A3338" s="1"/>
      <c r="B3338" s="1"/>
      <c r="C3338" s="1"/>
      <c r="D3338" s="1"/>
      <c r="E3338" s="7">
        <v>3089</v>
      </c>
      <c r="F3338" s="1">
        <v>7</v>
      </c>
      <c r="G3338" s="1">
        <v>1</v>
      </c>
      <c r="H3338" s="1">
        <v>99</v>
      </c>
      <c r="I3338" s="1">
        <v>1000</v>
      </c>
      <c r="J3338" s="1">
        <v>1000</v>
      </c>
      <c r="K3338" s="1">
        <v>1000</v>
      </c>
      <c r="L3338" s="1">
        <v>1000</v>
      </c>
      <c r="M3338" s="1"/>
      <c r="S3338" s="1"/>
      <c r="Y3338" s="1"/>
      <c r="Z3338" s="9"/>
    </row>
    <row r="3339" spans="1:26">
      <c r="A3339" s="1"/>
      <c r="B3339" s="1"/>
      <c r="C3339" s="1"/>
      <c r="D3339" s="1"/>
      <c r="E3339" s="7">
        <v>3090</v>
      </c>
      <c r="F3339" s="1">
        <v>7</v>
      </c>
      <c r="G3339" s="1">
        <v>1</v>
      </c>
      <c r="H3339" s="1">
        <v>99</v>
      </c>
      <c r="I3339" s="1">
        <v>1000</v>
      </c>
      <c r="J3339" s="1">
        <v>1000</v>
      </c>
      <c r="K3339" s="1">
        <v>1000</v>
      </c>
      <c r="L3339" s="1">
        <v>1000</v>
      </c>
      <c r="M3339" s="1"/>
      <c r="S3339" s="1"/>
      <c r="Y3339" s="1"/>
      <c r="Z3339" s="9"/>
    </row>
    <row r="3340" spans="1:26">
      <c r="A3340" s="1"/>
      <c r="B3340" s="1"/>
      <c r="C3340" s="1"/>
      <c r="D3340" s="1"/>
      <c r="E3340" s="7">
        <v>3091</v>
      </c>
      <c r="F3340" s="1">
        <v>7</v>
      </c>
      <c r="G3340" s="1">
        <v>1</v>
      </c>
      <c r="H3340" s="1">
        <v>99</v>
      </c>
      <c r="I3340" s="1">
        <v>1000</v>
      </c>
      <c r="J3340" s="1">
        <v>1000</v>
      </c>
      <c r="K3340" s="1">
        <v>1000</v>
      </c>
      <c r="L3340" s="1">
        <v>1000</v>
      </c>
      <c r="M3340" s="1"/>
      <c r="S3340" s="1"/>
      <c r="Y3340" s="1"/>
      <c r="Z3340" s="9"/>
    </row>
    <row r="3341" spans="1:26">
      <c r="A3341" s="1"/>
      <c r="B3341" s="1"/>
      <c r="C3341" s="1"/>
      <c r="D3341" s="1"/>
      <c r="E3341" s="7">
        <v>3092</v>
      </c>
      <c r="F3341" s="1">
        <v>7</v>
      </c>
      <c r="G3341" s="1">
        <v>1</v>
      </c>
      <c r="H3341" s="1">
        <v>99</v>
      </c>
      <c r="I3341" s="1">
        <v>1000</v>
      </c>
      <c r="J3341" s="1">
        <v>1000</v>
      </c>
      <c r="K3341" s="1">
        <v>1000</v>
      </c>
      <c r="L3341" s="1">
        <v>1000</v>
      </c>
      <c r="M3341" s="1"/>
      <c r="S3341" s="1"/>
      <c r="Y3341" s="1"/>
      <c r="Z3341" s="9"/>
    </row>
    <row r="3342" spans="1:26">
      <c r="A3342" s="1"/>
      <c r="B3342" s="1"/>
      <c r="C3342" s="1"/>
      <c r="D3342" s="1"/>
      <c r="E3342" s="7">
        <v>3093</v>
      </c>
      <c r="F3342" s="1">
        <v>7</v>
      </c>
      <c r="G3342" s="1">
        <v>1</v>
      </c>
      <c r="H3342" s="1">
        <v>99</v>
      </c>
      <c r="I3342" s="1">
        <v>1000</v>
      </c>
      <c r="J3342" s="1">
        <v>1000</v>
      </c>
      <c r="K3342" s="1">
        <v>1000</v>
      </c>
      <c r="L3342" s="1">
        <v>1000</v>
      </c>
      <c r="M3342" s="1"/>
      <c r="S3342" s="1"/>
      <c r="Y3342" s="1"/>
      <c r="Z3342" s="9"/>
    </row>
    <row r="3343" spans="1:26">
      <c r="A3343" s="1"/>
      <c r="B3343" s="1"/>
      <c r="C3343" s="1"/>
      <c r="D3343" s="1"/>
      <c r="E3343" s="7">
        <v>3094</v>
      </c>
      <c r="F3343" s="1">
        <v>7</v>
      </c>
      <c r="G3343" s="1">
        <v>1</v>
      </c>
      <c r="H3343" s="1">
        <v>99</v>
      </c>
      <c r="I3343" s="1">
        <v>1000</v>
      </c>
      <c r="J3343" s="1">
        <v>1000</v>
      </c>
      <c r="K3343" s="1">
        <v>1000</v>
      </c>
      <c r="L3343" s="1">
        <v>1000</v>
      </c>
      <c r="M3343" s="1"/>
      <c r="S3343" s="1"/>
      <c r="Y3343" s="1"/>
      <c r="Z3343" s="9"/>
    </row>
    <row r="3344" spans="1:26">
      <c r="A3344" s="1"/>
      <c r="B3344" s="1"/>
      <c r="C3344" s="1"/>
      <c r="D3344" s="1"/>
      <c r="E3344" s="7">
        <v>3095</v>
      </c>
      <c r="F3344" s="1">
        <v>7</v>
      </c>
      <c r="G3344" s="1">
        <v>1</v>
      </c>
      <c r="H3344" s="1">
        <v>99</v>
      </c>
      <c r="I3344" s="1">
        <v>1000</v>
      </c>
      <c r="J3344" s="1">
        <v>1000</v>
      </c>
      <c r="K3344" s="1">
        <v>1000</v>
      </c>
      <c r="L3344" s="1">
        <v>1000</v>
      </c>
      <c r="M3344" s="1"/>
      <c r="S3344" s="1"/>
      <c r="Y3344" s="1"/>
      <c r="Z3344" s="9"/>
    </row>
    <row r="3345" spans="1:26">
      <c r="A3345" s="1"/>
      <c r="B3345" s="1"/>
      <c r="C3345" s="1"/>
      <c r="D3345" s="1"/>
      <c r="E3345" s="7">
        <v>3096</v>
      </c>
      <c r="F3345" s="1">
        <v>7</v>
      </c>
      <c r="G3345" s="1">
        <v>1</v>
      </c>
      <c r="H3345" s="1">
        <v>99</v>
      </c>
      <c r="I3345" s="1">
        <v>1000</v>
      </c>
      <c r="J3345" s="1">
        <v>1000</v>
      </c>
      <c r="K3345" s="1">
        <v>1000</v>
      </c>
      <c r="L3345" s="1">
        <v>1000</v>
      </c>
      <c r="M3345" s="1"/>
      <c r="S3345" s="1"/>
      <c r="Y3345" s="1"/>
      <c r="Z3345" s="9"/>
    </row>
    <row r="3346" spans="1:26">
      <c r="A3346" s="1"/>
      <c r="B3346" s="1"/>
      <c r="C3346" s="1"/>
      <c r="D3346" s="1"/>
      <c r="E3346" s="7">
        <v>3097</v>
      </c>
      <c r="F3346" s="1">
        <v>7</v>
      </c>
      <c r="G3346" s="1">
        <v>1</v>
      </c>
      <c r="H3346" s="1">
        <v>99</v>
      </c>
      <c r="I3346" s="1">
        <v>1000</v>
      </c>
      <c r="J3346" s="1">
        <v>1000</v>
      </c>
      <c r="K3346" s="1">
        <v>1000</v>
      </c>
      <c r="L3346" s="1">
        <v>1000</v>
      </c>
      <c r="M3346" s="1"/>
      <c r="S3346" s="1"/>
      <c r="Y3346" s="1"/>
      <c r="Z3346" s="9"/>
    </row>
    <row r="3347" spans="1:26">
      <c r="A3347" s="1"/>
      <c r="B3347" s="1"/>
      <c r="C3347" s="1"/>
      <c r="D3347" s="1"/>
      <c r="E3347" s="7">
        <v>3098</v>
      </c>
      <c r="F3347" s="1">
        <v>7</v>
      </c>
      <c r="G3347" s="1">
        <v>1</v>
      </c>
      <c r="H3347" s="1">
        <v>99</v>
      </c>
      <c r="I3347" s="1">
        <v>1000</v>
      </c>
      <c r="J3347" s="1">
        <v>1000</v>
      </c>
      <c r="K3347" s="1">
        <v>1000</v>
      </c>
      <c r="L3347" s="1">
        <v>1000</v>
      </c>
      <c r="M3347" s="1"/>
      <c r="S3347" s="1"/>
      <c r="Y3347" s="1"/>
      <c r="Z3347" s="9"/>
    </row>
    <row r="3348" spans="1:26">
      <c r="A3348" s="1"/>
      <c r="B3348" s="1"/>
      <c r="C3348" s="1"/>
      <c r="D3348" s="1"/>
      <c r="E3348" s="7">
        <v>3099</v>
      </c>
      <c r="F3348" s="1">
        <v>7</v>
      </c>
      <c r="G3348" s="1">
        <v>1</v>
      </c>
      <c r="H3348" s="1">
        <v>99</v>
      </c>
      <c r="I3348" s="1">
        <v>1000</v>
      </c>
      <c r="J3348" s="1">
        <v>1000</v>
      </c>
      <c r="K3348" s="1">
        <v>1000</v>
      </c>
      <c r="L3348" s="1">
        <v>1000</v>
      </c>
      <c r="M3348" s="1"/>
      <c r="S3348" s="1"/>
      <c r="Y3348" s="1"/>
      <c r="Z3348" s="9"/>
    </row>
    <row r="3349" spans="1:26">
      <c r="A3349" s="1"/>
      <c r="B3349" s="1"/>
      <c r="C3349" s="1"/>
      <c r="D3349" s="1"/>
      <c r="E3349" s="7">
        <v>3100</v>
      </c>
      <c r="F3349" s="1">
        <v>7</v>
      </c>
      <c r="G3349" s="1">
        <v>1</v>
      </c>
      <c r="H3349" s="1">
        <v>99</v>
      </c>
      <c r="I3349" s="1">
        <v>1000</v>
      </c>
      <c r="J3349" s="1">
        <v>1000</v>
      </c>
      <c r="K3349" s="1">
        <v>1000</v>
      </c>
      <c r="L3349" s="1">
        <v>1000</v>
      </c>
      <c r="M3349" s="1"/>
      <c r="S3349" s="1"/>
      <c r="Y3349" s="1"/>
      <c r="Z3349" s="9"/>
    </row>
    <row r="3350" spans="1:26">
      <c r="A3350" s="1"/>
      <c r="B3350" s="1"/>
      <c r="C3350" s="1"/>
      <c r="D3350" s="1"/>
      <c r="E3350" s="7">
        <v>3101</v>
      </c>
      <c r="F3350" s="1">
        <v>7</v>
      </c>
      <c r="G3350" s="1">
        <v>1</v>
      </c>
      <c r="H3350" s="1">
        <v>99</v>
      </c>
      <c r="I3350" s="1">
        <v>1000</v>
      </c>
      <c r="J3350" s="1">
        <v>1000</v>
      </c>
      <c r="K3350" s="1">
        <v>1000</v>
      </c>
      <c r="L3350" s="1">
        <v>1000</v>
      </c>
      <c r="M3350" s="1"/>
      <c r="S3350" s="1"/>
      <c r="Y3350" s="1"/>
      <c r="Z3350" s="9"/>
    </row>
    <row r="3351" spans="1:26">
      <c r="A3351" s="1"/>
      <c r="B3351" s="1"/>
      <c r="C3351" s="1"/>
      <c r="D3351" s="1"/>
      <c r="E3351" s="7">
        <v>3102</v>
      </c>
      <c r="F3351" s="1">
        <v>7</v>
      </c>
      <c r="G3351" s="1">
        <v>1</v>
      </c>
      <c r="H3351" s="1">
        <v>99</v>
      </c>
      <c r="I3351" s="1">
        <v>1000</v>
      </c>
      <c r="J3351" s="1">
        <v>1000</v>
      </c>
      <c r="K3351" s="1">
        <v>1000</v>
      </c>
      <c r="L3351" s="1">
        <v>1000</v>
      </c>
      <c r="M3351" s="1"/>
      <c r="S3351" s="1"/>
      <c r="Y3351" s="1"/>
      <c r="Z3351" s="9"/>
    </row>
    <row r="3352" spans="1:26">
      <c r="A3352" s="1"/>
      <c r="B3352" s="1"/>
      <c r="C3352" s="1"/>
      <c r="D3352" s="1"/>
      <c r="E3352" s="7">
        <v>3103</v>
      </c>
      <c r="F3352" s="1">
        <v>7</v>
      </c>
      <c r="G3352" s="1">
        <v>1</v>
      </c>
      <c r="H3352" s="1">
        <v>99</v>
      </c>
      <c r="I3352" s="1">
        <v>1000</v>
      </c>
      <c r="J3352" s="1">
        <v>1000</v>
      </c>
      <c r="K3352" s="1">
        <v>1000</v>
      </c>
      <c r="L3352" s="1">
        <v>1000</v>
      </c>
      <c r="M3352" s="1"/>
      <c r="S3352" s="1"/>
      <c r="Y3352" s="1"/>
      <c r="Z3352" s="9"/>
    </row>
    <row r="3353" spans="1:26">
      <c r="A3353" s="1"/>
      <c r="B3353" s="1"/>
      <c r="C3353" s="1"/>
      <c r="D3353" s="1"/>
      <c r="E3353" s="7">
        <v>3104</v>
      </c>
      <c r="F3353" s="1">
        <v>7</v>
      </c>
      <c r="G3353" s="1">
        <v>1</v>
      </c>
      <c r="H3353" s="1">
        <v>99</v>
      </c>
      <c r="I3353" s="1">
        <v>1000</v>
      </c>
      <c r="J3353" s="1">
        <v>1000</v>
      </c>
      <c r="K3353" s="1">
        <v>1000</v>
      </c>
      <c r="L3353" s="1">
        <v>1000</v>
      </c>
      <c r="M3353" s="1"/>
      <c r="S3353" s="1"/>
      <c r="Y3353" s="1"/>
      <c r="Z3353" s="9"/>
    </row>
    <row r="3354" spans="1:26">
      <c r="A3354" s="1"/>
      <c r="B3354" s="1"/>
      <c r="C3354" s="1"/>
      <c r="D3354" s="1"/>
      <c r="E3354" s="7">
        <v>3105</v>
      </c>
      <c r="F3354" s="1">
        <v>7</v>
      </c>
      <c r="G3354" s="1">
        <v>1</v>
      </c>
      <c r="H3354" s="1">
        <v>99</v>
      </c>
      <c r="I3354" s="1">
        <v>1000</v>
      </c>
      <c r="J3354" s="1">
        <v>1000</v>
      </c>
      <c r="K3354" s="1">
        <v>1000</v>
      </c>
      <c r="L3354" s="1">
        <v>1000</v>
      </c>
      <c r="M3354" s="1"/>
      <c r="S3354" s="1"/>
      <c r="Y3354" s="1"/>
      <c r="Z3354" s="9"/>
    </row>
    <row r="3355" spans="1:26">
      <c r="A3355" s="1"/>
      <c r="B3355" s="1"/>
      <c r="C3355" s="1"/>
      <c r="D3355" s="1"/>
      <c r="E3355" s="7">
        <v>3106</v>
      </c>
      <c r="F3355" s="1">
        <v>7</v>
      </c>
      <c r="G3355" s="1">
        <v>1</v>
      </c>
      <c r="H3355" s="1">
        <v>99</v>
      </c>
      <c r="I3355" s="1">
        <v>1000</v>
      </c>
      <c r="J3355" s="1">
        <v>1000</v>
      </c>
      <c r="K3355" s="1">
        <v>1000</v>
      </c>
      <c r="L3355" s="1">
        <v>1000</v>
      </c>
      <c r="M3355" s="1"/>
      <c r="S3355" s="1"/>
      <c r="Y3355" s="1"/>
      <c r="Z3355" s="9"/>
    </row>
    <row r="3356" spans="1:26">
      <c r="A3356" s="1"/>
      <c r="B3356" s="1"/>
      <c r="C3356" s="1"/>
      <c r="D3356" s="1"/>
      <c r="E3356" s="7">
        <v>3107</v>
      </c>
      <c r="F3356" s="1">
        <v>7</v>
      </c>
      <c r="G3356" s="1">
        <v>1</v>
      </c>
      <c r="H3356" s="1">
        <v>99</v>
      </c>
      <c r="I3356" s="1">
        <v>1000</v>
      </c>
      <c r="J3356" s="1">
        <v>1000</v>
      </c>
      <c r="K3356" s="1">
        <v>1000</v>
      </c>
      <c r="L3356" s="1">
        <v>1000</v>
      </c>
      <c r="M3356" s="1"/>
      <c r="S3356" s="1"/>
      <c r="Y3356" s="1"/>
      <c r="Z3356" s="9"/>
    </row>
    <row r="3357" spans="1:26">
      <c r="A3357" s="1"/>
      <c r="B3357" s="1"/>
      <c r="C3357" s="1"/>
      <c r="D3357" s="1"/>
      <c r="E3357" s="7">
        <v>3108</v>
      </c>
      <c r="F3357" s="1">
        <v>7</v>
      </c>
      <c r="G3357" s="1">
        <v>1</v>
      </c>
      <c r="H3357" s="1">
        <v>99</v>
      </c>
      <c r="I3357" s="1">
        <v>1000</v>
      </c>
      <c r="J3357" s="1">
        <v>1000</v>
      </c>
      <c r="K3357" s="1">
        <v>1000</v>
      </c>
      <c r="L3357" s="1">
        <v>1000</v>
      </c>
      <c r="M3357" s="1"/>
      <c r="S3357" s="1"/>
      <c r="Y3357" s="1"/>
      <c r="Z3357" s="9"/>
    </row>
    <row r="3358" spans="1:26">
      <c r="A3358" s="1"/>
      <c r="B3358" s="1"/>
      <c r="C3358" s="1"/>
      <c r="D3358" s="1"/>
      <c r="E3358" s="7">
        <v>3109</v>
      </c>
      <c r="F3358" s="1">
        <v>7</v>
      </c>
      <c r="G3358" s="1">
        <v>1</v>
      </c>
      <c r="H3358" s="1">
        <v>99</v>
      </c>
      <c r="I3358" s="1">
        <v>1000</v>
      </c>
      <c r="J3358" s="1">
        <v>1000</v>
      </c>
      <c r="K3358" s="1">
        <v>1000</v>
      </c>
      <c r="L3358" s="1">
        <v>1000</v>
      </c>
      <c r="M3358" s="1"/>
      <c r="S3358" s="1"/>
      <c r="Y3358" s="1"/>
      <c r="Z3358" s="9"/>
    </row>
    <row r="3359" spans="1:26">
      <c r="A3359" s="1"/>
      <c r="B3359" s="1"/>
      <c r="C3359" s="1"/>
      <c r="D3359" s="1"/>
      <c r="E3359" s="7">
        <v>3110</v>
      </c>
      <c r="F3359" s="1">
        <v>7</v>
      </c>
      <c r="G3359" s="1">
        <v>1</v>
      </c>
      <c r="H3359" s="1">
        <v>99</v>
      </c>
      <c r="I3359" s="1">
        <v>1000</v>
      </c>
      <c r="J3359" s="1">
        <v>1000</v>
      </c>
      <c r="K3359" s="1">
        <v>1000</v>
      </c>
      <c r="L3359" s="1">
        <v>1000</v>
      </c>
      <c r="M3359" s="1"/>
      <c r="S3359" s="1"/>
      <c r="Y3359" s="1"/>
      <c r="Z3359" s="9"/>
    </row>
    <row r="3360" spans="1:26">
      <c r="A3360" s="1"/>
      <c r="B3360" s="1"/>
      <c r="C3360" s="1"/>
      <c r="D3360" s="1"/>
      <c r="E3360" s="7">
        <v>3111</v>
      </c>
      <c r="F3360" s="1">
        <v>7</v>
      </c>
      <c r="G3360" s="1">
        <v>1</v>
      </c>
      <c r="H3360" s="1">
        <v>99</v>
      </c>
      <c r="I3360" s="1">
        <v>1000</v>
      </c>
      <c r="J3360" s="1">
        <v>1000</v>
      </c>
      <c r="K3360" s="1">
        <v>1000</v>
      </c>
      <c r="L3360" s="1">
        <v>1000</v>
      </c>
      <c r="M3360" s="1"/>
      <c r="S3360" s="1"/>
      <c r="Y3360" s="1"/>
      <c r="Z3360" s="9"/>
    </row>
    <row r="3361" spans="1:26">
      <c r="A3361" s="1"/>
      <c r="B3361" s="1"/>
      <c r="C3361" s="1"/>
      <c r="D3361" s="1"/>
      <c r="E3361" s="7">
        <v>3112</v>
      </c>
      <c r="F3361" s="1">
        <v>7</v>
      </c>
      <c r="G3361" s="1">
        <v>1</v>
      </c>
      <c r="H3361" s="1">
        <v>99</v>
      </c>
      <c r="I3361" s="1">
        <v>1000</v>
      </c>
      <c r="J3361" s="1">
        <v>1000</v>
      </c>
      <c r="K3361" s="1">
        <v>1000</v>
      </c>
      <c r="L3361" s="1">
        <v>1000</v>
      </c>
      <c r="M3361" s="1"/>
      <c r="S3361" s="1"/>
      <c r="Y3361" s="1"/>
      <c r="Z3361" s="9"/>
    </row>
    <row r="3362" spans="1:26">
      <c r="A3362" s="1"/>
      <c r="B3362" s="1"/>
      <c r="C3362" s="1"/>
      <c r="D3362" s="1"/>
      <c r="E3362" s="7">
        <v>3113</v>
      </c>
      <c r="F3362" s="1">
        <v>7</v>
      </c>
      <c r="G3362" s="1">
        <v>1</v>
      </c>
      <c r="H3362" s="1">
        <v>99</v>
      </c>
      <c r="I3362" s="1">
        <v>1000</v>
      </c>
      <c r="J3362" s="1">
        <v>1000</v>
      </c>
      <c r="K3362" s="1">
        <v>1000</v>
      </c>
      <c r="L3362" s="1">
        <v>1000</v>
      </c>
      <c r="M3362" s="1"/>
      <c r="S3362" s="1"/>
      <c r="Y3362" s="1"/>
      <c r="Z3362" s="9"/>
    </row>
    <row r="3363" spans="1:26">
      <c r="A3363" s="1"/>
      <c r="B3363" s="1"/>
      <c r="C3363" s="1"/>
      <c r="D3363" s="1"/>
      <c r="E3363" s="7">
        <v>3114</v>
      </c>
      <c r="F3363" s="1">
        <v>7</v>
      </c>
      <c r="G3363" s="1">
        <v>1</v>
      </c>
      <c r="H3363" s="1">
        <v>99</v>
      </c>
      <c r="I3363" s="1">
        <v>1000</v>
      </c>
      <c r="J3363" s="1">
        <v>1000</v>
      </c>
      <c r="K3363" s="1">
        <v>1000</v>
      </c>
      <c r="L3363" s="1">
        <v>1000</v>
      </c>
      <c r="M3363" s="1"/>
      <c r="S3363" s="1"/>
      <c r="Y3363" s="1"/>
      <c r="Z3363" s="9"/>
    </row>
    <row r="3364" spans="1:26">
      <c r="A3364" s="1"/>
      <c r="B3364" s="1"/>
      <c r="C3364" s="1"/>
      <c r="D3364" s="1"/>
      <c r="E3364" s="7">
        <v>3115</v>
      </c>
      <c r="F3364" s="1">
        <v>7</v>
      </c>
      <c r="G3364" s="1">
        <v>1</v>
      </c>
      <c r="H3364" s="1">
        <v>99</v>
      </c>
      <c r="I3364" s="1">
        <v>1000</v>
      </c>
      <c r="J3364" s="1">
        <v>1000</v>
      </c>
      <c r="K3364" s="1">
        <v>1000</v>
      </c>
      <c r="L3364" s="1">
        <v>1000</v>
      </c>
      <c r="M3364" s="1"/>
      <c r="S3364" s="1"/>
      <c r="Y3364" s="1"/>
      <c r="Z3364" s="9"/>
    </row>
    <row r="3365" spans="1:26">
      <c r="A3365" s="1"/>
      <c r="B3365" s="1"/>
      <c r="C3365" s="1"/>
      <c r="D3365" s="1"/>
      <c r="E3365" s="7">
        <v>3116</v>
      </c>
      <c r="F3365" s="1">
        <v>7</v>
      </c>
      <c r="G3365" s="1">
        <v>1</v>
      </c>
      <c r="H3365" s="1">
        <v>99</v>
      </c>
      <c r="I3365" s="1">
        <v>1000</v>
      </c>
      <c r="J3365" s="1">
        <v>1000</v>
      </c>
      <c r="K3365" s="1">
        <v>1000</v>
      </c>
      <c r="L3365" s="1">
        <v>1000</v>
      </c>
      <c r="M3365" s="1"/>
      <c r="S3365" s="1"/>
      <c r="Y3365" s="1"/>
      <c r="Z3365" s="9"/>
    </row>
    <row r="3366" spans="1:26">
      <c r="A3366" s="1"/>
      <c r="B3366" s="1"/>
      <c r="C3366" s="1"/>
      <c r="D3366" s="1"/>
      <c r="E3366" s="7">
        <v>3117</v>
      </c>
      <c r="F3366" s="1">
        <v>7</v>
      </c>
      <c r="G3366" s="1">
        <v>1</v>
      </c>
      <c r="H3366" s="1">
        <v>99</v>
      </c>
      <c r="I3366" s="1">
        <v>1000</v>
      </c>
      <c r="J3366" s="1">
        <v>1000</v>
      </c>
      <c r="K3366" s="1">
        <v>1000</v>
      </c>
      <c r="L3366" s="1">
        <v>1000</v>
      </c>
      <c r="M3366" s="1"/>
      <c r="S3366" s="1"/>
      <c r="Y3366" s="1"/>
      <c r="Z3366" s="9"/>
    </row>
    <row r="3367" spans="1:26">
      <c r="A3367" s="1"/>
      <c r="B3367" s="1"/>
      <c r="C3367" s="1"/>
      <c r="D3367" s="1"/>
      <c r="E3367" s="7">
        <v>3118</v>
      </c>
      <c r="F3367" s="1">
        <v>7</v>
      </c>
      <c r="G3367" s="1">
        <v>1</v>
      </c>
      <c r="H3367" s="1">
        <v>99</v>
      </c>
      <c r="I3367" s="1">
        <v>1000</v>
      </c>
      <c r="J3367" s="1">
        <v>1000</v>
      </c>
      <c r="K3367" s="1">
        <v>1000</v>
      </c>
      <c r="L3367" s="1">
        <v>1000</v>
      </c>
      <c r="M3367" s="1"/>
      <c r="S3367" s="1"/>
      <c r="Y3367" s="1"/>
      <c r="Z3367" s="9"/>
    </row>
    <row r="3368" spans="1:26">
      <c r="A3368" s="1"/>
      <c r="B3368" s="1"/>
      <c r="C3368" s="1"/>
      <c r="D3368" s="1"/>
      <c r="E3368" s="7">
        <v>3119</v>
      </c>
      <c r="F3368" s="1">
        <v>7</v>
      </c>
      <c r="G3368" s="1">
        <v>1</v>
      </c>
      <c r="H3368" s="1">
        <v>99</v>
      </c>
      <c r="I3368" s="1">
        <v>1000</v>
      </c>
      <c r="J3368" s="1">
        <v>1000</v>
      </c>
      <c r="K3368" s="1">
        <v>1000</v>
      </c>
      <c r="L3368" s="1">
        <v>1000</v>
      </c>
      <c r="M3368" s="1"/>
      <c r="S3368" s="1"/>
      <c r="Y3368" s="1"/>
      <c r="Z3368" s="9"/>
    </row>
    <row r="3369" spans="1:26">
      <c r="A3369" s="1"/>
      <c r="B3369" s="1"/>
      <c r="C3369" s="1"/>
      <c r="D3369" s="1"/>
      <c r="E3369" s="7">
        <v>3120</v>
      </c>
      <c r="F3369" s="1">
        <v>7</v>
      </c>
      <c r="G3369" s="1">
        <v>1</v>
      </c>
      <c r="H3369" s="1">
        <v>99</v>
      </c>
      <c r="I3369" s="1">
        <v>1000</v>
      </c>
      <c r="J3369" s="1">
        <v>1000</v>
      </c>
      <c r="K3369" s="1">
        <v>1000</v>
      </c>
      <c r="L3369" s="1">
        <v>1000</v>
      </c>
      <c r="M3369" s="1"/>
      <c r="S3369" s="1"/>
      <c r="Y3369" s="1"/>
      <c r="Z3369" s="9"/>
    </row>
    <row r="3370" spans="1:26">
      <c r="A3370" s="1"/>
      <c r="B3370" s="1"/>
      <c r="C3370" s="1"/>
      <c r="D3370" s="1"/>
      <c r="E3370" s="7">
        <v>3121</v>
      </c>
      <c r="F3370" s="1">
        <v>7</v>
      </c>
      <c r="G3370" s="1">
        <v>1</v>
      </c>
      <c r="H3370" s="1">
        <v>99</v>
      </c>
      <c r="I3370" s="1">
        <v>1000</v>
      </c>
      <c r="J3370" s="1">
        <v>1000</v>
      </c>
      <c r="K3370" s="1">
        <v>1000</v>
      </c>
      <c r="L3370" s="1">
        <v>1000</v>
      </c>
      <c r="M3370" s="1"/>
      <c r="S3370" s="1"/>
      <c r="Y3370" s="1"/>
      <c r="Z3370" s="9"/>
    </row>
    <row r="3371" spans="1:26">
      <c r="A3371" s="1"/>
      <c r="B3371" s="1"/>
      <c r="C3371" s="1"/>
      <c r="D3371" s="1"/>
      <c r="E3371" s="7">
        <v>3122</v>
      </c>
      <c r="F3371" s="1">
        <v>7</v>
      </c>
      <c r="G3371" s="1">
        <v>1</v>
      </c>
      <c r="H3371" s="1">
        <v>99</v>
      </c>
      <c r="I3371" s="1">
        <v>1000</v>
      </c>
      <c r="J3371" s="1">
        <v>1000</v>
      </c>
      <c r="K3371" s="1">
        <v>1000</v>
      </c>
      <c r="L3371" s="1">
        <v>1000</v>
      </c>
      <c r="M3371" s="1"/>
      <c r="S3371" s="1"/>
      <c r="Y3371" s="1"/>
      <c r="Z3371" s="9"/>
    </row>
    <row r="3372" spans="1:26">
      <c r="A3372" s="1"/>
      <c r="B3372" s="1"/>
      <c r="C3372" s="1"/>
      <c r="D3372" s="1"/>
      <c r="E3372" s="7">
        <v>3123</v>
      </c>
      <c r="F3372" s="1">
        <v>7</v>
      </c>
      <c r="G3372" s="1">
        <v>1</v>
      </c>
      <c r="H3372" s="1">
        <v>99</v>
      </c>
      <c r="I3372" s="1">
        <v>1000</v>
      </c>
      <c r="J3372" s="1">
        <v>1000</v>
      </c>
      <c r="K3372" s="1">
        <v>1000</v>
      </c>
      <c r="L3372" s="1">
        <v>1000</v>
      </c>
      <c r="M3372" s="1"/>
      <c r="S3372" s="1"/>
      <c r="Y3372" s="1"/>
      <c r="Z3372" s="9"/>
    </row>
    <row r="3373" spans="1:26">
      <c r="A3373" s="1"/>
      <c r="B3373" s="1"/>
      <c r="C3373" s="1"/>
      <c r="D3373" s="1"/>
      <c r="E3373" s="7">
        <v>3124</v>
      </c>
      <c r="F3373" s="1">
        <v>7</v>
      </c>
      <c r="G3373" s="1">
        <v>1</v>
      </c>
      <c r="H3373" s="1">
        <v>99</v>
      </c>
      <c r="I3373" s="1">
        <v>1000</v>
      </c>
      <c r="J3373" s="1">
        <v>1000</v>
      </c>
      <c r="K3373" s="1">
        <v>1000</v>
      </c>
      <c r="L3373" s="1">
        <v>1000</v>
      </c>
      <c r="M3373" s="1"/>
      <c r="S3373" s="1"/>
      <c r="Y3373" s="1"/>
      <c r="Z3373" s="9"/>
    </row>
    <row r="3374" spans="1:26">
      <c r="A3374" s="1"/>
      <c r="B3374" s="1"/>
      <c r="C3374" s="1"/>
      <c r="D3374" s="1"/>
      <c r="E3374" s="7">
        <v>3125</v>
      </c>
      <c r="F3374" s="1">
        <v>7</v>
      </c>
      <c r="G3374" s="1">
        <v>1</v>
      </c>
      <c r="H3374" s="1">
        <v>99</v>
      </c>
      <c r="I3374" s="1">
        <v>1000</v>
      </c>
      <c r="J3374" s="1">
        <v>1000</v>
      </c>
      <c r="K3374" s="1">
        <v>1000</v>
      </c>
      <c r="L3374" s="1">
        <v>1000</v>
      </c>
      <c r="M3374" s="1"/>
      <c r="S3374" s="1"/>
      <c r="Y3374" s="1"/>
      <c r="Z3374" s="9"/>
    </row>
    <row r="3375" spans="1:26">
      <c r="A3375" s="1"/>
      <c r="B3375" s="1"/>
      <c r="C3375" s="1"/>
      <c r="D3375" s="1"/>
      <c r="E3375" s="7">
        <v>3126</v>
      </c>
      <c r="F3375" s="1">
        <v>7</v>
      </c>
      <c r="G3375" s="1">
        <v>1</v>
      </c>
      <c r="H3375" s="1">
        <v>99</v>
      </c>
      <c r="I3375" s="1">
        <v>1000</v>
      </c>
      <c r="J3375" s="1">
        <v>1000</v>
      </c>
      <c r="K3375" s="1">
        <v>1000</v>
      </c>
      <c r="L3375" s="1">
        <v>1000</v>
      </c>
      <c r="M3375" s="1"/>
      <c r="S3375" s="1"/>
      <c r="Y3375" s="1"/>
      <c r="Z3375" s="9"/>
    </row>
    <row r="3376" spans="1:26">
      <c r="A3376" s="1"/>
      <c r="B3376" s="1"/>
      <c r="C3376" s="1"/>
      <c r="D3376" s="1"/>
      <c r="E3376" s="7">
        <v>3127</v>
      </c>
      <c r="F3376" s="1">
        <v>7</v>
      </c>
      <c r="G3376" s="1">
        <v>1</v>
      </c>
      <c r="H3376" s="1">
        <v>99</v>
      </c>
      <c r="I3376" s="1">
        <v>1000</v>
      </c>
      <c r="J3376" s="1">
        <v>1000</v>
      </c>
      <c r="K3376" s="1">
        <v>1000</v>
      </c>
      <c r="L3376" s="1">
        <v>1000</v>
      </c>
      <c r="M3376" s="1"/>
      <c r="S3376" s="1"/>
      <c r="Y3376" s="1"/>
      <c r="Z3376" s="9"/>
    </row>
    <row r="3377" spans="1:26">
      <c r="A3377" s="1"/>
      <c r="B3377" s="1"/>
      <c r="C3377" s="1"/>
      <c r="D3377" s="1"/>
      <c r="E3377" s="7">
        <v>3128</v>
      </c>
      <c r="F3377" s="1">
        <v>7</v>
      </c>
      <c r="G3377" s="1">
        <v>1</v>
      </c>
      <c r="H3377" s="1">
        <v>99</v>
      </c>
      <c r="I3377" s="1">
        <v>1000</v>
      </c>
      <c r="J3377" s="1">
        <v>1000</v>
      </c>
      <c r="K3377" s="1">
        <v>1000</v>
      </c>
      <c r="L3377" s="1">
        <v>1000</v>
      </c>
      <c r="M3377" s="1"/>
      <c r="S3377" s="1"/>
      <c r="Y3377" s="1"/>
      <c r="Z3377" s="9"/>
    </row>
    <row r="3378" spans="1:26">
      <c r="A3378" s="1"/>
      <c r="B3378" s="1"/>
      <c r="C3378" s="1"/>
      <c r="D3378" s="1"/>
      <c r="E3378" s="7">
        <v>3129</v>
      </c>
      <c r="F3378" s="1">
        <v>7</v>
      </c>
      <c r="G3378" s="1">
        <v>1</v>
      </c>
      <c r="H3378" s="1">
        <v>99</v>
      </c>
      <c r="I3378" s="1">
        <v>1000</v>
      </c>
      <c r="J3378" s="1">
        <v>1000</v>
      </c>
      <c r="K3378" s="1">
        <v>1000</v>
      </c>
      <c r="L3378" s="1">
        <v>1000</v>
      </c>
      <c r="M3378" s="1"/>
      <c r="S3378" s="1"/>
      <c r="Y3378" s="1"/>
      <c r="Z3378" s="9"/>
    </row>
    <row r="3379" spans="1:26">
      <c r="A3379" s="1"/>
      <c r="B3379" s="1"/>
      <c r="C3379" s="1"/>
      <c r="D3379" s="1"/>
      <c r="E3379" s="7">
        <v>3130</v>
      </c>
      <c r="F3379" s="1">
        <v>7</v>
      </c>
      <c r="G3379" s="1">
        <v>1</v>
      </c>
      <c r="H3379" s="1">
        <v>99</v>
      </c>
      <c r="I3379" s="1">
        <v>1000</v>
      </c>
      <c r="J3379" s="1">
        <v>1000</v>
      </c>
      <c r="K3379" s="1">
        <v>1000</v>
      </c>
      <c r="L3379" s="1">
        <v>1000</v>
      </c>
      <c r="M3379" s="1"/>
      <c r="S3379" s="1"/>
      <c r="Y3379" s="1"/>
      <c r="Z3379" s="9"/>
    </row>
    <row r="3380" spans="1:26">
      <c r="A3380" s="1"/>
      <c r="B3380" s="1"/>
      <c r="C3380" s="1"/>
      <c r="D3380" s="1"/>
      <c r="E3380" s="7">
        <v>3131</v>
      </c>
      <c r="F3380" s="1">
        <v>7</v>
      </c>
      <c r="G3380" s="1">
        <v>1</v>
      </c>
      <c r="H3380" s="1">
        <v>99</v>
      </c>
      <c r="I3380" s="1">
        <v>1000</v>
      </c>
      <c r="J3380" s="1">
        <v>1000</v>
      </c>
      <c r="K3380" s="1">
        <v>1000</v>
      </c>
      <c r="L3380" s="1">
        <v>1000</v>
      </c>
      <c r="M3380" s="1"/>
      <c r="S3380" s="1"/>
      <c r="Y3380" s="1"/>
      <c r="Z3380" s="9"/>
    </row>
    <row r="3381" spans="1:26">
      <c r="A3381" s="1"/>
      <c r="B3381" s="1"/>
      <c r="C3381" s="1"/>
      <c r="D3381" s="1"/>
      <c r="E3381" s="7">
        <v>3132</v>
      </c>
      <c r="F3381" s="1">
        <v>7</v>
      </c>
      <c r="G3381" s="1">
        <v>1</v>
      </c>
      <c r="H3381" s="1">
        <v>99</v>
      </c>
      <c r="I3381" s="1">
        <v>1000</v>
      </c>
      <c r="J3381" s="1">
        <v>1000</v>
      </c>
      <c r="K3381" s="1">
        <v>1000</v>
      </c>
      <c r="L3381" s="1">
        <v>1000</v>
      </c>
      <c r="M3381" s="1"/>
      <c r="S3381" s="1"/>
      <c r="Y3381" s="1"/>
      <c r="Z3381" s="9"/>
    </row>
    <row r="3382" spans="1:26">
      <c r="A3382" s="1"/>
      <c r="B3382" s="1"/>
      <c r="C3382" s="1"/>
      <c r="D3382" s="1"/>
      <c r="E3382" s="7">
        <v>3133</v>
      </c>
      <c r="F3382" s="1">
        <v>7</v>
      </c>
      <c r="G3382" s="1">
        <v>1</v>
      </c>
      <c r="H3382" s="1">
        <v>99</v>
      </c>
      <c r="I3382" s="1">
        <v>1000</v>
      </c>
      <c r="J3382" s="1">
        <v>1000</v>
      </c>
      <c r="K3382" s="1">
        <v>1000</v>
      </c>
      <c r="L3382" s="1">
        <v>1000</v>
      </c>
      <c r="M3382" s="1"/>
      <c r="S3382" s="1"/>
      <c r="Y3382" s="1"/>
      <c r="Z3382" s="9"/>
    </row>
    <row r="3383" spans="1:26">
      <c r="A3383" s="1"/>
      <c r="B3383" s="1"/>
      <c r="C3383" s="1"/>
      <c r="D3383" s="1"/>
      <c r="E3383" s="7">
        <v>3134</v>
      </c>
      <c r="F3383" s="1">
        <v>7</v>
      </c>
      <c r="G3383" s="1">
        <v>1</v>
      </c>
      <c r="H3383" s="1">
        <v>99</v>
      </c>
      <c r="I3383" s="1">
        <v>1000</v>
      </c>
      <c r="J3383" s="1">
        <v>1000</v>
      </c>
      <c r="K3383" s="1">
        <v>1000</v>
      </c>
      <c r="L3383" s="1">
        <v>1000</v>
      </c>
      <c r="M3383" s="1"/>
      <c r="S3383" s="1"/>
      <c r="Y3383" s="1"/>
      <c r="Z3383" s="9"/>
    </row>
    <row r="3384" spans="1:26">
      <c r="A3384" s="1"/>
      <c r="B3384" s="1"/>
      <c r="C3384" s="1"/>
      <c r="D3384" s="1"/>
      <c r="E3384" s="7">
        <v>3135</v>
      </c>
      <c r="F3384" s="1">
        <v>7</v>
      </c>
      <c r="G3384" s="1">
        <v>1</v>
      </c>
      <c r="H3384" s="1">
        <v>99</v>
      </c>
      <c r="I3384" s="1">
        <v>1000</v>
      </c>
      <c r="J3384" s="1">
        <v>1000</v>
      </c>
      <c r="K3384" s="1">
        <v>1000</v>
      </c>
      <c r="L3384" s="1">
        <v>1000</v>
      </c>
      <c r="M3384" s="1"/>
      <c r="S3384" s="1"/>
      <c r="Y3384" s="1"/>
      <c r="Z3384" s="9"/>
    </row>
    <row r="3385" spans="1:26">
      <c r="A3385" s="1"/>
      <c r="B3385" s="1"/>
      <c r="C3385" s="1"/>
      <c r="D3385" s="1"/>
      <c r="E3385" s="7">
        <v>3136</v>
      </c>
      <c r="F3385" s="1">
        <v>7</v>
      </c>
      <c r="G3385" s="1">
        <v>1</v>
      </c>
      <c r="H3385" s="1">
        <v>99</v>
      </c>
      <c r="I3385" s="1">
        <v>1000</v>
      </c>
      <c r="J3385" s="1">
        <v>1000</v>
      </c>
      <c r="K3385" s="1">
        <v>1000</v>
      </c>
      <c r="L3385" s="1">
        <v>1000</v>
      </c>
      <c r="M3385" s="1"/>
      <c r="S3385" s="1"/>
      <c r="Y3385" s="1"/>
      <c r="Z3385" s="9"/>
    </row>
    <row r="3386" spans="1:26">
      <c r="A3386" s="1"/>
      <c r="B3386" s="1"/>
      <c r="C3386" s="1"/>
      <c r="D3386" s="1"/>
      <c r="E3386" s="7">
        <v>3137</v>
      </c>
      <c r="F3386" s="1">
        <v>7</v>
      </c>
      <c r="G3386" s="1">
        <v>1</v>
      </c>
      <c r="H3386" s="1">
        <v>99</v>
      </c>
      <c r="I3386" s="1">
        <v>1000</v>
      </c>
      <c r="J3386" s="1">
        <v>1000</v>
      </c>
      <c r="K3386" s="1">
        <v>1000</v>
      </c>
      <c r="L3386" s="1">
        <v>1000</v>
      </c>
      <c r="M3386" s="1"/>
      <c r="S3386" s="1"/>
      <c r="Y3386" s="1"/>
      <c r="Z3386" s="9"/>
    </row>
    <row r="3387" spans="1:26">
      <c r="A3387" s="1"/>
      <c r="B3387" s="1"/>
      <c r="C3387" s="1"/>
      <c r="D3387" s="1"/>
      <c r="E3387" s="7">
        <v>3138</v>
      </c>
      <c r="F3387" s="1">
        <v>7</v>
      </c>
      <c r="G3387" s="1">
        <v>1</v>
      </c>
      <c r="H3387" s="1">
        <v>99</v>
      </c>
      <c r="I3387" s="1">
        <v>1000</v>
      </c>
      <c r="J3387" s="1">
        <v>1000</v>
      </c>
      <c r="K3387" s="1">
        <v>1000</v>
      </c>
      <c r="L3387" s="1">
        <v>1000</v>
      </c>
      <c r="M3387" s="1"/>
      <c r="S3387" s="1"/>
      <c r="Y3387" s="1"/>
      <c r="Z3387" s="9"/>
    </row>
    <row r="3388" spans="1:26">
      <c r="A3388" s="1"/>
      <c r="B3388" s="1"/>
      <c r="C3388" s="1"/>
      <c r="D3388" s="1"/>
      <c r="E3388" s="7">
        <v>3139</v>
      </c>
      <c r="F3388" s="1">
        <v>7</v>
      </c>
      <c r="G3388" s="1">
        <v>1</v>
      </c>
      <c r="H3388" s="1">
        <v>99</v>
      </c>
      <c r="I3388" s="1">
        <v>1000</v>
      </c>
      <c r="J3388" s="1">
        <v>1000</v>
      </c>
      <c r="K3388" s="1">
        <v>1000</v>
      </c>
      <c r="L3388" s="1">
        <v>1000</v>
      </c>
      <c r="M3388" s="1"/>
      <c r="S3388" s="1"/>
      <c r="Y3388" s="1"/>
      <c r="Z3388" s="9"/>
    </row>
    <row r="3389" spans="1:26">
      <c r="A3389" s="1"/>
      <c r="B3389" s="1"/>
      <c r="C3389" s="1"/>
      <c r="D3389" s="1"/>
      <c r="E3389" s="7">
        <v>3140</v>
      </c>
      <c r="F3389" s="1">
        <v>7</v>
      </c>
      <c r="G3389" s="1">
        <v>1</v>
      </c>
      <c r="H3389" s="1">
        <v>99</v>
      </c>
      <c r="I3389" s="1">
        <v>1000</v>
      </c>
      <c r="J3389" s="1">
        <v>1000</v>
      </c>
      <c r="K3389" s="1">
        <v>1000</v>
      </c>
      <c r="L3389" s="1">
        <v>1000</v>
      </c>
      <c r="M3389" s="1"/>
      <c r="S3389" s="1"/>
      <c r="Y3389" s="1"/>
      <c r="Z3389" s="9"/>
    </row>
    <row r="3390" spans="1:26">
      <c r="A3390" s="1"/>
      <c r="B3390" s="1"/>
      <c r="C3390" s="1"/>
      <c r="D3390" s="1"/>
      <c r="E3390" s="7">
        <v>3141</v>
      </c>
      <c r="F3390" s="1">
        <v>7</v>
      </c>
      <c r="G3390" s="1">
        <v>1</v>
      </c>
      <c r="H3390" s="1">
        <v>99</v>
      </c>
      <c r="I3390" s="1">
        <v>1000</v>
      </c>
      <c r="J3390" s="1">
        <v>1000</v>
      </c>
      <c r="K3390" s="1">
        <v>1000</v>
      </c>
      <c r="L3390" s="1">
        <v>1000</v>
      </c>
      <c r="M3390" s="1"/>
      <c r="S3390" s="1"/>
      <c r="Y3390" s="1"/>
      <c r="Z3390" s="9"/>
    </row>
    <row r="3391" spans="1:26">
      <c r="A3391" s="1"/>
      <c r="B3391" s="1"/>
      <c r="C3391" s="1"/>
      <c r="D3391" s="1"/>
      <c r="E3391" s="7">
        <v>3142</v>
      </c>
      <c r="F3391" s="1">
        <v>7</v>
      </c>
      <c r="G3391" s="1">
        <v>1</v>
      </c>
      <c r="H3391" s="1">
        <v>99</v>
      </c>
      <c r="I3391" s="1">
        <v>1000</v>
      </c>
      <c r="J3391" s="1">
        <v>1000</v>
      </c>
      <c r="K3391" s="1">
        <v>1000</v>
      </c>
      <c r="L3391" s="1">
        <v>1000</v>
      </c>
      <c r="M3391" s="1"/>
      <c r="S3391" s="1"/>
      <c r="Y3391" s="1"/>
      <c r="Z3391" s="9"/>
    </row>
    <row r="3392" spans="1:26">
      <c r="A3392" s="1"/>
      <c r="B3392" s="1"/>
      <c r="C3392" s="1"/>
      <c r="D3392" s="1"/>
      <c r="E3392" s="7">
        <v>3143</v>
      </c>
      <c r="F3392" s="1">
        <v>7</v>
      </c>
      <c r="G3392" s="1">
        <v>1</v>
      </c>
      <c r="H3392" s="1">
        <v>99</v>
      </c>
      <c r="I3392" s="1">
        <v>1000</v>
      </c>
      <c r="J3392" s="1">
        <v>1000</v>
      </c>
      <c r="K3392" s="1">
        <v>1000</v>
      </c>
      <c r="L3392" s="1">
        <v>1000</v>
      </c>
      <c r="M3392" s="1"/>
      <c r="S3392" s="1"/>
      <c r="Y3392" s="1"/>
      <c r="Z3392" s="9"/>
    </row>
    <row r="3393" spans="1:26">
      <c r="A3393" s="1"/>
      <c r="B3393" s="1"/>
      <c r="C3393" s="1"/>
      <c r="D3393" s="1"/>
      <c r="E3393" s="7">
        <v>3144</v>
      </c>
      <c r="F3393" s="1">
        <v>7</v>
      </c>
      <c r="G3393" s="1">
        <v>1</v>
      </c>
      <c r="H3393" s="1">
        <v>99</v>
      </c>
      <c r="I3393" s="1">
        <v>1000</v>
      </c>
      <c r="J3393" s="1">
        <v>1000</v>
      </c>
      <c r="K3393" s="1">
        <v>1000</v>
      </c>
      <c r="L3393" s="1">
        <v>1000</v>
      </c>
      <c r="M3393" s="1"/>
      <c r="S3393" s="1"/>
      <c r="Y3393" s="1"/>
      <c r="Z3393" s="9"/>
    </row>
    <row r="3394" spans="1:26">
      <c r="A3394" s="1"/>
      <c r="B3394" s="1"/>
      <c r="C3394" s="1"/>
      <c r="D3394" s="1"/>
      <c r="E3394" s="7">
        <v>3145</v>
      </c>
      <c r="F3394" s="1">
        <v>7</v>
      </c>
      <c r="G3394" s="1">
        <v>1</v>
      </c>
      <c r="H3394" s="1">
        <v>99</v>
      </c>
      <c r="I3394" s="1">
        <v>1000</v>
      </c>
      <c r="J3394" s="1">
        <v>1000</v>
      </c>
      <c r="K3394" s="1">
        <v>1000</v>
      </c>
      <c r="L3394" s="1">
        <v>1000</v>
      </c>
      <c r="M3394" s="1"/>
      <c r="S3394" s="1"/>
      <c r="Y3394" s="1"/>
      <c r="Z3394" s="9"/>
    </row>
    <row r="3395" spans="1:26">
      <c r="A3395" s="1"/>
      <c r="B3395" s="1"/>
      <c r="C3395" s="1"/>
      <c r="D3395" s="1"/>
      <c r="E3395" s="7">
        <v>3146</v>
      </c>
      <c r="F3395" s="1">
        <v>7</v>
      </c>
      <c r="G3395" s="1">
        <v>1</v>
      </c>
      <c r="H3395" s="1">
        <v>99</v>
      </c>
      <c r="I3395" s="1">
        <v>1000</v>
      </c>
      <c r="J3395" s="1">
        <v>1000</v>
      </c>
      <c r="K3395" s="1">
        <v>1000</v>
      </c>
      <c r="L3395" s="1">
        <v>1000</v>
      </c>
      <c r="M3395" s="1"/>
      <c r="S3395" s="1"/>
      <c r="Y3395" s="1"/>
      <c r="Z3395" s="9"/>
    </row>
    <row r="3396" spans="1:26">
      <c r="A3396" s="1"/>
      <c r="B3396" s="1"/>
      <c r="C3396" s="1"/>
      <c r="D3396" s="1"/>
      <c r="E3396" s="7">
        <v>3147</v>
      </c>
      <c r="F3396" s="1">
        <v>7</v>
      </c>
      <c r="G3396" s="1">
        <v>1</v>
      </c>
      <c r="H3396" s="1">
        <v>99</v>
      </c>
      <c r="I3396" s="1">
        <v>1000</v>
      </c>
      <c r="J3396" s="1">
        <v>1000</v>
      </c>
      <c r="K3396" s="1">
        <v>1000</v>
      </c>
      <c r="L3396" s="1">
        <v>1000</v>
      </c>
      <c r="M3396" s="1"/>
      <c r="S3396" s="1"/>
      <c r="Y3396" s="1"/>
      <c r="Z3396" s="9"/>
    </row>
    <row r="3397" spans="1:26">
      <c r="A3397" s="1"/>
      <c r="B3397" s="1"/>
      <c r="C3397" s="1"/>
      <c r="D3397" s="1"/>
      <c r="E3397" s="7">
        <v>3148</v>
      </c>
      <c r="F3397" s="1">
        <v>7</v>
      </c>
      <c r="G3397" s="1">
        <v>1</v>
      </c>
      <c r="H3397" s="1">
        <v>99</v>
      </c>
      <c r="I3397" s="1">
        <v>1000</v>
      </c>
      <c r="J3397" s="1">
        <v>1000</v>
      </c>
      <c r="K3397" s="1">
        <v>1000</v>
      </c>
      <c r="L3397" s="1">
        <v>1000</v>
      </c>
      <c r="M3397" s="1"/>
      <c r="S3397" s="1"/>
      <c r="Y3397" s="1"/>
      <c r="Z3397" s="9"/>
    </row>
    <row r="3398" spans="1:26">
      <c r="A3398" s="1"/>
      <c r="B3398" s="1"/>
      <c r="C3398" s="1"/>
      <c r="D3398" s="1"/>
      <c r="E3398" s="7">
        <v>3149</v>
      </c>
      <c r="F3398" s="1">
        <v>7</v>
      </c>
      <c r="G3398" s="1">
        <v>1</v>
      </c>
      <c r="H3398" s="1">
        <v>99</v>
      </c>
      <c r="I3398" s="1">
        <v>1000</v>
      </c>
      <c r="J3398" s="1">
        <v>1000</v>
      </c>
      <c r="K3398" s="1">
        <v>1000</v>
      </c>
      <c r="L3398" s="1">
        <v>1000</v>
      </c>
      <c r="M3398" s="1"/>
      <c r="S3398" s="1"/>
      <c r="Y3398" s="1"/>
      <c r="Z3398" s="9"/>
    </row>
    <row r="3399" spans="1:26">
      <c r="A3399" s="1"/>
      <c r="B3399" s="1"/>
      <c r="C3399" s="1"/>
      <c r="D3399" s="1"/>
      <c r="E3399" s="7">
        <v>3150</v>
      </c>
      <c r="F3399" s="1">
        <v>7</v>
      </c>
      <c r="G3399" s="1">
        <v>1</v>
      </c>
      <c r="H3399" s="1">
        <v>99</v>
      </c>
      <c r="I3399" s="1">
        <v>1000</v>
      </c>
      <c r="J3399" s="1">
        <v>1000</v>
      </c>
      <c r="K3399" s="1">
        <v>1000</v>
      </c>
      <c r="L3399" s="1">
        <v>1000</v>
      </c>
      <c r="M3399" s="1"/>
      <c r="S3399" s="1"/>
      <c r="Y3399" s="1"/>
      <c r="Z3399" s="9"/>
    </row>
    <row r="3400" spans="1:26">
      <c r="A3400" s="1"/>
      <c r="B3400" s="1"/>
      <c r="C3400" s="1"/>
      <c r="D3400" s="1"/>
      <c r="E3400" s="7">
        <v>3151</v>
      </c>
      <c r="F3400" s="1">
        <v>7</v>
      </c>
      <c r="G3400" s="1">
        <v>1</v>
      </c>
      <c r="H3400" s="1">
        <v>99</v>
      </c>
      <c r="I3400" s="1">
        <v>1000</v>
      </c>
      <c r="J3400" s="1">
        <v>1000</v>
      </c>
      <c r="K3400" s="1">
        <v>1000</v>
      </c>
      <c r="L3400" s="1">
        <v>1000</v>
      </c>
      <c r="M3400" s="1"/>
      <c r="S3400" s="1"/>
      <c r="Y3400" s="1"/>
      <c r="Z3400" s="9"/>
    </row>
    <row r="3401" spans="1:26">
      <c r="A3401" s="1"/>
      <c r="B3401" s="1"/>
      <c r="C3401" s="1"/>
      <c r="D3401" s="1"/>
      <c r="E3401" s="7">
        <v>3152</v>
      </c>
      <c r="F3401" s="1">
        <v>7</v>
      </c>
      <c r="G3401" s="1">
        <v>1</v>
      </c>
      <c r="H3401" s="1">
        <v>99</v>
      </c>
      <c r="I3401" s="1">
        <v>1000</v>
      </c>
      <c r="J3401" s="1">
        <v>1000</v>
      </c>
      <c r="K3401" s="1">
        <v>1000</v>
      </c>
      <c r="L3401" s="1">
        <v>1000</v>
      </c>
      <c r="M3401" s="1"/>
      <c r="S3401" s="1"/>
      <c r="Y3401" s="1"/>
      <c r="Z3401" s="9"/>
    </row>
    <row r="3402" spans="1:26">
      <c r="A3402" s="1"/>
      <c r="B3402" s="1"/>
      <c r="C3402" s="1"/>
      <c r="D3402" s="1"/>
      <c r="E3402" s="7">
        <v>3153</v>
      </c>
      <c r="F3402" s="1">
        <v>7</v>
      </c>
      <c r="G3402" s="1">
        <v>1</v>
      </c>
      <c r="H3402" s="1">
        <v>99</v>
      </c>
      <c r="I3402" s="1">
        <v>1000</v>
      </c>
      <c r="J3402" s="1">
        <v>1000</v>
      </c>
      <c r="K3402" s="1">
        <v>1000</v>
      </c>
      <c r="L3402" s="1">
        <v>1000</v>
      </c>
      <c r="M3402" s="1"/>
      <c r="S3402" s="1"/>
      <c r="Y3402" s="1"/>
      <c r="Z3402" s="9"/>
    </row>
    <row r="3403" spans="1:26">
      <c r="A3403" s="1"/>
      <c r="B3403" s="1"/>
      <c r="C3403" s="1"/>
      <c r="D3403" s="1"/>
      <c r="E3403" s="7">
        <v>3154</v>
      </c>
      <c r="F3403" s="1">
        <v>7</v>
      </c>
      <c r="G3403" s="1">
        <v>1</v>
      </c>
      <c r="H3403" s="1">
        <v>99</v>
      </c>
      <c r="I3403" s="1">
        <v>1000</v>
      </c>
      <c r="J3403" s="1">
        <v>1000</v>
      </c>
      <c r="K3403" s="1">
        <v>1000</v>
      </c>
      <c r="L3403" s="1">
        <v>1000</v>
      </c>
      <c r="M3403" s="1"/>
      <c r="S3403" s="1"/>
      <c r="Y3403" s="1"/>
      <c r="Z3403" s="9"/>
    </row>
    <row r="3404" spans="1:26">
      <c r="A3404" s="1"/>
      <c r="B3404" s="1"/>
      <c r="C3404" s="1"/>
      <c r="D3404" s="1"/>
      <c r="E3404" s="7">
        <v>3155</v>
      </c>
      <c r="F3404" s="1">
        <v>7</v>
      </c>
      <c r="G3404" s="1">
        <v>1</v>
      </c>
      <c r="H3404" s="1">
        <v>99</v>
      </c>
      <c r="I3404" s="1">
        <v>1000</v>
      </c>
      <c r="J3404" s="1">
        <v>1000</v>
      </c>
      <c r="K3404" s="1">
        <v>1000</v>
      </c>
      <c r="L3404" s="1">
        <v>1000</v>
      </c>
      <c r="M3404" s="1"/>
      <c r="S3404" s="1"/>
      <c r="Y3404" s="1"/>
      <c r="Z3404" s="9"/>
    </row>
    <row r="3405" spans="1:26">
      <c r="A3405" s="1"/>
      <c r="B3405" s="1"/>
      <c r="C3405" s="1"/>
      <c r="D3405" s="1"/>
      <c r="E3405" s="7">
        <v>3156</v>
      </c>
      <c r="F3405" s="1">
        <v>7</v>
      </c>
      <c r="G3405" s="1">
        <v>1</v>
      </c>
      <c r="H3405" s="1">
        <v>99</v>
      </c>
      <c r="I3405" s="1">
        <v>1000</v>
      </c>
      <c r="J3405" s="1">
        <v>1000</v>
      </c>
      <c r="K3405" s="1">
        <v>1000</v>
      </c>
      <c r="L3405" s="1">
        <v>1000</v>
      </c>
      <c r="M3405" s="1"/>
      <c r="S3405" s="1"/>
      <c r="Y3405" s="1"/>
      <c r="Z3405" s="9"/>
    </row>
    <row r="3406" spans="1:26">
      <c r="A3406" s="1"/>
      <c r="B3406" s="1"/>
      <c r="C3406" s="1"/>
      <c r="D3406" s="1"/>
      <c r="E3406" s="7">
        <v>3157</v>
      </c>
      <c r="F3406" s="1">
        <v>7</v>
      </c>
      <c r="G3406" s="1">
        <v>1</v>
      </c>
      <c r="H3406" s="1">
        <v>99</v>
      </c>
      <c r="I3406" s="1">
        <v>1000</v>
      </c>
      <c r="J3406" s="1">
        <v>1000</v>
      </c>
      <c r="K3406" s="1">
        <v>1000</v>
      </c>
      <c r="L3406" s="1">
        <v>1000</v>
      </c>
      <c r="M3406" s="1"/>
      <c r="S3406" s="1"/>
      <c r="Y3406" s="1"/>
      <c r="Z3406" s="9"/>
    </row>
    <row r="3407" spans="1:26">
      <c r="A3407" s="1"/>
      <c r="B3407" s="1"/>
      <c r="C3407" s="1"/>
      <c r="D3407" s="1"/>
      <c r="E3407" s="7">
        <v>3158</v>
      </c>
      <c r="F3407" s="1">
        <v>7</v>
      </c>
      <c r="G3407" s="1">
        <v>1</v>
      </c>
      <c r="H3407" s="1">
        <v>99</v>
      </c>
      <c r="I3407" s="1">
        <v>1000</v>
      </c>
      <c r="J3407" s="1">
        <v>1000</v>
      </c>
      <c r="K3407" s="1">
        <v>1000</v>
      </c>
      <c r="L3407" s="1">
        <v>1000</v>
      </c>
      <c r="M3407" s="1"/>
      <c r="S3407" s="1"/>
      <c r="Y3407" s="1"/>
      <c r="Z3407" s="9"/>
    </row>
    <row r="3408" spans="1:26">
      <c r="A3408" s="1"/>
      <c r="B3408" s="1"/>
      <c r="C3408" s="1"/>
      <c r="D3408" s="1"/>
      <c r="E3408" s="7">
        <v>3159</v>
      </c>
      <c r="F3408" s="1">
        <v>7</v>
      </c>
      <c r="G3408" s="1">
        <v>1</v>
      </c>
      <c r="H3408" s="1">
        <v>99</v>
      </c>
      <c r="I3408" s="1">
        <v>1000</v>
      </c>
      <c r="J3408" s="1">
        <v>1000</v>
      </c>
      <c r="K3408" s="1">
        <v>1000</v>
      </c>
      <c r="L3408" s="1">
        <v>1000</v>
      </c>
      <c r="M3408" s="1"/>
      <c r="S3408" s="1"/>
      <c r="Y3408" s="1"/>
      <c r="Z3408" s="9"/>
    </row>
    <row r="3409" spans="1:26">
      <c r="A3409" s="1"/>
      <c r="B3409" s="1"/>
      <c r="C3409" s="1"/>
      <c r="D3409" s="1"/>
      <c r="E3409" s="7">
        <v>3160</v>
      </c>
      <c r="F3409" s="1">
        <v>7</v>
      </c>
      <c r="G3409" s="1">
        <v>1</v>
      </c>
      <c r="H3409" s="1">
        <v>99</v>
      </c>
      <c r="I3409" s="1">
        <v>1000</v>
      </c>
      <c r="J3409" s="1">
        <v>1000</v>
      </c>
      <c r="K3409" s="1">
        <v>1000</v>
      </c>
      <c r="L3409" s="1">
        <v>1000</v>
      </c>
      <c r="M3409" s="1"/>
      <c r="S3409" s="1"/>
      <c r="Y3409" s="1"/>
      <c r="Z3409" s="9"/>
    </row>
    <row r="3410" spans="1:26">
      <c r="A3410" s="1"/>
      <c r="B3410" s="1"/>
      <c r="C3410" s="1"/>
      <c r="D3410" s="1"/>
      <c r="E3410" s="7">
        <v>3161</v>
      </c>
      <c r="F3410" s="1">
        <v>7</v>
      </c>
      <c r="G3410" s="1">
        <v>1</v>
      </c>
      <c r="H3410" s="1">
        <v>99</v>
      </c>
      <c r="I3410" s="1">
        <v>1000</v>
      </c>
      <c r="J3410" s="1">
        <v>1000</v>
      </c>
      <c r="K3410" s="1">
        <v>1000</v>
      </c>
      <c r="L3410" s="1">
        <v>1000</v>
      </c>
      <c r="M3410" s="1"/>
      <c r="S3410" s="1"/>
      <c r="Y3410" s="1"/>
      <c r="Z3410" s="9"/>
    </row>
    <row r="3411" spans="1:26">
      <c r="A3411" s="1"/>
      <c r="B3411" s="1"/>
      <c r="C3411" s="1"/>
      <c r="D3411" s="1"/>
      <c r="E3411" s="7">
        <v>3162</v>
      </c>
      <c r="F3411" s="1">
        <v>7</v>
      </c>
      <c r="G3411" s="1">
        <v>1</v>
      </c>
      <c r="H3411" s="1">
        <v>99</v>
      </c>
      <c r="I3411" s="1">
        <v>1000</v>
      </c>
      <c r="J3411" s="1">
        <v>1000</v>
      </c>
      <c r="K3411" s="1">
        <v>1000</v>
      </c>
      <c r="L3411" s="1">
        <v>1000</v>
      </c>
      <c r="M3411" s="1"/>
      <c r="S3411" s="1"/>
      <c r="Y3411" s="1"/>
      <c r="Z3411" s="9"/>
    </row>
    <row r="3412" spans="1:26">
      <c r="A3412" s="1"/>
      <c r="B3412" s="1"/>
      <c r="C3412" s="1"/>
      <c r="D3412" s="1"/>
      <c r="E3412" s="7">
        <v>3163</v>
      </c>
      <c r="F3412" s="1">
        <v>7</v>
      </c>
      <c r="G3412" s="1">
        <v>1</v>
      </c>
      <c r="H3412" s="1">
        <v>99</v>
      </c>
      <c r="I3412" s="1">
        <v>1000</v>
      </c>
      <c r="J3412" s="1">
        <v>1000</v>
      </c>
      <c r="K3412" s="1">
        <v>1000</v>
      </c>
      <c r="L3412" s="1">
        <v>1000</v>
      </c>
      <c r="M3412" s="1"/>
      <c r="S3412" s="1"/>
      <c r="Y3412" s="1"/>
      <c r="Z3412" s="9"/>
    </row>
    <row r="3413" spans="1:26">
      <c r="A3413" s="1"/>
      <c r="B3413" s="1"/>
      <c r="C3413" s="1"/>
      <c r="D3413" s="1"/>
      <c r="E3413" s="7">
        <v>3164</v>
      </c>
      <c r="F3413" s="1">
        <v>7</v>
      </c>
      <c r="G3413" s="1">
        <v>1</v>
      </c>
      <c r="H3413" s="1">
        <v>99</v>
      </c>
      <c r="I3413" s="1">
        <v>1000</v>
      </c>
      <c r="J3413" s="1">
        <v>1000</v>
      </c>
      <c r="K3413" s="1">
        <v>1000</v>
      </c>
      <c r="L3413" s="1">
        <v>1000</v>
      </c>
      <c r="M3413" s="1"/>
      <c r="S3413" s="1"/>
      <c r="Y3413" s="1"/>
      <c r="Z3413" s="9"/>
    </row>
    <row r="3414" spans="1:26">
      <c r="A3414" s="1"/>
      <c r="B3414" s="1"/>
      <c r="C3414" s="1"/>
      <c r="D3414" s="1"/>
      <c r="E3414" s="7">
        <v>3165</v>
      </c>
      <c r="F3414" s="1">
        <v>7</v>
      </c>
      <c r="G3414" s="1">
        <v>1</v>
      </c>
      <c r="H3414" s="1">
        <v>99</v>
      </c>
      <c r="I3414" s="1">
        <v>1000</v>
      </c>
      <c r="J3414" s="1">
        <v>1000</v>
      </c>
      <c r="K3414" s="1">
        <v>1000</v>
      </c>
      <c r="L3414" s="1">
        <v>1000</v>
      </c>
      <c r="M3414" s="1"/>
      <c r="S3414" s="1"/>
      <c r="Y3414" s="1"/>
      <c r="Z3414" s="9"/>
    </row>
    <row r="3415" spans="1:26">
      <c r="A3415" s="1"/>
      <c r="B3415" s="1"/>
      <c r="C3415" s="1"/>
      <c r="D3415" s="1"/>
      <c r="E3415" s="7">
        <v>3166</v>
      </c>
      <c r="F3415" s="1">
        <v>7</v>
      </c>
      <c r="G3415" s="1">
        <v>1</v>
      </c>
      <c r="H3415" s="1">
        <v>99</v>
      </c>
      <c r="I3415" s="1">
        <v>1000</v>
      </c>
      <c r="J3415" s="1">
        <v>1000</v>
      </c>
      <c r="K3415" s="1">
        <v>1000</v>
      </c>
      <c r="L3415" s="1">
        <v>1000</v>
      </c>
      <c r="M3415" s="1"/>
      <c r="S3415" s="1"/>
      <c r="Y3415" s="1"/>
      <c r="Z3415" s="9"/>
    </row>
    <row r="3416" spans="1:26">
      <c r="A3416" s="1"/>
      <c r="B3416" s="1"/>
      <c r="C3416" s="1"/>
      <c r="D3416" s="1"/>
      <c r="E3416" s="7">
        <v>3167</v>
      </c>
      <c r="F3416" s="1">
        <v>7</v>
      </c>
      <c r="G3416" s="1">
        <v>1</v>
      </c>
      <c r="H3416" s="1">
        <v>99</v>
      </c>
      <c r="I3416" s="1">
        <v>1000</v>
      </c>
      <c r="J3416" s="1">
        <v>1000</v>
      </c>
      <c r="K3416" s="1">
        <v>1000</v>
      </c>
      <c r="L3416" s="1">
        <v>1000</v>
      </c>
      <c r="M3416" s="1"/>
      <c r="S3416" s="1"/>
      <c r="Y3416" s="1"/>
      <c r="Z3416" s="9"/>
    </row>
    <row r="3417" spans="1:26">
      <c r="A3417" s="1"/>
      <c r="B3417" s="1"/>
      <c r="C3417" s="1"/>
      <c r="D3417" s="1"/>
      <c r="E3417" s="7">
        <v>3168</v>
      </c>
      <c r="F3417" s="1">
        <v>7</v>
      </c>
      <c r="G3417" s="1">
        <v>1</v>
      </c>
      <c r="H3417" s="1">
        <v>99</v>
      </c>
      <c r="I3417" s="1">
        <v>1000</v>
      </c>
      <c r="J3417" s="1">
        <v>1000</v>
      </c>
      <c r="K3417" s="1">
        <v>1000</v>
      </c>
      <c r="L3417" s="1">
        <v>1000</v>
      </c>
      <c r="M3417" s="1"/>
      <c r="S3417" s="1"/>
      <c r="Y3417" s="1"/>
      <c r="Z3417" s="9"/>
    </row>
    <row r="3418" spans="1:26">
      <c r="A3418" s="1"/>
      <c r="B3418" s="1"/>
      <c r="C3418" s="1"/>
      <c r="D3418" s="1"/>
      <c r="E3418" s="7">
        <v>3169</v>
      </c>
      <c r="F3418" s="1">
        <v>7</v>
      </c>
      <c r="G3418" s="1">
        <v>1</v>
      </c>
      <c r="H3418" s="1">
        <v>99</v>
      </c>
      <c r="I3418" s="1">
        <v>1000</v>
      </c>
      <c r="J3418" s="1">
        <v>1000</v>
      </c>
      <c r="K3418" s="1">
        <v>1000</v>
      </c>
      <c r="L3418" s="1">
        <v>1000</v>
      </c>
      <c r="M3418" s="1"/>
      <c r="S3418" s="1"/>
      <c r="Y3418" s="1"/>
      <c r="Z3418" s="9"/>
    </row>
    <row r="3419" spans="1:26">
      <c r="A3419" s="1"/>
      <c r="B3419" s="1"/>
      <c r="C3419" s="1"/>
      <c r="D3419" s="1"/>
      <c r="E3419" s="7">
        <v>3170</v>
      </c>
      <c r="F3419" s="1">
        <v>7</v>
      </c>
      <c r="G3419" s="1">
        <v>1</v>
      </c>
      <c r="H3419" s="1">
        <v>99</v>
      </c>
      <c r="I3419" s="1">
        <v>1000</v>
      </c>
      <c r="J3419" s="1">
        <v>1000</v>
      </c>
      <c r="K3419" s="1">
        <v>1000</v>
      </c>
      <c r="L3419" s="1">
        <v>1000</v>
      </c>
      <c r="M3419" s="1"/>
      <c r="S3419" s="1"/>
      <c r="Y3419" s="1"/>
      <c r="Z3419" s="9"/>
    </row>
    <row r="3420" spans="1:26">
      <c r="A3420" s="1"/>
      <c r="B3420" s="1"/>
      <c r="C3420" s="1"/>
      <c r="D3420" s="1"/>
      <c r="E3420" s="7">
        <v>3171</v>
      </c>
      <c r="F3420" s="1">
        <v>7</v>
      </c>
      <c r="G3420" s="1">
        <v>1</v>
      </c>
      <c r="H3420" s="1">
        <v>99</v>
      </c>
      <c r="I3420" s="1">
        <v>1000</v>
      </c>
      <c r="J3420" s="1">
        <v>1000</v>
      </c>
      <c r="K3420" s="1">
        <v>1000</v>
      </c>
      <c r="L3420" s="1">
        <v>1000</v>
      </c>
      <c r="M3420" s="1"/>
      <c r="S3420" s="1"/>
      <c r="Y3420" s="1"/>
      <c r="Z3420" s="9"/>
    </row>
    <row r="3421" spans="1:26">
      <c r="A3421" s="1"/>
      <c r="B3421" s="1"/>
      <c r="C3421" s="1"/>
      <c r="D3421" s="1"/>
      <c r="E3421" s="7">
        <v>3172</v>
      </c>
      <c r="F3421" s="1">
        <v>7</v>
      </c>
      <c r="G3421" s="1">
        <v>1</v>
      </c>
      <c r="H3421" s="1">
        <v>99</v>
      </c>
      <c r="I3421" s="1">
        <v>1000</v>
      </c>
      <c r="J3421" s="1">
        <v>1000</v>
      </c>
      <c r="K3421" s="1">
        <v>1000</v>
      </c>
      <c r="L3421" s="1">
        <v>1000</v>
      </c>
      <c r="M3421" s="1"/>
      <c r="S3421" s="1"/>
      <c r="Y3421" s="1"/>
      <c r="Z3421" s="9"/>
    </row>
    <row r="3422" spans="1:26">
      <c r="A3422" s="1"/>
      <c r="B3422" s="1"/>
      <c r="C3422" s="1"/>
      <c r="D3422" s="1"/>
      <c r="E3422" s="7">
        <v>3173</v>
      </c>
      <c r="F3422" s="1">
        <v>7</v>
      </c>
      <c r="G3422" s="1">
        <v>1</v>
      </c>
      <c r="H3422" s="1">
        <v>99</v>
      </c>
      <c r="I3422" s="1">
        <v>1000</v>
      </c>
      <c r="J3422" s="1">
        <v>1000</v>
      </c>
      <c r="K3422" s="1">
        <v>1000</v>
      </c>
      <c r="L3422" s="1">
        <v>1000</v>
      </c>
      <c r="M3422" s="1"/>
      <c r="S3422" s="1"/>
      <c r="Y3422" s="1"/>
      <c r="Z3422" s="9"/>
    </row>
    <row r="3423" spans="1:26">
      <c r="A3423" s="1"/>
      <c r="B3423" s="1"/>
      <c r="C3423" s="1"/>
      <c r="D3423" s="1"/>
      <c r="E3423" s="7">
        <v>3174</v>
      </c>
      <c r="F3423" s="1">
        <v>7</v>
      </c>
      <c r="G3423" s="1">
        <v>1</v>
      </c>
      <c r="H3423" s="1">
        <v>99</v>
      </c>
      <c r="I3423" s="1">
        <v>1000</v>
      </c>
      <c r="J3423" s="1">
        <v>1000</v>
      </c>
      <c r="K3423" s="1">
        <v>1000</v>
      </c>
      <c r="L3423" s="1">
        <v>1000</v>
      </c>
      <c r="M3423" s="1"/>
      <c r="S3423" s="1"/>
      <c r="Y3423" s="1"/>
      <c r="Z3423" s="9"/>
    </row>
    <row r="3424" spans="1:26">
      <c r="A3424" s="1"/>
      <c r="B3424" s="1"/>
      <c r="C3424" s="1"/>
      <c r="D3424" s="1"/>
      <c r="E3424" s="7">
        <v>3175</v>
      </c>
      <c r="F3424" s="1">
        <v>7</v>
      </c>
      <c r="G3424" s="1">
        <v>1</v>
      </c>
      <c r="H3424" s="1">
        <v>99</v>
      </c>
      <c r="I3424" s="1">
        <v>1000</v>
      </c>
      <c r="J3424" s="1">
        <v>1000</v>
      </c>
      <c r="K3424" s="1">
        <v>1000</v>
      </c>
      <c r="L3424" s="1">
        <v>1000</v>
      </c>
      <c r="M3424" s="1"/>
      <c r="S3424" s="1"/>
      <c r="Y3424" s="1"/>
      <c r="Z3424" s="9"/>
    </row>
    <row r="3425" spans="1:26">
      <c r="A3425" s="1"/>
      <c r="B3425" s="1"/>
      <c r="C3425" s="1"/>
      <c r="D3425" s="1"/>
      <c r="E3425" s="7">
        <v>3176</v>
      </c>
      <c r="F3425" s="1">
        <v>7</v>
      </c>
      <c r="G3425" s="1">
        <v>1</v>
      </c>
      <c r="H3425" s="1">
        <v>99</v>
      </c>
      <c r="I3425" s="1">
        <v>1000</v>
      </c>
      <c r="J3425" s="1">
        <v>1000</v>
      </c>
      <c r="K3425" s="1">
        <v>1000</v>
      </c>
      <c r="L3425" s="1">
        <v>1000</v>
      </c>
      <c r="M3425" s="1"/>
      <c r="S3425" s="1"/>
      <c r="Y3425" s="1"/>
      <c r="Z3425" s="9"/>
    </row>
    <row r="3426" spans="1:26">
      <c r="A3426" s="1"/>
      <c r="B3426" s="1"/>
      <c r="C3426" s="1"/>
      <c r="D3426" s="1"/>
      <c r="E3426" s="7">
        <v>3177</v>
      </c>
      <c r="F3426" s="1">
        <v>7</v>
      </c>
      <c r="G3426" s="1">
        <v>1</v>
      </c>
      <c r="H3426" s="1">
        <v>99</v>
      </c>
      <c r="I3426" s="1">
        <v>1000</v>
      </c>
      <c r="J3426" s="1">
        <v>1000</v>
      </c>
      <c r="K3426" s="1">
        <v>1000</v>
      </c>
      <c r="L3426" s="1">
        <v>1000</v>
      </c>
      <c r="M3426" s="1"/>
      <c r="S3426" s="1"/>
      <c r="Y3426" s="1"/>
      <c r="Z3426" s="9"/>
    </row>
    <row r="3427" spans="1:26">
      <c r="A3427" s="1"/>
      <c r="B3427" s="1"/>
      <c r="C3427" s="1"/>
      <c r="D3427" s="1"/>
      <c r="E3427" s="7">
        <v>3178</v>
      </c>
      <c r="F3427" s="1">
        <v>7</v>
      </c>
      <c r="G3427" s="1">
        <v>1</v>
      </c>
      <c r="H3427" s="1">
        <v>99</v>
      </c>
      <c r="I3427" s="1">
        <v>1000</v>
      </c>
      <c r="J3427" s="1">
        <v>1000</v>
      </c>
      <c r="K3427" s="1">
        <v>1000</v>
      </c>
      <c r="L3427" s="1">
        <v>1000</v>
      </c>
      <c r="M3427" s="1"/>
      <c r="S3427" s="1"/>
      <c r="Y3427" s="1"/>
      <c r="Z3427" s="9"/>
    </row>
    <row r="3428" spans="1:26">
      <c r="A3428" s="1"/>
      <c r="B3428" s="1"/>
      <c r="C3428" s="1"/>
      <c r="D3428" s="1"/>
      <c r="E3428" s="7">
        <v>3179</v>
      </c>
      <c r="F3428" s="1">
        <v>7</v>
      </c>
      <c r="G3428" s="1">
        <v>1</v>
      </c>
      <c r="H3428" s="1">
        <v>99</v>
      </c>
      <c r="I3428" s="1">
        <v>1000</v>
      </c>
      <c r="J3428" s="1">
        <v>1000</v>
      </c>
      <c r="K3428" s="1">
        <v>1000</v>
      </c>
      <c r="L3428" s="1">
        <v>1000</v>
      </c>
      <c r="M3428" s="1"/>
      <c r="S3428" s="1"/>
      <c r="Y3428" s="1"/>
      <c r="Z3428" s="9"/>
    </row>
    <row r="3429" spans="1:26">
      <c r="A3429" s="1"/>
      <c r="B3429" s="1"/>
      <c r="C3429" s="1"/>
      <c r="D3429" s="1"/>
      <c r="E3429" s="7">
        <v>3180</v>
      </c>
      <c r="F3429" s="1">
        <v>7</v>
      </c>
      <c r="G3429" s="1">
        <v>1</v>
      </c>
      <c r="H3429" s="1">
        <v>99</v>
      </c>
      <c r="I3429" s="1">
        <v>1000</v>
      </c>
      <c r="J3429" s="1">
        <v>1000</v>
      </c>
      <c r="K3429" s="1">
        <v>1000</v>
      </c>
      <c r="L3429" s="1">
        <v>1000</v>
      </c>
      <c r="M3429" s="1"/>
      <c r="S3429" s="1"/>
      <c r="Y3429" s="1"/>
      <c r="Z3429" s="9"/>
    </row>
    <row r="3430" spans="1:26">
      <c r="A3430" s="1"/>
      <c r="B3430" s="1"/>
      <c r="C3430" s="1"/>
      <c r="D3430" s="1"/>
      <c r="E3430" s="7">
        <v>3181</v>
      </c>
      <c r="F3430" s="1">
        <v>7</v>
      </c>
      <c r="G3430" s="1">
        <v>1</v>
      </c>
      <c r="H3430" s="1">
        <v>99</v>
      </c>
      <c r="I3430" s="1">
        <v>1000</v>
      </c>
      <c r="J3430" s="1">
        <v>1000</v>
      </c>
      <c r="K3430" s="1">
        <v>1000</v>
      </c>
      <c r="L3430" s="1">
        <v>1000</v>
      </c>
      <c r="M3430" s="1"/>
      <c r="S3430" s="1"/>
      <c r="Y3430" s="1"/>
      <c r="Z3430" s="9"/>
    </row>
    <row r="3431" spans="1:26">
      <c r="A3431" s="1"/>
      <c r="B3431" s="1"/>
      <c r="C3431" s="1"/>
      <c r="D3431" s="1"/>
      <c r="E3431" s="7">
        <v>3182</v>
      </c>
      <c r="F3431" s="1">
        <v>7</v>
      </c>
      <c r="G3431" s="1">
        <v>1</v>
      </c>
      <c r="H3431" s="1">
        <v>99</v>
      </c>
      <c r="I3431" s="1">
        <v>1000</v>
      </c>
      <c r="J3431" s="1">
        <v>1000</v>
      </c>
      <c r="K3431" s="1">
        <v>1000</v>
      </c>
      <c r="L3431" s="1">
        <v>1000</v>
      </c>
      <c r="M3431" s="1"/>
      <c r="S3431" s="1"/>
      <c r="Y3431" s="1"/>
      <c r="Z3431" s="9"/>
    </row>
    <row r="3432" spans="1:26">
      <c r="A3432" s="1"/>
      <c r="B3432" s="1"/>
      <c r="C3432" s="1"/>
      <c r="D3432" s="1"/>
      <c r="E3432" s="7">
        <v>3183</v>
      </c>
      <c r="F3432" s="1">
        <v>7</v>
      </c>
      <c r="G3432" s="1">
        <v>1</v>
      </c>
      <c r="H3432" s="1">
        <v>99</v>
      </c>
      <c r="I3432" s="1">
        <v>1000</v>
      </c>
      <c r="J3432" s="1">
        <v>1000</v>
      </c>
      <c r="K3432" s="1">
        <v>1000</v>
      </c>
      <c r="L3432" s="1">
        <v>1000</v>
      </c>
      <c r="M3432" s="1"/>
      <c r="S3432" s="1"/>
      <c r="Y3432" s="1"/>
      <c r="Z3432" s="9"/>
    </row>
    <row r="3433" spans="1:26">
      <c r="A3433" s="1"/>
      <c r="B3433" s="1"/>
      <c r="C3433" s="1"/>
      <c r="D3433" s="1"/>
      <c r="E3433" s="7">
        <v>3184</v>
      </c>
      <c r="F3433" s="1">
        <v>7</v>
      </c>
      <c r="G3433" s="1">
        <v>1</v>
      </c>
      <c r="H3433" s="1">
        <v>99</v>
      </c>
      <c r="I3433" s="1">
        <v>1000</v>
      </c>
      <c r="J3433" s="1">
        <v>1000</v>
      </c>
      <c r="K3433" s="1">
        <v>1000</v>
      </c>
      <c r="L3433" s="1">
        <v>1000</v>
      </c>
      <c r="M3433" s="1"/>
      <c r="S3433" s="1"/>
      <c r="Y3433" s="1"/>
      <c r="Z3433" s="9"/>
    </row>
    <row r="3434" spans="1:26">
      <c r="A3434" s="1"/>
      <c r="B3434" s="1"/>
      <c r="C3434" s="1"/>
      <c r="D3434" s="1"/>
      <c r="E3434" s="7">
        <v>3185</v>
      </c>
      <c r="F3434" s="1">
        <v>7</v>
      </c>
      <c r="G3434" s="1">
        <v>1</v>
      </c>
      <c r="H3434" s="1">
        <v>99</v>
      </c>
      <c r="I3434" s="1">
        <v>1000</v>
      </c>
      <c r="J3434" s="1">
        <v>1000</v>
      </c>
      <c r="K3434" s="1">
        <v>1000</v>
      </c>
      <c r="L3434" s="1">
        <v>1000</v>
      </c>
      <c r="M3434" s="1"/>
      <c r="S3434" s="1"/>
      <c r="Y3434" s="1"/>
      <c r="Z3434" s="9"/>
    </row>
    <row r="3435" spans="1:26">
      <c r="A3435" s="1"/>
      <c r="B3435" s="1"/>
      <c r="C3435" s="1"/>
      <c r="D3435" s="1"/>
      <c r="E3435" s="7">
        <v>3186</v>
      </c>
      <c r="F3435" s="1">
        <v>7</v>
      </c>
      <c r="G3435" s="1">
        <v>1</v>
      </c>
      <c r="H3435" s="1">
        <v>99</v>
      </c>
      <c r="I3435" s="1">
        <v>1000</v>
      </c>
      <c r="J3435" s="1">
        <v>1000</v>
      </c>
      <c r="K3435" s="1">
        <v>1000</v>
      </c>
      <c r="L3435" s="1">
        <v>1000</v>
      </c>
      <c r="M3435" s="1"/>
      <c r="S3435" s="1"/>
      <c r="Y3435" s="1"/>
      <c r="Z3435" s="9"/>
    </row>
    <row r="3436" spans="1:26">
      <c r="A3436" s="1"/>
      <c r="B3436" s="1"/>
      <c r="C3436" s="1"/>
      <c r="D3436" s="1"/>
      <c r="E3436" s="7">
        <v>3187</v>
      </c>
      <c r="F3436" s="1">
        <v>7</v>
      </c>
      <c r="G3436" s="1">
        <v>1</v>
      </c>
      <c r="H3436" s="1">
        <v>99</v>
      </c>
      <c r="I3436" s="1">
        <v>1000</v>
      </c>
      <c r="J3436" s="1">
        <v>1000</v>
      </c>
      <c r="K3436" s="1">
        <v>1000</v>
      </c>
      <c r="L3436" s="1">
        <v>1000</v>
      </c>
      <c r="M3436" s="1"/>
      <c r="S3436" s="1"/>
      <c r="Y3436" s="1"/>
      <c r="Z3436" s="9"/>
    </row>
    <row r="3437" spans="1:26">
      <c r="A3437" s="1"/>
      <c r="B3437" s="1"/>
      <c r="C3437" s="1"/>
      <c r="D3437" s="1"/>
      <c r="E3437" s="7">
        <v>3188</v>
      </c>
      <c r="F3437" s="1">
        <v>7</v>
      </c>
      <c r="G3437" s="1">
        <v>1</v>
      </c>
      <c r="H3437" s="1">
        <v>99</v>
      </c>
      <c r="I3437" s="1">
        <v>1000</v>
      </c>
      <c r="J3437" s="1">
        <v>1000</v>
      </c>
      <c r="K3437" s="1">
        <v>1000</v>
      </c>
      <c r="L3437" s="1">
        <v>1000</v>
      </c>
      <c r="M3437" s="1"/>
      <c r="S3437" s="1"/>
      <c r="Y3437" s="1"/>
      <c r="Z3437" s="9"/>
    </row>
    <row r="3438" spans="1:26">
      <c r="A3438" s="1"/>
      <c r="B3438" s="1"/>
      <c r="C3438" s="1"/>
      <c r="D3438" s="1"/>
      <c r="E3438" s="7">
        <v>3189</v>
      </c>
      <c r="F3438" s="1">
        <v>7</v>
      </c>
      <c r="G3438" s="1">
        <v>1</v>
      </c>
      <c r="H3438" s="1">
        <v>99</v>
      </c>
      <c r="I3438" s="1">
        <v>1000</v>
      </c>
      <c r="J3438" s="1">
        <v>1000</v>
      </c>
      <c r="K3438" s="1">
        <v>1000</v>
      </c>
      <c r="L3438" s="1">
        <v>1000</v>
      </c>
      <c r="M3438" s="1"/>
      <c r="S3438" s="1"/>
      <c r="Y3438" s="1"/>
      <c r="Z3438" s="9"/>
    </row>
    <row r="3439" spans="1:26">
      <c r="A3439" s="1"/>
      <c r="B3439" s="1"/>
      <c r="C3439" s="1"/>
      <c r="D3439" s="1"/>
      <c r="E3439" s="7">
        <v>3190</v>
      </c>
      <c r="F3439" s="1">
        <v>7</v>
      </c>
      <c r="G3439" s="1">
        <v>1</v>
      </c>
      <c r="H3439" s="1">
        <v>99</v>
      </c>
      <c r="I3439" s="1">
        <v>1000</v>
      </c>
      <c r="J3439" s="1">
        <v>1000</v>
      </c>
      <c r="K3439" s="1">
        <v>1000</v>
      </c>
      <c r="L3439" s="1">
        <v>1000</v>
      </c>
      <c r="M3439" s="1"/>
      <c r="S3439" s="1"/>
      <c r="Y3439" s="1"/>
      <c r="Z3439" s="9"/>
    </row>
    <row r="3440" spans="1:26">
      <c r="A3440" s="1"/>
      <c r="B3440" s="1"/>
      <c r="C3440" s="1"/>
      <c r="D3440" s="1"/>
      <c r="E3440" s="7">
        <v>3191</v>
      </c>
      <c r="F3440" s="1">
        <v>7</v>
      </c>
      <c r="G3440" s="1">
        <v>1</v>
      </c>
      <c r="H3440" s="1">
        <v>99</v>
      </c>
      <c r="I3440" s="1">
        <v>1000</v>
      </c>
      <c r="J3440" s="1">
        <v>1000</v>
      </c>
      <c r="K3440" s="1">
        <v>1000</v>
      </c>
      <c r="L3440" s="1">
        <v>1000</v>
      </c>
      <c r="M3440" s="1"/>
      <c r="S3440" s="1"/>
      <c r="Y3440" s="1"/>
      <c r="Z3440" s="9"/>
    </row>
    <row r="3441" spans="1:26">
      <c r="A3441" s="1"/>
      <c r="B3441" s="1"/>
      <c r="C3441" s="1"/>
      <c r="D3441" s="1"/>
      <c r="E3441" s="7">
        <v>3192</v>
      </c>
      <c r="F3441" s="1">
        <v>7</v>
      </c>
      <c r="G3441" s="1">
        <v>1</v>
      </c>
      <c r="H3441" s="1">
        <v>99</v>
      </c>
      <c r="I3441" s="1">
        <v>1000</v>
      </c>
      <c r="J3441" s="1">
        <v>1000</v>
      </c>
      <c r="K3441" s="1">
        <v>1000</v>
      </c>
      <c r="L3441" s="1">
        <v>1000</v>
      </c>
      <c r="M3441" s="1"/>
      <c r="S3441" s="1"/>
      <c r="Y3441" s="1"/>
      <c r="Z3441" s="9"/>
    </row>
    <row r="3442" spans="1:26">
      <c r="A3442" s="1"/>
      <c r="B3442" s="1"/>
      <c r="C3442" s="1"/>
      <c r="D3442" s="1"/>
      <c r="E3442" s="7">
        <v>3193</v>
      </c>
      <c r="F3442" s="1">
        <v>7</v>
      </c>
      <c r="G3442" s="1">
        <v>1</v>
      </c>
      <c r="H3442" s="1">
        <v>99</v>
      </c>
      <c r="I3442" s="1">
        <v>1000</v>
      </c>
      <c r="J3442" s="1">
        <v>1000</v>
      </c>
      <c r="K3442" s="1">
        <v>1000</v>
      </c>
      <c r="L3442" s="1">
        <v>1000</v>
      </c>
      <c r="M3442" s="1"/>
      <c r="S3442" s="1"/>
      <c r="Y3442" s="1"/>
      <c r="Z3442" s="9"/>
    </row>
    <row r="3443" spans="1:26">
      <c r="A3443" s="1"/>
      <c r="B3443" s="1"/>
      <c r="C3443" s="1"/>
      <c r="D3443" s="1"/>
      <c r="E3443" s="7">
        <v>3194</v>
      </c>
      <c r="F3443" s="1">
        <v>7</v>
      </c>
      <c r="G3443" s="1">
        <v>1</v>
      </c>
      <c r="H3443" s="1">
        <v>99</v>
      </c>
      <c r="I3443" s="1">
        <v>1000</v>
      </c>
      <c r="J3443" s="1">
        <v>1000</v>
      </c>
      <c r="K3443" s="1">
        <v>1000</v>
      </c>
      <c r="L3443" s="1">
        <v>1000</v>
      </c>
      <c r="M3443" s="1"/>
      <c r="S3443" s="1"/>
      <c r="Y3443" s="1"/>
      <c r="Z3443" s="9"/>
    </row>
    <row r="3444" spans="1:26">
      <c r="A3444" s="1"/>
      <c r="B3444" s="1"/>
      <c r="C3444" s="1"/>
      <c r="D3444" s="1"/>
      <c r="E3444" s="7">
        <v>3195</v>
      </c>
      <c r="F3444" s="1">
        <v>7</v>
      </c>
      <c r="G3444" s="1">
        <v>1</v>
      </c>
      <c r="H3444" s="1">
        <v>99</v>
      </c>
      <c r="I3444" s="1">
        <v>1000</v>
      </c>
      <c r="J3444" s="1">
        <v>1000</v>
      </c>
      <c r="K3444" s="1">
        <v>1000</v>
      </c>
      <c r="L3444" s="1">
        <v>1000</v>
      </c>
      <c r="M3444" s="1"/>
      <c r="S3444" s="1"/>
      <c r="Y3444" s="1"/>
      <c r="Z3444" s="9"/>
    </row>
    <row r="3445" spans="1:26">
      <c r="A3445" s="1"/>
      <c r="B3445" s="1"/>
      <c r="C3445" s="1"/>
      <c r="D3445" s="1"/>
      <c r="E3445" s="7">
        <v>3196</v>
      </c>
      <c r="F3445" s="1">
        <v>7</v>
      </c>
      <c r="G3445" s="1">
        <v>1</v>
      </c>
      <c r="H3445" s="1">
        <v>99</v>
      </c>
      <c r="I3445" s="1">
        <v>1000</v>
      </c>
      <c r="J3445" s="1">
        <v>1000</v>
      </c>
      <c r="K3445" s="1">
        <v>1000</v>
      </c>
      <c r="L3445" s="1">
        <v>1000</v>
      </c>
      <c r="M3445" s="1"/>
      <c r="S3445" s="1"/>
      <c r="Y3445" s="1"/>
      <c r="Z3445" s="9"/>
    </row>
    <row r="3446" spans="1:26">
      <c r="A3446" s="1"/>
      <c r="B3446" s="1"/>
      <c r="C3446" s="1"/>
      <c r="D3446" s="1"/>
      <c r="E3446" s="7">
        <v>3197</v>
      </c>
      <c r="F3446" s="1">
        <v>7</v>
      </c>
      <c r="G3446" s="1">
        <v>1</v>
      </c>
      <c r="H3446" s="1">
        <v>99</v>
      </c>
      <c r="I3446" s="1">
        <v>1000</v>
      </c>
      <c r="J3446" s="1">
        <v>1000</v>
      </c>
      <c r="K3446" s="1">
        <v>1000</v>
      </c>
      <c r="L3446" s="1">
        <v>1000</v>
      </c>
      <c r="M3446" s="1"/>
      <c r="S3446" s="1"/>
      <c r="Y3446" s="1"/>
      <c r="Z3446" s="9"/>
    </row>
    <row r="3447" spans="1:26">
      <c r="A3447" s="1"/>
      <c r="B3447" s="1"/>
      <c r="C3447" s="1"/>
      <c r="D3447" s="1"/>
      <c r="E3447" s="7">
        <v>3198</v>
      </c>
      <c r="F3447" s="1">
        <v>7</v>
      </c>
      <c r="G3447" s="1">
        <v>1</v>
      </c>
      <c r="H3447" s="1">
        <v>99</v>
      </c>
      <c r="I3447" s="1">
        <v>1000</v>
      </c>
      <c r="J3447" s="1">
        <v>1000</v>
      </c>
      <c r="K3447" s="1">
        <v>1000</v>
      </c>
      <c r="L3447" s="1">
        <v>1000</v>
      </c>
      <c r="M3447" s="1"/>
      <c r="S3447" s="1"/>
      <c r="Y3447" s="1"/>
      <c r="Z3447" s="9"/>
    </row>
    <row r="3448" spans="1:26">
      <c r="A3448" s="1"/>
      <c r="B3448" s="1"/>
      <c r="C3448" s="1"/>
      <c r="D3448" s="1"/>
      <c r="E3448" s="7">
        <v>3199</v>
      </c>
      <c r="F3448" s="1">
        <v>7</v>
      </c>
      <c r="G3448" s="1">
        <v>1</v>
      </c>
      <c r="H3448" s="1">
        <v>99</v>
      </c>
      <c r="I3448" s="1">
        <v>1000</v>
      </c>
      <c r="J3448" s="1">
        <v>1000</v>
      </c>
      <c r="K3448" s="1">
        <v>1000</v>
      </c>
      <c r="L3448" s="1">
        <v>1000</v>
      </c>
      <c r="M3448" s="1"/>
      <c r="S3448" s="1"/>
      <c r="Y3448" s="1"/>
      <c r="Z3448" s="9"/>
    </row>
    <row r="3449" spans="1:26">
      <c r="A3449" s="1"/>
      <c r="B3449" s="1"/>
      <c r="C3449" s="1"/>
      <c r="D3449" s="1"/>
      <c r="E3449" s="7">
        <v>3200</v>
      </c>
      <c r="F3449" s="1">
        <v>7</v>
      </c>
      <c r="G3449" s="1">
        <v>1</v>
      </c>
      <c r="H3449" s="1">
        <v>99</v>
      </c>
      <c r="I3449" s="1">
        <v>1000</v>
      </c>
      <c r="J3449" s="1">
        <v>1000</v>
      </c>
      <c r="K3449" s="1">
        <v>1000</v>
      </c>
      <c r="L3449" s="1">
        <v>1000</v>
      </c>
      <c r="M3449" s="1"/>
      <c r="S3449" s="1"/>
      <c r="Y3449" s="1"/>
      <c r="Z3449" s="9"/>
    </row>
    <row r="3450" spans="1:26">
      <c r="A3450" s="1"/>
      <c r="B3450" s="1"/>
      <c r="C3450" s="1"/>
      <c r="D3450" s="1"/>
      <c r="E3450" s="7">
        <v>3201</v>
      </c>
      <c r="F3450" s="1">
        <v>7</v>
      </c>
      <c r="G3450" s="1">
        <v>1</v>
      </c>
      <c r="H3450" s="1">
        <v>99</v>
      </c>
      <c r="I3450" s="1">
        <v>1000</v>
      </c>
      <c r="J3450" s="1">
        <v>1000</v>
      </c>
      <c r="K3450" s="1">
        <v>1000</v>
      </c>
      <c r="L3450" s="1">
        <v>1000</v>
      </c>
      <c r="M3450" s="1"/>
      <c r="S3450" s="1"/>
      <c r="Y3450" s="1"/>
      <c r="Z3450" s="9"/>
    </row>
    <row r="3451" spans="1:26">
      <c r="A3451" s="1"/>
      <c r="B3451" s="1"/>
      <c r="C3451" s="1"/>
      <c r="D3451" s="1"/>
      <c r="E3451" s="7">
        <v>3202</v>
      </c>
      <c r="F3451" s="1">
        <v>7</v>
      </c>
      <c r="G3451" s="1">
        <v>1</v>
      </c>
      <c r="H3451" s="1">
        <v>99</v>
      </c>
      <c r="I3451" s="1">
        <v>1000</v>
      </c>
      <c r="J3451" s="1">
        <v>1000</v>
      </c>
      <c r="K3451" s="1">
        <v>1000</v>
      </c>
      <c r="L3451" s="1">
        <v>1000</v>
      </c>
      <c r="M3451" s="1"/>
      <c r="S3451" s="1"/>
      <c r="Y3451" s="1"/>
      <c r="Z3451" s="9"/>
    </row>
    <row r="3452" spans="1:26">
      <c r="A3452" s="1"/>
      <c r="B3452" s="1"/>
      <c r="C3452" s="1"/>
      <c r="D3452" s="1"/>
      <c r="E3452" s="7">
        <v>3203</v>
      </c>
      <c r="F3452" s="1">
        <v>7</v>
      </c>
      <c r="G3452" s="1">
        <v>1</v>
      </c>
      <c r="H3452" s="1">
        <v>99</v>
      </c>
      <c r="I3452" s="1">
        <v>1000</v>
      </c>
      <c r="J3452" s="1">
        <v>1000</v>
      </c>
      <c r="K3452" s="1">
        <v>1000</v>
      </c>
      <c r="L3452" s="1">
        <v>1000</v>
      </c>
      <c r="M3452" s="1"/>
      <c r="S3452" s="1"/>
      <c r="Y3452" s="1"/>
      <c r="Z3452" s="9"/>
    </row>
    <row r="3453" spans="1:26">
      <c r="A3453" s="1"/>
      <c r="B3453" s="1"/>
      <c r="C3453" s="1"/>
      <c r="D3453" s="1"/>
      <c r="E3453" s="7">
        <v>3204</v>
      </c>
      <c r="F3453" s="1">
        <v>7</v>
      </c>
      <c r="G3453" s="1">
        <v>1</v>
      </c>
      <c r="H3453" s="1">
        <v>99</v>
      </c>
      <c r="I3453" s="1">
        <v>1000</v>
      </c>
      <c r="J3453" s="1">
        <v>1000</v>
      </c>
      <c r="K3453" s="1">
        <v>1000</v>
      </c>
      <c r="L3453" s="1">
        <v>1000</v>
      </c>
      <c r="M3453" s="1"/>
      <c r="S3453" s="1"/>
      <c r="Y3453" s="1"/>
      <c r="Z3453" s="9"/>
    </row>
    <row r="3454" spans="1:26">
      <c r="A3454" s="1"/>
      <c r="B3454" s="1"/>
      <c r="C3454" s="1"/>
      <c r="D3454" s="1"/>
      <c r="E3454" s="7">
        <v>3205</v>
      </c>
      <c r="F3454" s="1">
        <v>7</v>
      </c>
      <c r="G3454" s="1">
        <v>1</v>
      </c>
      <c r="H3454" s="1">
        <v>99</v>
      </c>
      <c r="I3454" s="1">
        <v>1000</v>
      </c>
      <c r="J3454" s="1">
        <v>1000</v>
      </c>
      <c r="K3454" s="1">
        <v>1000</v>
      </c>
      <c r="L3454" s="1">
        <v>1000</v>
      </c>
      <c r="M3454" s="1"/>
      <c r="S3454" s="1"/>
      <c r="Y3454" s="1"/>
      <c r="Z3454" s="9"/>
    </row>
    <row r="3455" spans="1:26">
      <c r="A3455" s="1"/>
      <c r="B3455" s="1"/>
      <c r="C3455" s="1"/>
      <c r="D3455" s="1"/>
      <c r="E3455" s="7">
        <v>3206</v>
      </c>
      <c r="F3455" s="1">
        <v>7</v>
      </c>
      <c r="G3455" s="1">
        <v>1</v>
      </c>
      <c r="H3455" s="1">
        <v>99</v>
      </c>
      <c r="I3455" s="1">
        <v>1000</v>
      </c>
      <c r="J3455" s="1">
        <v>1000</v>
      </c>
      <c r="K3455" s="1">
        <v>1000</v>
      </c>
      <c r="L3455" s="1">
        <v>1000</v>
      </c>
      <c r="M3455" s="1"/>
      <c r="S3455" s="1"/>
      <c r="Y3455" s="1"/>
      <c r="Z3455" s="9"/>
    </row>
    <row r="3456" spans="1:26">
      <c r="A3456" s="1"/>
      <c r="B3456" s="1"/>
      <c r="C3456" s="1"/>
      <c r="D3456" s="1"/>
      <c r="E3456" s="7">
        <v>3207</v>
      </c>
      <c r="F3456" s="1">
        <v>7</v>
      </c>
      <c r="G3456" s="1">
        <v>1</v>
      </c>
      <c r="H3456" s="1">
        <v>99</v>
      </c>
      <c r="I3456" s="1">
        <v>1000</v>
      </c>
      <c r="J3456" s="1">
        <v>1000</v>
      </c>
      <c r="K3456" s="1">
        <v>1000</v>
      </c>
      <c r="L3456" s="1">
        <v>1000</v>
      </c>
      <c r="M3456" s="1"/>
      <c r="S3456" s="1"/>
      <c r="Y3456" s="1"/>
      <c r="Z3456" s="9"/>
    </row>
    <row r="3457" spans="1:26">
      <c r="A3457" s="1"/>
      <c r="B3457" s="1"/>
      <c r="C3457" s="1"/>
      <c r="D3457" s="1"/>
      <c r="E3457" s="7">
        <v>3208</v>
      </c>
      <c r="F3457" s="1">
        <v>7</v>
      </c>
      <c r="G3457" s="1">
        <v>1</v>
      </c>
      <c r="H3457" s="1">
        <v>99</v>
      </c>
      <c r="I3457" s="1">
        <v>1000</v>
      </c>
      <c r="J3457" s="1">
        <v>1000</v>
      </c>
      <c r="K3457" s="1">
        <v>1000</v>
      </c>
      <c r="L3457" s="1">
        <v>1000</v>
      </c>
      <c r="M3457" s="1"/>
      <c r="S3457" s="1"/>
      <c r="Y3457" s="1"/>
      <c r="Z3457" s="9"/>
    </row>
    <row r="3458" spans="1:26">
      <c r="A3458" s="1"/>
      <c r="B3458" s="1"/>
      <c r="C3458" s="1"/>
      <c r="D3458" s="1"/>
      <c r="E3458" s="7">
        <v>3209</v>
      </c>
      <c r="F3458" s="1">
        <v>7</v>
      </c>
      <c r="G3458" s="1">
        <v>1</v>
      </c>
      <c r="H3458" s="1">
        <v>99</v>
      </c>
      <c r="I3458" s="1">
        <v>1000</v>
      </c>
      <c r="J3458" s="1">
        <v>1000</v>
      </c>
      <c r="K3458" s="1">
        <v>1000</v>
      </c>
      <c r="L3458" s="1">
        <v>1000</v>
      </c>
      <c r="M3458" s="1"/>
      <c r="S3458" s="1"/>
      <c r="Y3458" s="1"/>
      <c r="Z3458" s="9"/>
    </row>
    <row r="3459" spans="1:26">
      <c r="A3459" s="1"/>
      <c r="B3459" s="1"/>
      <c r="C3459" s="1"/>
      <c r="D3459" s="1"/>
      <c r="E3459" s="7">
        <v>3210</v>
      </c>
      <c r="F3459" s="1">
        <v>7</v>
      </c>
      <c r="G3459" s="1">
        <v>1</v>
      </c>
      <c r="H3459" s="1">
        <v>99</v>
      </c>
      <c r="I3459" s="1">
        <v>1000</v>
      </c>
      <c r="J3459" s="1">
        <v>1000</v>
      </c>
      <c r="K3459" s="1">
        <v>1000</v>
      </c>
      <c r="L3459" s="1">
        <v>1000</v>
      </c>
      <c r="M3459" s="1"/>
      <c r="S3459" s="1"/>
      <c r="Y3459" s="1"/>
      <c r="Z3459" s="9"/>
    </row>
    <row r="3460" spans="1:26">
      <c r="A3460" s="1"/>
      <c r="B3460" s="1"/>
      <c r="C3460" s="1"/>
      <c r="D3460" s="1"/>
      <c r="E3460" s="7">
        <v>3211</v>
      </c>
      <c r="F3460" s="1">
        <v>7</v>
      </c>
      <c r="G3460" s="1">
        <v>1</v>
      </c>
      <c r="H3460" s="1">
        <v>99</v>
      </c>
      <c r="I3460" s="1">
        <v>1000</v>
      </c>
      <c r="J3460" s="1">
        <v>1000</v>
      </c>
      <c r="K3460" s="1">
        <v>1000</v>
      </c>
      <c r="L3460" s="1">
        <v>1000</v>
      </c>
      <c r="M3460" s="1"/>
      <c r="S3460" s="1"/>
      <c r="Y3460" s="1"/>
      <c r="Z3460" s="9"/>
    </row>
    <row r="3461" spans="1:26">
      <c r="A3461" s="1"/>
      <c r="B3461" s="1"/>
      <c r="C3461" s="1"/>
      <c r="D3461" s="1"/>
      <c r="E3461" s="7">
        <v>3212</v>
      </c>
      <c r="F3461" s="1">
        <v>7</v>
      </c>
      <c r="G3461" s="1">
        <v>1</v>
      </c>
      <c r="H3461" s="1">
        <v>99</v>
      </c>
      <c r="I3461" s="1">
        <v>1000</v>
      </c>
      <c r="J3461" s="1">
        <v>1000</v>
      </c>
      <c r="K3461" s="1">
        <v>1000</v>
      </c>
      <c r="L3461" s="1">
        <v>1000</v>
      </c>
      <c r="M3461" s="1"/>
      <c r="S3461" s="1"/>
      <c r="Y3461" s="1"/>
      <c r="Z3461" s="9"/>
    </row>
    <row r="3462" spans="1:26">
      <c r="A3462" s="1"/>
      <c r="B3462" s="1"/>
      <c r="C3462" s="1"/>
      <c r="D3462" s="1"/>
      <c r="E3462" s="7">
        <v>3213</v>
      </c>
      <c r="F3462" s="1">
        <v>7</v>
      </c>
      <c r="G3462" s="1">
        <v>1</v>
      </c>
      <c r="H3462" s="1">
        <v>99</v>
      </c>
      <c r="I3462" s="1">
        <v>1000</v>
      </c>
      <c r="J3462" s="1">
        <v>1000</v>
      </c>
      <c r="K3462" s="1">
        <v>1000</v>
      </c>
      <c r="L3462" s="1">
        <v>1000</v>
      </c>
      <c r="M3462" s="1"/>
      <c r="S3462" s="1"/>
      <c r="Y3462" s="1"/>
      <c r="Z3462" s="9"/>
    </row>
    <row r="3463" spans="1:26">
      <c r="A3463" s="1"/>
      <c r="B3463" s="1"/>
      <c r="C3463" s="1"/>
      <c r="D3463" s="1"/>
      <c r="E3463" s="7">
        <v>3214</v>
      </c>
      <c r="F3463" s="1">
        <v>7</v>
      </c>
      <c r="G3463" s="1">
        <v>1</v>
      </c>
      <c r="H3463" s="1">
        <v>99</v>
      </c>
      <c r="I3463" s="1">
        <v>1000</v>
      </c>
      <c r="J3463" s="1">
        <v>1000</v>
      </c>
      <c r="K3463" s="1">
        <v>1000</v>
      </c>
      <c r="L3463" s="1">
        <v>1000</v>
      </c>
      <c r="M3463" s="1"/>
      <c r="S3463" s="1"/>
      <c r="Y3463" s="1"/>
      <c r="Z3463" s="9"/>
    </row>
    <row r="3464" spans="1:26">
      <c r="A3464" s="1"/>
      <c r="B3464" s="1"/>
      <c r="C3464" s="1"/>
      <c r="D3464" s="1"/>
      <c r="E3464" s="7">
        <v>3215</v>
      </c>
      <c r="F3464" s="1">
        <v>7</v>
      </c>
      <c r="G3464" s="1">
        <v>1</v>
      </c>
      <c r="H3464" s="1">
        <v>99</v>
      </c>
      <c r="I3464" s="1">
        <v>1000</v>
      </c>
      <c r="J3464" s="1">
        <v>1000</v>
      </c>
      <c r="K3464" s="1">
        <v>1000</v>
      </c>
      <c r="L3464" s="1">
        <v>1000</v>
      </c>
      <c r="M3464" s="1"/>
      <c r="S3464" s="1"/>
      <c r="Y3464" s="1"/>
      <c r="Z3464" s="9"/>
    </row>
    <row r="3465" spans="1:26">
      <c r="A3465" s="1"/>
      <c r="B3465" s="1"/>
      <c r="C3465" s="1"/>
      <c r="D3465" s="1"/>
      <c r="E3465" s="7">
        <v>3216</v>
      </c>
      <c r="F3465" s="1">
        <v>7</v>
      </c>
      <c r="G3465" s="1">
        <v>1</v>
      </c>
      <c r="H3465" s="1">
        <v>99</v>
      </c>
      <c r="I3465" s="1">
        <v>1000</v>
      </c>
      <c r="J3465" s="1">
        <v>1000</v>
      </c>
      <c r="K3465" s="1">
        <v>1000</v>
      </c>
      <c r="L3465" s="1">
        <v>1000</v>
      </c>
      <c r="M3465" s="1"/>
      <c r="S3465" s="1"/>
      <c r="Y3465" s="1"/>
      <c r="Z3465" s="9"/>
    </row>
    <row r="3466" spans="1:26">
      <c r="A3466" s="1"/>
      <c r="B3466" s="1"/>
      <c r="C3466" s="1"/>
      <c r="D3466" s="1"/>
      <c r="E3466" s="7">
        <v>3217</v>
      </c>
      <c r="F3466" s="1">
        <v>7</v>
      </c>
      <c r="G3466" s="1">
        <v>1</v>
      </c>
      <c r="H3466" s="1">
        <v>99</v>
      </c>
      <c r="I3466" s="1">
        <v>1000</v>
      </c>
      <c r="J3466" s="1">
        <v>1000</v>
      </c>
      <c r="K3466" s="1">
        <v>1000</v>
      </c>
      <c r="L3466" s="1">
        <v>1000</v>
      </c>
      <c r="M3466" s="1"/>
      <c r="S3466" s="1"/>
      <c r="Y3466" s="1"/>
      <c r="Z3466" s="9"/>
    </row>
    <row r="3467" spans="1:26">
      <c r="A3467" s="1"/>
      <c r="B3467" s="1"/>
      <c r="C3467" s="1"/>
      <c r="D3467" s="1"/>
      <c r="E3467" s="7">
        <v>3218</v>
      </c>
      <c r="F3467" s="1">
        <v>7</v>
      </c>
      <c r="G3467" s="1">
        <v>1</v>
      </c>
      <c r="H3467" s="1">
        <v>99</v>
      </c>
      <c r="I3467" s="1">
        <v>1000</v>
      </c>
      <c r="J3467" s="1">
        <v>1000</v>
      </c>
      <c r="K3467" s="1">
        <v>1000</v>
      </c>
      <c r="L3467" s="1">
        <v>1000</v>
      </c>
      <c r="M3467" s="1"/>
      <c r="S3467" s="1"/>
      <c r="Y3467" s="1"/>
      <c r="Z3467" s="9"/>
    </row>
    <row r="3468" spans="1:26">
      <c r="A3468" s="1"/>
      <c r="B3468" s="1"/>
      <c r="C3468" s="1"/>
      <c r="D3468" s="1"/>
      <c r="E3468" s="7">
        <v>3219</v>
      </c>
      <c r="F3468" s="1">
        <v>7</v>
      </c>
      <c r="G3468" s="1">
        <v>1</v>
      </c>
      <c r="H3468" s="1">
        <v>99</v>
      </c>
      <c r="I3468" s="1">
        <v>1000</v>
      </c>
      <c r="J3468" s="1">
        <v>1000</v>
      </c>
      <c r="K3468" s="1">
        <v>1000</v>
      </c>
      <c r="L3468" s="1">
        <v>1000</v>
      </c>
      <c r="M3468" s="1"/>
      <c r="S3468" s="1"/>
      <c r="Y3468" s="1"/>
      <c r="Z3468" s="9"/>
    </row>
    <row r="3469" spans="1:26">
      <c r="A3469" s="1"/>
      <c r="B3469" s="1"/>
      <c r="C3469" s="1"/>
      <c r="D3469" s="1"/>
      <c r="E3469" s="7">
        <v>3220</v>
      </c>
      <c r="F3469" s="1">
        <v>7</v>
      </c>
      <c r="G3469" s="1">
        <v>1</v>
      </c>
      <c r="H3469" s="1">
        <v>99</v>
      </c>
      <c r="I3469" s="1">
        <v>1000</v>
      </c>
      <c r="J3469" s="1">
        <v>1000</v>
      </c>
      <c r="K3469" s="1">
        <v>1000</v>
      </c>
      <c r="L3469" s="1">
        <v>1000</v>
      </c>
      <c r="M3469" s="1"/>
      <c r="S3469" s="1"/>
      <c r="Y3469" s="1"/>
      <c r="Z3469" s="9"/>
    </row>
    <row r="3470" spans="1:26">
      <c r="A3470" s="1"/>
      <c r="B3470" s="1"/>
      <c r="C3470" s="1"/>
      <c r="D3470" s="1"/>
      <c r="E3470" s="7">
        <v>3221</v>
      </c>
      <c r="F3470" s="1">
        <v>7</v>
      </c>
      <c r="G3470" s="1">
        <v>1</v>
      </c>
      <c r="H3470" s="1">
        <v>99</v>
      </c>
      <c r="I3470" s="1">
        <v>1000</v>
      </c>
      <c r="J3470" s="1">
        <v>1000</v>
      </c>
      <c r="K3470" s="1">
        <v>1000</v>
      </c>
      <c r="L3470" s="1">
        <v>1000</v>
      </c>
      <c r="M3470" s="1"/>
      <c r="S3470" s="1"/>
      <c r="Y3470" s="1"/>
      <c r="Z3470" s="9"/>
    </row>
    <row r="3471" spans="1:26">
      <c r="A3471" s="1"/>
      <c r="B3471" s="1"/>
      <c r="C3471" s="1"/>
      <c r="D3471" s="1"/>
      <c r="E3471" s="7">
        <v>3222</v>
      </c>
      <c r="F3471" s="1">
        <v>7</v>
      </c>
      <c r="G3471" s="1">
        <v>1</v>
      </c>
      <c r="H3471" s="1">
        <v>99</v>
      </c>
      <c r="I3471" s="1">
        <v>1000</v>
      </c>
      <c r="J3471" s="1">
        <v>1000</v>
      </c>
      <c r="K3471" s="1">
        <v>1000</v>
      </c>
      <c r="L3471" s="1">
        <v>1000</v>
      </c>
      <c r="M3471" s="1"/>
      <c r="S3471" s="1"/>
      <c r="Y3471" s="1"/>
      <c r="Z3471" s="9"/>
    </row>
    <row r="3472" spans="1:26">
      <c r="A3472" s="1"/>
      <c r="B3472" s="1"/>
      <c r="C3472" s="1"/>
      <c r="D3472" s="1"/>
      <c r="E3472" s="7">
        <v>3223</v>
      </c>
      <c r="F3472" s="1">
        <v>7</v>
      </c>
      <c r="G3472" s="1">
        <v>1</v>
      </c>
      <c r="H3472" s="1">
        <v>99</v>
      </c>
      <c r="I3472" s="1">
        <v>1000</v>
      </c>
      <c r="J3472" s="1">
        <v>1000</v>
      </c>
      <c r="K3472" s="1">
        <v>1000</v>
      </c>
      <c r="L3472" s="1">
        <v>1000</v>
      </c>
      <c r="M3472" s="1"/>
      <c r="S3472" s="1"/>
      <c r="Y3472" s="1"/>
      <c r="Z3472" s="9"/>
    </row>
    <row r="3473" spans="1:26">
      <c r="A3473" s="1"/>
      <c r="B3473" s="1"/>
      <c r="C3473" s="1"/>
      <c r="D3473" s="1"/>
      <c r="E3473" s="7">
        <v>3224</v>
      </c>
      <c r="F3473" s="1">
        <v>7</v>
      </c>
      <c r="G3473" s="1">
        <v>1</v>
      </c>
      <c r="H3473" s="1">
        <v>99</v>
      </c>
      <c r="I3473" s="1">
        <v>1000</v>
      </c>
      <c r="J3473" s="1">
        <v>1000</v>
      </c>
      <c r="K3473" s="1">
        <v>1000</v>
      </c>
      <c r="L3473" s="1">
        <v>1000</v>
      </c>
      <c r="M3473" s="1"/>
      <c r="S3473" s="1"/>
      <c r="Y3473" s="1"/>
      <c r="Z3473" s="9"/>
    </row>
    <row r="3474" spans="1:26">
      <c r="A3474" s="1"/>
      <c r="B3474" s="1"/>
      <c r="C3474" s="1"/>
      <c r="D3474" s="1"/>
      <c r="E3474" s="7">
        <v>3225</v>
      </c>
      <c r="F3474" s="1">
        <v>7</v>
      </c>
      <c r="G3474" s="1">
        <v>1</v>
      </c>
      <c r="H3474" s="1">
        <v>99</v>
      </c>
      <c r="I3474" s="1">
        <v>1000</v>
      </c>
      <c r="J3474" s="1">
        <v>1000</v>
      </c>
      <c r="K3474" s="1">
        <v>1000</v>
      </c>
      <c r="L3474" s="1">
        <v>1000</v>
      </c>
      <c r="M3474" s="1"/>
      <c r="S3474" s="1"/>
      <c r="Y3474" s="1"/>
      <c r="Z3474" s="9"/>
    </row>
    <row r="3475" spans="1:26">
      <c r="A3475" s="1"/>
      <c r="B3475" s="1"/>
      <c r="C3475" s="1"/>
      <c r="D3475" s="1"/>
      <c r="E3475" s="7">
        <v>3226</v>
      </c>
      <c r="F3475" s="1">
        <v>7</v>
      </c>
      <c r="G3475" s="1">
        <v>1</v>
      </c>
      <c r="H3475" s="1">
        <v>99</v>
      </c>
      <c r="I3475" s="1">
        <v>1000</v>
      </c>
      <c r="J3475" s="1">
        <v>1000</v>
      </c>
      <c r="K3475" s="1">
        <v>1000</v>
      </c>
      <c r="L3475" s="1">
        <v>1000</v>
      </c>
      <c r="M3475" s="1"/>
      <c r="S3475" s="1"/>
      <c r="Y3475" s="1"/>
      <c r="Z3475" s="9"/>
    </row>
    <row r="3476" spans="1:26">
      <c r="A3476" s="1"/>
      <c r="B3476" s="1"/>
      <c r="C3476" s="1"/>
      <c r="D3476" s="1"/>
      <c r="E3476" s="7">
        <v>3227</v>
      </c>
      <c r="F3476" s="1">
        <v>7</v>
      </c>
      <c r="G3476" s="1">
        <v>1</v>
      </c>
      <c r="H3476" s="1">
        <v>99</v>
      </c>
      <c r="I3476" s="1">
        <v>1000</v>
      </c>
      <c r="J3476" s="1">
        <v>1000</v>
      </c>
      <c r="K3476" s="1">
        <v>1000</v>
      </c>
      <c r="L3476" s="1">
        <v>1000</v>
      </c>
      <c r="M3476" s="1"/>
      <c r="S3476" s="1"/>
      <c r="Y3476" s="1"/>
      <c r="Z3476" s="9"/>
    </row>
    <row r="3477" spans="1:26">
      <c r="A3477" s="1"/>
      <c r="B3477" s="1"/>
      <c r="C3477" s="1"/>
      <c r="D3477" s="1"/>
      <c r="E3477" s="7">
        <v>3228</v>
      </c>
      <c r="F3477" s="1">
        <v>7</v>
      </c>
      <c r="G3477" s="1">
        <v>1</v>
      </c>
      <c r="H3477" s="1">
        <v>99</v>
      </c>
      <c r="I3477" s="1">
        <v>1000</v>
      </c>
      <c r="J3477" s="1">
        <v>1000</v>
      </c>
      <c r="K3477" s="1">
        <v>1000</v>
      </c>
      <c r="L3477" s="1">
        <v>1000</v>
      </c>
      <c r="M3477" s="1"/>
      <c r="S3477" s="1"/>
      <c r="Y3477" s="1"/>
      <c r="Z3477" s="9"/>
    </row>
    <row r="3478" spans="1:26">
      <c r="A3478" s="1"/>
      <c r="B3478" s="1"/>
      <c r="C3478" s="1"/>
      <c r="D3478" s="1"/>
      <c r="E3478" s="7">
        <v>3229</v>
      </c>
      <c r="F3478" s="1">
        <v>7</v>
      </c>
      <c r="G3478" s="1">
        <v>1</v>
      </c>
      <c r="H3478" s="1">
        <v>99</v>
      </c>
      <c r="I3478" s="1">
        <v>1000</v>
      </c>
      <c r="J3478" s="1">
        <v>1000</v>
      </c>
      <c r="K3478" s="1">
        <v>1000</v>
      </c>
      <c r="L3478" s="1">
        <v>1000</v>
      </c>
      <c r="M3478" s="1"/>
      <c r="S3478" s="1"/>
      <c r="Y3478" s="1"/>
      <c r="Z3478" s="9"/>
    </row>
    <row r="3479" spans="1:26">
      <c r="A3479" s="1"/>
      <c r="B3479" s="1"/>
      <c r="C3479" s="1"/>
      <c r="D3479" s="1"/>
      <c r="E3479" s="7">
        <v>3230</v>
      </c>
      <c r="F3479" s="1">
        <v>7</v>
      </c>
      <c r="G3479" s="1">
        <v>1</v>
      </c>
      <c r="H3479" s="1">
        <v>99</v>
      </c>
      <c r="I3479" s="1">
        <v>1000</v>
      </c>
      <c r="J3479" s="1">
        <v>1000</v>
      </c>
      <c r="K3479" s="1">
        <v>1000</v>
      </c>
      <c r="L3479" s="1">
        <v>1000</v>
      </c>
      <c r="M3479" s="1"/>
      <c r="S3479" s="1"/>
      <c r="Y3479" s="1"/>
      <c r="Z3479" s="9"/>
    </row>
    <row r="3480" spans="1:26">
      <c r="A3480" s="1"/>
      <c r="B3480" s="1"/>
      <c r="C3480" s="1"/>
      <c r="D3480" s="1"/>
      <c r="E3480" s="7">
        <v>3231</v>
      </c>
      <c r="F3480" s="1">
        <v>7</v>
      </c>
      <c r="G3480" s="1">
        <v>1</v>
      </c>
      <c r="H3480" s="1">
        <v>99</v>
      </c>
      <c r="I3480" s="1">
        <v>1000</v>
      </c>
      <c r="J3480" s="1">
        <v>1000</v>
      </c>
      <c r="K3480" s="1">
        <v>1000</v>
      </c>
      <c r="L3480" s="1">
        <v>1000</v>
      </c>
      <c r="M3480" s="1"/>
      <c r="S3480" s="1"/>
      <c r="Y3480" s="1"/>
      <c r="Z3480" s="9"/>
    </row>
    <row r="3481" spans="1:26">
      <c r="A3481" s="1"/>
      <c r="B3481" s="1"/>
      <c r="C3481" s="1"/>
      <c r="D3481" s="1"/>
      <c r="E3481" s="7">
        <v>3232</v>
      </c>
      <c r="F3481" s="1">
        <v>7</v>
      </c>
      <c r="G3481" s="1">
        <v>1</v>
      </c>
      <c r="H3481" s="1">
        <v>99</v>
      </c>
      <c r="I3481" s="1">
        <v>1000</v>
      </c>
      <c r="J3481" s="1">
        <v>1000</v>
      </c>
      <c r="K3481" s="1">
        <v>1000</v>
      </c>
      <c r="L3481" s="1">
        <v>1000</v>
      </c>
      <c r="M3481" s="1"/>
      <c r="S3481" s="1"/>
      <c r="Y3481" s="1"/>
      <c r="Z3481" s="9"/>
    </row>
    <row r="3482" spans="1:26">
      <c r="A3482" s="1"/>
      <c r="B3482" s="1"/>
      <c r="C3482" s="1"/>
      <c r="D3482" s="1"/>
      <c r="E3482" s="7">
        <v>3233</v>
      </c>
      <c r="F3482" s="1">
        <v>7</v>
      </c>
      <c r="G3482" s="1">
        <v>1</v>
      </c>
      <c r="H3482" s="1">
        <v>99</v>
      </c>
      <c r="I3482" s="1">
        <v>1000</v>
      </c>
      <c r="J3482" s="1">
        <v>1000</v>
      </c>
      <c r="K3482" s="1">
        <v>1000</v>
      </c>
      <c r="L3482" s="1">
        <v>1000</v>
      </c>
      <c r="M3482" s="1"/>
      <c r="S3482" s="1"/>
      <c r="Y3482" s="1"/>
      <c r="Z3482" s="9"/>
    </row>
    <row r="3483" spans="1:26">
      <c r="A3483" s="1"/>
      <c r="B3483" s="1"/>
      <c r="C3483" s="1"/>
      <c r="D3483" s="1"/>
      <c r="E3483" s="7">
        <v>3234</v>
      </c>
      <c r="F3483" s="1">
        <v>7</v>
      </c>
      <c r="G3483" s="1">
        <v>1</v>
      </c>
      <c r="H3483" s="1">
        <v>99</v>
      </c>
      <c r="I3483" s="1">
        <v>1000</v>
      </c>
      <c r="J3483" s="1">
        <v>1000</v>
      </c>
      <c r="K3483" s="1">
        <v>1000</v>
      </c>
      <c r="L3483" s="1">
        <v>1000</v>
      </c>
      <c r="M3483" s="1"/>
      <c r="S3483" s="1"/>
      <c r="Y3483" s="1"/>
      <c r="Z3483" s="9"/>
    </row>
    <row r="3484" spans="1:26">
      <c r="A3484" s="1"/>
      <c r="B3484" s="1"/>
      <c r="C3484" s="1"/>
      <c r="D3484" s="1"/>
      <c r="E3484" s="7">
        <v>3235</v>
      </c>
      <c r="F3484" s="1">
        <v>7</v>
      </c>
      <c r="G3484" s="1">
        <v>1</v>
      </c>
      <c r="H3484" s="1">
        <v>99</v>
      </c>
      <c r="I3484" s="1">
        <v>1000</v>
      </c>
      <c r="J3484" s="1">
        <v>1000</v>
      </c>
      <c r="K3484" s="1">
        <v>1000</v>
      </c>
      <c r="L3484" s="1">
        <v>1000</v>
      </c>
      <c r="M3484" s="1"/>
      <c r="S3484" s="1"/>
      <c r="Y3484" s="1"/>
      <c r="Z3484" s="9"/>
    </row>
    <row r="3485" spans="1:26">
      <c r="A3485" s="1"/>
      <c r="B3485" s="1"/>
      <c r="C3485" s="1"/>
      <c r="D3485" s="1"/>
      <c r="E3485" s="7">
        <v>3236</v>
      </c>
      <c r="F3485" s="1">
        <v>7</v>
      </c>
      <c r="G3485" s="1">
        <v>1</v>
      </c>
      <c r="H3485" s="1">
        <v>99</v>
      </c>
      <c r="I3485" s="1">
        <v>1000</v>
      </c>
      <c r="J3485" s="1">
        <v>1000</v>
      </c>
      <c r="K3485" s="1">
        <v>1000</v>
      </c>
      <c r="L3485" s="1">
        <v>1000</v>
      </c>
      <c r="M3485" s="1"/>
      <c r="S3485" s="1"/>
      <c r="Y3485" s="1"/>
      <c r="Z3485" s="9"/>
    </row>
    <row r="3486" spans="1:26">
      <c r="A3486" s="1"/>
      <c r="B3486" s="1"/>
      <c r="C3486" s="1"/>
      <c r="D3486" s="1"/>
      <c r="E3486" s="7">
        <v>3237</v>
      </c>
      <c r="F3486" s="1">
        <v>7</v>
      </c>
      <c r="G3486" s="1">
        <v>1</v>
      </c>
      <c r="H3486" s="1">
        <v>99</v>
      </c>
      <c r="I3486" s="1">
        <v>1000</v>
      </c>
      <c r="J3486" s="1">
        <v>1000</v>
      </c>
      <c r="K3486" s="1">
        <v>1000</v>
      </c>
      <c r="L3486" s="1">
        <v>1000</v>
      </c>
      <c r="M3486" s="1"/>
      <c r="S3486" s="1"/>
      <c r="Y3486" s="1"/>
      <c r="Z3486" s="9"/>
    </row>
    <row r="3487" spans="1:26">
      <c r="A3487" s="1"/>
      <c r="B3487" s="1"/>
      <c r="C3487" s="1"/>
      <c r="D3487" s="1"/>
      <c r="E3487" s="7">
        <v>3238</v>
      </c>
      <c r="F3487" s="1">
        <v>7</v>
      </c>
      <c r="G3487" s="1">
        <v>1</v>
      </c>
      <c r="H3487" s="1">
        <v>99</v>
      </c>
      <c r="I3487" s="1">
        <v>1000</v>
      </c>
      <c r="J3487" s="1">
        <v>1000</v>
      </c>
      <c r="K3487" s="1">
        <v>1000</v>
      </c>
      <c r="L3487" s="1">
        <v>1000</v>
      </c>
      <c r="M3487" s="1"/>
      <c r="S3487" s="1"/>
      <c r="Y3487" s="1"/>
      <c r="Z3487" s="9"/>
    </row>
    <row r="3488" spans="1:26">
      <c r="A3488" s="1"/>
      <c r="B3488" s="1"/>
      <c r="C3488" s="1"/>
      <c r="D3488" s="1"/>
      <c r="E3488" s="7">
        <v>3239</v>
      </c>
      <c r="F3488" s="1">
        <v>7</v>
      </c>
      <c r="G3488" s="1">
        <v>1</v>
      </c>
      <c r="H3488" s="1">
        <v>99</v>
      </c>
      <c r="I3488" s="1">
        <v>1000</v>
      </c>
      <c r="J3488" s="1">
        <v>1000</v>
      </c>
      <c r="K3488" s="1">
        <v>1000</v>
      </c>
      <c r="L3488" s="1">
        <v>1000</v>
      </c>
      <c r="M3488" s="1"/>
      <c r="S3488" s="1"/>
      <c r="Y3488" s="1"/>
      <c r="Z3488" s="9"/>
    </row>
    <row r="3489" spans="1:26">
      <c r="A3489" s="1"/>
      <c r="B3489" s="1"/>
      <c r="C3489" s="1"/>
      <c r="D3489" s="1"/>
      <c r="E3489" s="7">
        <v>3240</v>
      </c>
      <c r="F3489" s="1">
        <v>7</v>
      </c>
      <c r="G3489" s="1">
        <v>1</v>
      </c>
      <c r="H3489" s="1">
        <v>99</v>
      </c>
      <c r="I3489" s="1">
        <v>1000</v>
      </c>
      <c r="J3489" s="1">
        <v>1000</v>
      </c>
      <c r="K3489" s="1">
        <v>1000</v>
      </c>
      <c r="L3489" s="1">
        <v>1000</v>
      </c>
      <c r="M3489" s="1"/>
      <c r="S3489" s="1"/>
      <c r="Y3489" s="1"/>
      <c r="Z3489" s="9"/>
    </row>
    <row r="3490" spans="1:26">
      <c r="A3490" s="1"/>
      <c r="B3490" s="1"/>
      <c r="C3490" s="1"/>
      <c r="D3490" s="1"/>
      <c r="E3490" s="7">
        <v>3241</v>
      </c>
      <c r="F3490" s="1">
        <v>7</v>
      </c>
      <c r="G3490" s="1">
        <v>1</v>
      </c>
      <c r="H3490" s="1">
        <v>99</v>
      </c>
      <c r="I3490" s="1">
        <v>1000</v>
      </c>
      <c r="J3490" s="1">
        <v>1000</v>
      </c>
      <c r="K3490" s="1">
        <v>1000</v>
      </c>
      <c r="L3490" s="1">
        <v>1000</v>
      </c>
      <c r="M3490" s="1"/>
      <c r="S3490" s="1"/>
      <c r="Y3490" s="1"/>
      <c r="Z3490" s="9"/>
    </row>
    <row r="3491" spans="1:26">
      <c r="A3491" s="1"/>
      <c r="B3491" s="1"/>
      <c r="C3491" s="1"/>
      <c r="D3491" s="1"/>
      <c r="E3491" s="7">
        <v>3242</v>
      </c>
      <c r="F3491" s="1">
        <v>7</v>
      </c>
      <c r="G3491" s="1">
        <v>1</v>
      </c>
      <c r="H3491" s="1">
        <v>99</v>
      </c>
      <c r="I3491" s="1">
        <v>1000</v>
      </c>
      <c r="J3491" s="1">
        <v>1000</v>
      </c>
      <c r="K3491" s="1">
        <v>1000</v>
      </c>
      <c r="L3491" s="1">
        <v>1000</v>
      </c>
      <c r="M3491" s="1"/>
      <c r="S3491" s="1"/>
      <c r="Y3491" s="1"/>
      <c r="Z3491" s="9"/>
    </row>
    <row r="3492" spans="1:26">
      <c r="A3492" s="1"/>
      <c r="B3492" s="1"/>
      <c r="C3492" s="1"/>
      <c r="D3492" s="1"/>
      <c r="E3492" s="7">
        <v>3243</v>
      </c>
      <c r="F3492" s="1">
        <v>7</v>
      </c>
      <c r="G3492" s="1">
        <v>1</v>
      </c>
      <c r="H3492" s="1">
        <v>99</v>
      </c>
      <c r="I3492" s="1">
        <v>1000</v>
      </c>
      <c r="J3492" s="1">
        <v>1000</v>
      </c>
      <c r="K3492" s="1">
        <v>1000</v>
      </c>
      <c r="L3492" s="1">
        <v>1000</v>
      </c>
      <c r="M3492" s="1"/>
      <c r="S3492" s="1"/>
      <c r="Y3492" s="1"/>
      <c r="Z3492" s="9"/>
    </row>
    <row r="3493" spans="1:26">
      <c r="A3493" s="1"/>
      <c r="B3493" s="1"/>
      <c r="C3493" s="1"/>
      <c r="D3493" s="1"/>
      <c r="E3493" s="7">
        <v>3244</v>
      </c>
      <c r="F3493" s="1">
        <v>7</v>
      </c>
      <c r="G3493" s="1">
        <v>1</v>
      </c>
      <c r="H3493" s="1">
        <v>99</v>
      </c>
      <c r="I3493" s="1">
        <v>1000</v>
      </c>
      <c r="J3493" s="1">
        <v>1000</v>
      </c>
      <c r="K3493" s="1">
        <v>1000</v>
      </c>
      <c r="L3493" s="1">
        <v>1000</v>
      </c>
      <c r="M3493" s="1"/>
      <c r="S3493" s="1"/>
      <c r="Y3493" s="1"/>
      <c r="Z3493" s="9"/>
    </row>
    <row r="3494" spans="1:26">
      <c r="A3494" s="1"/>
      <c r="B3494" s="1"/>
      <c r="C3494" s="1"/>
      <c r="D3494" s="1"/>
      <c r="E3494" s="7">
        <v>3245</v>
      </c>
      <c r="F3494" s="1">
        <v>7</v>
      </c>
      <c r="G3494" s="1">
        <v>1</v>
      </c>
      <c r="H3494" s="1">
        <v>99</v>
      </c>
      <c r="I3494" s="1">
        <v>1000</v>
      </c>
      <c r="J3494" s="1">
        <v>1000</v>
      </c>
      <c r="K3494" s="1">
        <v>1000</v>
      </c>
      <c r="L3494" s="1">
        <v>1000</v>
      </c>
      <c r="M3494" s="1"/>
      <c r="S3494" s="1"/>
      <c r="Y3494" s="1"/>
      <c r="Z3494" s="9"/>
    </row>
    <row r="3495" spans="1:26">
      <c r="A3495" s="1"/>
      <c r="B3495" s="1"/>
      <c r="C3495" s="1"/>
      <c r="D3495" s="1"/>
      <c r="E3495" s="7">
        <v>3246</v>
      </c>
      <c r="F3495" s="1">
        <v>7</v>
      </c>
      <c r="G3495" s="1">
        <v>1</v>
      </c>
      <c r="H3495" s="1">
        <v>99</v>
      </c>
      <c r="I3495" s="1">
        <v>1000</v>
      </c>
      <c r="J3495" s="1">
        <v>1000</v>
      </c>
      <c r="K3495" s="1">
        <v>1000</v>
      </c>
      <c r="L3495" s="1">
        <v>1000</v>
      </c>
      <c r="M3495" s="1"/>
      <c r="S3495" s="1"/>
      <c r="Y3495" s="1"/>
      <c r="Z3495" s="9"/>
    </row>
    <row r="3496" spans="1:26">
      <c r="A3496" s="1"/>
      <c r="B3496" s="1"/>
      <c r="C3496" s="1"/>
      <c r="D3496" s="1"/>
      <c r="E3496" s="7">
        <v>3247</v>
      </c>
      <c r="F3496" s="1">
        <v>7</v>
      </c>
      <c r="G3496" s="1">
        <v>1</v>
      </c>
      <c r="H3496" s="1">
        <v>99</v>
      </c>
      <c r="I3496" s="1">
        <v>1000</v>
      </c>
      <c r="J3496" s="1">
        <v>1000</v>
      </c>
      <c r="K3496" s="1">
        <v>1000</v>
      </c>
      <c r="L3496" s="1">
        <v>1000</v>
      </c>
      <c r="M3496" s="1"/>
      <c r="S3496" s="1"/>
      <c r="Y3496" s="1"/>
      <c r="Z3496" s="9"/>
    </row>
    <row r="3497" spans="1:26">
      <c r="A3497" s="1"/>
      <c r="B3497" s="1"/>
      <c r="C3497" s="1"/>
      <c r="D3497" s="1"/>
      <c r="E3497" s="7">
        <v>3248</v>
      </c>
      <c r="F3497" s="1">
        <v>7</v>
      </c>
      <c r="G3497" s="1">
        <v>1</v>
      </c>
      <c r="H3497" s="1">
        <v>99</v>
      </c>
      <c r="I3497" s="1">
        <v>1000</v>
      </c>
      <c r="J3497" s="1">
        <v>1000</v>
      </c>
      <c r="K3497" s="1">
        <v>1000</v>
      </c>
      <c r="L3497" s="1">
        <v>1000</v>
      </c>
      <c r="M3497" s="1"/>
      <c r="S3497" s="1"/>
      <c r="Y3497" s="1"/>
      <c r="Z3497" s="9"/>
    </row>
    <row r="3498" spans="1:26">
      <c r="A3498" s="1"/>
      <c r="B3498" s="1"/>
      <c r="C3498" s="1"/>
      <c r="D3498" s="1"/>
      <c r="E3498" s="7">
        <v>3249</v>
      </c>
      <c r="F3498" s="1">
        <v>7</v>
      </c>
      <c r="G3498" s="1">
        <v>1</v>
      </c>
      <c r="H3498" s="1">
        <v>99</v>
      </c>
      <c r="I3498" s="1">
        <v>1000</v>
      </c>
      <c r="J3498" s="1">
        <v>1000</v>
      </c>
      <c r="K3498" s="1">
        <v>1000</v>
      </c>
      <c r="L3498" s="1">
        <v>1000</v>
      </c>
      <c r="M3498" s="1"/>
      <c r="S3498" s="1"/>
      <c r="Y3498" s="1"/>
      <c r="Z3498" s="9"/>
    </row>
    <row r="3499" spans="1:26">
      <c r="A3499" s="1"/>
      <c r="B3499" s="1"/>
      <c r="C3499" s="1"/>
      <c r="D3499" s="1"/>
      <c r="E3499" s="7">
        <v>3250</v>
      </c>
      <c r="F3499" s="1">
        <v>7</v>
      </c>
      <c r="G3499" s="1">
        <v>1</v>
      </c>
      <c r="H3499" s="1">
        <v>99</v>
      </c>
      <c r="I3499" s="1">
        <v>1000</v>
      </c>
      <c r="J3499" s="1">
        <v>1000</v>
      </c>
      <c r="K3499" s="1">
        <v>1000</v>
      </c>
      <c r="L3499" s="1">
        <v>1000</v>
      </c>
      <c r="M3499" s="1"/>
      <c r="S3499" s="1"/>
      <c r="Y3499" s="1"/>
      <c r="Z3499" s="9"/>
    </row>
    <row r="3500" spans="1:26">
      <c r="A3500" s="1"/>
      <c r="B3500" s="1"/>
      <c r="C3500" s="1"/>
      <c r="D3500" s="1"/>
      <c r="E3500" s="7">
        <v>3251</v>
      </c>
      <c r="F3500" s="1">
        <v>7</v>
      </c>
      <c r="G3500" s="1">
        <v>1</v>
      </c>
      <c r="H3500" s="1">
        <v>99</v>
      </c>
      <c r="I3500" s="1">
        <v>1000</v>
      </c>
      <c r="J3500" s="1">
        <v>1000</v>
      </c>
      <c r="K3500" s="1">
        <v>1000</v>
      </c>
      <c r="L3500" s="1">
        <v>1000</v>
      </c>
      <c r="M3500" s="1"/>
      <c r="S3500" s="1"/>
      <c r="Y3500" s="1"/>
      <c r="Z3500" s="9"/>
    </row>
    <row r="3501" spans="1:26">
      <c r="A3501" s="1"/>
      <c r="B3501" s="1"/>
      <c r="C3501" s="1"/>
      <c r="D3501" s="1"/>
      <c r="E3501" s="7">
        <v>3252</v>
      </c>
      <c r="F3501" s="1">
        <v>7</v>
      </c>
      <c r="G3501" s="1">
        <v>1</v>
      </c>
      <c r="H3501" s="1">
        <v>99</v>
      </c>
      <c r="I3501" s="1">
        <v>1000</v>
      </c>
      <c r="J3501" s="1">
        <v>1000</v>
      </c>
      <c r="K3501" s="1">
        <v>1000</v>
      </c>
      <c r="L3501" s="1">
        <v>1000</v>
      </c>
      <c r="M3501" s="1"/>
      <c r="S3501" s="1"/>
      <c r="Y3501" s="1"/>
      <c r="Z3501" s="9"/>
    </row>
    <row r="3502" spans="1:26">
      <c r="A3502" s="1"/>
      <c r="B3502" s="1"/>
      <c r="C3502" s="1"/>
      <c r="D3502" s="1"/>
      <c r="E3502" s="7">
        <v>3253</v>
      </c>
      <c r="F3502" s="1">
        <v>7</v>
      </c>
      <c r="G3502" s="1">
        <v>1</v>
      </c>
      <c r="H3502" s="1">
        <v>99</v>
      </c>
      <c r="I3502" s="1">
        <v>1000</v>
      </c>
      <c r="J3502" s="1">
        <v>1000</v>
      </c>
      <c r="K3502" s="1">
        <v>1000</v>
      </c>
      <c r="L3502" s="1">
        <v>1000</v>
      </c>
      <c r="M3502" s="1"/>
      <c r="S3502" s="1"/>
      <c r="Y3502" s="1"/>
      <c r="Z3502" s="9"/>
    </row>
    <row r="3503" spans="1:26">
      <c r="A3503" s="1"/>
      <c r="B3503" s="1"/>
      <c r="C3503" s="1"/>
      <c r="D3503" s="1"/>
      <c r="E3503" s="7">
        <v>3254</v>
      </c>
      <c r="F3503" s="1">
        <v>7</v>
      </c>
      <c r="G3503" s="1">
        <v>1</v>
      </c>
      <c r="H3503" s="1">
        <v>99</v>
      </c>
      <c r="I3503" s="1">
        <v>1000</v>
      </c>
      <c r="J3503" s="1">
        <v>1000</v>
      </c>
      <c r="K3503" s="1">
        <v>1000</v>
      </c>
      <c r="L3503" s="1">
        <v>1000</v>
      </c>
      <c r="M3503" s="1"/>
      <c r="S3503" s="1"/>
      <c r="Y3503" s="1"/>
      <c r="Z3503" s="9"/>
    </row>
    <row r="3504" spans="1:26">
      <c r="A3504" s="1"/>
      <c r="B3504" s="1"/>
      <c r="C3504" s="1"/>
      <c r="D3504" s="1"/>
      <c r="E3504" s="7">
        <v>3255</v>
      </c>
      <c r="F3504" s="1">
        <v>7</v>
      </c>
      <c r="G3504" s="1">
        <v>1</v>
      </c>
      <c r="H3504" s="1">
        <v>99</v>
      </c>
      <c r="I3504" s="1">
        <v>1000</v>
      </c>
      <c r="J3504" s="1">
        <v>1000</v>
      </c>
      <c r="K3504" s="1">
        <v>1000</v>
      </c>
      <c r="L3504" s="1">
        <v>1000</v>
      </c>
      <c r="M3504" s="1"/>
      <c r="S3504" s="1"/>
      <c r="Y3504" s="1"/>
      <c r="Z3504" s="9"/>
    </row>
    <row r="3505" spans="1:26">
      <c r="A3505" s="1"/>
      <c r="B3505" s="1"/>
      <c r="C3505" s="1"/>
      <c r="D3505" s="1"/>
      <c r="E3505" s="7">
        <v>3256</v>
      </c>
      <c r="F3505" s="1">
        <v>7</v>
      </c>
      <c r="G3505" s="1">
        <v>1</v>
      </c>
      <c r="H3505" s="1">
        <v>99</v>
      </c>
      <c r="I3505" s="1">
        <v>1000</v>
      </c>
      <c r="J3505" s="1">
        <v>1000</v>
      </c>
      <c r="K3505" s="1">
        <v>1000</v>
      </c>
      <c r="L3505" s="1">
        <v>1000</v>
      </c>
      <c r="M3505" s="1"/>
      <c r="S3505" s="1"/>
      <c r="Y3505" s="1"/>
      <c r="Z3505" s="9"/>
    </row>
    <row r="3506" spans="1:26">
      <c r="A3506" s="1"/>
      <c r="B3506" s="1"/>
      <c r="C3506" s="1"/>
      <c r="D3506" s="1"/>
      <c r="E3506" s="7">
        <v>3257</v>
      </c>
      <c r="F3506" s="1">
        <v>7</v>
      </c>
      <c r="G3506" s="1">
        <v>1</v>
      </c>
      <c r="H3506" s="1">
        <v>99</v>
      </c>
      <c r="I3506" s="1">
        <v>1000</v>
      </c>
      <c r="J3506" s="1">
        <v>1000</v>
      </c>
      <c r="K3506" s="1">
        <v>1000</v>
      </c>
      <c r="L3506" s="1">
        <v>1000</v>
      </c>
      <c r="M3506" s="1"/>
      <c r="S3506" s="1"/>
      <c r="Y3506" s="1"/>
      <c r="Z3506" s="9"/>
    </row>
    <row r="3507" spans="1:26">
      <c r="A3507" s="1"/>
      <c r="B3507" s="1"/>
      <c r="C3507" s="1"/>
      <c r="D3507" s="1"/>
      <c r="E3507" s="7">
        <v>3258</v>
      </c>
      <c r="F3507" s="1">
        <v>7</v>
      </c>
      <c r="G3507" s="1">
        <v>1</v>
      </c>
      <c r="H3507" s="1">
        <v>99</v>
      </c>
      <c r="I3507" s="1">
        <v>1000</v>
      </c>
      <c r="J3507" s="1">
        <v>1000</v>
      </c>
      <c r="K3507" s="1">
        <v>1000</v>
      </c>
      <c r="L3507" s="1">
        <v>1000</v>
      </c>
      <c r="M3507" s="1"/>
      <c r="S3507" s="1"/>
      <c r="Y3507" s="1"/>
      <c r="Z3507" s="9"/>
    </row>
    <row r="3508" spans="1:26">
      <c r="A3508" s="1"/>
      <c r="B3508" s="1"/>
      <c r="C3508" s="1"/>
      <c r="D3508" s="1"/>
      <c r="E3508" s="7">
        <v>3259</v>
      </c>
      <c r="F3508" s="1">
        <v>7</v>
      </c>
      <c r="G3508" s="1">
        <v>1</v>
      </c>
      <c r="H3508" s="1">
        <v>99</v>
      </c>
      <c r="I3508" s="1">
        <v>1000</v>
      </c>
      <c r="J3508" s="1">
        <v>1000</v>
      </c>
      <c r="K3508" s="1">
        <v>1000</v>
      </c>
      <c r="L3508" s="1">
        <v>1000</v>
      </c>
      <c r="M3508" s="1"/>
      <c r="S3508" s="1"/>
      <c r="Y3508" s="1"/>
      <c r="Z3508" s="9"/>
    </row>
    <row r="3509" spans="1:26">
      <c r="A3509" s="1"/>
      <c r="B3509" s="1"/>
      <c r="C3509" s="1"/>
      <c r="D3509" s="1"/>
      <c r="E3509" s="7">
        <v>3260</v>
      </c>
      <c r="F3509" s="1">
        <v>7</v>
      </c>
      <c r="G3509" s="1">
        <v>1</v>
      </c>
      <c r="H3509" s="1">
        <v>99</v>
      </c>
      <c r="I3509" s="1">
        <v>1000</v>
      </c>
      <c r="J3509" s="1">
        <v>1000</v>
      </c>
      <c r="K3509" s="1">
        <v>1000</v>
      </c>
      <c r="L3509" s="1">
        <v>1000</v>
      </c>
      <c r="M3509" s="1"/>
      <c r="S3509" s="1"/>
      <c r="Y3509" s="1"/>
      <c r="Z3509" s="9"/>
    </row>
    <row r="3510" spans="1:26">
      <c r="A3510" s="1"/>
      <c r="B3510" s="1"/>
      <c r="C3510" s="1"/>
      <c r="D3510" s="1"/>
      <c r="E3510" s="7">
        <v>3261</v>
      </c>
      <c r="F3510" s="1">
        <v>7</v>
      </c>
      <c r="G3510" s="1">
        <v>1</v>
      </c>
      <c r="H3510" s="1">
        <v>99</v>
      </c>
      <c r="I3510" s="1">
        <v>1000</v>
      </c>
      <c r="J3510" s="1">
        <v>1000</v>
      </c>
      <c r="K3510" s="1">
        <v>1000</v>
      </c>
      <c r="L3510" s="1">
        <v>1000</v>
      </c>
      <c r="M3510" s="1"/>
      <c r="S3510" s="1"/>
      <c r="Y3510" s="1"/>
      <c r="Z3510" s="9"/>
    </row>
    <row r="3511" spans="1:26">
      <c r="A3511" s="1"/>
      <c r="B3511" s="1"/>
      <c r="C3511" s="1"/>
      <c r="D3511" s="1"/>
      <c r="E3511" s="7">
        <v>3262</v>
      </c>
      <c r="F3511" s="1">
        <v>7</v>
      </c>
      <c r="G3511" s="1">
        <v>1</v>
      </c>
      <c r="H3511" s="1">
        <v>99</v>
      </c>
      <c r="I3511" s="1">
        <v>1000</v>
      </c>
      <c r="J3511" s="1">
        <v>1000</v>
      </c>
      <c r="K3511" s="1">
        <v>1000</v>
      </c>
      <c r="L3511" s="1">
        <v>1000</v>
      </c>
      <c r="M3511" s="1"/>
      <c r="S3511" s="1"/>
      <c r="Y3511" s="1"/>
      <c r="Z3511" s="9"/>
    </row>
    <row r="3512" spans="1:26">
      <c r="A3512" s="1"/>
      <c r="B3512" s="1"/>
      <c r="C3512" s="1"/>
      <c r="D3512" s="1"/>
      <c r="E3512" s="7">
        <v>3263</v>
      </c>
      <c r="F3512" s="1">
        <v>7</v>
      </c>
      <c r="G3512" s="1">
        <v>1</v>
      </c>
      <c r="H3512" s="1">
        <v>99</v>
      </c>
      <c r="I3512" s="1">
        <v>1000</v>
      </c>
      <c r="J3512" s="1">
        <v>1000</v>
      </c>
      <c r="K3512" s="1">
        <v>1000</v>
      </c>
      <c r="L3512" s="1">
        <v>1000</v>
      </c>
      <c r="M3512" s="1"/>
      <c r="S3512" s="1"/>
      <c r="Y3512" s="1"/>
      <c r="Z3512" s="9"/>
    </row>
    <row r="3513" spans="1:26">
      <c r="A3513" s="1"/>
      <c r="B3513" s="1"/>
      <c r="C3513" s="1"/>
      <c r="D3513" s="1"/>
      <c r="E3513" s="7">
        <v>3264</v>
      </c>
      <c r="F3513" s="1">
        <v>7</v>
      </c>
      <c r="G3513" s="1">
        <v>1</v>
      </c>
      <c r="H3513" s="1">
        <v>99</v>
      </c>
      <c r="I3513" s="1">
        <v>1000</v>
      </c>
      <c r="J3513" s="1">
        <v>1000</v>
      </c>
      <c r="K3513" s="1">
        <v>1000</v>
      </c>
      <c r="L3513" s="1">
        <v>1000</v>
      </c>
      <c r="M3513" s="1"/>
      <c r="S3513" s="1"/>
      <c r="Y3513" s="1"/>
      <c r="Z3513" s="9"/>
    </row>
    <row r="3514" spans="1:26">
      <c r="A3514" s="1"/>
      <c r="B3514" s="1"/>
      <c r="C3514" s="1"/>
      <c r="D3514" s="1"/>
      <c r="E3514" s="7">
        <v>3265</v>
      </c>
      <c r="F3514" s="1">
        <v>7</v>
      </c>
      <c r="G3514" s="1">
        <v>1</v>
      </c>
      <c r="H3514" s="1">
        <v>99</v>
      </c>
      <c r="I3514" s="1">
        <v>1000</v>
      </c>
      <c r="J3514" s="1">
        <v>1000</v>
      </c>
      <c r="K3514" s="1">
        <v>1000</v>
      </c>
      <c r="L3514" s="1">
        <v>1000</v>
      </c>
      <c r="M3514" s="1"/>
      <c r="S3514" s="1"/>
      <c r="Y3514" s="1"/>
      <c r="Z3514" s="9"/>
    </row>
    <row r="3515" spans="1:26">
      <c r="A3515" s="1"/>
      <c r="B3515" s="1"/>
      <c r="C3515" s="1"/>
      <c r="D3515" s="1"/>
      <c r="E3515" s="7">
        <v>3266</v>
      </c>
      <c r="F3515" s="1">
        <v>7</v>
      </c>
      <c r="G3515" s="1">
        <v>1</v>
      </c>
      <c r="H3515" s="1">
        <v>99</v>
      </c>
      <c r="I3515" s="1">
        <v>1000</v>
      </c>
      <c r="J3515" s="1">
        <v>1000</v>
      </c>
      <c r="K3515" s="1">
        <v>1000</v>
      </c>
      <c r="L3515" s="1">
        <v>1000</v>
      </c>
      <c r="M3515" s="1"/>
      <c r="S3515" s="1"/>
      <c r="Y3515" s="1"/>
      <c r="Z3515" s="9"/>
    </row>
    <row r="3516" spans="1:26">
      <c r="A3516" s="1"/>
      <c r="B3516" s="1"/>
      <c r="C3516" s="1"/>
      <c r="D3516" s="1"/>
      <c r="E3516" s="7">
        <v>3267</v>
      </c>
      <c r="F3516" s="1">
        <v>7</v>
      </c>
      <c r="G3516" s="1">
        <v>1</v>
      </c>
      <c r="H3516" s="1">
        <v>99</v>
      </c>
      <c r="I3516" s="1">
        <v>1000</v>
      </c>
      <c r="J3516" s="1">
        <v>1000</v>
      </c>
      <c r="K3516" s="1">
        <v>1000</v>
      </c>
      <c r="L3516" s="1">
        <v>1000</v>
      </c>
      <c r="M3516" s="1"/>
      <c r="S3516" s="1"/>
      <c r="Y3516" s="1"/>
      <c r="Z3516" s="9"/>
    </row>
    <row r="3517" spans="1:26">
      <c r="A3517" s="1"/>
      <c r="B3517" s="1"/>
      <c r="C3517" s="1"/>
      <c r="D3517" s="1"/>
      <c r="E3517" s="7">
        <v>3268</v>
      </c>
      <c r="F3517" s="1">
        <v>7</v>
      </c>
      <c r="G3517" s="1">
        <v>1</v>
      </c>
      <c r="H3517" s="1">
        <v>99</v>
      </c>
      <c r="I3517" s="1">
        <v>1000</v>
      </c>
      <c r="J3517" s="1">
        <v>1000</v>
      </c>
      <c r="K3517" s="1">
        <v>1000</v>
      </c>
      <c r="L3517" s="1">
        <v>1000</v>
      </c>
      <c r="M3517" s="1"/>
      <c r="S3517" s="1"/>
      <c r="Y3517" s="1"/>
      <c r="Z3517" s="9"/>
    </row>
    <row r="3518" spans="1:26">
      <c r="A3518" s="1"/>
      <c r="B3518" s="1"/>
      <c r="C3518" s="1"/>
      <c r="D3518" s="1"/>
      <c r="E3518" s="7">
        <v>3269</v>
      </c>
      <c r="F3518" s="1">
        <v>7</v>
      </c>
      <c r="G3518" s="1">
        <v>1</v>
      </c>
      <c r="H3518" s="1">
        <v>99</v>
      </c>
      <c r="I3518" s="1">
        <v>1000</v>
      </c>
      <c r="J3518" s="1">
        <v>1000</v>
      </c>
      <c r="K3518" s="1">
        <v>1000</v>
      </c>
      <c r="L3518" s="1">
        <v>1000</v>
      </c>
      <c r="M3518" s="1"/>
      <c r="S3518" s="1"/>
      <c r="Y3518" s="1"/>
      <c r="Z3518" s="9"/>
    </row>
    <row r="3519" spans="1:26">
      <c r="A3519" s="1"/>
      <c r="B3519" s="1"/>
      <c r="C3519" s="1"/>
      <c r="D3519" s="1"/>
      <c r="E3519" s="7">
        <v>3270</v>
      </c>
      <c r="F3519" s="1">
        <v>7</v>
      </c>
      <c r="G3519" s="1">
        <v>1</v>
      </c>
      <c r="H3519" s="1">
        <v>99</v>
      </c>
      <c r="I3519" s="1">
        <v>1000</v>
      </c>
      <c r="J3519" s="1">
        <v>1000</v>
      </c>
      <c r="K3519" s="1">
        <v>1000</v>
      </c>
      <c r="L3519" s="1">
        <v>1000</v>
      </c>
      <c r="M3519" s="1"/>
      <c r="S3519" s="1"/>
      <c r="Y3519" s="1"/>
      <c r="Z3519" s="9"/>
    </row>
    <row r="3520" spans="1:26">
      <c r="A3520" s="1"/>
      <c r="B3520" s="1"/>
      <c r="C3520" s="1"/>
      <c r="D3520" s="1"/>
      <c r="E3520" s="7">
        <v>3271</v>
      </c>
      <c r="F3520" s="1">
        <v>7</v>
      </c>
      <c r="G3520" s="1">
        <v>1</v>
      </c>
      <c r="H3520" s="1">
        <v>99</v>
      </c>
      <c r="I3520" s="1">
        <v>1000</v>
      </c>
      <c r="J3520" s="1">
        <v>1000</v>
      </c>
      <c r="K3520" s="1">
        <v>1000</v>
      </c>
      <c r="L3520" s="1">
        <v>1000</v>
      </c>
      <c r="M3520" s="1"/>
      <c r="S3520" s="1"/>
      <c r="Y3520" s="1"/>
      <c r="Z3520" s="9"/>
    </row>
    <row r="3521" spans="1:26">
      <c r="A3521" s="1"/>
      <c r="B3521" s="1"/>
      <c r="C3521" s="1"/>
      <c r="D3521" s="1"/>
      <c r="E3521" s="7">
        <v>3272</v>
      </c>
      <c r="F3521" s="1">
        <v>7</v>
      </c>
      <c r="G3521" s="1">
        <v>1</v>
      </c>
      <c r="H3521" s="1">
        <v>99</v>
      </c>
      <c r="I3521" s="1">
        <v>1000</v>
      </c>
      <c r="J3521" s="1">
        <v>1000</v>
      </c>
      <c r="K3521" s="1">
        <v>1000</v>
      </c>
      <c r="L3521" s="1">
        <v>1000</v>
      </c>
      <c r="M3521" s="1"/>
      <c r="S3521" s="1"/>
      <c r="Y3521" s="1"/>
      <c r="Z3521" s="9"/>
    </row>
    <row r="3522" spans="1:26">
      <c r="A3522" s="1"/>
      <c r="B3522" s="1"/>
      <c r="C3522" s="1"/>
      <c r="D3522" s="1"/>
      <c r="E3522" s="7">
        <v>3273</v>
      </c>
      <c r="F3522" s="1">
        <v>7</v>
      </c>
      <c r="G3522" s="1">
        <v>1</v>
      </c>
      <c r="H3522" s="1">
        <v>99</v>
      </c>
      <c r="I3522" s="1">
        <v>1000</v>
      </c>
      <c r="J3522" s="1">
        <v>1000</v>
      </c>
      <c r="K3522" s="1">
        <v>1000</v>
      </c>
      <c r="L3522" s="1">
        <v>1000</v>
      </c>
      <c r="M3522" s="1"/>
      <c r="S3522" s="1"/>
      <c r="Y3522" s="1"/>
      <c r="Z3522" s="9"/>
    </row>
    <row r="3523" spans="1:26">
      <c r="A3523" s="1"/>
      <c r="B3523" s="1"/>
      <c r="C3523" s="1"/>
      <c r="D3523" s="1"/>
      <c r="E3523" s="7">
        <v>3274</v>
      </c>
      <c r="F3523" s="1">
        <v>7</v>
      </c>
      <c r="G3523" s="1">
        <v>1</v>
      </c>
      <c r="H3523" s="1">
        <v>99</v>
      </c>
      <c r="I3523" s="1">
        <v>1000</v>
      </c>
      <c r="J3523" s="1">
        <v>1000</v>
      </c>
      <c r="K3523" s="1">
        <v>1000</v>
      </c>
      <c r="L3523" s="1">
        <v>1000</v>
      </c>
      <c r="M3523" s="1"/>
      <c r="S3523" s="1"/>
      <c r="Y3523" s="1"/>
      <c r="Z3523" s="9"/>
    </row>
    <row r="3524" spans="1:26">
      <c r="A3524" s="1"/>
      <c r="B3524" s="1"/>
      <c r="C3524" s="1"/>
      <c r="D3524" s="1"/>
      <c r="E3524" s="7">
        <v>3275</v>
      </c>
      <c r="F3524" s="1">
        <v>7</v>
      </c>
      <c r="G3524" s="1">
        <v>1</v>
      </c>
      <c r="H3524" s="1">
        <v>99</v>
      </c>
      <c r="I3524" s="1">
        <v>1000</v>
      </c>
      <c r="J3524" s="1">
        <v>1000</v>
      </c>
      <c r="K3524" s="1">
        <v>1000</v>
      </c>
      <c r="L3524" s="1">
        <v>1000</v>
      </c>
      <c r="M3524" s="1"/>
      <c r="S3524" s="1"/>
      <c r="Y3524" s="1"/>
      <c r="Z3524" s="9"/>
    </row>
    <row r="3525" spans="1:26">
      <c r="A3525" s="1"/>
      <c r="B3525" s="1"/>
      <c r="C3525" s="1"/>
      <c r="D3525" s="1"/>
      <c r="E3525" s="7">
        <v>3276</v>
      </c>
      <c r="F3525" s="1">
        <v>7</v>
      </c>
      <c r="G3525" s="1">
        <v>1</v>
      </c>
      <c r="H3525" s="1">
        <v>99</v>
      </c>
      <c r="I3525" s="1">
        <v>1000</v>
      </c>
      <c r="J3525" s="1">
        <v>1000</v>
      </c>
      <c r="K3525" s="1">
        <v>1000</v>
      </c>
      <c r="L3525" s="1">
        <v>1000</v>
      </c>
      <c r="M3525" s="1"/>
      <c r="S3525" s="1"/>
      <c r="Y3525" s="1"/>
      <c r="Z3525" s="9"/>
    </row>
    <row r="3526" spans="1:26">
      <c r="A3526" s="1"/>
      <c r="B3526" s="1"/>
      <c r="C3526" s="1"/>
      <c r="D3526" s="1"/>
      <c r="E3526" s="7">
        <v>3277</v>
      </c>
      <c r="F3526" s="1">
        <v>7</v>
      </c>
      <c r="G3526" s="1">
        <v>1</v>
      </c>
      <c r="H3526" s="1">
        <v>99</v>
      </c>
      <c r="I3526" s="1">
        <v>1000</v>
      </c>
      <c r="J3526" s="1">
        <v>1000</v>
      </c>
      <c r="K3526" s="1">
        <v>1000</v>
      </c>
      <c r="L3526" s="1">
        <v>1000</v>
      </c>
      <c r="M3526" s="1"/>
      <c r="S3526" s="1"/>
      <c r="Y3526" s="1"/>
      <c r="Z3526" s="9"/>
    </row>
    <row r="3527" spans="1:26">
      <c r="A3527" s="1"/>
      <c r="B3527" s="1"/>
      <c r="C3527" s="1"/>
      <c r="D3527" s="1"/>
      <c r="E3527" s="7">
        <v>3278</v>
      </c>
      <c r="F3527" s="1">
        <v>7</v>
      </c>
      <c r="G3527" s="1">
        <v>1</v>
      </c>
      <c r="H3527" s="1">
        <v>99</v>
      </c>
      <c r="I3527" s="1">
        <v>1000</v>
      </c>
      <c r="J3527" s="1">
        <v>1000</v>
      </c>
      <c r="K3527" s="1">
        <v>1000</v>
      </c>
      <c r="L3527" s="1">
        <v>1000</v>
      </c>
      <c r="M3527" s="1"/>
      <c r="S3527" s="1"/>
      <c r="Y3527" s="1"/>
      <c r="Z3527" s="9"/>
    </row>
    <row r="3528" spans="1:26">
      <c r="A3528" s="1"/>
      <c r="B3528" s="1"/>
      <c r="C3528" s="1"/>
      <c r="D3528" s="1"/>
      <c r="E3528" s="7">
        <v>3279</v>
      </c>
      <c r="F3528" s="1">
        <v>7</v>
      </c>
      <c r="G3528" s="1">
        <v>1</v>
      </c>
      <c r="H3528" s="1">
        <v>99</v>
      </c>
      <c r="I3528" s="1">
        <v>1000</v>
      </c>
      <c r="J3528" s="1">
        <v>1000</v>
      </c>
      <c r="K3528" s="1">
        <v>1000</v>
      </c>
      <c r="L3528" s="1">
        <v>1000</v>
      </c>
      <c r="M3528" s="1"/>
      <c r="S3528" s="1"/>
      <c r="Y3528" s="1"/>
      <c r="Z3528" s="9"/>
    </row>
    <row r="3529" spans="1:26">
      <c r="A3529" s="1"/>
      <c r="B3529" s="1"/>
      <c r="C3529" s="1"/>
      <c r="D3529" s="1"/>
      <c r="E3529" s="7">
        <v>3280</v>
      </c>
      <c r="F3529" s="1">
        <v>7</v>
      </c>
      <c r="G3529" s="1">
        <v>1</v>
      </c>
      <c r="H3529" s="1">
        <v>99</v>
      </c>
      <c r="I3529" s="1">
        <v>1000</v>
      </c>
      <c r="J3529" s="1">
        <v>1000</v>
      </c>
      <c r="K3529" s="1">
        <v>1000</v>
      </c>
      <c r="L3529" s="1">
        <v>1000</v>
      </c>
      <c r="M3529" s="1"/>
      <c r="S3529" s="1"/>
      <c r="Y3529" s="1"/>
      <c r="Z3529" s="9"/>
    </row>
    <row r="3530" spans="1:26">
      <c r="A3530" s="1"/>
      <c r="B3530" s="1"/>
      <c r="C3530" s="1"/>
      <c r="D3530" s="1"/>
      <c r="E3530" s="7">
        <v>3281</v>
      </c>
      <c r="F3530" s="1">
        <v>7</v>
      </c>
      <c r="G3530" s="1">
        <v>1</v>
      </c>
      <c r="H3530" s="1">
        <v>99</v>
      </c>
      <c r="I3530" s="1">
        <v>1000</v>
      </c>
      <c r="J3530" s="1">
        <v>1000</v>
      </c>
      <c r="K3530" s="1">
        <v>1000</v>
      </c>
      <c r="L3530" s="1">
        <v>1000</v>
      </c>
      <c r="M3530" s="1"/>
      <c r="S3530" s="1"/>
      <c r="Y3530" s="1"/>
      <c r="Z3530" s="9"/>
    </row>
    <row r="3531" spans="1:26">
      <c r="A3531" s="1"/>
      <c r="B3531" s="1"/>
      <c r="C3531" s="1"/>
      <c r="D3531" s="1"/>
      <c r="E3531" s="7">
        <v>3282</v>
      </c>
      <c r="F3531" s="1">
        <v>7</v>
      </c>
      <c r="G3531" s="1">
        <v>1</v>
      </c>
      <c r="H3531" s="1">
        <v>99</v>
      </c>
      <c r="I3531" s="1">
        <v>1000</v>
      </c>
      <c r="J3531" s="1">
        <v>1000</v>
      </c>
      <c r="K3531" s="1">
        <v>1000</v>
      </c>
      <c r="L3531" s="1">
        <v>1000</v>
      </c>
      <c r="M3531" s="1"/>
      <c r="S3531" s="1"/>
      <c r="Y3531" s="1"/>
      <c r="Z3531" s="9"/>
    </row>
    <row r="3532" spans="1:26">
      <c r="A3532" s="1"/>
      <c r="B3532" s="1"/>
      <c r="C3532" s="1"/>
      <c r="D3532" s="1"/>
      <c r="E3532" s="7">
        <v>3283</v>
      </c>
      <c r="F3532" s="1">
        <v>7</v>
      </c>
      <c r="G3532" s="1">
        <v>1</v>
      </c>
      <c r="H3532" s="1">
        <v>99</v>
      </c>
      <c r="I3532" s="1">
        <v>1000</v>
      </c>
      <c r="J3532" s="1">
        <v>1000</v>
      </c>
      <c r="K3532" s="1">
        <v>1000</v>
      </c>
      <c r="L3532" s="1">
        <v>1000</v>
      </c>
      <c r="M3532" s="1"/>
      <c r="S3532" s="1"/>
      <c r="Y3532" s="1"/>
      <c r="Z3532" s="9"/>
    </row>
    <row r="3533" spans="1:26">
      <c r="A3533" s="1"/>
      <c r="B3533" s="1"/>
      <c r="C3533" s="1"/>
      <c r="D3533" s="1"/>
      <c r="E3533" s="7">
        <v>3284</v>
      </c>
      <c r="F3533" s="1">
        <v>7</v>
      </c>
      <c r="G3533" s="1">
        <v>1</v>
      </c>
      <c r="H3533" s="1">
        <v>99</v>
      </c>
      <c r="I3533" s="1">
        <v>1000</v>
      </c>
      <c r="J3533" s="1">
        <v>1000</v>
      </c>
      <c r="K3533" s="1">
        <v>1000</v>
      </c>
      <c r="L3533" s="1">
        <v>1000</v>
      </c>
      <c r="M3533" s="1"/>
      <c r="S3533" s="1"/>
      <c r="Y3533" s="1"/>
      <c r="Z3533" s="9"/>
    </row>
    <row r="3534" spans="1:26">
      <c r="A3534" s="1"/>
      <c r="B3534" s="1"/>
      <c r="C3534" s="1"/>
      <c r="D3534" s="1"/>
      <c r="E3534" s="7">
        <v>3285</v>
      </c>
      <c r="F3534" s="1">
        <v>7</v>
      </c>
      <c r="G3534" s="1">
        <v>1</v>
      </c>
      <c r="H3534" s="1">
        <v>99</v>
      </c>
      <c r="I3534" s="1">
        <v>1000</v>
      </c>
      <c r="J3534" s="1">
        <v>1000</v>
      </c>
      <c r="K3534" s="1">
        <v>1000</v>
      </c>
      <c r="L3534" s="1">
        <v>1000</v>
      </c>
      <c r="M3534" s="1"/>
      <c r="S3534" s="1"/>
      <c r="Y3534" s="1"/>
      <c r="Z3534" s="9"/>
    </row>
    <row r="3535" spans="1:26">
      <c r="A3535" s="1"/>
      <c r="B3535" s="1"/>
      <c r="C3535" s="1"/>
      <c r="D3535" s="1"/>
      <c r="E3535" s="7">
        <v>3286</v>
      </c>
      <c r="F3535" s="1">
        <v>7</v>
      </c>
      <c r="G3535" s="1">
        <v>1</v>
      </c>
      <c r="H3535" s="1">
        <v>99</v>
      </c>
      <c r="I3535" s="1">
        <v>1000</v>
      </c>
      <c r="J3535" s="1">
        <v>1000</v>
      </c>
      <c r="K3535" s="1">
        <v>1000</v>
      </c>
      <c r="L3535" s="1">
        <v>1000</v>
      </c>
      <c r="M3535" s="1"/>
      <c r="S3535" s="1"/>
      <c r="Y3535" s="1"/>
      <c r="Z3535" s="9"/>
    </row>
    <row r="3536" spans="1:26">
      <c r="A3536" s="1"/>
      <c r="B3536" s="1"/>
      <c r="C3536" s="1"/>
      <c r="D3536" s="1"/>
      <c r="E3536" s="7">
        <v>3287</v>
      </c>
      <c r="F3536" s="1">
        <v>7</v>
      </c>
      <c r="G3536" s="1">
        <v>1</v>
      </c>
      <c r="H3536" s="1">
        <v>99</v>
      </c>
      <c r="I3536" s="1">
        <v>1000</v>
      </c>
      <c r="J3536" s="1">
        <v>1000</v>
      </c>
      <c r="K3536" s="1">
        <v>1000</v>
      </c>
      <c r="L3536" s="1">
        <v>1000</v>
      </c>
      <c r="M3536" s="1"/>
      <c r="S3536" s="1"/>
      <c r="Y3536" s="1"/>
      <c r="Z3536" s="9"/>
    </row>
    <row r="3537" spans="1:26">
      <c r="A3537" s="1"/>
      <c r="B3537" s="1"/>
      <c r="C3537" s="1"/>
      <c r="D3537" s="1"/>
      <c r="E3537" s="7">
        <v>3288</v>
      </c>
      <c r="F3537" s="1">
        <v>7</v>
      </c>
      <c r="G3537" s="1">
        <v>1</v>
      </c>
      <c r="H3537" s="1">
        <v>99</v>
      </c>
      <c r="I3537" s="1">
        <v>1000</v>
      </c>
      <c r="J3537" s="1">
        <v>1000</v>
      </c>
      <c r="K3537" s="1">
        <v>1000</v>
      </c>
      <c r="L3537" s="1">
        <v>1000</v>
      </c>
      <c r="M3537" s="1"/>
      <c r="S3537" s="1"/>
      <c r="Y3537" s="1"/>
      <c r="Z3537" s="9"/>
    </row>
    <row r="3538" spans="1:26">
      <c r="A3538" s="1"/>
      <c r="B3538" s="1"/>
      <c r="C3538" s="1"/>
      <c r="D3538" s="1"/>
      <c r="E3538" s="7">
        <v>3289</v>
      </c>
      <c r="F3538" s="1">
        <v>7</v>
      </c>
      <c r="G3538" s="1">
        <v>1</v>
      </c>
      <c r="H3538" s="1">
        <v>99</v>
      </c>
      <c r="I3538" s="1">
        <v>1000</v>
      </c>
      <c r="J3538" s="1">
        <v>1000</v>
      </c>
      <c r="K3538" s="1">
        <v>1000</v>
      </c>
      <c r="L3538" s="1">
        <v>1000</v>
      </c>
      <c r="M3538" s="1"/>
      <c r="S3538" s="1"/>
      <c r="Y3538" s="1"/>
      <c r="Z3538" s="9"/>
    </row>
    <row r="3539" spans="1:26">
      <c r="A3539" s="1"/>
      <c r="B3539" s="1"/>
      <c r="C3539" s="1"/>
      <c r="D3539" s="1"/>
      <c r="E3539" s="7">
        <v>3290</v>
      </c>
      <c r="F3539" s="1">
        <v>7</v>
      </c>
      <c r="G3539" s="1">
        <v>1</v>
      </c>
      <c r="H3539" s="1">
        <v>99</v>
      </c>
      <c r="I3539" s="1">
        <v>1000</v>
      </c>
      <c r="J3539" s="1">
        <v>1000</v>
      </c>
      <c r="K3539" s="1">
        <v>1000</v>
      </c>
      <c r="L3539" s="1">
        <v>1000</v>
      </c>
      <c r="M3539" s="1"/>
      <c r="S3539" s="1"/>
      <c r="Y3539" s="1"/>
      <c r="Z3539" s="9"/>
    </row>
    <row r="3540" spans="1:26">
      <c r="A3540" s="1"/>
      <c r="B3540" s="1"/>
      <c r="C3540" s="1"/>
      <c r="D3540" s="1"/>
      <c r="E3540" s="7">
        <v>3291</v>
      </c>
      <c r="F3540" s="1">
        <v>7</v>
      </c>
      <c r="G3540" s="1">
        <v>1</v>
      </c>
      <c r="H3540" s="1">
        <v>99</v>
      </c>
      <c r="I3540" s="1">
        <v>1000</v>
      </c>
      <c r="J3540" s="1">
        <v>1000</v>
      </c>
      <c r="K3540" s="1">
        <v>1000</v>
      </c>
      <c r="L3540" s="1">
        <v>1000</v>
      </c>
      <c r="M3540" s="1"/>
      <c r="S3540" s="1"/>
      <c r="Y3540" s="1"/>
      <c r="Z3540" s="9"/>
    </row>
    <row r="3541" spans="1:26">
      <c r="A3541" s="1"/>
      <c r="B3541" s="1"/>
      <c r="C3541" s="1"/>
      <c r="D3541" s="1"/>
      <c r="E3541" s="7">
        <v>3292</v>
      </c>
      <c r="F3541" s="1">
        <v>7</v>
      </c>
      <c r="G3541" s="1">
        <v>1</v>
      </c>
      <c r="H3541" s="1">
        <v>99</v>
      </c>
      <c r="I3541" s="1">
        <v>1000</v>
      </c>
      <c r="J3541" s="1">
        <v>1000</v>
      </c>
      <c r="K3541" s="1">
        <v>1000</v>
      </c>
      <c r="L3541" s="1">
        <v>1000</v>
      </c>
      <c r="M3541" s="1"/>
      <c r="S3541" s="1"/>
      <c r="Y3541" s="1"/>
      <c r="Z3541" s="9"/>
    </row>
    <row r="3542" spans="1:26">
      <c r="A3542" s="1"/>
      <c r="B3542" s="1"/>
      <c r="C3542" s="1"/>
      <c r="D3542" s="1"/>
      <c r="E3542" s="7">
        <v>3293</v>
      </c>
      <c r="F3542" s="1">
        <v>7</v>
      </c>
      <c r="G3542" s="1">
        <v>1</v>
      </c>
      <c r="H3542" s="1">
        <v>99</v>
      </c>
      <c r="I3542" s="1">
        <v>1000</v>
      </c>
      <c r="J3542" s="1">
        <v>1000</v>
      </c>
      <c r="K3542" s="1">
        <v>1000</v>
      </c>
      <c r="L3542" s="1">
        <v>1000</v>
      </c>
      <c r="M3542" s="1"/>
      <c r="S3542" s="1"/>
      <c r="Y3542" s="1"/>
      <c r="Z3542" s="9"/>
    </row>
    <row r="3543" spans="1:26">
      <c r="A3543" s="1"/>
      <c r="B3543" s="1"/>
      <c r="C3543" s="1"/>
      <c r="D3543" s="1"/>
      <c r="E3543" s="7">
        <v>3294</v>
      </c>
      <c r="F3543" s="1">
        <v>7</v>
      </c>
      <c r="G3543" s="1">
        <v>1</v>
      </c>
      <c r="H3543" s="1">
        <v>99</v>
      </c>
      <c r="I3543" s="1">
        <v>1000</v>
      </c>
      <c r="J3543" s="1">
        <v>1000</v>
      </c>
      <c r="K3543" s="1">
        <v>1000</v>
      </c>
      <c r="L3543" s="1">
        <v>1000</v>
      </c>
      <c r="M3543" s="1"/>
      <c r="S3543" s="1"/>
      <c r="Y3543" s="1"/>
      <c r="Z3543" s="9"/>
    </row>
    <row r="3544" spans="1:26">
      <c r="A3544" s="1"/>
      <c r="B3544" s="1"/>
      <c r="C3544" s="1"/>
      <c r="D3544" s="1"/>
      <c r="E3544" s="7">
        <v>3295</v>
      </c>
      <c r="F3544" s="1">
        <v>7</v>
      </c>
      <c r="G3544" s="1">
        <v>1</v>
      </c>
      <c r="H3544" s="1">
        <v>99</v>
      </c>
      <c r="I3544" s="1">
        <v>1000</v>
      </c>
      <c r="J3544" s="1">
        <v>1000</v>
      </c>
      <c r="K3544" s="1">
        <v>1000</v>
      </c>
      <c r="L3544" s="1">
        <v>1000</v>
      </c>
      <c r="M3544" s="1"/>
      <c r="S3544" s="1"/>
      <c r="Y3544" s="1"/>
      <c r="Z3544" s="9"/>
    </row>
    <row r="3545" spans="1:26">
      <c r="A3545" s="1"/>
      <c r="B3545" s="1"/>
      <c r="C3545" s="1"/>
      <c r="D3545" s="1"/>
      <c r="E3545" s="7">
        <v>3296</v>
      </c>
      <c r="F3545" s="1">
        <v>7</v>
      </c>
      <c r="G3545" s="1">
        <v>1</v>
      </c>
      <c r="H3545" s="1">
        <v>99</v>
      </c>
      <c r="I3545" s="1">
        <v>1000</v>
      </c>
      <c r="J3545" s="1">
        <v>1000</v>
      </c>
      <c r="K3545" s="1">
        <v>1000</v>
      </c>
      <c r="L3545" s="1">
        <v>1000</v>
      </c>
      <c r="M3545" s="1"/>
      <c r="S3545" s="1"/>
      <c r="Y3545" s="1"/>
      <c r="Z3545" s="9"/>
    </row>
    <row r="3546" spans="1:26">
      <c r="A3546" s="1"/>
      <c r="B3546" s="1"/>
      <c r="C3546" s="1"/>
      <c r="D3546" s="1"/>
      <c r="E3546" s="7">
        <v>3297</v>
      </c>
      <c r="F3546" s="1">
        <v>7</v>
      </c>
      <c r="G3546" s="1">
        <v>1</v>
      </c>
      <c r="H3546" s="1">
        <v>99</v>
      </c>
      <c r="I3546" s="1">
        <v>1000</v>
      </c>
      <c r="J3546" s="1">
        <v>1000</v>
      </c>
      <c r="K3546" s="1">
        <v>1000</v>
      </c>
      <c r="L3546" s="1">
        <v>1000</v>
      </c>
      <c r="M3546" s="1"/>
      <c r="S3546" s="1"/>
      <c r="Y3546" s="1"/>
      <c r="Z3546" s="9"/>
    </row>
    <row r="3547" spans="1:26">
      <c r="A3547" s="1"/>
      <c r="B3547" s="1"/>
      <c r="C3547" s="1"/>
      <c r="D3547" s="1"/>
      <c r="E3547" s="7">
        <v>3298</v>
      </c>
      <c r="F3547" s="1">
        <v>7</v>
      </c>
      <c r="G3547" s="1">
        <v>1</v>
      </c>
      <c r="H3547" s="1">
        <v>99</v>
      </c>
      <c r="I3547" s="1">
        <v>1000</v>
      </c>
      <c r="J3547" s="1">
        <v>1000</v>
      </c>
      <c r="K3547" s="1">
        <v>1000</v>
      </c>
      <c r="L3547" s="1">
        <v>1000</v>
      </c>
      <c r="M3547" s="1"/>
      <c r="S3547" s="1"/>
      <c r="Y3547" s="1"/>
      <c r="Z3547" s="9"/>
    </row>
    <row r="3548" spans="1:26">
      <c r="A3548" s="1"/>
      <c r="B3548" s="1"/>
      <c r="C3548" s="1"/>
      <c r="D3548" s="1"/>
      <c r="E3548" s="7">
        <v>3299</v>
      </c>
      <c r="F3548" s="1">
        <v>7</v>
      </c>
      <c r="G3548" s="1">
        <v>1</v>
      </c>
      <c r="H3548" s="1">
        <v>99</v>
      </c>
      <c r="I3548" s="1">
        <v>1000</v>
      </c>
      <c r="J3548" s="1">
        <v>1000</v>
      </c>
      <c r="K3548" s="1">
        <v>1000</v>
      </c>
      <c r="L3548" s="1">
        <v>1000</v>
      </c>
      <c r="M3548" s="1"/>
      <c r="S3548" s="1"/>
      <c r="Y3548" s="1"/>
      <c r="Z3548" s="9"/>
    </row>
    <row r="3549" spans="1:26">
      <c r="A3549" s="1"/>
      <c r="B3549" s="1"/>
      <c r="C3549" s="1"/>
      <c r="D3549" s="1"/>
      <c r="E3549" s="7">
        <v>3300</v>
      </c>
      <c r="F3549" s="1">
        <v>7</v>
      </c>
      <c r="G3549" s="1">
        <v>1</v>
      </c>
      <c r="H3549" s="1">
        <v>99</v>
      </c>
      <c r="I3549" s="1">
        <v>1000</v>
      </c>
      <c r="J3549" s="1">
        <v>1000</v>
      </c>
      <c r="K3549" s="1">
        <v>1000</v>
      </c>
      <c r="L3549" s="1">
        <v>1000</v>
      </c>
      <c r="M3549" s="1"/>
      <c r="S3549" s="1"/>
      <c r="Y3549" s="1"/>
      <c r="Z3549" s="9"/>
    </row>
    <row r="3550" spans="1:26">
      <c r="A3550" s="1"/>
      <c r="B3550" s="1"/>
      <c r="C3550" s="1"/>
      <c r="D3550" s="1"/>
      <c r="E3550" s="7">
        <v>3301</v>
      </c>
      <c r="F3550" s="1">
        <v>7</v>
      </c>
      <c r="G3550" s="1">
        <v>1</v>
      </c>
      <c r="H3550" s="1">
        <v>99</v>
      </c>
      <c r="I3550" s="1">
        <v>1000</v>
      </c>
      <c r="J3550" s="1">
        <v>1000</v>
      </c>
      <c r="K3550" s="1">
        <v>1000</v>
      </c>
      <c r="L3550" s="1">
        <v>1000</v>
      </c>
      <c r="M3550" s="1"/>
      <c r="S3550" s="1"/>
      <c r="Y3550" s="1"/>
      <c r="Z3550" s="9"/>
    </row>
    <row r="3551" spans="1:26">
      <c r="A3551" s="1"/>
      <c r="B3551" s="1"/>
      <c r="C3551" s="1"/>
      <c r="D3551" s="1"/>
      <c r="E3551" s="7">
        <v>3302</v>
      </c>
      <c r="F3551" s="1">
        <v>7</v>
      </c>
      <c r="G3551" s="1">
        <v>1</v>
      </c>
      <c r="H3551" s="1">
        <v>99</v>
      </c>
      <c r="I3551" s="1">
        <v>1000</v>
      </c>
      <c r="J3551" s="1">
        <v>1000</v>
      </c>
      <c r="K3551" s="1">
        <v>1000</v>
      </c>
      <c r="L3551" s="1">
        <v>1000</v>
      </c>
      <c r="M3551" s="1"/>
      <c r="S3551" s="1"/>
      <c r="Y3551" s="1"/>
      <c r="Z3551" s="9"/>
    </row>
    <row r="3552" spans="1:26">
      <c r="A3552" s="1"/>
      <c r="B3552" s="1"/>
      <c r="C3552" s="1"/>
      <c r="D3552" s="1"/>
      <c r="E3552" s="7">
        <v>3303</v>
      </c>
      <c r="F3552" s="1">
        <v>7</v>
      </c>
      <c r="G3552" s="1">
        <v>1</v>
      </c>
      <c r="H3552" s="1">
        <v>99</v>
      </c>
      <c r="I3552" s="1">
        <v>1000</v>
      </c>
      <c r="J3552" s="1">
        <v>1000</v>
      </c>
      <c r="K3552" s="1">
        <v>1000</v>
      </c>
      <c r="L3552" s="1">
        <v>1000</v>
      </c>
      <c r="M3552" s="1"/>
      <c r="S3552" s="1"/>
      <c r="Y3552" s="1"/>
      <c r="Z3552" s="9"/>
    </row>
    <row r="3553" spans="1:26">
      <c r="A3553" s="1"/>
      <c r="B3553" s="1"/>
      <c r="C3553" s="1"/>
      <c r="D3553" s="1"/>
      <c r="E3553" s="7">
        <v>3304</v>
      </c>
      <c r="F3553" s="1">
        <v>7</v>
      </c>
      <c r="G3553" s="1">
        <v>1</v>
      </c>
      <c r="H3553" s="1">
        <v>99</v>
      </c>
      <c r="I3553" s="1">
        <v>1000</v>
      </c>
      <c r="J3553" s="1">
        <v>1000</v>
      </c>
      <c r="K3553" s="1">
        <v>1000</v>
      </c>
      <c r="L3553" s="1">
        <v>1000</v>
      </c>
      <c r="M3553" s="1"/>
      <c r="S3553" s="1"/>
      <c r="Y3553" s="1"/>
      <c r="Z3553" s="9"/>
    </row>
    <row r="3554" spans="1:26">
      <c r="A3554" s="1"/>
      <c r="B3554" s="1"/>
      <c r="C3554" s="1"/>
      <c r="D3554" s="1"/>
      <c r="E3554" s="7">
        <v>3305</v>
      </c>
      <c r="F3554" s="1">
        <v>7</v>
      </c>
      <c r="G3554" s="1">
        <v>1</v>
      </c>
      <c r="H3554" s="1">
        <v>99</v>
      </c>
      <c r="I3554" s="1">
        <v>1000</v>
      </c>
      <c r="J3554" s="1">
        <v>1000</v>
      </c>
      <c r="K3554" s="1">
        <v>1000</v>
      </c>
      <c r="L3554" s="1">
        <v>1000</v>
      </c>
      <c r="M3554" s="1"/>
      <c r="S3554" s="1"/>
      <c r="Y3554" s="1"/>
      <c r="Z3554" s="9"/>
    </row>
    <row r="3555" spans="1:26">
      <c r="A3555" s="1"/>
      <c r="B3555" s="1"/>
      <c r="C3555" s="1"/>
      <c r="D3555" s="1"/>
      <c r="E3555" s="7">
        <v>3306</v>
      </c>
      <c r="F3555" s="1">
        <v>7</v>
      </c>
      <c r="G3555" s="1">
        <v>1</v>
      </c>
      <c r="H3555" s="1">
        <v>99</v>
      </c>
      <c r="I3555" s="1">
        <v>1000</v>
      </c>
      <c r="J3555" s="1">
        <v>1000</v>
      </c>
      <c r="K3555" s="1">
        <v>1000</v>
      </c>
      <c r="L3555" s="1">
        <v>1000</v>
      </c>
      <c r="M3555" s="1"/>
      <c r="S3555" s="1"/>
      <c r="Y3555" s="1"/>
      <c r="Z3555" s="9"/>
    </row>
    <row r="3556" spans="1:26">
      <c r="A3556" s="1"/>
      <c r="B3556" s="1"/>
      <c r="C3556" s="1"/>
      <c r="D3556" s="1"/>
      <c r="E3556" s="7">
        <v>3307</v>
      </c>
      <c r="F3556" s="1">
        <v>7</v>
      </c>
      <c r="G3556" s="1">
        <v>1</v>
      </c>
      <c r="H3556" s="1">
        <v>99</v>
      </c>
      <c r="I3556" s="1">
        <v>1000</v>
      </c>
      <c r="J3556" s="1">
        <v>1000</v>
      </c>
      <c r="K3556" s="1">
        <v>1000</v>
      </c>
      <c r="L3556" s="1">
        <v>1000</v>
      </c>
      <c r="M3556" s="1"/>
      <c r="S3556" s="1"/>
      <c r="Y3556" s="1"/>
      <c r="Z3556" s="9"/>
    </row>
    <row r="3557" spans="1:26">
      <c r="A3557" s="1"/>
      <c r="B3557" s="1"/>
      <c r="C3557" s="1"/>
      <c r="D3557" s="1"/>
      <c r="E3557" s="7">
        <v>3308</v>
      </c>
      <c r="F3557" s="1">
        <v>7</v>
      </c>
      <c r="G3557" s="1">
        <v>1</v>
      </c>
      <c r="H3557" s="1">
        <v>99</v>
      </c>
      <c r="I3557" s="1">
        <v>1000</v>
      </c>
      <c r="J3557" s="1">
        <v>1000</v>
      </c>
      <c r="K3557" s="1">
        <v>1000</v>
      </c>
      <c r="L3557" s="1">
        <v>1000</v>
      </c>
      <c r="M3557" s="1"/>
      <c r="S3557" s="1"/>
      <c r="Y3557" s="1"/>
      <c r="Z3557" s="9"/>
    </row>
    <row r="3558" spans="1:26">
      <c r="A3558" s="1"/>
      <c r="B3558" s="1"/>
      <c r="C3558" s="1"/>
      <c r="D3558" s="1"/>
      <c r="E3558" s="7">
        <v>3309</v>
      </c>
      <c r="F3558" s="1">
        <v>7</v>
      </c>
      <c r="G3558" s="1">
        <v>1</v>
      </c>
      <c r="H3558" s="1">
        <v>99</v>
      </c>
      <c r="I3558" s="1">
        <v>1000</v>
      </c>
      <c r="J3558" s="1">
        <v>1000</v>
      </c>
      <c r="K3558" s="1">
        <v>1000</v>
      </c>
      <c r="L3558" s="1">
        <v>1000</v>
      </c>
      <c r="M3558" s="1"/>
      <c r="S3558" s="1"/>
      <c r="Y3558" s="1"/>
      <c r="Z3558" s="9"/>
    </row>
    <row r="3559" spans="1:26">
      <c r="A3559" s="1"/>
      <c r="B3559" s="1"/>
      <c r="C3559" s="1"/>
      <c r="D3559" s="1"/>
      <c r="E3559" s="7">
        <v>3310</v>
      </c>
      <c r="F3559" s="1">
        <v>7</v>
      </c>
      <c r="G3559" s="1">
        <v>1</v>
      </c>
      <c r="H3559" s="1">
        <v>99</v>
      </c>
      <c r="I3559" s="1">
        <v>1000</v>
      </c>
      <c r="J3559" s="1">
        <v>1000</v>
      </c>
      <c r="K3559" s="1">
        <v>1000</v>
      </c>
      <c r="L3559" s="1">
        <v>1000</v>
      </c>
      <c r="M3559" s="1"/>
      <c r="S3559" s="1"/>
      <c r="Y3559" s="1"/>
      <c r="Z3559" s="9"/>
    </row>
    <row r="3560" spans="1:26">
      <c r="A3560" s="1"/>
      <c r="B3560" s="1"/>
      <c r="C3560" s="1"/>
      <c r="D3560" s="1"/>
      <c r="E3560" s="7">
        <v>3311</v>
      </c>
      <c r="F3560" s="1">
        <v>7</v>
      </c>
      <c r="G3560" s="1">
        <v>1</v>
      </c>
      <c r="H3560" s="1">
        <v>99</v>
      </c>
      <c r="I3560" s="1">
        <v>1000</v>
      </c>
      <c r="J3560" s="1">
        <v>1000</v>
      </c>
      <c r="K3560" s="1">
        <v>1000</v>
      </c>
      <c r="L3560" s="1">
        <v>1000</v>
      </c>
      <c r="M3560" s="1"/>
      <c r="S3560" s="1"/>
      <c r="Y3560" s="1"/>
      <c r="Z3560" s="9"/>
    </row>
    <row r="3561" spans="1:26">
      <c r="A3561" s="1"/>
      <c r="B3561" s="1"/>
      <c r="C3561" s="1"/>
      <c r="D3561" s="1"/>
      <c r="E3561" s="7">
        <v>3312</v>
      </c>
      <c r="F3561" s="1">
        <v>7</v>
      </c>
      <c r="G3561" s="1">
        <v>1</v>
      </c>
      <c r="H3561" s="1">
        <v>99</v>
      </c>
      <c r="I3561" s="1">
        <v>1000</v>
      </c>
      <c r="J3561" s="1">
        <v>1000</v>
      </c>
      <c r="K3561" s="1">
        <v>1000</v>
      </c>
      <c r="L3561" s="1">
        <v>1000</v>
      </c>
      <c r="M3561" s="1"/>
      <c r="S3561" s="1"/>
      <c r="Y3561" s="1"/>
      <c r="Z3561" s="9"/>
    </row>
    <row r="3562" spans="1:26">
      <c r="A3562" s="1"/>
      <c r="B3562" s="1"/>
      <c r="C3562" s="1"/>
      <c r="D3562" s="1"/>
      <c r="E3562" s="7">
        <v>3313</v>
      </c>
      <c r="F3562" s="1">
        <v>7</v>
      </c>
      <c r="G3562" s="1">
        <v>1</v>
      </c>
      <c r="H3562" s="1">
        <v>99</v>
      </c>
      <c r="I3562" s="1">
        <v>1000</v>
      </c>
      <c r="J3562" s="1">
        <v>1000</v>
      </c>
      <c r="K3562" s="1">
        <v>1000</v>
      </c>
      <c r="L3562" s="1">
        <v>1000</v>
      </c>
      <c r="M3562" s="1"/>
      <c r="S3562" s="1"/>
      <c r="Y3562" s="1"/>
      <c r="Z3562" s="9"/>
    </row>
    <row r="3563" spans="1:26">
      <c r="A3563" s="1"/>
      <c r="B3563" s="1"/>
      <c r="C3563" s="1"/>
      <c r="D3563" s="1"/>
      <c r="E3563" s="7">
        <v>3314</v>
      </c>
      <c r="F3563" s="1">
        <v>7</v>
      </c>
      <c r="G3563" s="1">
        <v>1</v>
      </c>
      <c r="H3563" s="1">
        <v>99</v>
      </c>
      <c r="I3563" s="1">
        <v>1000</v>
      </c>
      <c r="J3563" s="1">
        <v>1000</v>
      </c>
      <c r="K3563" s="1">
        <v>1000</v>
      </c>
      <c r="L3563" s="1">
        <v>1000</v>
      </c>
      <c r="M3563" s="1"/>
      <c r="S3563" s="1"/>
      <c r="Y3563" s="1"/>
      <c r="Z3563" s="9"/>
    </row>
    <row r="3564" spans="1:26">
      <c r="A3564" s="1"/>
      <c r="B3564" s="1"/>
      <c r="C3564" s="1"/>
      <c r="D3564" s="1"/>
      <c r="E3564" s="7">
        <v>3315</v>
      </c>
      <c r="F3564" s="1">
        <v>7</v>
      </c>
      <c r="G3564" s="1">
        <v>1</v>
      </c>
      <c r="H3564" s="1">
        <v>99</v>
      </c>
      <c r="I3564" s="1">
        <v>1000</v>
      </c>
      <c r="J3564" s="1">
        <v>1000</v>
      </c>
      <c r="K3564" s="1">
        <v>1000</v>
      </c>
      <c r="L3564" s="1">
        <v>1000</v>
      </c>
      <c r="M3564" s="1"/>
      <c r="S3564" s="1"/>
      <c r="Y3564" s="1"/>
      <c r="Z3564" s="9"/>
    </row>
    <row r="3565" spans="1:26">
      <c r="A3565" s="1"/>
      <c r="B3565" s="1"/>
      <c r="C3565" s="1"/>
      <c r="D3565" s="1"/>
      <c r="E3565" s="7">
        <v>3316</v>
      </c>
      <c r="F3565" s="1">
        <v>7</v>
      </c>
      <c r="G3565" s="1">
        <v>1</v>
      </c>
      <c r="H3565" s="1">
        <v>99</v>
      </c>
      <c r="I3565" s="1">
        <v>1000</v>
      </c>
      <c r="J3565" s="1">
        <v>1000</v>
      </c>
      <c r="K3565" s="1">
        <v>1000</v>
      </c>
      <c r="L3565" s="1">
        <v>1000</v>
      </c>
      <c r="M3565" s="1"/>
      <c r="S3565" s="1"/>
      <c r="Y3565" s="1"/>
      <c r="Z3565" s="9"/>
    </row>
    <row r="3566" spans="1:26">
      <c r="A3566" s="1"/>
      <c r="B3566" s="1"/>
      <c r="C3566" s="1"/>
      <c r="D3566" s="1"/>
      <c r="E3566" s="7">
        <v>3317</v>
      </c>
      <c r="F3566" s="1">
        <v>7</v>
      </c>
      <c r="G3566" s="1">
        <v>1</v>
      </c>
      <c r="H3566" s="1">
        <v>99</v>
      </c>
      <c r="I3566" s="1">
        <v>1000</v>
      </c>
      <c r="J3566" s="1">
        <v>1000</v>
      </c>
      <c r="K3566" s="1">
        <v>1000</v>
      </c>
      <c r="L3566" s="1">
        <v>1000</v>
      </c>
      <c r="M3566" s="1"/>
      <c r="S3566" s="1"/>
      <c r="Y3566" s="1"/>
      <c r="Z3566" s="9"/>
    </row>
    <row r="3567" spans="1:26">
      <c r="A3567" s="1"/>
      <c r="B3567" s="1"/>
      <c r="C3567" s="1"/>
      <c r="D3567" s="1"/>
      <c r="E3567" s="7">
        <v>3318</v>
      </c>
      <c r="F3567" s="1">
        <v>7</v>
      </c>
      <c r="G3567" s="1">
        <v>1</v>
      </c>
      <c r="H3567" s="1">
        <v>99</v>
      </c>
      <c r="I3567" s="1">
        <v>1000</v>
      </c>
      <c r="J3567" s="1">
        <v>1000</v>
      </c>
      <c r="K3567" s="1">
        <v>1000</v>
      </c>
      <c r="L3567" s="1">
        <v>1000</v>
      </c>
      <c r="M3567" s="1"/>
      <c r="S3567" s="1"/>
      <c r="Y3567" s="1"/>
      <c r="Z3567" s="9"/>
    </row>
    <row r="3568" spans="1:26">
      <c r="A3568" s="1"/>
      <c r="B3568" s="1"/>
      <c r="C3568" s="1"/>
      <c r="D3568" s="1"/>
      <c r="E3568" s="7">
        <v>3319</v>
      </c>
      <c r="F3568" s="1">
        <v>7</v>
      </c>
      <c r="G3568" s="1">
        <v>1</v>
      </c>
      <c r="H3568" s="1">
        <v>99</v>
      </c>
      <c r="I3568" s="1">
        <v>1000</v>
      </c>
      <c r="J3568" s="1">
        <v>1000</v>
      </c>
      <c r="K3568" s="1">
        <v>1000</v>
      </c>
      <c r="L3568" s="1">
        <v>1000</v>
      </c>
      <c r="M3568" s="1"/>
      <c r="S3568" s="1"/>
      <c r="Y3568" s="1"/>
      <c r="Z3568" s="9"/>
    </row>
    <row r="3569" spans="1:26">
      <c r="A3569" s="1"/>
      <c r="B3569" s="1"/>
      <c r="C3569" s="1"/>
      <c r="D3569" s="1"/>
      <c r="E3569" s="7">
        <v>3320</v>
      </c>
      <c r="F3569" s="1">
        <v>7</v>
      </c>
      <c r="G3569" s="1">
        <v>1</v>
      </c>
      <c r="H3569" s="1">
        <v>99</v>
      </c>
      <c r="I3569" s="1">
        <v>1000</v>
      </c>
      <c r="J3569" s="1">
        <v>1000</v>
      </c>
      <c r="K3569" s="1">
        <v>1000</v>
      </c>
      <c r="L3569" s="1">
        <v>1000</v>
      </c>
      <c r="M3569" s="1"/>
      <c r="S3569" s="1"/>
      <c r="Y3569" s="1"/>
      <c r="Z3569" s="9"/>
    </row>
    <row r="3570" spans="1:26">
      <c r="A3570" s="1"/>
      <c r="B3570" s="1"/>
      <c r="C3570" s="1"/>
      <c r="D3570" s="1"/>
      <c r="E3570" s="7">
        <v>3321</v>
      </c>
      <c r="F3570" s="1">
        <v>7</v>
      </c>
      <c r="G3570" s="1">
        <v>1</v>
      </c>
      <c r="H3570" s="1">
        <v>99</v>
      </c>
      <c r="I3570" s="1">
        <v>1000</v>
      </c>
      <c r="J3570" s="1">
        <v>1000</v>
      </c>
      <c r="K3570" s="1">
        <v>1000</v>
      </c>
      <c r="L3570" s="1">
        <v>1000</v>
      </c>
      <c r="M3570" s="1"/>
      <c r="S3570" s="1"/>
      <c r="Y3570" s="1"/>
      <c r="Z3570" s="9"/>
    </row>
    <row r="3571" spans="1:26">
      <c r="A3571" s="1"/>
      <c r="B3571" s="1"/>
      <c r="C3571" s="1"/>
      <c r="D3571" s="1"/>
      <c r="E3571" s="7">
        <v>3322</v>
      </c>
      <c r="F3571" s="1">
        <v>7</v>
      </c>
      <c r="G3571" s="1">
        <v>1</v>
      </c>
      <c r="H3571" s="1">
        <v>99</v>
      </c>
      <c r="I3571" s="1">
        <v>1000</v>
      </c>
      <c r="J3571" s="1">
        <v>1000</v>
      </c>
      <c r="K3571" s="1">
        <v>1000</v>
      </c>
      <c r="L3571" s="1">
        <v>1000</v>
      </c>
      <c r="M3571" s="1"/>
      <c r="S3571" s="1"/>
      <c r="Y3571" s="1"/>
      <c r="Z3571" s="9"/>
    </row>
    <row r="3572" spans="1:26">
      <c r="A3572" s="1"/>
      <c r="B3572" s="1"/>
      <c r="C3572" s="1"/>
      <c r="D3572" s="1"/>
      <c r="E3572" s="7">
        <v>3323</v>
      </c>
      <c r="F3572" s="1">
        <v>7</v>
      </c>
      <c r="G3572" s="1">
        <v>1</v>
      </c>
      <c r="H3572" s="1">
        <v>99</v>
      </c>
      <c r="I3572" s="1">
        <v>1000</v>
      </c>
      <c r="J3572" s="1">
        <v>1000</v>
      </c>
      <c r="K3572" s="1">
        <v>1000</v>
      </c>
      <c r="L3572" s="1">
        <v>1000</v>
      </c>
      <c r="M3572" s="1"/>
      <c r="S3572" s="1"/>
      <c r="Y3572" s="1"/>
      <c r="Z3572" s="9"/>
    </row>
    <row r="3573" spans="1:26">
      <c r="A3573" s="1"/>
      <c r="B3573" s="1"/>
      <c r="C3573" s="1"/>
      <c r="D3573" s="1"/>
      <c r="E3573" s="7">
        <v>3324</v>
      </c>
      <c r="F3573" s="1">
        <v>7</v>
      </c>
      <c r="G3573" s="1">
        <v>1</v>
      </c>
      <c r="H3573" s="1">
        <v>99</v>
      </c>
      <c r="I3573" s="1">
        <v>1000</v>
      </c>
      <c r="J3573" s="1">
        <v>1000</v>
      </c>
      <c r="K3573" s="1">
        <v>1000</v>
      </c>
      <c r="L3573" s="1">
        <v>1000</v>
      </c>
      <c r="M3573" s="1"/>
      <c r="S3573" s="1"/>
      <c r="Y3573" s="1"/>
      <c r="Z3573" s="9"/>
    </row>
    <row r="3574" spans="1:26">
      <c r="A3574" s="1"/>
      <c r="B3574" s="1"/>
      <c r="C3574" s="1"/>
      <c r="D3574" s="1"/>
      <c r="E3574" s="7">
        <v>3325</v>
      </c>
      <c r="F3574" s="1">
        <v>7</v>
      </c>
      <c r="G3574" s="1">
        <v>1</v>
      </c>
      <c r="H3574" s="1">
        <v>99</v>
      </c>
      <c r="I3574" s="1">
        <v>1000</v>
      </c>
      <c r="J3574" s="1">
        <v>1000</v>
      </c>
      <c r="K3574" s="1">
        <v>1000</v>
      </c>
      <c r="L3574" s="1">
        <v>1000</v>
      </c>
      <c r="M3574" s="1"/>
      <c r="S3574" s="1"/>
      <c r="Y3574" s="1"/>
      <c r="Z3574" s="9"/>
    </row>
    <row r="3575" spans="1:26">
      <c r="A3575" s="1"/>
      <c r="B3575" s="1"/>
      <c r="C3575" s="1"/>
      <c r="D3575" s="1"/>
      <c r="E3575" s="7">
        <v>3326</v>
      </c>
      <c r="F3575" s="1">
        <v>7</v>
      </c>
      <c r="G3575" s="1">
        <v>1</v>
      </c>
      <c r="H3575" s="1">
        <v>99</v>
      </c>
      <c r="I3575" s="1">
        <v>1000</v>
      </c>
      <c r="J3575" s="1">
        <v>1000</v>
      </c>
      <c r="K3575" s="1">
        <v>1000</v>
      </c>
      <c r="L3575" s="1">
        <v>1000</v>
      </c>
      <c r="M3575" s="1"/>
      <c r="S3575" s="1"/>
      <c r="Y3575" s="1"/>
      <c r="Z3575" s="9"/>
    </row>
    <row r="3576" spans="1:26">
      <c r="A3576" s="1"/>
      <c r="B3576" s="1"/>
      <c r="C3576" s="1"/>
      <c r="D3576" s="1"/>
      <c r="E3576" s="7">
        <v>3327</v>
      </c>
      <c r="F3576" s="1">
        <v>7</v>
      </c>
      <c r="G3576" s="1">
        <v>1</v>
      </c>
      <c r="H3576" s="1">
        <v>99</v>
      </c>
      <c r="I3576" s="1">
        <v>1000</v>
      </c>
      <c r="J3576" s="1">
        <v>1000</v>
      </c>
      <c r="K3576" s="1">
        <v>1000</v>
      </c>
      <c r="L3576" s="1">
        <v>1000</v>
      </c>
      <c r="M3576" s="1"/>
      <c r="S3576" s="1"/>
      <c r="Y3576" s="1"/>
      <c r="Z3576" s="9"/>
    </row>
    <row r="3577" spans="1:26">
      <c r="A3577" s="1"/>
      <c r="B3577" s="1"/>
      <c r="C3577" s="1"/>
      <c r="D3577" s="1"/>
      <c r="E3577" s="7">
        <v>3328</v>
      </c>
      <c r="F3577" s="1">
        <v>7</v>
      </c>
      <c r="G3577" s="1">
        <v>1</v>
      </c>
      <c r="H3577" s="1">
        <v>99</v>
      </c>
      <c r="I3577" s="1">
        <v>1000</v>
      </c>
      <c r="J3577" s="1">
        <v>1000</v>
      </c>
      <c r="K3577" s="1">
        <v>1000</v>
      </c>
      <c r="L3577" s="1">
        <v>1000</v>
      </c>
      <c r="M3577" s="1"/>
      <c r="S3577" s="1"/>
      <c r="Y3577" s="1"/>
      <c r="Z3577" s="9"/>
    </row>
    <row r="3578" spans="1:26">
      <c r="A3578" s="1"/>
      <c r="B3578" s="1"/>
      <c r="C3578" s="1"/>
      <c r="D3578" s="1"/>
      <c r="E3578" s="7">
        <v>3329</v>
      </c>
      <c r="F3578" s="1">
        <v>7</v>
      </c>
      <c r="G3578" s="1">
        <v>1</v>
      </c>
      <c r="H3578" s="1">
        <v>99</v>
      </c>
      <c r="I3578" s="1">
        <v>1000</v>
      </c>
      <c r="J3578" s="1">
        <v>1000</v>
      </c>
      <c r="K3578" s="1">
        <v>1000</v>
      </c>
      <c r="L3578" s="1">
        <v>1000</v>
      </c>
      <c r="M3578" s="1"/>
      <c r="S3578" s="1"/>
      <c r="Y3578" s="1"/>
      <c r="Z3578" s="9"/>
    </row>
    <row r="3579" spans="1:26">
      <c r="A3579" s="1"/>
      <c r="B3579" s="1"/>
      <c r="C3579" s="1"/>
      <c r="D3579" s="1"/>
      <c r="E3579" s="7">
        <v>3330</v>
      </c>
      <c r="F3579" s="1">
        <v>7</v>
      </c>
      <c r="G3579" s="1">
        <v>1</v>
      </c>
      <c r="H3579" s="1">
        <v>99</v>
      </c>
      <c r="I3579" s="1">
        <v>1000</v>
      </c>
      <c r="J3579" s="1">
        <v>1000</v>
      </c>
      <c r="K3579" s="1">
        <v>1000</v>
      </c>
      <c r="L3579" s="1">
        <v>1000</v>
      </c>
      <c r="M3579" s="1"/>
      <c r="S3579" s="1"/>
      <c r="Y3579" s="1"/>
      <c r="Z3579" s="9"/>
    </row>
    <row r="3580" spans="1:26">
      <c r="A3580" s="1"/>
      <c r="B3580" s="1"/>
      <c r="C3580" s="1"/>
      <c r="D3580" s="1"/>
      <c r="E3580" s="7">
        <v>3331</v>
      </c>
      <c r="F3580" s="1">
        <v>7</v>
      </c>
      <c r="G3580" s="1">
        <v>1</v>
      </c>
      <c r="H3580" s="1">
        <v>99</v>
      </c>
      <c r="I3580" s="1">
        <v>1000</v>
      </c>
      <c r="J3580" s="1">
        <v>1000</v>
      </c>
      <c r="K3580" s="1">
        <v>1000</v>
      </c>
      <c r="L3580" s="1">
        <v>1000</v>
      </c>
      <c r="M3580" s="1"/>
      <c r="S3580" s="1"/>
      <c r="Y3580" s="1"/>
      <c r="Z3580" s="9"/>
    </row>
    <row r="3581" spans="1:26">
      <c r="A3581" s="1"/>
      <c r="B3581" s="1"/>
      <c r="C3581" s="1"/>
      <c r="D3581" s="1"/>
      <c r="E3581" s="7">
        <v>3332</v>
      </c>
      <c r="F3581" s="1">
        <v>7</v>
      </c>
      <c r="G3581" s="1">
        <v>1</v>
      </c>
      <c r="H3581" s="1">
        <v>99</v>
      </c>
      <c r="I3581" s="1">
        <v>1000</v>
      </c>
      <c r="J3581" s="1">
        <v>1000</v>
      </c>
      <c r="K3581" s="1">
        <v>1000</v>
      </c>
      <c r="L3581" s="1">
        <v>1000</v>
      </c>
      <c r="M3581" s="1"/>
      <c r="S3581" s="1"/>
      <c r="Y3581" s="1"/>
      <c r="Z3581" s="9"/>
    </row>
    <row r="3582" spans="1:26">
      <c r="A3582" s="1"/>
      <c r="B3582" s="1"/>
      <c r="C3582" s="1"/>
      <c r="D3582" s="1"/>
      <c r="E3582" s="7">
        <v>3333</v>
      </c>
      <c r="F3582" s="1">
        <v>7</v>
      </c>
      <c r="G3582" s="1">
        <v>1</v>
      </c>
      <c r="H3582" s="1">
        <v>99</v>
      </c>
      <c r="I3582" s="1">
        <v>1000</v>
      </c>
      <c r="J3582" s="1">
        <v>1000</v>
      </c>
      <c r="K3582" s="1">
        <v>1000</v>
      </c>
      <c r="L3582" s="1">
        <v>1000</v>
      </c>
      <c r="M3582" s="1"/>
      <c r="S3582" s="1"/>
      <c r="Y3582" s="1"/>
      <c r="Z3582" s="9"/>
    </row>
    <row r="3583" spans="1:26">
      <c r="A3583" s="1"/>
      <c r="B3583" s="1"/>
      <c r="C3583" s="1"/>
      <c r="D3583" s="1"/>
      <c r="E3583" s="7">
        <v>3334</v>
      </c>
      <c r="F3583" s="1">
        <v>7</v>
      </c>
      <c r="G3583" s="1">
        <v>1</v>
      </c>
      <c r="H3583" s="1">
        <v>99</v>
      </c>
      <c r="I3583" s="1">
        <v>1000</v>
      </c>
      <c r="J3583" s="1">
        <v>1000</v>
      </c>
      <c r="K3583" s="1">
        <v>1000</v>
      </c>
      <c r="L3583" s="1">
        <v>1000</v>
      </c>
      <c r="M3583" s="1"/>
      <c r="S3583" s="1"/>
      <c r="Y3583" s="1"/>
      <c r="Z3583" s="9"/>
    </row>
    <row r="3584" spans="1:26">
      <c r="A3584" s="1"/>
      <c r="B3584" s="1"/>
      <c r="C3584" s="1"/>
      <c r="D3584" s="1"/>
      <c r="E3584" s="7">
        <v>3335</v>
      </c>
      <c r="F3584" s="1">
        <v>7</v>
      </c>
      <c r="G3584" s="1">
        <v>1</v>
      </c>
      <c r="H3584" s="1">
        <v>99</v>
      </c>
      <c r="I3584" s="1">
        <v>1000</v>
      </c>
      <c r="J3584" s="1">
        <v>1000</v>
      </c>
      <c r="K3584" s="1">
        <v>1000</v>
      </c>
      <c r="L3584" s="1">
        <v>1000</v>
      </c>
      <c r="M3584" s="1"/>
      <c r="S3584" s="1"/>
      <c r="Y3584" s="1"/>
      <c r="Z3584" s="9"/>
    </row>
    <row r="3585" spans="1:26">
      <c r="A3585" s="1"/>
      <c r="B3585" s="1"/>
      <c r="C3585" s="1"/>
      <c r="D3585" s="1"/>
      <c r="E3585" s="7">
        <v>3336</v>
      </c>
      <c r="F3585" s="1">
        <v>7</v>
      </c>
      <c r="G3585" s="1">
        <v>1</v>
      </c>
      <c r="H3585" s="1">
        <v>99</v>
      </c>
      <c r="I3585" s="1">
        <v>1000</v>
      </c>
      <c r="J3585" s="1">
        <v>1000</v>
      </c>
      <c r="K3585" s="1">
        <v>1000</v>
      </c>
      <c r="L3585" s="1">
        <v>1000</v>
      </c>
      <c r="M3585" s="1"/>
      <c r="S3585" s="1"/>
      <c r="Y3585" s="1"/>
      <c r="Z3585" s="9"/>
    </row>
    <row r="3586" spans="1:26">
      <c r="A3586" s="1"/>
      <c r="B3586" s="1"/>
      <c r="C3586" s="1"/>
      <c r="D3586" s="1"/>
      <c r="E3586" s="7">
        <v>3337</v>
      </c>
      <c r="F3586" s="1">
        <v>7</v>
      </c>
      <c r="G3586" s="1">
        <v>1</v>
      </c>
      <c r="H3586" s="1">
        <v>99</v>
      </c>
      <c r="I3586" s="1">
        <v>1000</v>
      </c>
      <c r="J3586" s="1">
        <v>1000</v>
      </c>
      <c r="K3586" s="1">
        <v>1000</v>
      </c>
      <c r="L3586" s="1">
        <v>1000</v>
      </c>
      <c r="M3586" s="1"/>
      <c r="S3586" s="1"/>
      <c r="Y3586" s="1"/>
      <c r="Z3586" s="9"/>
    </row>
    <row r="3587" spans="1:26">
      <c r="A3587" s="1"/>
      <c r="B3587" s="1"/>
      <c r="C3587" s="1"/>
      <c r="D3587" s="1"/>
      <c r="E3587" s="7">
        <v>3338</v>
      </c>
      <c r="F3587" s="1">
        <v>7</v>
      </c>
      <c r="G3587" s="1">
        <v>1</v>
      </c>
      <c r="H3587" s="1">
        <v>99</v>
      </c>
      <c r="I3587" s="1">
        <v>1000</v>
      </c>
      <c r="J3587" s="1">
        <v>1000</v>
      </c>
      <c r="K3587" s="1">
        <v>1000</v>
      </c>
      <c r="L3587" s="1">
        <v>1000</v>
      </c>
      <c r="M3587" s="1"/>
      <c r="S3587" s="1"/>
      <c r="Y3587" s="1"/>
      <c r="Z3587" s="9"/>
    </row>
    <row r="3588" spans="1:26">
      <c r="A3588" s="1"/>
      <c r="B3588" s="1"/>
      <c r="C3588" s="1"/>
      <c r="D3588" s="1"/>
      <c r="E3588" s="7">
        <v>3339</v>
      </c>
      <c r="F3588" s="1">
        <v>7</v>
      </c>
      <c r="G3588" s="1">
        <v>1</v>
      </c>
      <c r="H3588" s="1">
        <v>99</v>
      </c>
      <c r="I3588" s="1">
        <v>1000</v>
      </c>
      <c r="J3588" s="1">
        <v>1000</v>
      </c>
      <c r="K3588" s="1">
        <v>1000</v>
      </c>
      <c r="L3588" s="1">
        <v>1000</v>
      </c>
      <c r="M3588" s="1"/>
      <c r="S3588" s="1"/>
      <c r="Y3588" s="1"/>
      <c r="Z3588" s="9"/>
    </row>
    <row r="3589" spans="1:26">
      <c r="A3589" s="1"/>
      <c r="B3589" s="1"/>
      <c r="C3589" s="1"/>
      <c r="D3589" s="1"/>
      <c r="E3589" s="7">
        <v>3340</v>
      </c>
      <c r="F3589" s="1">
        <v>7</v>
      </c>
      <c r="G3589" s="1">
        <v>1</v>
      </c>
      <c r="H3589" s="1">
        <v>99</v>
      </c>
      <c r="I3589" s="1">
        <v>1000</v>
      </c>
      <c r="J3589" s="1">
        <v>1000</v>
      </c>
      <c r="K3589" s="1">
        <v>1000</v>
      </c>
      <c r="L3589" s="1">
        <v>1000</v>
      </c>
      <c r="M3589" s="1"/>
      <c r="S3589" s="1"/>
      <c r="Y3589" s="1"/>
      <c r="Z3589" s="9"/>
    </row>
    <row r="3590" spans="1:26">
      <c r="A3590" s="1"/>
      <c r="B3590" s="1"/>
      <c r="C3590" s="1"/>
      <c r="D3590" s="1"/>
      <c r="E3590" s="7">
        <v>3341</v>
      </c>
      <c r="F3590" s="1">
        <v>7</v>
      </c>
      <c r="G3590" s="1">
        <v>1</v>
      </c>
      <c r="H3590" s="1">
        <v>99</v>
      </c>
      <c r="I3590" s="1">
        <v>1000</v>
      </c>
      <c r="J3590" s="1">
        <v>1000</v>
      </c>
      <c r="K3590" s="1">
        <v>1000</v>
      </c>
      <c r="L3590" s="1">
        <v>1000</v>
      </c>
      <c r="M3590" s="1"/>
      <c r="S3590" s="1"/>
      <c r="Y3590" s="1"/>
      <c r="Z3590" s="9"/>
    </row>
    <row r="3591" spans="1:26">
      <c r="A3591" s="1"/>
      <c r="B3591" s="1"/>
      <c r="C3591" s="1"/>
      <c r="D3591" s="1"/>
      <c r="E3591" s="7">
        <v>3342</v>
      </c>
      <c r="F3591" s="1">
        <v>7</v>
      </c>
      <c r="G3591" s="1">
        <v>1</v>
      </c>
      <c r="H3591" s="1">
        <v>99</v>
      </c>
      <c r="I3591" s="1">
        <v>1000</v>
      </c>
      <c r="J3591" s="1">
        <v>1000</v>
      </c>
      <c r="K3591" s="1">
        <v>1000</v>
      </c>
      <c r="L3591" s="1">
        <v>1000</v>
      </c>
      <c r="M3591" s="1"/>
      <c r="S3591" s="1"/>
      <c r="Y3591" s="1"/>
      <c r="Z3591" s="9"/>
    </row>
    <row r="3592" spans="1:26">
      <c r="A3592" s="1"/>
      <c r="B3592" s="1"/>
      <c r="C3592" s="1"/>
      <c r="D3592" s="1"/>
      <c r="E3592" s="7">
        <v>3343</v>
      </c>
      <c r="F3592" s="1">
        <v>7</v>
      </c>
      <c r="G3592" s="1">
        <v>1</v>
      </c>
      <c r="H3592" s="1">
        <v>99</v>
      </c>
      <c r="I3592" s="1">
        <v>1000</v>
      </c>
      <c r="J3592" s="1">
        <v>1000</v>
      </c>
      <c r="K3592" s="1">
        <v>1000</v>
      </c>
      <c r="L3592" s="1">
        <v>1000</v>
      </c>
      <c r="M3592" s="1"/>
      <c r="S3592" s="1"/>
      <c r="Y3592" s="1"/>
      <c r="Z3592" s="9"/>
    </row>
    <row r="3593" spans="1:26">
      <c r="A3593" s="1"/>
      <c r="B3593" s="1"/>
      <c r="C3593" s="1"/>
      <c r="D3593" s="1"/>
      <c r="E3593" s="7">
        <v>3344</v>
      </c>
      <c r="F3593" s="1">
        <v>7</v>
      </c>
      <c r="G3593" s="1">
        <v>1</v>
      </c>
      <c r="H3593" s="1">
        <v>99</v>
      </c>
      <c r="I3593" s="1">
        <v>1000</v>
      </c>
      <c r="J3593" s="1">
        <v>1000</v>
      </c>
      <c r="K3593" s="1">
        <v>1000</v>
      </c>
      <c r="L3593" s="1">
        <v>1000</v>
      </c>
      <c r="M3593" s="1"/>
      <c r="S3593" s="1"/>
      <c r="Y3593" s="1"/>
      <c r="Z3593" s="9"/>
    </row>
    <row r="3594" spans="1:26">
      <c r="A3594" s="1"/>
      <c r="B3594" s="1"/>
      <c r="C3594" s="1"/>
      <c r="D3594" s="1"/>
      <c r="E3594" s="7">
        <v>3345</v>
      </c>
      <c r="F3594" s="1">
        <v>7</v>
      </c>
      <c r="G3594" s="1">
        <v>1</v>
      </c>
      <c r="H3594" s="1">
        <v>99</v>
      </c>
      <c r="I3594" s="1">
        <v>1000</v>
      </c>
      <c r="J3594" s="1">
        <v>1000</v>
      </c>
      <c r="K3594" s="1">
        <v>1000</v>
      </c>
      <c r="L3594" s="1">
        <v>1000</v>
      </c>
      <c r="M3594" s="1"/>
      <c r="S3594" s="1"/>
      <c r="Y3594" s="1"/>
      <c r="Z3594" s="9"/>
    </row>
    <row r="3595" spans="1:26">
      <c r="A3595" s="1"/>
      <c r="B3595" s="1"/>
      <c r="C3595" s="1"/>
      <c r="D3595" s="1"/>
      <c r="E3595" s="7">
        <v>3346</v>
      </c>
      <c r="F3595" s="1">
        <v>7</v>
      </c>
      <c r="G3595" s="1">
        <v>1</v>
      </c>
      <c r="H3595" s="1">
        <v>99</v>
      </c>
      <c r="I3595" s="1">
        <v>1000</v>
      </c>
      <c r="J3595" s="1">
        <v>1000</v>
      </c>
      <c r="K3595" s="1">
        <v>1000</v>
      </c>
      <c r="L3595" s="1">
        <v>1000</v>
      </c>
      <c r="M3595" s="1"/>
      <c r="S3595" s="1"/>
      <c r="Y3595" s="1"/>
      <c r="Z3595" s="9"/>
    </row>
    <row r="3596" spans="1:26">
      <c r="A3596" s="1"/>
      <c r="B3596" s="1"/>
      <c r="C3596" s="1"/>
      <c r="D3596" s="1"/>
      <c r="E3596" s="7">
        <v>3347</v>
      </c>
      <c r="F3596" s="1">
        <v>7</v>
      </c>
      <c r="G3596" s="1">
        <v>1</v>
      </c>
      <c r="H3596" s="1">
        <v>99</v>
      </c>
      <c r="I3596" s="1">
        <v>1000</v>
      </c>
      <c r="J3596" s="1">
        <v>1000</v>
      </c>
      <c r="K3596" s="1">
        <v>1000</v>
      </c>
      <c r="L3596" s="1">
        <v>1000</v>
      </c>
      <c r="M3596" s="1"/>
      <c r="S3596" s="1"/>
      <c r="Y3596" s="1"/>
      <c r="Z3596" s="9"/>
    </row>
    <row r="3597" spans="1:26">
      <c r="A3597" s="1"/>
      <c r="B3597" s="1"/>
      <c r="C3597" s="1"/>
      <c r="D3597" s="1"/>
      <c r="E3597" s="7">
        <v>3348</v>
      </c>
      <c r="F3597" s="1">
        <v>7</v>
      </c>
      <c r="G3597" s="1">
        <v>1</v>
      </c>
      <c r="H3597" s="1">
        <v>99</v>
      </c>
      <c r="I3597" s="1">
        <v>1000</v>
      </c>
      <c r="J3597" s="1">
        <v>1000</v>
      </c>
      <c r="K3597" s="1">
        <v>1000</v>
      </c>
      <c r="L3597" s="1">
        <v>1000</v>
      </c>
      <c r="M3597" s="1"/>
      <c r="S3597" s="1"/>
      <c r="Y3597" s="1"/>
      <c r="Z3597" s="9"/>
    </row>
    <row r="3598" spans="1:26">
      <c r="A3598" s="1"/>
      <c r="B3598" s="1"/>
      <c r="C3598" s="1"/>
      <c r="D3598" s="1"/>
      <c r="E3598" s="7">
        <v>3349</v>
      </c>
      <c r="F3598" s="1">
        <v>7</v>
      </c>
      <c r="G3598" s="1">
        <v>1</v>
      </c>
      <c r="H3598" s="1">
        <v>99</v>
      </c>
      <c r="I3598" s="1">
        <v>1000</v>
      </c>
      <c r="J3598" s="1">
        <v>1000</v>
      </c>
      <c r="K3598" s="1">
        <v>1000</v>
      </c>
      <c r="L3598" s="1">
        <v>1000</v>
      </c>
      <c r="M3598" s="1"/>
      <c r="S3598" s="1"/>
      <c r="Y3598" s="1"/>
      <c r="Z3598" s="9"/>
    </row>
    <row r="3599" spans="1:26">
      <c r="A3599" s="1"/>
      <c r="B3599" s="1"/>
      <c r="C3599" s="1"/>
      <c r="D3599" s="1"/>
      <c r="E3599" s="7">
        <v>3350</v>
      </c>
      <c r="F3599" s="1">
        <v>7</v>
      </c>
      <c r="G3599" s="1">
        <v>1</v>
      </c>
      <c r="H3599" s="1">
        <v>99</v>
      </c>
      <c r="I3599" s="1">
        <v>1000</v>
      </c>
      <c r="J3599" s="1">
        <v>1000</v>
      </c>
      <c r="K3599" s="1">
        <v>1000</v>
      </c>
      <c r="L3599" s="1">
        <v>1000</v>
      </c>
      <c r="M3599" s="1"/>
      <c r="S3599" s="1"/>
      <c r="Y3599" s="1"/>
      <c r="Z3599" s="9"/>
    </row>
    <row r="3600" spans="1:26">
      <c r="A3600" s="1"/>
      <c r="B3600" s="1"/>
      <c r="C3600" s="1"/>
      <c r="D3600" s="1"/>
      <c r="E3600" s="7">
        <v>3351</v>
      </c>
      <c r="F3600" s="1">
        <v>7</v>
      </c>
      <c r="G3600" s="1">
        <v>1</v>
      </c>
      <c r="H3600" s="1">
        <v>99</v>
      </c>
      <c r="I3600" s="1">
        <v>1000</v>
      </c>
      <c r="J3600" s="1">
        <v>1000</v>
      </c>
      <c r="K3600" s="1">
        <v>1000</v>
      </c>
      <c r="L3600" s="1">
        <v>1000</v>
      </c>
      <c r="M3600" s="1"/>
      <c r="S3600" s="1"/>
      <c r="Y3600" s="1"/>
      <c r="Z3600" s="9"/>
    </row>
    <row r="3601" spans="1:26">
      <c r="A3601" s="1"/>
      <c r="B3601" s="1"/>
      <c r="C3601" s="1"/>
      <c r="D3601" s="1"/>
      <c r="E3601" s="7">
        <v>3352</v>
      </c>
      <c r="F3601" s="1">
        <v>7</v>
      </c>
      <c r="G3601" s="1">
        <v>1</v>
      </c>
      <c r="H3601" s="1">
        <v>99</v>
      </c>
      <c r="I3601" s="1">
        <v>1000</v>
      </c>
      <c r="J3601" s="1">
        <v>1000</v>
      </c>
      <c r="K3601" s="1">
        <v>1000</v>
      </c>
      <c r="L3601" s="1">
        <v>1000</v>
      </c>
      <c r="M3601" s="1"/>
      <c r="S3601" s="1"/>
      <c r="Y3601" s="1"/>
      <c r="Z3601" s="9"/>
    </row>
    <row r="3602" spans="1:26">
      <c r="A3602" s="1"/>
      <c r="B3602" s="1"/>
      <c r="C3602" s="1"/>
      <c r="D3602" s="1"/>
      <c r="E3602" s="7">
        <v>3353</v>
      </c>
      <c r="F3602" s="1">
        <v>7</v>
      </c>
      <c r="G3602" s="1">
        <v>1</v>
      </c>
      <c r="H3602" s="1">
        <v>99</v>
      </c>
      <c r="I3602" s="1">
        <v>1000</v>
      </c>
      <c r="J3602" s="1">
        <v>1000</v>
      </c>
      <c r="K3602" s="1">
        <v>1000</v>
      </c>
      <c r="L3602" s="1">
        <v>1000</v>
      </c>
      <c r="M3602" s="1"/>
      <c r="S3602" s="1"/>
      <c r="Y3602" s="1"/>
      <c r="Z3602" s="9"/>
    </row>
    <row r="3603" spans="1:26">
      <c r="A3603" s="1"/>
      <c r="B3603" s="1"/>
      <c r="C3603" s="1"/>
      <c r="D3603" s="1"/>
      <c r="E3603" s="7">
        <v>3354</v>
      </c>
      <c r="F3603" s="1">
        <v>7</v>
      </c>
      <c r="G3603" s="1">
        <v>1</v>
      </c>
      <c r="H3603" s="1">
        <v>99</v>
      </c>
      <c r="I3603" s="1">
        <v>1000</v>
      </c>
      <c r="J3603" s="1">
        <v>1000</v>
      </c>
      <c r="K3603" s="1">
        <v>1000</v>
      </c>
      <c r="L3603" s="1">
        <v>1000</v>
      </c>
      <c r="M3603" s="1"/>
      <c r="S3603" s="1"/>
      <c r="Y3603" s="1"/>
      <c r="Z3603" s="9"/>
    </row>
    <row r="3604" spans="1:26">
      <c r="A3604" s="1"/>
      <c r="B3604" s="1"/>
      <c r="C3604" s="1"/>
      <c r="D3604" s="1"/>
      <c r="E3604" s="7">
        <v>3355</v>
      </c>
      <c r="F3604" s="1">
        <v>7</v>
      </c>
      <c r="G3604" s="1">
        <v>1</v>
      </c>
      <c r="H3604" s="1">
        <v>99</v>
      </c>
      <c r="I3604" s="1">
        <v>1000</v>
      </c>
      <c r="J3604" s="1">
        <v>1000</v>
      </c>
      <c r="K3604" s="1">
        <v>1000</v>
      </c>
      <c r="L3604" s="1">
        <v>1000</v>
      </c>
      <c r="M3604" s="1"/>
      <c r="S3604" s="1"/>
      <c r="Y3604" s="1"/>
      <c r="Z3604" s="9"/>
    </row>
    <row r="3605" spans="1:26">
      <c r="A3605" s="1"/>
      <c r="B3605" s="1"/>
      <c r="C3605" s="1"/>
      <c r="D3605" s="1"/>
      <c r="E3605" s="7">
        <v>3356</v>
      </c>
      <c r="F3605" s="1">
        <v>7</v>
      </c>
      <c r="G3605" s="1">
        <v>1</v>
      </c>
      <c r="H3605" s="1">
        <v>99</v>
      </c>
      <c r="I3605" s="1">
        <v>1000</v>
      </c>
      <c r="J3605" s="1">
        <v>1000</v>
      </c>
      <c r="K3605" s="1">
        <v>1000</v>
      </c>
      <c r="L3605" s="1">
        <v>1000</v>
      </c>
      <c r="M3605" s="1"/>
      <c r="S3605" s="1"/>
      <c r="Y3605" s="1"/>
      <c r="Z3605" s="9"/>
    </row>
    <row r="3606" spans="1:26">
      <c r="A3606" s="1"/>
      <c r="B3606" s="1"/>
      <c r="C3606" s="1"/>
      <c r="D3606" s="1"/>
      <c r="E3606" s="7">
        <v>3357</v>
      </c>
      <c r="F3606" s="1">
        <v>7</v>
      </c>
      <c r="G3606" s="1">
        <v>1</v>
      </c>
      <c r="H3606" s="1">
        <v>99</v>
      </c>
      <c r="I3606" s="1">
        <v>1000</v>
      </c>
      <c r="J3606" s="1">
        <v>1000</v>
      </c>
      <c r="K3606" s="1">
        <v>1000</v>
      </c>
      <c r="L3606" s="1">
        <v>1000</v>
      </c>
      <c r="M3606" s="1"/>
      <c r="S3606" s="1"/>
      <c r="Y3606" s="1"/>
      <c r="Z3606" s="9"/>
    </row>
    <row r="3607" spans="1:26">
      <c r="A3607" s="1"/>
      <c r="B3607" s="1"/>
      <c r="C3607" s="1"/>
      <c r="D3607" s="1"/>
      <c r="E3607" s="7">
        <v>3358</v>
      </c>
      <c r="F3607" s="1">
        <v>7</v>
      </c>
      <c r="G3607" s="1">
        <v>1</v>
      </c>
      <c r="H3607" s="1">
        <v>99</v>
      </c>
      <c r="I3607" s="1">
        <v>1000</v>
      </c>
      <c r="J3607" s="1">
        <v>1000</v>
      </c>
      <c r="K3607" s="1">
        <v>1000</v>
      </c>
      <c r="L3607" s="1">
        <v>1000</v>
      </c>
      <c r="M3607" s="1"/>
      <c r="S3607" s="1"/>
      <c r="Y3607" s="1"/>
      <c r="Z3607" s="9"/>
    </row>
    <row r="3608" spans="1:26">
      <c r="A3608" s="1"/>
      <c r="B3608" s="1"/>
      <c r="C3608" s="1"/>
      <c r="D3608" s="1"/>
      <c r="E3608" s="7">
        <v>3359</v>
      </c>
      <c r="F3608" s="1">
        <v>7</v>
      </c>
      <c r="G3608" s="1">
        <v>1</v>
      </c>
      <c r="H3608" s="1">
        <v>99</v>
      </c>
      <c r="I3608" s="1">
        <v>1000</v>
      </c>
      <c r="J3608" s="1">
        <v>1000</v>
      </c>
      <c r="K3608" s="1">
        <v>1000</v>
      </c>
      <c r="L3608" s="1">
        <v>1000</v>
      </c>
      <c r="M3608" s="1"/>
      <c r="S3608" s="1"/>
      <c r="Y3608" s="1"/>
      <c r="Z3608" s="9"/>
    </row>
    <row r="3609" spans="1:26">
      <c r="A3609" s="1"/>
      <c r="B3609" s="1"/>
      <c r="C3609" s="1"/>
      <c r="D3609" s="1"/>
      <c r="E3609" s="7">
        <v>3360</v>
      </c>
      <c r="F3609" s="1">
        <v>7</v>
      </c>
      <c r="G3609" s="1">
        <v>1</v>
      </c>
      <c r="H3609" s="1">
        <v>99</v>
      </c>
      <c r="I3609" s="1">
        <v>1000</v>
      </c>
      <c r="J3609" s="1">
        <v>1000</v>
      </c>
      <c r="K3609" s="1">
        <v>1000</v>
      </c>
      <c r="L3609" s="1">
        <v>1000</v>
      </c>
      <c r="M3609" s="1"/>
      <c r="S3609" s="1"/>
      <c r="Y3609" s="1"/>
      <c r="Z3609" s="9"/>
    </row>
    <row r="3610" spans="1:26">
      <c r="A3610" s="1"/>
      <c r="B3610" s="1"/>
      <c r="C3610" s="1"/>
      <c r="D3610" s="1"/>
      <c r="E3610" s="7">
        <v>3361</v>
      </c>
      <c r="F3610" s="1">
        <v>7</v>
      </c>
      <c r="G3610" s="1">
        <v>1</v>
      </c>
      <c r="H3610" s="1">
        <v>99</v>
      </c>
      <c r="I3610" s="1">
        <v>1000</v>
      </c>
      <c r="J3610" s="1">
        <v>1000</v>
      </c>
      <c r="K3610" s="1">
        <v>1000</v>
      </c>
      <c r="L3610" s="1">
        <v>1000</v>
      </c>
      <c r="M3610" s="1"/>
      <c r="S3610" s="1"/>
      <c r="Y3610" s="1"/>
      <c r="Z3610" s="9"/>
    </row>
    <row r="3611" spans="1:26">
      <c r="A3611" s="1"/>
      <c r="B3611" s="1"/>
      <c r="C3611" s="1"/>
      <c r="D3611" s="1"/>
      <c r="E3611" s="7">
        <v>3362</v>
      </c>
      <c r="F3611" s="1">
        <v>7</v>
      </c>
      <c r="G3611" s="1">
        <v>1</v>
      </c>
      <c r="H3611" s="1">
        <v>99</v>
      </c>
      <c r="I3611" s="1">
        <v>1000</v>
      </c>
      <c r="J3611" s="1">
        <v>1000</v>
      </c>
      <c r="K3611" s="1">
        <v>1000</v>
      </c>
      <c r="L3611" s="1">
        <v>1000</v>
      </c>
      <c r="M3611" s="1"/>
      <c r="S3611" s="1"/>
      <c r="Y3611" s="1"/>
      <c r="Z3611" s="9"/>
    </row>
    <row r="3612" spans="1:26">
      <c r="A3612" s="1"/>
      <c r="B3612" s="1"/>
      <c r="C3612" s="1"/>
      <c r="D3612" s="1"/>
      <c r="E3612" s="7">
        <v>3363</v>
      </c>
      <c r="F3612" s="1">
        <v>7</v>
      </c>
      <c r="G3612" s="1">
        <v>1</v>
      </c>
      <c r="H3612" s="1">
        <v>99</v>
      </c>
      <c r="I3612" s="1">
        <v>1000</v>
      </c>
      <c r="J3612" s="1">
        <v>1000</v>
      </c>
      <c r="K3612" s="1">
        <v>1000</v>
      </c>
      <c r="L3612" s="1">
        <v>1000</v>
      </c>
      <c r="M3612" s="1"/>
      <c r="S3612" s="1"/>
      <c r="Y3612" s="1"/>
      <c r="Z3612" s="9"/>
    </row>
    <row r="3613" spans="1:26">
      <c r="A3613" s="1"/>
      <c r="B3613" s="1"/>
      <c r="C3613" s="1"/>
      <c r="D3613" s="1"/>
      <c r="E3613" s="7">
        <v>3364</v>
      </c>
      <c r="F3613" s="1">
        <v>7</v>
      </c>
      <c r="G3613" s="1">
        <v>1</v>
      </c>
      <c r="H3613" s="1">
        <v>99</v>
      </c>
      <c r="I3613" s="1">
        <v>1000</v>
      </c>
      <c r="J3613" s="1">
        <v>1000</v>
      </c>
      <c r="K3613" s="1">
        <v>1000</v>
      </c>
      <c r="L3613" s="1">
        <v>1000</v>
      </c>
      <c r="M3613" s="1"/>
      <c r="S3613" s="1"/>
      <c r="Y3613" s="1"/>
      <c r="Z3613" s="9"/>
    </row>
    <row r="3614" spans="1:26">
      <c r="A3614" s="1"/>
      <c r="B3614" s="1"/>
      <c r="C3614" s="1"/>
      <c r="D3614" s="1"/>
      <c r="E3614" s="7">
        <v>3365</v>
      </c>
      <c r="F3614" s="1">
        <v>7</v>
      </c>
      <c r="G3614" s="1">
        <v>1</v>
      </c>
      <c r="H3614" s="1">
        <v>99</v>
      </c>
      <c r="I3614" s="1">
        <v>1000</v>
      </c>
      <c r="J3614" s="1">
        <v>1000</v>
      </c>
      <c r="K3614" s="1">
        <v>1000</v>
      </c>
      <c r="L3614" s="1">
        <v>1000</v>
      </c>
      <c r="M3614" s="1"/>
      <c r="S3614" s="1"/>
      <c r="Y3614" s="1"/>
      <c r="Z3614" s="9"/>
    </row>
    <row r="3615" spans="1:26">
      <c r="A3615" s="1"/>
      <c r="B3615" s="1"/>
      <c r="C3615" s="1"/>
      <c r="D3615" s="1"/>
      <c r="E3615" s="7">
        <v>3366</v>
      </c>
      <c r="F3615" s="1">
        <v>7</v>
      </c>
      <c r="G3615" s="1">
        <v>1</v>
      </c>
      <c r="H3615" s="1">
        <v>99</v>
      </c>
      <c r="I3615" s="1">
        <v>1000</v>
      </c>
      <c r="J3615" s="1">
        <v>1000</v>
      </c>
      <c r="K3615" s="1">
        <v>1000</v>
      </c>
      <c r="L3615" s="1">
        <v>1000</v>
      </c>
      <c r="M3615" s="1"/>
      <c r="S3615" s="1"/>
      <c r="Y3615" s="1"/>
      <c r="Z3615" s="9"/>
    </row>
    <row r="3616" spans="1:26">
      <c r="A3616" s="1"/>
      <c r="B3616" s="1"/>
      <c r="C3616" s="1"/>
      <c r="D3616" s="1"/>
      <c r="E3616" s="7">
        <v>3367</v>
      </c>
      <c r="F3616" s="1">
        <v>7</v>
      </c>
      <c r="G3616" s="1">
        <v>1</v>
      </c>
      <c r="H3616" s="1">
        <v>99</v>
      </c>
      <c r="I3616" s="1">
        <v>1000</v>
      </c>
      <c r="J3616" s="1">
        <v>1000</v>
      </c>
      <c r="K3616" s="1">
        <v>1000</v>
      </c>
      <c r="L3616" s="1">
        <v>1000</v>
      </c>
      <c r="M3616" s="1"/>
      <c r="S3616" s="1"/>
      <c r="Y3616" s="1"/>
      <c r="Z3616" s="9"/>
    </row>
    <row r="3617" spans="1:26">
      <c r="A3617" s="1"/>
      <c r="B3617" s="1"/>
      <c r="C3617" s="1"/>
      <c r="D3617" s="1"/>
      <c r="E3617" s="7">
        <v>3368</v>
      </c>
      <c r="F3617" s="1">
        <v>7</v>
      </c>
      <c r="G3617" s="1">
        <v>1</v>
      </c>
      <c r="H3617" s="1">
        <v>99</v>
      </c>
      <c r="I3617" s="1">
        <v>1000</v>
      </c>
      <c r="J3617" s="1">
        <v>1000</v>
      </c>
      <c r="K3617" s="1">
        <v>1000</v>
      </c>
      <c r="L3617" s="1">
        <v>1000</v>
      </c>
      <c r="M3617" s="1"/>
      <c r="S3617" s="1"/>
      <c r="Y3617" s="1"/>
      <c r="Z3617" s="9"/>
    </row>
    <row r="3618" spans="1:26">
      <c r="A3618" s="1"/>
      <c r="B3618" s="1"/>
      <c r="C3618" s="1"/>
      <c r="D3618" s="1"/>
      <c r="E3618" s="7">
        <v>3369</v>
      </c>
      <c r="F3618" s="1">
        <v>7</v>
      </c>
      <c r="G3618" s="1">
        <v>1</v>
      </c>
      <c r="H3618" s="1">
        <v>99</v>
      </c>
      <c r="I3618" s="1">
        <v>1000</v>
      </c>
      <c r="J3618" s="1">
        <v>1000</v>
      </c>
      <c r="K3618" s="1">
        <v>1000</v>
      </c>
      <c r="L3618" s="1">
        <v>1000</v>
      </c>
      <c r="M3618" s="1"/>
      <c r="S3618" s="1"/>
      <c r="Y3618" s="1"/>
      <c r="Z3618" s="9"/>
    </row>
    <row r="3619" spans="1:26">
      <c r="A3619" s="1"/>
      <c r="B3619" s="1"/>
      <c r="C3619" s="1"/>
      <c r="D3619" s="1"/>
      <c r="E3619" s="7">
        <v>3370</v>
      </c>
      <c r="F3619" s="1">
        <v>7</v>
      </c>
      <c r="G3619" s="1">
        <v>1</v>
      </c>
      <c r="H3619" s="1">
        <v>99</v>
      </c>
      <c r="I3619" s="1">
        <v>1000</v>
      </c>
      <c r="J3619" s="1">
        <v>1000</v>
      </c>
      <c r="K3619" s="1">
        <v>1000</v>
      </c>
      <c r="L3619" s="1">
        <v>1000</v>
      </c>
      <c r="M3619" s="1"/>
      <c r="S3619" s="1"/>
      <c r="Y3619" s="1"/>
      <c r="Z3619" s="9"/>
    </row>
    <row r="3620" spans="1:26">
      <c r="A3620" s="1"/>
      <c r="B3620" s="1"/>
      <c r="C3620" s="1"/>
      <c r="D3620" s="1"/>
      <c r="E3620" s="7">
        <v>3371</v>
      </c>
      <c r="F3620" s="1">
        <v>7</v>
      </c>
      <c r="G3620" s="1">
        <v>1</v>
      </c>
      <c r="H3620" s="1">
        <v>99</v>
      </c>
      <c r="I3620" s="1">
        <v>1000</v>
      </c>
      <c r="J3620" s="1">
        <v>1000</v>
      </c>
      <c r="K3620" s="1">
        <v>1000</v>
      </c>
      <c r="L3620" s="1">
        <v>1000</v>
      </c>
      <c r="M3620" s="1"/>
      <c r="S3620" s="1"/>
      <c r="Y3620" s="1"/>
      <c r="Z3620" s="9"/>
    </row>
    <row r="3621" spans="1:26">
      <c r="A3621" s="1"/>
      <c r="B3621" s="1"/>
      <c r="C3621" s="1"/>
      <c r="D3621" s="1"/>
      <c r="E3621" s="7">
        <v>3372</v>
      </c>
      <c r="F3621" s="1">
        <v>7</v>
      </c>
      <c r="G3621" s="1">
        <v>1</v>
      </c>
      <c r="H3621" s="1">
        <v>99</v>
      </c>
      <c r="I3621" s="1">
        <v>1000</v>
      </c>
      <c r="J3621" s="1">
        <v>1000</v>
      </c>
      <c r="K3621" s="1">
        <v>1000</v>
      </c>
      <c r="L3621" s="1">
        <v>1000</v>
      </c>
      <c r="M3621" s="1"/>
      <c r="S3621" s="1"/>
      <c r="Y3621" s="1"/>
      <c r="Z3621" s="9"/>
    </row>
    <row r="3622" spans="1:26">
      <c r="A3622" s="1"/>
      <c r="B3622" s="1"/>
      <c r="C3622" s="1"/>
      <c r="D3622" s="1"/>
      <c r="E3622" s="7">
        <v>3373</v>
      </c>
      <c r="F3622" s="1">
        <v>7</v>
      </c>
      <c r="G3622" s="1">
        <v>1</v>
      </c>
      <c r="H3622" s="1">
        <v>99</v>
      </c>
      <c r="I3622" s="1">
        <v>1000</v>
      </c>
      <c r="J3622" s="1">
        <v>1000</v>
      </c>
      <c r="K3622" s="1">
        <v>1000</v>
      </c>
      <c r="L3622" s="1">
        <v>1000</v>
      </c>
      <c r="M3622" s="1"/>
      <c r="S3622" s="1"/>
      <c r="Y3622" s="1"/>
      <c r="Z3622" s="9"/>
    </row>
    <row r="3623" spans="1:26">
      <c r="A3623" s="1"/>
      <c r="B3623" s="1"/>
      <c r="C3623" s="1"/>
      <c r="D3623" s="1"/>
      <c r="E3623" s="7">
        <v>3374</v>
      </c>
      <c r="F3623" s="1">
        <v>7</v>
      </c>
      <c r="G3623" s="1">
        <v>1</v>
      </c>
      <c r="H3623" s="1">
        <v>99</v>
      </c>
      <c r="I3623" s="1">
        <v>1000</v>
      </c>
      <c r="J3623" s="1">
        <v>1000</v>
      </c>
      <c r="K3623" s="1">
        <v>1000</v>
      </c>
      <c r="L3623" s="1">
        <v>1000</v>
      </c>
      <c r="M3623" s="1"/>
      <c r="S3623" s="1"/>
      <c r="Y3623" s="1"/>
      <c r="Z3623" s="9"/>
    </row>
    <row r="3624" spans="1:26">
      <c r="A3624" s="1"/>
      <c r="B3624" s="1"/>
      <c r="C3624" s="1"/>
      <c r="D3624" s="1"/>
      <c r="E3624" s="7">
        <v>3375</v>
      </c>
      <c r="F3624" s="1">
        <v>7</v>
      </c>
      <c r="G3624" s="1">
        <v>1</v>
      </c>
      <c r="H3624" s="1">
        <v>99</v>
      </c>
      <c r="I3624" s="1">
        <v>1000</v>
      </c>
      <c r="J3624" s="1">
        <v>1000</v>
      </c>
      <c r="K3624" s="1">
        <v>1000</v>
      </c>
      <c r="L3624" s="1">
        <v>1000</v>
      </c>
      <c r="M3624" s="1"/>
      <c r="S3624" s="1"/>
      <c r="Y3624" s="1"/>
      <c r="Z3624" s="9"/>
    </row>
    <row r="3625" spans="1:26">
      <c r="A3625" s="1"/>
      <c r="B3625" s="1"/>
      <c r="C3625" s="1"/>
      <c r="D3625" s="1"/>
      <c r="E3625" s="7">
        <v>3376</v>
      </c>
      <c r="F3625" s="1">
        <v>7</v>
      </c>
      <c r="G3625" s="1">
        <v>1</v>
      </c>
      <c r="H3625" s="1">
        <v>99</v>
      </c>
      <c r="I3625" s="1">
        <v>1000</v>
      </c>
      <c r="J3625" s="1">
        <v>1000</v>
      </c>
      <c r="K3625" s="1">
        <v>1000</v>
      </c>
      <c r="L3625" s="1">
        <v>1000</v>
      </c>
      <c r="M3625" s="1"/>
      <c r="S3625" s="1"/>
      <c r="Y3625" s="1"/>
      <c r="Z3625" s="9"/>
    </row>
    <row r="3626" spans="1:26">
      <c r="A3626" s="1"/>
      <c r="B3626" s="1"/>
      <c r="C3626" s="1"/>
      <c r="D3626" s="1"/>
      <c r="E3626" s="7">
        <v>3377</v>
      </c>
      <c r="F3626" s="1">
        <v>7</v>
      </c>
      <c r="G3626" s="1">
        <v>1</v>
      </c>
      <c r="H3626" s="1">
        <v>99</v>
      </c>
      <c r="I3626" s="1">
        <v>1000</v>
      </c>
      <c r="J3626" s="1">
        <v>1000</v>
      </c>
      <c r="K3626" s="1">
        <v>1000</v>
      </c>
      <c r="L3626" s="1">
        <v>1000</v>
      </c>
      <c r="M3626" s="1"/>
      <c r="S3626" s="1"/>
      <c r="Y3626" s="1"/>
      <c r="Z3626" s="9"/>
    </row>
    <row r="3627" spans="1:26">
      <c r="A3627" s="1"/>
      <c r="B3627" s="1"/>
      <c r="C3627" s="1"/>
      <c r="D3627" s="1"/>
      <c r="E3627" s="7">
        <v>3378</v>
      </c>
      <c r="F3627" s="1">
        <v>7</v>
      </c>
      <c r="G3627" s="1">
        <v>1</v>
      </c>
      <c r="H3627" s="1">
        <v>99</v>
      </c>
      <c r="I3627" s="1">
        <v>1000</v>
      </c>
      <c r="J3627" s="1">
        <v>1000</v>
      </c>
      <c r="K3627" s="1">
        <v>1000</v>
      </c>
      <c r="L3627" s="1">
        <v>1000</v>
      </c>
      <c r="M3627" s="1"/>
      <c r="S3627" s="1"/>
      <c r="Y3627" s="1"/>
      <c r="Z3627" s="9"/>
    </row>
    <row r="3628" spans="1:26">
      <c r="A3628" s="1"/>
      <c r="B3628" s="1"/>
      <c r="C3628" s="1"/>
      <c r="D3628" s="1"/>
      <c r="E3628" s="7">
        <v>3379</v>
      </c>
      <c r="F3628" s="1">
        <v>7</v>
      </c>
      <c r="G3628" s="1">
        <v>1</v>
      </c>
      <c r="H3628" s="1">
        <v>99</v>
      </c>
      <c r="I3628" s="1">
        <v>1000</v>
      </c>
      <c r="J3628" s="1">
        <v>1000</v>
      </c>
      <c r="K3628" s="1">
        <v>1000</v>
      </c>
      <c r="L3628" s="1">
        <v>1000</v>
      </c>
      <c r="M3628" s="1"/>
      <c r="S3628" s="1"/>
      <c r="Y3628" s="1"/>
      <c r="Z3628" s="9"/>
    </row>
    <row r="3629" spans="1:26">
      <c r="A3629" s="1"/>
      <c r="B3629" s="1"/>
      <c r="C3629" s="1"/>
      <c r="D3629" s="1"/>
      <c r="E3629" s="7">
        <v>3380</v>
      </c>
      <c r="F3629" s="1">
        <v>7</v>
      </c>
      <c r="G3629" s="1">
        <v>1</v>
      </c>
      <c r="H3629" s="1">
        <v>99</v>
      </c>
      <c r="I3629" s="1">
        <v>1000</v>
      </c>
      <c r="J3629" s="1">
        <v>1000</v>
      </c>
      <c r="K3629" s="1">
        <v>1000</v>
      </c>
      <c r="L3629" s="1">
        <v>1000</v>
      </c>
      <c r="M3629" s="1"/>
      <c r="S3629" s="1"/>
      <c r="Y3629" s="1"/>
      <c r="Z3629" s="9"/>
    </row>
    <row r="3630" spans="1:26">
      <c r="A3630" s="1"/>
      <c r="B3630" s="1"/>
      <c r="C3630" s="1"/>
      <c r="D3630" s="1"/>
      <c r="E3630" s="7">
        <v>3381</v>
      </c>
      <c r="F3630" s="1">
        <v>7</v>
      </c>
      <c r="G3630" s="1">
        <v>1</v>
      </c>
      <c r="H3630" s="1">
        <v>99</v>
      </c>
      <c r="I3630" s="1">
        <v>1000</v>
      </c>
      <c r="J3630" s="1">
        <v>1000</v>
      </c>
      <c r="K3630" s="1">
        <v>1000</v>
      </c>
      <c r="L3630" s="1">
        <v>1000</v>
      </c>
      <c r="M3630" s="1"/>
      <c r="S3630" s="1"/>
      <c r="Y3630" s="1"/>
      <c r="Z3630" s="9"/>
    </row>
    <row r="3631" spans="1:26">
      <c r="A3631" s="1"/>
      <c r="B3631" s="1"/>
      <c r="C3631" s="1"/>
      <c r="D3631" s="1"/>
      <c r="E3631" s="7">
        <v>3382</v>
      </c>
      <c r="F3631" s="1">
        <v>7</v>
      </c>
      <c r="G3631" s="1">
        <v>1</v>
      </c>
      <c r="H3631" s="1">
        <v>99</v>
      </c>
      <c r="I3631" s="1">
        <v>1000</v>
      </c>
      <c r="J3631" s="1">
        <v>1000</v>
      </c>
      <c r="K3631" s="1">
        <v>1000</v>
      </c>
      <c r="L3631" s="1">
        <v>1000</v>
      </c>
      <c r="M3631" s="1"/>
      <c r="S3631" s="1"/>
      <c r="Y3631" s="1"/>
      <c r="Z3631" s="9"/>
    </row>
    <row r="3632" spans="1:26">
      <c r="A3632" s="1"/>
      <c r="B3632" s="1"/>
      <c r="C3632" s="1"/>
      <c r="D3632" s="1"/>
      <c r="E3632" s="7">
        <v>3383</v>
      </c>
      <c r="F3632" s="1">
        <v>7</v>
      </c>
      <c r="G3632" s="1">
        <v>1</v>
      </c>
      <c r="H3632" s="1">
        <v>99</v>
      </c>
      <c r="I3632" s="1">
        <v>1000</v>
      </c>
      <c r="J3632" s="1">
        <v>1000</v>
      </c>
      <c r="K3632" s="1">
        <v>1000</v>
      </c>
      <c r="L3632" s="1">
        <v>1000</v>
      </c>
      <c r="M3632" s="1"/>
      <c r="S3632" s="1"/>
      <c r="Y3632" s="1"/>
      <c r="Z3632" s="9"/>
    </row>
    <row r="3633" spans="1:26">
      <c r="A3633" s="1"/>
      <c r="B3633" s="1"/>
      <c r="C3633" s="1"/>
      <c r="D3633" s="1"/>
      <c r="E3633" s="7">
        <v>3384</v>
      </c>
      <c r="F3633" s="1">
        <v>7</v>
      </c>
      <c r="G3633" s="1">
        <v>1</v>
      </c>
      <c r="H3633" s="1">
        <v>99</v>
      </c>
      <c r="I3633" s="1">
        <v>1000</v>
      </c>
      <c r="J3633" s="1">
        <v>1000</v>
      </c>
      <c r="K3633" s="1">
        <v>1000</v>
      </c>
      <c r="L3633" s="1">
        <v>1000</v>
      </c>
      <c r="M3633" s="1"/>
      <c r="S3633" s="1"/>
      <c r="Y3633" s="1"/>
      <c r="Z3633" s="9"/>
    </row>
    <row r="3634" spans="1:26">
      <c r="A3634" s="1"/>
      <c r="B3634" s="1"/>
      <c r="C3634" s="1"/>
      <c r="D3634" s="1"/>
      <c r="E3634" s="7">
        <v>3385</v>
      </c>
      <c r="F3634" s="1">
        <v>7</v>
      </c>
      <c r="G3634" s="1">
        <v>1</v>
      </c>
      <c r="H3634" s="1">
        <v>99</v>
      </c>
      <c r="I3634" s="1">
        <v>1000</v>
      </c>
      <c r="J3634" s="1">
        <v>1000</v>
      </c>
      <c r="K3634" s="1">
        <v>1000</v>
      </c>
      <c r="L3634" s="1">
        <v>1000</v>
      </c>
      <c r="M3634" s="1"/>
      <c r="S3634" s="1"/>
      <c r="Y3634" s="1"/>
      <c r="Z3634" s="9"/>
    </row>
    <row r="3635" spans="1:26">
      <c r="A3635" s="1"/>
      <c r="B3635" s="1"/>
      <c r="C3635" s="1"/>
      <c r="D3635" s="1"/>
      <c r="E3635" s="7">
        <v>3386</v>
      </c>
      <c r="F3635" s="1">
        <v>7</v>
      </c>
      <c r="G3635" s="1">
        <v>1</v>
      </c>
      <c r="H3635" s="1">
        <v>99</v>
      </c>
      <c r="I3635" s="1">
        <v>1000</v>
      </c>
      <c r="J3635" s="1">
        <v>1000</v>
      </c>
      <c r="K3635" s="1">
        <v>1000</v>
      </c>
      <c r="L3635" s="1">
        <v>1000</v>
      </c>
      <c r="M3635" s="1"/>
      <c r="S3635" s="1"/>
      <c r="Y3635" s="1"/>
      <c r="Z3635" s="9"/>
    </row>
    <row r="3636" spans="1:26">
      <c r="A3636" s="1"/>
      <c r="B3636" s="1"/>
      <c r="C3636" s="1"/>
      <c r="D3636" s="1"/>
      <c r="E3636" s="7">
        <v>3387</v>
      </c>
      <c r="F3636" s="1">
        <v>7</v>
      </c>
      <c r="G3636" s="1">
        <v>1</v>
      </c>
      <c r="H3636" s="1">
        <v>99</v>
      </c>
      <c r="I3636" s="1">
        <v>1000</v>
      </c>
      <c r="J3636" s="1">
        <v>1000</v>
      </c>
      <c r="K3636" s="1">
        <v>1000</v>
      </c>
      <c r="L3636" s="1">
        <v>1000</v>
      </c>
      <c r="M3636" s="1"/>
      <c r="S3636" s="1"/>
      <c r="Y3636" s="1"/>
      <c r="Z3636" s="9"/>
    </row>
    <row r="3637" spans="1:26">
      <c r="A3637" s="1"/>
      <c r="B3637" s="1"/>
      <c r="C3637" s="1"/>
      <c r="D3637" s="1"/>
      <c r="E3637" s="7">
        <v>3388</v>
      </c>
      <c r="F3637" s="1">
        <v>7</v>
      </c>
      <c r="G3637" s="1">
        <v>1</v>
      </c>
      <c r="H3637" s="1">
        <v>99</v>
      </c>
      <c r="I3637" s="1">
        <v>1000</v>
      </c>
      <c r="J3637" s="1">
        <v>1000</v>
      </c>
      <c r="K3637" s="1">
        <v>1000</v>
      </c>
      <c r="L3637" s="1">
        <v>1000</v>
      </c>
      <c r="M3637" s="1"/>
      <c r="S3637" s="1"/>
      <c r="Y3637" s="1"/>
      <c r="Z3637" s="9"/>
    </row>
    <row r="3638" spans="1:26">
      <c r="A3638" s="1"/>
      <c r="B3638" s="1"/>
      <c r="C3638" s="1"/>
      <c r="D3638" s="1"/>
      <c r="E3638" s="7">
        <v>3389</v>
      </c>
      <c r="F3638" s="1">
        <v>7</v>
      </c>
      <c r="G3638" s="1">
        <v>1</v>
      </c>
      <c r="H3638" s="1">
        <v>99</v>
      </c>
      <c r="I3638" s="1">
        <v>1000</v>
      </c>
      <c r="J3638" s="1">
        <v>1000</v>
      </c>
      <c r="K3638" s="1">
        <v>1000</v>
      </c>
      <c r="L3638" s="1">
        <v>1000</v>
      </c>
      <c r="M3638" s="1"/>
      <c r="S3638" s="1"/>
      <c r="Y3638" s="1"/>
      <c r="Z3638" s="9"/>
    </row>
    <row r="3639" spans="1:26">
      <c r="A3639" s="1"/>
      <c r="B3639" s="1"/>
      <c r="C3639" s="1"/>
      <c r="D3639" s="1"/>
      <c r="E3639" s="7">
        <v>3390</v>
      </c>
      <c r="F3639" s="1">
        <v>7</v>
      </c>
      <c r="G3639" s="1">
        <v>1</v>
      </c>
      <c r="H3639" s="1">
        <v>99</v>
      </c>
      <c r="I3639" s="1">
        <v>1000</v>
      </c>
      <c r="J3639" s="1">
        <v>1000</v>
      </c>
      <c r="K3639" s="1">
        <v>1000</v>
      </c>
      <c r="L3639" s="1">
        <v>1000</v>
      </c>
      <c r="M3639" s="1"/>
      <c r="S3639" s="1"/>
      <c r="Y3639" s="1"/>
      <c r="Z3639" s="9"/>
    </row>
    <row r="3640" spans="1:26">
      <c r="A3640" s="1"/>
      <c r="B3640" s="1"/>
      <c r="C3640" s="1"/>
      <c r="D3640" s="1"/>
      <c r="E3640" s="7">
        <v>3391</v>
      </c>
      <c r="F3640" s="1">
        <v>7</v>
      </c>
      <c r="G3640" s="1">
        <v>1</v>
      </c>
      <c r="H3640" s="1">
        <v>99</v>
      </c>
      <c r="I3640" s="1">
        <v>1000</v>
      </c>
      <c r="J3640" s="1">
        <v>1000</v>
      </c>
      <c r="K3640" s="1">
        <v>1000</v>
      </c>
      <c r="L3640" s="1">
        <v>1000</v>
      </c>
      <c r="M3640" s="1"/>
      <c r="S3640" s="1"/>
      <c r="Y3640" s="1"/>
      <c r="Z3640" s="9"/>
    </row>
    <row r="3641" spans="1:26">
      <c r="A3641" s="1"/>
      <c r="B3641" s="1"/>
      <c r="C3641" s="1"/>
      <c r="D3641" s="1"/>
      <c r="E3641" s="7">
        <v>3392</v>
      </c>
      <c r="F3641" s="1">
        <v>7</v>
      </c>
      <c r="G3641" s="1">
        <v>1</v>
      </c>
      <c r="H3641" s="1">
        <v>99</v>
      </c>
      <c r="I3641" s="1">
        <v>1000</v>
      </c>
      <c r="J3641" s="1">
        <v>1000</v>
      </c>
      <c r="K3641" s="1">
        <v>1000</v>
      </c>
      <c r="L3641" s="1">
        <v>1000</v>
      </c>
      <c r="M3641" s="1"/>
      <c r="S3641" s="1"/>
      <c r="Y3641" s="1"/>
      <c r="Z3641" s="9"/>
    </row>
    <row r="3642" spans="1:26">
      <c r="A3642" s="1"/>
      <c r="B3642" s="1"/>
      <c r="C3642" s="1"/>
      <c r="D3642" s="1"/>
      <c r="E3642" s="7">
        <v>3393</v>
      </c>
      <c r="F3642" s="1">
        <v>7</v>
      </c>
      <c r="G3642" s="1">
        <v>1</v>
      </c>
      <c r="H3642" s="1">
        <v>99</v>
      </c>
      <c r="I3642" s="1">
        <v>1000</v>
      </c>
      <c r="J3642" s="1">
        <v>1000</v>
      </c>
      <c r="K3642" s="1">
        <v>1000</v>
      </c>
      <c r="L3642" s="1">
        <v>1000</v>
      </c>
      <c r="M3642" s="1"/>
      <c r="S3642" s="1"/>
      <c r="Y3642" s="1"/>
      <c r="Z3642" s="9"/>
    </row>
    <row r="3643" spans="1:26">
      <c r="A3643" s="1"/>
      <c r="B3643" s="1"/>
      <c r="C3643" s="1"/>
      <c r="D3643" s="1"/>
      <c r="E3643" s="7">
        <v>3394</v>
      </c>
      <c r="F3643" s="1">
        <v>7</v>
      </c>
      <c r="G3643" s="1">
        <v>1</v>
      </c>
      <c r="H3643" s="1">
        <v>99</v>
      </c>
      <c r="I3643" s="1">
        <v>1000</v>
      </c>
      <c r="J3643" s="1">
        <v>1000</v>
      </c>
      <c r="K3643" s="1">
        <v>1000</v>
      </c>
      <c r="L3643" s="1">
        <v>1000</v>
      </c>
      <c r="M3643" s="1"/>
      <c r="S3643" s="1"/>
      <c r="Y3643" s="1"/>
      <c r="Z3643" s="9"/>
    </row>
    <row r="3644" spans="1:26">
      <c r="A3644" s="1"/>
      <c r="B3644" s="1"/>
      <c r="C3644" s="1"/>
      <c r="D3644" s="1"/>
      <c r="E3644" s="7">
        <v>3395</v>
      </c>
      <c r="F3644" s="1">
        <v>7</v>
      </c>
      <c r="G3644" s="1">
        <v>1</v>
      </c>
      <c r="H3644" s="1">
        <v>99</v>
      </c>
      <c r="I3644" s="1">
        <v>1000</v>
      </c>
      <c r="J3644" s="1">
        <v>1000</v>
      </c>
      <c r="K3644" s="1">
        <v>1000</v>
      </c>
      <c r="L3644" s="1">
        <v>1000</v>
      </c>
      <c r="M3644" s="1"/>
      <c r="S3644" s="1"/>
      <c r="Y3644" s="1"/>
      <c r="Z3644" s="9"/>
    </row>
    <row r="3645" spans="1:26">
      <c r="A3645" s="1"/>
      <c r="B3645" s="1"/>
      <c r="C3645" s="1"/>
      <c r="D3645" s="1"/>
      <c r="E3645" s="7">
        <v>3396</v>
      </c>
      <c r="F3645" s="1">
        <v>7</v>
      </c>
      <c r="G3645" s="1">
        <v>1</v>
      </c>
      <c r="H3645" s="1">
        <v>99</v>
      </c>
      <c r="I3645" s="1">
        <v>1000</v>
      </c>
      <c r="J3645" s="1">
        <v>1000</v>
      </c>
      <c r="K3645" s="1">
        <v>1000</v>
      </c>
      <c r="L3645" s="1">
        <v>1000</v>
      </c>
      <c r="M3645" s="1"/>
      <c r="S3645" s="1"/>
      <c r="Y3645" s="1"/>
      <c r="Z3645" s="9"/>
    </row>
    <row r="3646" spans="1:26">
      <c r="A3646" s="1"/>
      <c r="B3646" s="1"/>
      <c r="C3646" s="1"/>
      <c r="D3646" s="1"/>
      <c r="E3646" s="7">
        <v>3397</v>
      </c>
      <c r="F3646" s="1">
        <v>7</v>
      </c>
      <c r="G3646" s="1">
        <v>1</v>
      </c>
      <c r="H3646" s="1">
        <v>99</v>
      </c>
      <c r="I3646" s="1">
        <v>1000</v>
      </c>
      <c r="J3646" s="1">
        <v>1000</v>
      </c>
      <c r="K3646" s="1">
        <v>1000</v>
      </c>
      <c r="L3646" s="1">
        <v>1000</v>
      </c>
      <c r="M3646" s="1"/>
      <c r="S3646" s="1"/>
      <c r="Y3646" s="1"/>
      <c r="Z3646" s="9"/>
    </row>
    <row r="3647" spans="1:26">
      <c r="A3647" s="1"/>
      <c r="B3647" s="1"/>
      <c r="C3647" s="1"/>
      <c r="D3647" s="1"/>
      <c r="E3647" s="7">
        <v>3398</v>
      </c>
      <c r="F3647" s="1">
        <v>7</v>
      </c>
      <c r="G3647" s="1">
        <v>1</v>
      </c>
      <c r="H3647" s="1">
        <v>99</v>
      </c>
      <c r="I3647" s="1">
        <v>1000</v>
      </c>
      <c r="J3647" s="1">
        <v>1000</v>
      </c>
      <c r="K3647" s="1">
        <v>1000</v>
      </c>
      <c r="L3647" s="1">
        <v>1000</v>
      </c>
      <c r="M3647" s="1"/>
      <c r="S3647" s="1"/>
      <c r="Y3647" s="1"/>
      <c r="Z3647" s="9"/>
    </row>
    <row r="3648" spans="1:26">
      <c r="A3648" s="1"/>
      <c r="B3648" s="1"/>
      <c r="C3648" s="1"/>
      <c r="D3648" s="1"/>
      <c r="E3648" s="7">
        <v>3399</v>
      </c>
      <c r="F3648" s="1">
        <v>7</v>
      </c>
      <c r="G3648" s="1">
        <v>1</v>
      </c>
      <c r="H3648" s="1">
        <v>99</v>
      </c>
      <c r="I3648" s="1">
        <v>1000</v>
      </c>
      <c r="J3648" s="1">
        <v>1000</v>
      </c>
      <c r="K3648" s="1">
        <v>1000</v>
      </c>
      <c r="L3648" s="1">
        <v>1000</v>
      </c>
      <c r="M3648" s="1"/>
      <c r="S3648" s="1"/>
      <c r="Y3648" s="1"/>
      <c r="Z3648" s="9"/>
    </row>
    <row r="3649" spans="1:26">
      <c r="A3649" s="1"/>
      <c r="B3649" s="1"/>
      <c r="C3649" s="1"/>
      <c r="D3649" s="1"/>
      <c r="E3649" s="7">
        <v>3400</v>
      </c>
      <c r="F3649" s="1">
        <v>7</v>
      </c>
      <c r="G3649" s="1">
        <v>1</v>
      </c>
      <c r="H3649" s="1">
        <v>99</v>
      </c>
      <c r="I3649" s="1">
        <v>1000</v>
      </c>
      <c r="J3649" s="1">
        <v>1000</v>
      </c>
      <c r="K3649" s="1">
        <v>1000</v>
      </c>
      <c r="L3649" s="1">
        <v>1000</v>
      </c>
      <c r="M3649" s="1"/>
      <c r="S3649" s="1"/>
      <c r="Y3649" s="1"/>
      <c r="Z3649" s="9"/>
    </row>
    <row r="3650" spans="1:26">
      <c r="A3650" s="1"/>
      <c r="B3650" s="1"/>
      <c r="C3650" s="1"/>
      <c r="D3650" s="1"/>
      <c r="E3650" s="7">
        <v>3401</v>
      </c>
      <c r="F3650" s="1">
        <v>7</v>
      </c>
      <c r="G3650" s="1">
        <v>1</v>
      </c>
      <c r="H3650" s="1">
        <v>99</v>
      </c>
      <c r="I3650" s="1">
        <v>1000</v>
      </c>
      <c r="J3650" s="1">
        <v>1000</v>
      </c>
      <c r="K3650" s="1">
        <v>1000</v>
      </c>
      <c r="L3650" s="1">
        <v>1000</v>
      </c>
      <c r="M3650" s="1"/>
      <c r="S3650" s="1"/>
      <c r="Y3650" s="1"/>
      <c r="Z3650" s="9"/>
    </row>
    <row r="3651" spans="1:26">
      <c r="A3651" s="1"/>
      <c r="B3651" s="1"/>
      <c r="C3651" s="1"/>
      <c r="D3651" s="1"/>
      <c r="E3651" s="7">
        <v>3402</v>
      </c>
      <c r="F3651" s="1">
        <v>7</v>
      </c>
      <c r="G3651" s="1">
        <v>1</v>
      </c>
      <c r="H3651" s="1">
        <v>99</v>
      </c>
      <c r="I3651" s="1">
        <v>1000</v>
      </c>
      <c r="J3651" s="1">
        <v>1000</v>
      </c>
      <c r="K3651" s="1">
        <v>1000</v>
      </c>
      <c r="L3651" s="1">
        <v>1000</v>
      </c>
      <c r="M3651" s="1"/>
      <c r="S3651" s="1"/>
      <c r="Y3651" s="1"/>
      <c r="Z3651" s="9"/>
    </row>
    <row r="3652" spans="1:26">
      <c r="A3652" s="1"/>
      <c r="B3652" s="1"/>
      <c r="C3652" s="1"/>
      <c r="D3652" s="1"/>
      <c r="E3652" s="7">
        <v>3403</v>
      </c>
      <c r="F3652" s="1">
        <v>7</v>
      </c>
      <c r="G3652" s="1">
        <v>1</v>
      </c>
      <c r="H3652" s="1">
        <v>99</v>
      </c>
      <c r="I3652" s="1">
        <v>1000</v>
      </c>
      <c r="J3652" s="1">
        <v>1000</v>
      </c>
      <c r="K3652" s="1">
        <v>1000</v>
      </c>
      <c r="L3652" s="1">
        <v>1000</v>
      </c>
      <c r="M3652" s="1"/>
      <c r="S3652" s="1"/>
      <c r="Y3652" s="1"/>
      <c r="Z3652" s="9"/>
    </row>
    <row r="3653" spans="1:26">
      <c r="A3653" s="1"/>
      <c r="B3653" s="1"/>
      <c r="C3653" s="1"/>
      <c r="D3653" s="1"/>
      <c r="E3653" s="7">
        <v>3404</v>
      </c>
      <c r="F3653" s="1">
        <v>7</v>
      </c>
      <c r="G3653" s="1">
        <v>1</v>
      </c>
      <c r="H3653" s="1">
        <v>99</v>
      </c>
      <c r="I3653" s="1">
        <v>1000</v>
      </c>
      <c r="J3653" s="1">
        <v>1000</v>
      </c>
      <c r="K3653" s="1">
        <v>1000</v>
      </c>
      <c r="L3653" s="1">
        <v>1000</v>
      </c>
      <c r="M3653" s="1"/>
      <c r="S3653" s="1"/>
      <c r="Y3653" s="1"/>
      <c r="Z3653" s="9"/>
    </row>
    <row r="3654" spans="1:26">
      <c r="A3654" s="1"/>
      <c r="B3654" s="1"/>
      <c r="C3654" s="1"/>
      <c r="D3654" s="1"/>
      <c r="E3654" s="7">
        <v>3405</v>
      </c>
      <c r="F3654" s="1">
        <v>7</v>
      </c>
      <c r="G3654" s="1">
        <v>1</v>
      </c>
      <c r="H3654" s="1">
        <v>99</v>
      </c>
      <c r="I3654" s="1">
        <v>1000</v>
      </c>
      <c r="J3654" s="1">
        <v>1000</v>
      </c>
      <c r="K3654" s="1">
        <v>1000</v>
      </c>
      <c r="L3654" s="1">
        <v>1000</v>
      </c>
      <c r="M3654" s="1"/>
      <c r="S3654" s="1"/>
      <c r="Y3654" s="1"/>
      <c r="Z3654" s="9"/>
    </row>
    <row r="3655" spans="1:26">
      <c r="A3655" s="1"/>
      <c r="B3655" s="1"/>
      <c r="C3655" s="1"/>
      <c r="D3655" s="1"/>
      <c r="E3655" s="7">
        <v>3406</v>
      </c>
      <c r="F3655" s="1">
        <v>7</v>
      </c>
      <c r="G3655" s="1">
        <v>1</v>
      </c>
      <c r="H3655" s="1">
        <v>99</v>
      </c>
      <c r="I3655" s="1">
        <v>1000</v>
      </c>
      <c r="J3655" s="1">
        <v>1000</v>
      </c>
      <c r="K3655" s="1">
        <v>1000</v>
      </c>
      <c r="L3655" s="1">
        <v>1000</v>
      </c>
      <c r="M3655" s="1"/>
      <c r="S3655" s="1"/>
      <c r="Y3655" s="1"/>
      <c r="Z3655" s="9"/>
    </row>
    <row r="3656" spans="1:26">
      <c r="A3656" s="1"/>
      <c r="B3656" s="1"/>
      <c r="C3656" s="1"/>
      <c r="D3656" s="1"/>
      <c r="E3656" s="7">
        <v>3407</v>
      </c>
      <c r="F3656" s="1">
        <v>7</v>
      </c>
      <c r="G3656" s="1">
        <v>1</v>
      </c>
      <c r="H3656" s="1">
        <v>99</v>
      </c>
      <c r="I3656" s="1">
        <v>1000</v>
      </c>
      <c r="J3656" s="1">
        <v>1000</v>
      </c>
      <c r="K3656" s="1">
        <v>1000</v>
      </c>
      <c r="L3656" s="1">
        <v>1000</v>
      </c>
      <c r="M3656" s="1"/>
      <c r="S3656" s="1"/>
      <c r="Y3656" s="1"/>
      <c r="Z3656" s="9"/>
    </row>
    <row r="3657" spans="1:26">
      <c r="A3657" s="1"/>
      <c r="B3657" s="1"/>
      <c r="C3657" s="1"/>
      <c r="D3657" s="1"/>
      <c r="E3657" s="7">
        <v>3408</v>
      </c>
      <c r="F3657" s="1">
        <v>7</v>
      </c>
      <c r="G3657" s="1">
        <v>1</v>
      </c>
      <c r="H3657" s="1">
        <v>99</v>
      </c>
      <c r="I3657" s="1">
        <v>1000</v>
      </c>
      <c r="J3657" s="1">
        <v>1000</v>
      </c>
      <c r="K3657" s="1">
        <v>1000</v>
      </c>
      <c r="L3657" s="1">
        <v>1000</v>
      </c>
      <c r="M3657" s="1"/>
      <c r="S3657" s="1"/>
      <c r="Y3657" s="1"/>
      <c r="Z3657" s="9"/>
    </row>
    <row r="3658" spans="1:26">
      <c r="A3658" s="1"/>
      <c r="B3658" s="1"/>
      <c r="C3658" s="1"/>
      <c r="D3658" s="1"/>
      <c r="E3658" s="7">
        <v>3409</v>
      </c>
      <c r="F3658" s="1">
        <v>7</v>
      </c>
      <c r="G3658" s="1">
        <v>1</v>
      </c>
      <c r="H3658" s="1">
        <v>99</v>
      </c>
      <c r="I3658" s="1">
        <v>1000</v>
      </c>
      <c r="J3658" s="1">
        <v>1000</v>
      </c>
      <c r="K3658" s="1">
        <v>1000</v>
      </c>
      <c r="L3658" s="1">
        <v>1000</v>
      </c>
      <c r="M3658" s="1"/>
      <c r="S3658" s="1"/>
      <c r="Y3658" s="1"/>
      <c r="Z3658" s="9"/>
    </row>
    <row r="3659" spans="1:26">
      <c r="A3659" s="1"/>
      <c r="B3659" s="1"/>
      <c r="C3659" s="1"/>
      <c r="D3659" s="1"/>
      <c r="E3659" s="7">
        <v>3410</v>
      </c>
      <c r="F3659" s="1">
        <v>7</v>
      </c>
      <c r="G3659" s="1">
        <v>1</v>
      </c>
      <c r="H3659" s="1">
        <v>99</v>
      </c>
      <c r="I3659" s="1">
        <v>1000</v>
      </c>
      <c r="J3659" s="1">
        <v>1000</v>
      </c>
      <c r="K3659" s="1">
        <v>1000</v>
      </c>
      <c r="L3659" s="1">
        <v>1000</v>
      </c>
      <c r="M3659" s="1"/>
      <c r="S3659" s="1"/>
      <c r="Y3659" s="1"/>
      <c r="Z3659" s="9"/>
    </row>
    <row r="3660" spans="1:26">
      <c r="A3660" s="1"/>
      <c r="B3660" s="1"/>
      <c r="C3660" s="1"/>
      <c r="D3660" s="1"/>
      <c r="E3660" s="7">
        <v>3411</v>
      </c>
      <c r="F3660" s="1">
        <v>7</v>
      </c>
      <c r="G3660" s="1">
        <v>1</v>
      </c>
      <c r="H3660" s="1">
        <v>99</v>
      </c>
      <c r="I3660" s="1">
        <v>1000</v>
      </c>
      <c r="J3660" s="1">
        <v>1000</v>
      </c>
      <c r="K3660" s="1">
        <v>1000</v>
      </c>
      <c r="L3660" s="1">
        <v>1000</v>
      </c>
      <c r="M3660" s="1"/>
      <c r="S3660" s="1"/>
      <c r="Y3660" s="1"/>
      <c r="Z3660" s="9"/>
    </row>
    <row r="3661" spans="1:26">
      <c r="A3661" s="1"/>
      <c r="B3661" s="1"/>
      <c r="C3661" s="1"/>
      <c r="D3661" s="1"/>
      <c r="E3661" s="7">
        <v>3412</v>
      </c>
      <c r="F3661" s="1">
        <v>7</v>
      </c>
      <c r="G3661" s="1">
        <v>1</v>
      </c>
      <c r="H3661" s="1">
        <v>99</v>
      </c>
      <c r="I3661" s="1">
        <v>1000</v>
      </c>
      <c r="J3661" s="1">
        <v>1000</v>
      </c>
      <c r="K3661" s="1">
        <v>1000</v>
      </c>
      <c r="L3661" s="1">
        <v>1000</v>
      </c>
      <c r="M3661" s="1"/>
      <c r="S3661" s="1"/>
      <c r="Y3661" s="1"/>
      <c r="Z3661" s="9"/>
    </row>
    <row r="3662" spans="1:26">
      <c r="A3662" s="1"/>
      <c r="B3662" s="1"/>
      <c r="C3662" s="1"/>
      <c r="D3662" s="1"/>
      <c r="E3662" s="7">
        <v>3413</v>
      </c>
      <c r="F3662" s="1">
        <v>7</v>
      </c>
      <c r="G3662" s="1">
        <v>1</v>
      </c>
      <c r="H3662" s="1">
        <v>99</v>
      </c>
      <c r="I3662" s="1">
        <v>1000</v>
      </c>
      <c r="J3662" s="1">
        <v>1000</v>
      </c>
      <c r="K3662" s="1">
        <v>1000</v>
      </c>
      <c r="L3662" s="1">
        <v>1000</v>
      </c>
      <c r="M3662" s="1"/>
      <c r="S3662" s="1"/>
      <c r="Y3662" s="1"/>
      <c r="Z3662" s="9"/>
    </row>
    <row r="3663" spans="1:26">
      <c r="A3663" s="1"/>
      <c r="B3663" s="1"/>
      <c r="C3663" s="1"/>
      <c r="D3663" s="1"/>
      <c r="E3663" s="7">
        <v>3414</v>
      </c>
      <c r="F3663" s="1">
        <v>7</v>
      </c>
      <c r="G3663" s="1">
        <v>1</v>
      </c>
      <c r="H3663" s="1">
        <v>99</v>
      </c>
      <c r="I3663" s="1">
        <v>1000</v>
      </c>
      <c r="J3663" s="1">
        <v>1000</v>
      </c>
      <c r="K3663" s="1">
        <v>1000</v>
      </c>
      <c r="L3663" s="1">
        <v>1000</v>
      </c>
      <c r="M3663" s="1"/>
      <c r="S3663" s="1"/>
      <c r="Y3663" s="1"/>
      <c r="Z3663" s="9"/>
    </row>
    <row r="3664" spans="1:26">
      <c r="A3664" s="1"/>
      <c r="B3664" s="1"/>
      <c r="C3664" s="1"/>
      <c r="D3664" s="1"/>
      <c r="E3664" s="7">
        <v>3415</v>
      </c>
      <c r="F3664" s="1">
        <v>7</v>
      </c>
      <c r="G3664" s="1">
        <v>1</v>
      </c>
      <c r="H3664" s="1">
        <v>99</v>
      </c>
      <c r="I3664" s="1">
        <v>1000</v>
      </c>
      <c r="J3664" s="1">
        <v>1000</v>
      </c>
      <c r="K3664" s="1">
        <v>1000</v>
      </c>
      <c r="L3664" s="1">
        <v>1000</v>
      </c>
      <c r="M3664" s="1"/>
      <c r="S3664" s="1"/>
      <c r="Y3664" s="1"/>
      <c r="Z3664" s="9"/>
    </row>
    <row r="3665" spans="1:26">
      <c r="A3665" s="1"/>
      <c r="B3665" s="1"/>
      <c r="C3665" s="1"/>
      <c r="D3665" s="1"/>
      <c r="E3665" s="7">
        <v>3416</v>
      </c>
      <c r="F3665" s="1">
        <v>7</v>
      </c>
      <c r="G3665" s="1">
        <v>1</v>
      </c>
      <c r="H3665" s="1">
        <v>99</v>
      </c>
      <c r="I3665" s="1">
        <v>1000</v>
      </c>
      <c r="J3665" s="1">
        <v>1000</v>
      </c>
      <c r="K3665" s="1">
        <v>1000</v>
      </c>
      <c r="L3665" s="1">
        <v>1000</v>
      </c>
      <c r="M3665" s="1"/>
      <c r="S3665" s="1"/>
      <c r="Y3665" s="1"/>
      <c r="Z3665" s="9"/>
    </row>
    <row r="3666" spans="1:26">
      <c r="A3666" s="1"/>
      <c r="B3666" s="1"/>
      <c r="C3666" s="1"/>
      <c r="D3666" s="1"/>
      <c r="E3666" s="7">
        <v>3417</v>
      </c>
      <c r="F3666" s="1">
        <v>7</v>
      </c>
      <c r="G3666" s="1">
        <v>1</v>
      </c>
      <c r="H3666" s="1">
        <v>99</v>
      </c>
      <c r="I3666" s="1">
        <v>1000</v>
      </c>
      <c r="J3666" s="1">
        <v>1000</v>
      </c>
      <c r="K3666" s="1">
        <v>1000</v>
      </c>
      <c r="L3666" s="1">
        <v>1000</v>
      </c>
      <c r="M3666" s="1"/>
      <c r="S3666" s="1"/>
      <c r="Y3666" s="1"/>
      <c r="Z3666" s="9"/>
    </row>
    <row r="3667" spans="1:26">
      <c r="A3667" s="1"/>
      <c r="B3667" s="1"/>
      <c r="C3667" s="1"/>
      <c r="D3667" s="1"/>
      <c r="E3667" s="7">
        <v>3418</v>
      </c>
      <c r="F3667" s="1">
        <v>7</v>
      </c>
      <c r="G3667" s="1">
        <v>1</v>
      </c>
      <c r="H3667" s="1">
        <v>99</v>
      </c>
      <c r="I3667" s="1">
        <v>1000</v>
      </c>
      <c r="J3667" s="1">
        <v>1000</v>
      </c>
      <c r="K3667" s="1">
        <v>1000</v>
      </c>
      <c r="L3667" s="1">
        <v>1000</v>
      </c>
      <c r="M3667" s="1"/>
      <c r="S3667" s="1"/>
      <c r="Y3667" s="1"/>
      <c r="Z3667" s="9"/>
    </row>
    <row r="3668" spans="1:26">
      <c r="A3668" s="1"/>
      <c r="B3668" s="1"/>
      <c r="C3668" s="1"/>
      <c r="D3668" s="1"/>
      <c r="E3668" s="7">
        <v>3419</v>
      </c>
      <c r="F3668" s="1">
        <v>7</v>
      </c>
      <c r="G3668" s="1">
        <v>1</v>
      </c>
      <c r="H3668" s="1">
        <v>99</v>
      </c>
      <c r="I3668" s="1">
        <v>1000</v>
      </c>
      <c r="J3668" s="1">
        <v>1000</v>
      </c>
      <c r="K3668" s="1">
        <v>1000</v>
      </c>
      <c r="L3668" s="1">
        <v>1000</v>
      </c>
      <c r="M3668" s="1"/>
      <c r="S3668" s="1"/>
      <c r="Y3668" s="1"/>
      <c r="Z3668" s="9"/>
    </row>
    <row r="3669" spans="1:26">
      <c r="A3669" s="1"/>
      <c r="B3669" s="1"/>
      <c r="C3669" s="1"/>
      <c r="D3669" s="1"/>
      <c r="E3669" s="7">
        <v>3420</v>
      </c>
      <c r="F3669" s="1">
        <v>7</v>
      </c>
      <c r="G3669" s="1">
        <v>1</v>
      </c>
      <c r="H3669" s="1">
        <v>99</v>
      </c>
      <c r="I3669" s="1">
        <v>1000</v>
      </c>
      <c r="J3669" s="1">
        <v>1000</v>
      </c>
      <c r="K3669" s="1">
        <v>1000</v>
      </c>
      <c r="L3669" s="1">
        <v>1000</v>
      </c>
      <c r="M3669" s="1"/>
      <c r="S3669" s="1"/>
      <c r="Y3669" s="1"/>
      <c r="Z3669" s="9"/>
    </row>
    <row r="3670" spans="1:26">
      <c r="A3670" s="1"/>
      <c r="B3670" s="1"/>
      <c r="C3670" s="1"/>
      <c r="D3670" s="1"/>
      <c r="E3670" s="7">
        <v>3421</v>
      </c>
      <c r="F3670" s="1">
        <v>7</v>
      </c>
      <c r="G3670" s="1">
        <v>1</v>
      </c>
      <c r="H3670" s="1">
        <v>99</v>
      </c>
      <c r="I3670" s="1">
        <v>1000</v>
      </c>
      <c r="J3670" s="1">
        <v>1000</v>
      </c>
      <c r="K3670" s="1">
        <v>1000</v>
      </c>
      <c r="L3670" s="1">
        <v>1000</v>
      </c>
      <c r="M3670" s="1"/>
      <c r="S3670" s="1"/>
      <c r="Y3670" s="1"/>
      <c r="Z3670" s="9"/>
    </row>
    <row r="3671" spans="1:26">
      <c r="A3671" s="1"/>
      <c r="B3671" s="1"/>
      <c r="C3671" s="1"/>
      <c r="D3671" s="1"/>
      <c r="E3671" s="7">
        <v>3422</v>
      </c>
      <c r="F3671" s="1">
        <v>7</v>
      </c>
      <c r="G3671" s="1">
        <v>1</v>
      </c>
      <c r="H3671" s="1">
        <v>99</v>
      </c>
      <c r="I3671" s="1">
        <v>1000</v>
      </c>
      <c r="J3671" s="1">
        <v>1000</v>
      </c>
      <c r="K3671" s="1">
        <v>1000</v>
      </c>
      <c r="L3671" s="1">
        <v>1000</v>
      </c>
      <c r="M3671" s="1"/>
      <c r="S3671" s="1"/>
      <c r="Y3671" s="1"/>
      <c r="Z3671" s="9"/>
    </row>
    <row r="3672" spans="1:26">
      <c r="A3672" s="1"/>
      <c r="B3672" s="1"/>
      <c r="C3672" s="1"/>
      <c r="D3672" s="1"/>
      <c r="E3672" s="7">
        <v>3423</v>
      </c>
      <c r="F3672" s="1">
        <v>7</v>
      </c>
      <c r="G3672" s="1">
        <v>1</v>
      </c>
      <c r="H3672" s="1">
        <v>99</v>
      </c>
      <c r="I3672" s="1">
        <v>1000</v>
      </c>
      <c r="J3672" s="1">
        <v>1000</v>
      </c>
      <c r="K3672" s="1">
        <v>1000</v>
      </c>
      <c r="L3672" s="1">
        <v>1000</v>
      </c>
      <c r="M3672" s="1"/>
      <c r="S3672" s="1"/>
      <c r="Y3672" s="1"/>
      <c r="Z3672" s="9"/>
    </row>
    <row r="3673" spans="1:26">
      <c r="A3673" s="1"/>
      <c r="B3673" s="1"/>
      <c r="C3673" s="1"/>
      <c r="D3673" s="1"/>
      <c r="E3673" s="7">
        <v>3424</v>
      </c>
      <c r="F3673" s="1">
        <v>7</v>
      </c>
      <c r="G3673" s="1">
        <v>1</v>
      </c>
      <c r="H3673" s="1">
        <v>99</v>
      </c>
      <c r="I3673" s="1">
        <v>1000</v>
      </c>
      <c r="J3673" s="1">
        <v>1000</v>
      </c>
      <c r="K3673" s="1">
        <v>1000</v>
      </c>
      <c r="L3673" s="1">
        <v>1000</v>
      </c>
      <c r="M3673" s="1"/>
      <c r="S3673" s="1"/>
      <c r="Y3673" s="1"/>
      <c r="Z3673" s="9"/>
    </row>
    <row r="3674" spans="1:26">
      <c r="A3674" s="1"/>
      <c r="B3674" s="1"/>
      <c r="C3674" s="1"/>
      <c r="D3674" s="1"/>
      <c r="E3674" s="7">
        <v>3425</v>
      </c>
      <c r="F3674" s="1">
        <v>7</v>
      </c>
      <c r="G3674" s="1">
        <v>1</v>
      </c>
      <c r="H3674" s="1">
        <v>99</v>
      </c>
      <c r="I3674" s="1">
        <v>1000</v>
      </c>
      <c r="J3674" s="1">
        <v>1000</v>
      </c>
      <c r="K3674" s="1">
        <v>1000</v>
      </c>
      <c r="L3674" s="1">
        <v>1000</v>
      </c>
      <c r="M3674" s="1"/>
      <c r="S3674" s="1"/>
      <c r="Y3674" s="1"/>
      <c r="Z3674" s="9"/>
    </row>
    <row r="3675" spans="1:26">
      <c r="A3675" s="1"/>
      <c r="B3675" s="1"/>
      <c r="C3675" s="1"/>
      <c r="D3675" s="1"/>
      <c r="E3675" s="7">
        <v>3426</v>
      </c>
      <c r="F3675" s="1">
        <v>7</v>
      </c>
      <c r="G3675" s="1">
        <v>1</v>
      </c>
      <c r="H3675" s="1">
        <v>99</v>
      </c>
      <c r="I3675" s="1">
        <v>1000</v>
      </c>
      <c r="J3675" s="1">
        <v>1000</v>
      </c>
      <c r="K3675" s="1">
        <v>1000</v>
      </c>
      <c r="L3675" s="1">
        <v>1000</v>
      </c>
      <c r="M3675" s="1"/>
      <c r="S3675" s="1"/>
      <c r="Y3675" s="1"/>
      <c r="Z3675" s="9"/>
    </row>
    <row r="3676" spans="1:26">
      <c r="A3676" s="1"/>
      <c r="B3676" s="1"/>
      <c r="C3676" s="1"/>
      <c r="D3676" s="1"/>
      <c r="E3676" s="7">
        <v>3427</v>
      </c>
      <c r="F3676" s="1">
        <v>7</v>
      </c>
      <c r="G3676" s="1">
        <v>1</v>
      </c>
      <c r="H3676" s="1">
        <v>99</v>
      </c>
      <c r="I3676" s="1">
        <v>1000</v>
      </c>
      <c r="J3676" s="1">
        <v>1000</v>
      </c>
      <c r="K3676" s="1">
        <v>1000</v>
      </c>
      <c r="L3676" s="1">
        <v>1000</v>
      </c>
      <c r="M3676" s="1"/>
      <c r="S3676" s="1"/>
      <c r="Y3676" s="1"/>
      <c r="Z3676" s="9"/>
    </row>
    <row r="3677" spans="1:26">
      <c r="A3677" s="1"/>
      <c r="B3677" s="1"/>
      <c r="C3677" s="1"/>
      <c r="D3677" s="1"/>
      <c r="E3677" s="7">
        <v>3428</v>
      </c>
      <c r="F3677" s="1">
        <v>7</v>
      </c>
      <c r="G3677" s="1">
        <v>1</v>
      </c>
      <c r="H3677" s="1">
        <v>99</v>
      </c>
      <c r="I3677" s="1">
        <v>1000</v>
      </c>
      <c r="J3677" s="1">
        <v>1000</v>
      </c>
      <c r="K3677" s="1">
        <v>1000</v>
      </c>
      <c r="L3677" s="1">
        <v>1000</v>
      </c>
      <c r="M3677" s="1"/>
      <c r="S3677" s="1"/>
      <c r="Y3677" s="1"/>
      <c r="Z3677" s="9"/>
    </row>
    <row r="3678" spans="1:26">
      <c r="A3678" s="1"/>
      <c r="B3678" s="1"/>
      <c r="C3678" s="1"/>
      <c r="D3678" s="1"/>
      <c r="E3678" s="7">
        <v>3429</v>
      </c>
      <c r="F3678" s="1">
        <v>7</v>
      </c>
      <c r="G3678" s="1">
        <v>1</v>
      </c>
      <c r="H3678" s="1">
        <v>99</v>
      </c>
      <c r="I3678" s="1">
        <v>1000</v>
      </c>
      <c r="J3678" s="1">
        <v>1000</v>
      </c>
      <c r="K3678" s="1">
        <v>1000</v>
      </c>
      <c r="L3678" s="1">
        <v>1000</v>
      </c>
      <c r="M3678" s="1"/>
      <c r="S3678" s="1"/>
      <c r="Y3678" s="1"/>
      <c r="Z3678" s="9"/>
    </row>
    <row r="3679" spans="1:26">
      <c r="A3679" s="1"/>
      <c r="B3679" s="1"/>
      <c r="C3679" s="1"/>
      <c r="D3679" s="1"/>
      <c r="E3679" s="7">
        <v>3430</v>
      </c>
      <c r="F3679" s="1">
        <v>7</v>
      </c>
      <c r="G3679" s="1">
        <v>1</v>
      </c>
      <c r="H3679" s="1">
        <v>99</v>
      </c>
      <c r="I3679" s="1">
        <v>1000</v>
      </c>
      <c r="J3679" s="1">
        <v>1000</v>
      </c>
      <c r="K3679" s="1">
        <v>1000</v>
      </c>
      <c r="L3679" s="1">
        <v>1000</v>
      </c>
      <c r="M3679" s="1"/>
      <c r="S3679" s="1"/>
      <c r="Y3679" s="1"/>
      <c r="Z3679" s="9"/>
    </row>
    <row r="3680" spans="1:26">
      <c r="A3680" s="1"/>
      <c r="B3680" s="1"/>
      <c r="C3680" s="1"/>
      <c r="D3680" s="1"/>
      <c r="E3680" s="7">
        <v>3431</v>
      </c>
      <c r="F3680" s="1">
        <v>7</v>
      </c>
      <c r="G3680" s="1">
        <v>1</v>
      </c>
      <c r="H3680" s="1">
        <v>99</v>
      </c>
      <c r="I3680" s="1">
        <v>1000</v>
      </c>
      <c r="J3680" s="1">
        <v>1000</v>
      </c>
      <c r="K3680" s="1">
        <v>1000</v>
      </c>
      <c r="L3680" s="1">
        <v>1000</v>
      </c>
      <c r="M3680" s="1"/>
      <c r="S3680" s="1"/>
      <c r="Y3680" s="1"/>
      <c r="Z3680" s="9"/>
    </row>
    <row r="3681" spans="1:26">
      <c r="A3681" s="1"/>
      <c r="B3681" s="1"/>
      <c r="C3681" s="1"/>
      <c r="D3681" s="1"/>
      <c r="E3681" s="7">
        <v>3432</v>
      </c>
      <c r="F3681" s="1">
        <v>7</v>
      </c>
      <c r="G3681" s="1">
        <v>1</v>
      </c>
      <c r="H3681" s="1">
        <v>99</v>
      </c>
      <c r="I3681" s="1">
        <v>1000</v>
      </c>
      <c r="J3681" s="1">
        <v>1000</v>
      </c>
      <c r="K3681" s="1">
        <v>1000</v>
      </c>
      <c r="L3681" s="1">
        <v>1000</v>
      </c>
      <c r="M3681" s="1"/>
      <c r="S3681" s="1"/>
      <c r="Y3681" s="1"/>
      <c r="Z3681" s="9"/>
    </row>
    <row r="3682" spans="1:26">
      <c r="A3682" s="1"/>
      <c r="B3682" s="1"/>
      <c r="C3682" s="1"/>
      <c r="D3682" s="1"/>
      <c r="E3682" s="7">
        <v>3433</v>
      </c>
      <c r="F3682" s="1">
        <v>7</v>
      </c>
      <c r="G3682" s="1">
        <v>1</v>
      </c>
      <c r="H3682" s="1">
        <v>99</v>
      </c>
      <c r="I3682" s="1">
        <v>1000</v>
      </c>
      <c r="J3682" s="1">
        <v>1000</v>
      </c>
      <c r="K3682" s="1">
        <v>1000</v>
      </c>
      <c r="L3682" s="1">
        <v>1000</v>
      </c>
      <c r="M3682" s="1"/>
      <c r="S3682" s="1"/>
      <c r="Y3682" s="1"/>
      <c r="Z3682" s="9"/>
    </row>
    <row r="3683" spans="1:26">
      <c r="A3683" s="1"/>
      <c r="B3683" s="1"/>
      <c r="C3683" s="1"/>
      <c r="D3683" s="1"/>
      <c r="E3683" s="7">
        <v>3434</v>
      </c>
      <c r="F3683" s="1">
        <v>7</v>
      </c>
      <c r="G3683" s="1">
        <v>1</v>
      </c>
      <c r="H3683" s="1">
        <v>99</v>
      </c>
      <c r="I3683" s="1">
        <v>1000</v>
      </c>
      <c r="J3683" s="1">
        <v>1000</v>
      </c>
      <c r="K3683" s="1">
        <v>1000</v>
      </c>
      <c r="L3683" s="1">
        <v>1000</v>
      </c>
      <c r="M3683" s="1"/>
      <c r="S3683" s="1"/>
      <c r="Y3683" s="1"/>
      <c r="Z3683" s="9"/>
    </row>
    <row r="3684" spans="1:26">
      <c r="A3684" s="1"/>
      <c r="B3684" s="1"/>
      <c r="C3684" s="1"/>
      <c r="D3684" s="1"/>
      <c r="E3684" s="7">
        <v>3435</v>
      </c>
      <c r="F3684" s="1">
        <v>7</v>
      </c>
      <c r="G3684" s="1">
        <v>1</v>
      </c>
      <c r="H3684" s="1">
        <v>99</v>
      </c>
      <c r="I3684" s="1">
        <v>1000</v>
      </c>
      <c r="J3684" s="1">
        <v>1000</v>
      </c>
      <c r="K3684" s="1">
        <v>1000</v>
      </c>
      <c r="L3684" s="1">
        <v>1000</v>
      </c>
      <c r="M3684" s="1"/>
      <c r="S3684" s="1"/>
      <c r="Y3684" s="1"/>
      <c r="Z3684" s="9"/>
    </row>
    <row r="3685" spans="1:26">
      <c r="A3685" s="1"/>
      <c r="B3685" s="1"/>
      <c r="C3685" s="1"/>
      <c r="D3685" s="1"/>
      <c r="E3685" s="7">
        <v>3436</v>
      </c>
      <c r="F3685" s="1">
        <v>7</v>
      </c>
      <c r="G3685" s="1">
        <v>1</v>
      </c>
      <c r="H3685" s="1">
        <v>99</v>
      </c>
      <c r="I3685" s="1">
        <v>1000</v>
      </c>
      <c r="J3685" s="1">
        <v>1000</v>
      </c>
      <c r="K3685" s="1">
        <v>1000</v>
      </c>
      <c r="L3685" s="1">
        <v>1000</v>
      </c>
      <c r="M3685" s="1"/>
      <c r="S3685" s="1"/>
      <c r="Y3685" s="1"/>
      <c r="Z3685" s="9"/>
    </row>
    <row r="3686" spans="1:26">
      <c r="A3686" s="1"/>
      <c r="B3686" s="1"/>
      <c r="C3686" s="1"/>
      <c r="D3686" s="1"/>
      <c r="E3686" s="7">
        <v>3437</v>
      </c>
      <c r="F3686" s="1">
        <v>7</v>
      </c>
      <c r="G3686" s="1">
        <v>1</v>
      </c>
      <c r="H3686" s="1">
        <v>99</v>
      </c>
      <c r="I3686" s="1">
        <v>1000</v>
      </c>
      <c r="J3686" s="1">
        <v>1000</v>
      </c>
      <c r="K3686" s="1">
        <v>1000</v>
      </c>
      <c r="L3686" s="1">
        <v>1000</v>
      </c>
      <c r="M3686" s="1"/>
      <c r="S3686" s="1"/>
      <c r="Y3686" s="1"/>
      <c r="Z3686" s="9"/>
    </row>
    <row r="3687" spans="1:26">
      <c r="A3687" s="1"/>
      <c r="B3687" s="1"/>
      <c r="C3687" s="1"/>
      <c r="D3687" s="1"/>
      <c r="E3687" s="7">
        <v>3438</v>
      </c>
      <c r="F3687" s="1">
        <v>7</v>
      </c>
      <c r="G3687" s="1">
        <v>1</v>
      </c>
      <c r="H3687" s="1">
        <v>99</v>
      </c>
      <c r="I3687" s="1">
        <v>1000</v>
      </c>
      <c r="J3687" s="1">
        <v>1000</v>
      </c>
      <c r="K3687" s="1">
        <v>1000</v>
      </c>
      <c r="L3687" s="1">
        <v>1000</v>
      </c>
      <c r="M3687" s="1"/>
      <c r="S3687" s="1"/>
      <c r="Y3687" s="1"/>
      <c r="Z3687" s="9"/>
    </row>
    <row r="3688" spans="1:26">
      <c r="A3688" s="1"/>
      <c r="B3688" s="1"/>
      <c r="C3688" s="1"/>
      <c r="D3688" s="1"/>
      <c r="E3688" s="7">
        <v>3439</v>
      </c>
      <c r="F3688" s="1">
        <v>7</v>
      </c>
      <c r="G3688" s="1">
        <v>1</v>
      </c>
      <c r="H3688" s="1">
        <v>99</v>
      </c>
      <c r="I3688" s="1">
        <v>1000</v>
      </c>
      <c r="J3688" s="1">
        <v>1000</v>
      </c>
      <c r="K3688" s="1">
        <v>1000</v>
      </c>
      <c r="L3688" s="1">
        <v>1000</v>
      </c>
      <c r="M3688" s="1"/>
      <c r="S3688" s="1"/>
      <c r="Y3688" s="1"/>
      <c r="Z3688" s="9"/>
    </row>
    <row r="3689" spans="1:26">
      <c r="A3689" s="1"/>
      <c r="B3689" s="1"/>
      <c r="C3689" s="1"/>
      <c r="D3689" s="1"/>
      <c r="E3689" s="7">
        <v>3440</v>
      </c>
      <c r="F3689" s="1">
        <v>7</v>
      </c>
      <c r="G3689" s="1">
        <v>1</v>
      </c>
      <c r="H3689" s="1">
        <v>99</v>
      </c>
      <c r="I3689" s="1">
        <v>1000</v>
      </c>
      <c r="J3689" s="1">
        <v>1000</v>
      </c>
      <c r="K3689" s="1">
        <v>1000</v>
      </c>
      <c r="L3689" s="1">
        <v>1000</v>
      </c>
      <c r="M3689" s="1"/>
      <c r="S3689" s="1"/>
      <c r="Y3689" s="1"/>
      <c r="Z3689" s="9"/>
    </row>
    <row r="3690" spans="1:26">
      <c r="A3690" s="1"/>
      <c r="B3690" s="1"/>
      <c r="C3690" s="1"/>
      <c r="D3690" s="1"/>
      <c r="E3690" s="7">
        <v>3441</v>
      </c>
      <c r="F3690" s="1">
        <v>7</v>
      </c>
      <c r="G3690" s="1">
        <v>1</v>
      </c>
      <c r="H3690" s="1">
        <v>99</v>
      </c>
      <c r="I3690" s="1">
        <v>1000</v>
      </c>
      <c r="J3690" s="1">
        <v>1000</v>
      </c>
      <c r="K3690" s="1">
        <v>1000</v>
      </c>
      <c r="L3690" s="1">
        <v>1000</v>
      </c>
      <c r="M3690" s="1"/>
      <c r="S3690" s="1"/>
      <c r="Y3690" s="1"/>
      <c r="Z3690" s="9"/>
    </row>
    <row r="3691" spans="1:26">
      <c r="A3691" s="1"/>
      <c r="B3691" s="1"/>
      <c r="C3691" s="1"/>
      <c r="D3691" s="1"/>
      <c r="E3691" s="7">
        <v>3442</v>
      </c>
      <c r="F3691" s="1">
        <v>7</v>
      </c>
      <c r="G3691" s="1">
        <v>1</v>
      </c>
      <c r="H3691" s="1">
        <v>99</v>
      </c>
      <c r="I3691" s="1">
        <v>1000</v>
      </c>
      <c r="J3691" s="1">
        <v>1000</v>
      </c>
      <c r="K3691" s="1">
        <v>1000</v>
      </c>
      <c r="L3691" s="1">
        <v>1000</v>
      </c>
      <c r="M3691" s="1"/>
      <c r="S3691" s="1"/>
      <c r="Y3691" s="1"/>
      <c r="Z3691" s="9"/>
    </row>
    <row r="3692" spans="1:26">
      <c r="A3692" s="1"/>
      <c r="B3692" s="1"/>
      <c r="C3692" s="1"/>
      <c r="D3692" s="1"/>
      <c r="E3692" s="7">
        <v>3443</v>
      </c>
      <c r="F3692" s="1">
        <v>7</v>
      </c>
      <c r="G3692" s="1">
        <v>1</v>
      </c>
      <c r="H3692" s="1">
        <v>99</v>
      </c>
      <c r="I3692" s="1">
        <v>1000</v>
      </c>
      <c r="J3692" s="1">
        <v>1000</v>
      </c>
      <c r="K3692" s="1">
        <v>1000</v>
      </c>
      <c r="L3692" s="1">
        <v>1000</v>
      </c>
      <c r="M3692" s="1"/>
      <c r="S3692" s="1"/>
      <c r="Y3692" s="1"/>
      <c r="Z3692" s="9"/>
    </row>
    <row r="3693" spans="1:26">
      <c r="A3693" s="1"/>
      <c r="B3693" s="1"/>
      <c r="C3693" s="1"/>
      <c r="D3693" s="1"/>
      <c r="E3693" s="7">
        <v>3444</v>
      </c>
      <c r="F3693" s="1">
        <v>7</v>
      </c>
      <c r="G3693" s="1">
        <v>1</v>
      </c>
      <c r="H3693" s="1">
        <v>99</v>
      </c>
      <c r="I3693" s="1">
        <v>1000</v>
      </c>
      <c r="J3693" s="1">
        <v>1000</v>
      </c>
      <c r="K3693" s="1">
        <v>1000</v>
      </c>
      <c r="L3693" s="1">
        <v>1000</v>
      </c>
      <c r="M3693" s="1"/>
      <c r="S3693" s="1"/>
      <c r="Y3693" s="1"/>
      <c r="Z3693" s="9"/>
    </row>
    <row r="3694" spans="1:26">
      <c r="A3694" s="1"/>
      <c r="B3694" s="1"/>
      <c r="C3694" s="1"/>
      <c r="D3694" s="1"/>
      <c r="E3694" s="7">
        <v>3445</v>
      </c>
      <c r="F3694" s="1">
        <v>7</v>
      </c>
      <c r="G3694" s="1">
        <v>1</v>
      </c>
      <c r="H3694" s="1">
        <v>99</v>
      </c>
      <c r="I3694" s="1">
        <v>1000</v>
      </c>
      <c r="J3694" s="1">
        <v>1000</v>
      </c>
      <c r="K3694" s="1">
        <v>1000</v>
      </c>
      <c r="L3694" s="1">
        <v>1000</v>
      </c>
      <c r="M3694" s="1"/>
      <c r="S3694" s="1"/>
      <c r="Y3694" s="1"/>
      <c r="Z3694" s="9"/>
    </row>
    <row r="3695" spans="1:26">
      <c r="A3695" s="1"/>
      <c r="B3695" s="1"/>
      <c r="C3695" s="1"/>
      <c r="D3695" s="1"/>
      <c r="E3695" s="7">
        <v>3446</v>
      </c>
      <c r="F3695" s="1">
        <v>7</v>
      </c>
      <c r="G3695" s="1">
        <v>1</v>
      </c>
      <c r="H3695" s="1">
        <v>99</v>
      </c>
      <c r="I3695" s="1">
        <v>1000</v>
      </c>
      <c r="J3695" s="1">
        <v>1000</v>
      </c>
      <c r="K3695" s="1">
        <v>1000</v>
      </c>
      <c r="L3695" s="1">
        <v>1000</v>
      </c>
      <c r="M3695" s="1"/>
      <c r="S3695" s="1"/>
      <c r="Y3695" s="1"/>
      <c r="Z3695" s="9"/>
    </row>
    <row r="3696" spans="1:26">
      <c r="A3696" s="1"/>
      <c r="B3696" s="1"/>
      <c r="C3696" s="1"/>
      <c r="D3696" s="1"/>
      <c r="E3696" s="7">
        <v>3447</v>
      </c>
      <c r="F3696" s="1">
        <v>7</v>
      </c>
      <c r="G3696" s="1">
        <v>1</v>
      </c>
      <c r="H3696" s="1">
        <v>99</v>
      </c>
      <c r="I3696" s="1">
        <v>1000</v>
      </c>
      <c r="J3696" s="1">
        <v>1000</v>
      </c>
      <c r="K3696" s="1">
        <v>1000</v>
      </c>
      <c r="L3696" s="1">
        <v>1000</v>
      </c>
      <c r="M3696" s="1"/>
      <c r="S3696" s="1"/>
      <c r="Y3696" s="1"/>
      <c r="Z3696" s="9"/>
    </row>
    <row r="3697" spans="1:26">
      <c r="A3697" s="1"/>
      <c r="B3697" s="1"/>
      <c r="C3697" s="1"/>
      <c r="D3697" s="1"/>
      <c r="E3697" s="7">
        <v>3448</v>
      </c>
      <c r="F3697" s="1">
        <v>7</v>
      </c>
      <c r="G3697" s="1">
        <v>1</v>
      </c>
      <c r="H3697" s="1">
        <v>99</v>
      </c>
      <c r="I3697" s="1">
        <v>1000</v>
      </c>
      <c r="J3697" s="1">
        <v>1000</v>
      </c>
      <c r="K3697" s="1">
        <v>1000</v>
      </c>
      <c r="L3697" s="1">
        <v>1000</v>
      </c>
      <c r="M3697" s="1"/>
      <c r="S3697" s="1"/>
      <c r="Y3697" s="1"/>
      <c r="Z3697" s="9"/>
    </row>
    <row r="3698" spans="1:26">
      <c r="A3698" s="1"/>
      <c r="B3698" s="1"/>
      <c r="C3698" s="1"/>
      <c r="D3698" s="1"/>
      <c r="E3698" s="7">
        <v>3449</v>
      </c>
      <c r="F3698" s="1">
        <v>7</v>
      </c>
      <c r="G3698" s="1">
        <v>1</v>
      </c>
      <c r="H3698" s="1">
        <v>99</v>
      </c>
      <c r="I3698" s="1">
        <v>1000</v>
      </c>
      <c r="J3698" s="1">
        <v>1000</v>
      </c>
      <c r="K3698" s="1">
        <v>1000</v>
      </c>
      <c r="L3698" s="1">
        <v>1000</v>
      </c>
      <c r="M3698" s="1"/>
      <c r="S3698" s="1"/>
      <c r="Y3698" s="1"/>
      <c r="Z3698" s="9"/>
    </row>
    <row r="3699" spans="1:26">
      <c r="A3699" s="1"/>
      <c r="B3699" s="1"/>
      <c r="C3699" s="1"/>
      <c r="D3699" s="1"/>
      <c r="E3699" s="7">
        <v>3450</v>
      </c>
      <c r="F3699" s="1">
        <v>7</v>
      </c>
      <c r="G3699" s="1">
        <v>1</v>
      </c>
      <c r="H3699" s="1">
        <v>99</v>
      </c>
      <c r="I3699" s="1">
        <v>1000</v>
      </c>
      <c r="J3699" s="1">
        <v>1000</v>
      </c>
      <c r="K3699" s="1">
        <v>1000</v>
      </c>
      <c r="L3699" s="1">
        <v>1000</v>
      </c>
      <c r="M3699" s="1"/>
      <c r="S3699" s="1"/>
      <c r="Y3699" s="1"/>
      <c r="Z3699" s="9"/>
    </row>
    <row r="3700" spans="1:26">
      <c r="A3700" s="1"/>
      <c r="B3700" s="1"/>
      <c r="C3700" s="1"/>
      <c r="D3700" s="1"/>
      <c r="E3700" s="7">
        <v>3451</v>
      </c>
      <c r="F3700" s="1">
        <v>7</v>
      </c>
      <c r="G3700" s="1">
        <v>1</v>
      </c>
      <c r="H3700" s="1">
        <v>99</v>
      </c>
      <c r="I3700" s="1">
        <v>1000</v>
      </c>
      <c r="J3700" s="1">
        <v>1000</v>
      </c>
      <c r="K3700" s="1">
        <v>1000</v>
      </c>
      <c r="L3700" s="1">
        <v>1000</v>
      </c>
      <c r="M3700" s="1"/>
      <c r="S3700" s="1"/>
      <c r="Y3700" s="1"/>
      <c r="Z3700" s="9"/>
    </row>
    <row r="3701" spans="1:26">
      <c r="A3701" s="1"/>
      <c r="B3701" s="1"/>
      <c r="C3701" s="1"/>
      <c r="D3701" s="1"/>
      <c r="E3701" s="7">
        <v>3452</v>
      </c>
      <c r="F3701" s="1">
        <v>7</v>
      </c>
      <c r="G3701" s="1">
        <v>1</v>
      </c>
      <c r="H3701" s="1">
        <v>99</v>
      </c>
      <c r="I3701" s="1">
        <v>1000</v>
      </c>
      <c r="J3701" s="1">
        <v>1000</v>
      </c>
      <c r="K3701" s="1">
        <v>1000</v>
      </c>
      <c r="L3701" s="1">
        <v>1000</v>
      </c>
      <c r="M3701" s="1"/>
      <c r="S3701" s="1"/>
      <c r="Y3701" s="1"/>
      <c r="Z3701" s="9"/>
    </row>
    <row r="3702" spans="1:26">
      <c r="A3702" s="1"/>
      <c r="B3702" s="1"/>
      <c r="C3702" s="1"/>
      <c r="D3702" s="1"/>
      <c r="E3702" s="7">
        <v>3453</v>
      </c>
      <c r="F3702" s="1">
        <v>7</v>
      </c>
      <c r="G3702" s="1">
        <v>1</v>
      </c>
      <c r="H3702" s="1">
        <v>99</v>
      </c>
      <c r="I3702" s="1">
        <v>1000</v>
      </c>
      <c r="J3702" s="1">
        <v>1000</v>
      </c>
      <c r="K3702" s="1">
        <v>1000</v>
      </c>
      <c r="L3702" s="1">
        <v>1000</v>
      </c>
      <c r="M3702" s="1"/>
      <c r="S3702" s="1"/>
      <c r="Y3702" s="1"/>
      <c r="Z3702" s="9"/>
    </row>
    <row r="3703" spans="1:26">
      <c r="A3703" s="1"/>
      <c r="B3703" s="1"/>
      <c r="C3703" s="1"/>
      <c r="D3703" s="1"/>
      <c r="E3703" s="7">
        <v>3454</v>
      </c>
      <c r="F3703" s="1">
        <v>7</v>
      </c>
      <c r="G3703" s="1">
        <v>1</v>
      </c>
      <c r="H3703" s="1">
        <v>99</v>
      </c>
      <c r="I3703" s="1">
        <v>1000</v>
      </c>
      <c r="J3703" s="1">
        <v>1000</v>
      </c>
      <c r="K3703" s="1">
        <v>1000</v>
      </c>
      <c r="L3703" s="1">
        <v>1000</v>
      </c>
      <c r="M3703" s="1"/>
      <c r="S3703" s="1"/>
      <c r="Y3703" s="1"/>
      <c r="Z3703" s="9"/>
    </row>
    <row r="3704" spans="1:26">
      <c r="A3704" s="1"/>
      <c r="B3704" s="1"/>
      <c r="C3704" s="1"/>
      <c r="D3704" s="1"/>
      <c r="E3704" s="7">
        <v>3455</v>
      </c>
      <c r="F3704" s="1">
        <v>7</v>
      </c>
      <c r="G3704" s="1">
        <v>1</v>
      </c>
      <c r="H3704" s="1">
        <v>99</v>
      </c>
      <c r="I3704" s="1">
        <v>1000</v>
      </c>
      <c r="J3704" s="1">
        <v>1000</v>
      </c>
      <c r="K3704" s="1">
        <v>1000</v>
      </c>
      <c r="L3704" s="1">
        <v>1000</v>
      </c>
      <c r="M3704" s="1"/>
      <c r="S3704" s="1"/>
      <c r="Y3704" s="1"/>
      <c r="Z3704" s="9"/>
    </row>
    <row r="3705" spans="1:26">
      <c r="A3705" s="1"/>
      <c r="B3705" s="1"/>
      <c r="C3705" s="1"/>
      <c r="D3705" s="1"/>
      <c r="E3705" s="7">
        <v>3456</v>
      </c>
      <c r="F3705" s="1">
        <v>7</v>
      </c>
      <c r="G3705" s="1">
        <v>1</v>
      </c>
      <c r="H3705" s="1">
        <v>99</v>
      </c>
      <c r="I3705" s="1">
        <v>1000</v>
      </c>
      <c r="J3705" s="1">
        <v>1000</v>
      </c>
      <c r="K3705" s="1">
        <v>1000</v>
      </c>
      <c r="L3705" s="1">
        <v>1000</v>
      </c>
      <c r="M3705" s="1"/>
      <c r="S3705" s="1"/>
      <c r="Y3705" s="1"/>
      <c r="Z3705" s="9"/>
    </row>
    <row r="3706" spans="1:26">
      <c r="A3706" s="1"/>
      <c r="B3706" s="1"/>
      <c r="C3706" s="1"/>
      <c r="D3706" s="1"/>
      <c r="E3706" s="7">
        <v>3457</v>
      </c>
      <c r="F3706" s="1">
        <v>7</v>
      </c>
      <c r="G3706" s="1">
        <v>1</v>
      </c>
      <c r="H3706" s="1">
        <v>99</v>
      </c>
      <c r="I3706" s="1">
        <v>1000</v>
      </c>
      <c r="J3706" s="1">
        <v>1000</v>
      </c>
      <c r="K3706" s="1">
        <v>1000</v>
      </c>
      <c r="L3706" s="1">
        <v>1000</v>
      </c>
      <c r="M3706" s="1"/>
      <c r="S3706" s="1"/>
      <c r="Y3706" s="1"/>
      <c r="Z3706" s="9"/>
    </row>
    <row r="3707" spans="1:26">
      <c r="A3707" s="1"/>
      <c r="B3707" s="1"/>
      <c r="C3707" s="1"/>
      <c r="D3707" s="1"/>
      <c r="E3707" s="7">
        <v>3458</v>
      </c>
      <c r="F3707" s="1">
        <v>7</v>
      </c>
      <c r="G3707" s="1">
        <v>1</v>
      </c>
      <c r="H3707" s="1">
        <v>99</v>
      </c>
      <c r="I3707" s="1">
        <v>1000</v>
      </c>
      <c r="J3707" s="1">
        <v>1000</v>
      </c>
      <c r="K3707" s="1">
        <v>1000</v>
      </c>
      <c r="L3707" s="1">
        <v>1000</v>
      </c>
      <c r="M3707" s="1"/>
      <c r="S3707" s="1"/>
      <c r="Y3707" s="1"/>
      <c r="Z3707" s="9"/>
    </row>
    <row r="3708" spans="1:26">
      <c r="A3708" s="1"/>
      <c r="B3708" s="1"/>
      <c r="C3708" s="1"/>
      <c r="D3708" s="1"/>
      <c r="E3708" s="7">
        <v>3459</v>
      </c>
      <c r="F3708" s="1">
        <v>7</v>
      </c>
      <c r="G3708" s="1">
        <v>1</v>
      </c>
      <c r="H3708" s="1">
        <v>99</v>
      </c>
      <c r="I3708" s="1">
        <v>1000</v>
      </c>
      <c r="J3708" s="1">
        <v>1000</v>
      </c>
      <c r="K3708" s="1">
        <v>1000</v>
      </c>
      <c r="L3708" s="1">
        <v>1000</v>
      </c>
      <c r="M3708" s="1"/>
      <c r="S3708" s="1"/>
      <c r="Y3708" s="1"/>
      <c r="Z3708" s="9"/>
    </row>
    <row r="3709" spans="1:26">
      <c r="A3709" s="1"/>
      <c r="B3709" s="1"/>
      <c r="C3709" s="1"/>
      <c r="D3709" s="1"/>
      <c r="E3709" s="7">
        <v>3460</v>
      </c>
      <c r="F3709" s="1">
        <v>7</v>
      </c>
      <c r="G3709" s="1">
        <v>1</v>
      </c>
      <c r="H3709" s="1">
        <v>99</v>
      </c>
      <c r="I3709" s="1">
        <v>1000</v>
      </c>
      <c r="J3709" s="1">
        <v>1000</v>
      </c>
      <c r="K3709" s="1">
        <v>1000</v>
      </c>
      <c r="L3709" s="1">
        <v>1000</v>
      </c>
      <c r="M3709" s="1"/>
      <c r="S3709" s="1"/>
      <c r="Y3709" s="1"/>
      <c r="Z3709" s="9"/>
    </row>
    <row r="3710" spans="1:26">
      <c r="A3710" s="1"/>
      <c r="B3710" s="1"/>
      <c r="C3710" s="1"/>
      <c r="D3710" s="1"/>
      <c r="E3710" s="7">
        <v>3461</v>
      </c>
      <c r="F3710" s="1">
        <v>7</v>
      </c>
      <c r="G3710" s="1">
        <v>1</v>
      </c>
      <c r="H3710" s="1">
        <v>99</v>
      </c>
      <c r="I3710" s="1">
        <v>1000</v>
      </c>
      <c r="J3710" s="1">
        <v>1000</v>
      </c>
      <c r="K3710" s="1">
        <v>1000</v>
      </c>
      <c r="L3710" s="1">
        <v>1000</v>
      </c>
      <c r="M3710" s="1"/>
      <c r="S3710" s="1"/>
      <c r="Y3710" s="1"/>
      <c r="Z3710" s="9"/>
    </row>
    <row r="3711" spans="1:26">
      <c r="A3711" s="1"/>
      <c r="B3711" s="1"/>
      <c r="C3711" s="1"/>
      <c r="D3711" s="1"/>
      <c r="E3711" s="7">
        <v>3462</v>
      </c>
      <c r="F3711" s="1">
        <v>7</v>
      </c>
      <c r="G3711" s="1">
        <v>1</v>
      </c>
      <c r="H3711" s="1">
        <v>99</v>
      </c>
      <c r="I3711" s="1">
        <v>1000</v>
      </c>
      <c r="J3711" s="1">
        <v>1000</v>
      </c>
      <c r="K3711" s="1">
        <v>1000</v>
      </c>
      <c r="L3711" s="1">
        <v>1000</v>
      </c>
      <c r="M3711" s="1"/>
      <c r="S3711" s="1"/>
      <c r="Y3711" s="1"/>
      <c r="Z3711" s="9"/>
    </row>
    <row r="3712" spans="1:26">
      <c r="A3712" s="1"/>
      <c r="B3712" s="1"/>
      <c r="C3712" s="1"/>
      <c r="D3712" s="1"/>
      <c r="E3712" s="7">
        <v>3463</v>
      </c>
      <c r="F3712" s="1">
        <v>7</v>
      </c>
      <c r="G3712" s="1">
        <v>1</v>
      </c>
      <c r="H3712" s="1">
        <v>99</v>
      </c>
      <c r="I3712" s="1">
        <v>1000</v>
      </c>
      <c r="J3712" s="1">
        <v>1000</v>
      </c>
      <c r="K3712" s="1">
        <v>1000</v>
      </c>
      <c r="L3712" s="1">
        <v>1000</v>
      </c>
      <c r="M3712" s="1"/>
      <c r="S3712" s="1"/>
      <c r="Y3712" s="1"/>
      <c r="Z3712" s="9"/>
    </row>
    <row r="3713" spans="1:26">
      <c r="A3713" s="1"/>
      <c r="B3713" s="1"/>
      <c r="C3713" s="1"/>
      <c r="D3713" s="1"/>
      <c r="E3713" s="7">
        <v>3464</v>
      </c>
      <c r="F3713" s="1">
        <v>7</v>
      </c>
      <c r="G3713" s="1">
        <v>1</v>
      </c>
      <c r="H3713" s="1">
        <v>99</v>
      </c>
      <c r="I3713" s="1">
        <v>1000</v>
      </c>
      <c r="J3713" s="1">
        <v>1000</v>
      </c>
      <c r="K3713" s="1">
        <v>1000</v>
      </c>
      <c r="L3713" s="1">
        <v>1000</v>
      </c>
      <c r="M3713" s="1"/>
      <c r="S3713" s="1"/>
      <c r="Y3713" s="1"/>
      <c r="Z3713" s="9"/>
    </row>
    <row r="3714" spans="1:26">
      <c r="A3714" s="1"/>
      <c r="B3714" s="1"/>
      <c r="C3714" s="1"/>
      <c r="D3714" s="1"/>
      <c r="E3714" s="7">
        <v>3465</v>
      </c>
      <c r="F3714" s="1">
        <v>7</v>
      </c>
      <c r="G3714" s="1">
        <v>1</v>
      </c>
      <c r="H3714" s="1">
        <v>99</v>
      </c>
      <c r="I3714" s="1">
        <v>1000</v>
      </c>
      <c r="J3714" s="1">
        <v>1000</v>
      </c>
      <c r="K3714" s="1">
        <v>1000</v>
      </c>
      <c r="L3714" s="1">
        <v>1000</v>
      </c>
      <c r="M3714" s="1"/>
      <c r="S3714" s="1"/>
      <c r="Y3714" s="1"/>
      <c r="Z3714" s="9"/>
    </row>
    <row r="3715" spans="1:26">
      <c r="A3715" s="1"/>
      <c r="B3715" s="1"/>
      <c r="C3715" s="1"/>
      <c r="D3715" s="1"/>
      <c r="E3715" s="7">
        <v>3466</v>
      </c>
      <c r="F3715" s="1">
        <v>7</v>
      </c>
      <c r="G3715" s="1">
        <v>1</v>
      </c>
      <c r="H3715" s="1">
        <v>99</v>
      </c>
      <c r="I3715" s="1">
        <v>1000</v>
      </c>
      <c r="J3715" s="1">
        <v>1000</v>
      </c>
      <c r="K3715" s="1">
        <v>1000</v>
      </c>
      <c r="L3715" s="1">
        <v>1000</v>
      </c>
      <c r="M3715" s="1"/>
      <c r="S3715" s="1"/>
      <c r="Y3715" s="1"/>
      <c r="Z3715" s="9"/>
    </row>
    <row r="3716" spans="1:26">
      <c r="A3716" s="1"/>
      <c r="B3716" s="1"/>
      <c r="C3716" s="1"/>
      <c r="D3716" s="1"/>
      <c r="E3716" s="7">
        <v>3467</v>
      </c>
      <c r="F3716" s="1">
        <v>7</v>
      </c>
      <c r="G3716" s="1">
        <v>1</v>
      </c>
      <c r="H3716" s="1">
        <v>99</v>
      </c>
      <c r="I3716" s="1">
        <v>1000</v>
      </c>
      <c r="J3716" s="1">
        <v>1000</v>
      </c>
      <c r="K3716" s="1">
        <v>1000</v>
      </c>
      <c r="L3716" s="1">
        <v>1000</v>
      </c>
      <c r="M3716" s="1"/>
      <c r="S3716" s="1"/>
      <c r="Y3716" s="1"/>
      <c r="Z3716" s="9"/>
    </row>
    <row r="3717" spans="1:26">
      <c r="A3717" s="1"/>
      <c r="B3717" s="1"/>
      <c r="C3717" s="1"/>
      <c r="D3717" s="1"/>
      <c r="E3717" s="7">
        <v>3468</v>
      </c>
      <c r="F3717" s="1">
        <v>7</v>
      </c>
      <c r="G3717" s="1">
        <v>1</v>
      </c>
      <c r="H3717" s="1">
        <v>99</v>
      </c>
      <c r="I3717" s="1">
        <v>1000</v>
      </c>
      <c r="J3717" s="1">
        <v>1000</v>
      </c>
      <c r="K3717" s="1">
        <v>1000</v>
      </c>
      <c r="L3717" s="1">
        <v>1000</v>
      </c>
      <c r="M3717" s="1"/>
      <c r="S3717" s="1"/>
      <c r="Y3717" s="1"/>
      <c r="Z3717" s="9"/>
    </row>
    <row r="3718" spans="1:26">
      <c r="A3718" s="1"/>
      <c r="B3718" s="1"/>
      <c r="C3718" s="1"/>
      <c r="D3718" s="1"/>
      <c r="E3718" s="7">
        <v>3469</v>
      </c>
      <c r="F3718" s="1">
        <v>7</v>
      </c>
      <c r="G3718" s="1">
        <v>1</v>
      </c>
      <c r="H3718" s="1">
        <v>99</v>
      </c>
      <c r="I3718" s="1">
        <v>1000</v>
      </c>
      <c r="J3718" s="1">
        <v>1000</v>
      </c>
      <c r="K3718" s="1">
        <v>1000</v>
      </c>
      <c r="L3718" s="1">
        <v>1000</v>
      </c>
      <c r="M3718" s="1"/>
      <c r="S3718" s="1"/>
      <c r="Y3718" s="1"/>
      <c r="Z3718" s="9"/>
    </row>
    <row r="3719" spans="1:26">
      <c r="A3719" s="1"/>
      <c r="B3719" s="1"/>
      <c r="C3719" s="1"/>
      <c r="D3719" s="1"/>
      <c r="E3719" s="7">
        <v>3470</v>
      </c>
      <c r="F3719" s="1">
        <v>7</v>
      </c>
      <c r="G3719" s="1">
        <v>1</v>
      </c>
      <c r="H3719" s="1">
        <v>99</v>
      </c>
      <c r="I3719" s="1">
        <v>1000</v>
      </c>
      <c r="J3719" s="1">
        <v>1000</v>
      </c>
      <c r="K3719" s="1">
        <v>1000</v>
      </c>
      <c r="L3719" s="1">
        <v>1000</v>
      </c>
      <c r="M3719" s="1"/>
      <c r="S3719" s="1"/>
      <c r="Y3719" s="1"/>
      <c r="Z3719" s="9"/>
    </row>
    <row r="3720" spans="1:26">
      <c r="A3720" s="1"/>
      <c r="B3720" s="1"/>
      <c r="C3720" s="1"/>
      <c r="D3720" s="1"/>
      <c r="E3720" s="7">
        <v>3471</v>
      </c>
      <c r="F3720" s="1">
        <v>7</v>
      </c>
      <c r="G3720" s="1">
        <v>1</v>
      </c>
      <c r="H3720" s="1">
        <v>99</v>
      </c>
      <c r="I3720" s="1">
        <v>1000</v>
      </c>
      <c r="J3720" s="1">
        <v>1000</v>
      </c>
      <c r="K3720" s="1">
        <v>1000</v>
      </c>
      <c r="L3720" s="1">
        <v>1000</v>
      </c>
      <c r="M3720" s="1"/>
      <c r="S3720" s="1"/>
      <c r="Y3720" s="1"/>
      <c r="Z3720" s="9"/>
    </row>
    <row r="3721" spans="1:26">
      <c r="A3721" s="1"/>
      <c r="B3721" s="1"/>
      <c r="C3721" s="1"/>
      <c r="D3721" s="1"/>
      <c r="E3721" s="7">
        <v>3472</v>
      </c>
      <c r="F3721" s="1">
        <v>7</v>
      </c>
      <c r="G3721" s="1">
        <v>1</v>
      </c>
      <c r="H3721" s="1">
        <v>99</v>
      </c>
      <c r="I3721" s="1">
        <v>1000</v>
      </c>
      <c r="J3721" s="1">
        <v>1000</v>
      </c>
      <c r="K3721" s="1">
        <v>1000</v>
      </c>
      <c r="L3721" s="1">
        <v>1000</v>
      </c>
      <c r="M3721" s="1"/>
      <c r="S3721" s="1"/>
      <c r="Y3721" s="1"/>
      <c r="Z3721" s="9"/>
    </row>
    <row r="3722" spans="1:26">
      <c r="A3722" s="1"/>
      <c r="B3722" s="1"/>
      <c r="C3722" s="1"/>
      <c r="D3722" s="1"/>
      <c r="E3722" s="7">
        <v>3473</v>
      </c>
      <c r="F3722" s="1">
        <v>7</v>
      </c>
      <c r="G3722" s="1">
        <v>1</v>
      </c>
      <c r="H3722" s="1">
        <v>99</v>
      </c>
      <c r="I3722" s="1">
        <v>1000</v>
      </c>
      <c r="J3722" s="1">
        <v>1000</v>
      </c>
      <c r="K3722" s="1">
        <v>1000</v>
      </c>
      <c r="L3722" s="1">
        <v>1000</v>
      </c>
      <c r="M3722" s="1"/>
      <c r="S3722" s="1"/>
      <c r="Y3722" s="1"/>
      <c r="Z3722" s="9"/>
    </row>
    <row r="3723" spans="1:26">
      <c r="A3723" s="1"/>
      <c r="B3723" s="1"/>
      <c r="C3723" s="1"/>
      <c r="D3723" s="1"/>
      <c r="E3723" s="7">
        <v>3474</v>
      </c>
      <c r="F3723" s="1">
        <v>7</v>
      </c>
      <c r="G3723" s="1">
        <v>1</v>
      </c>
      <c r="H3723" s="1">
        <v>99</v>
      </c>
      <c r="I3723" s="1">
        <v>1000</v>
      </c>
      <c r="J3723" s="1">
        <v>1000</v>
      </c>
      <c r="K3723" s="1">
        <v>1000</v>
      </c>
      <c r="L3723" s="1">
        <v>1000</v>
      </c>
      <c r="M3723" s="1"/>
      <c r="S3723" s="1"/>
      <c r="Y3723" s="1"/>
      <c r="Z3723" s="9"/>
    </row>
    <row r="3724" spans="1:26">
      <c r="A3724" s="1"/>
      <c r="B3724" s="1"/>
      <c r="C3724" s="1"/>
      <c r="D3724" s="1"/>
      <c r="E3724" s="7">
        <v>3475</v>
      </c>
      <c r="F3724" s="1">
        <v>7</v>
      </c>
      <c r="G3724" s="1">
        <v>1</v>
      </c>
      <c r="H3724" s="1">
        <v>99</v>
      </c>
      <c r="I3724" s="1">
        <v>1000</v>
      </c>
      <c r="J3724" s="1">
        <v>1000</v>
      </c>
      <c r="K3724" s="1">
        <v>1000</v>
      </c>
      <c r="L3724" s="1">
        <v>1000</v>
      </c>
      <c r="M3724" s="1"/>
      <c r="S3724" s="1"/>
      <c r="Y3724" s="1"/>
      <c r="Z3724" s="9"/>
    </row>
    <row r="3725" spans="1:26">
      <c r="A3725" s="1"/>
      <c r="B3725" s="1"/>
      <c r="C3725" s="1"/>
      <c r="D3725" s="1"/>
      <c r="E3725" s="7">
        <v>3476</v>
      </c>
      <c r="F3725" s="1">
        <v>7</v>
      </c>
      <c r="G3725" s="1">
        <v>1</v>
      </c>
      <c r="H3725" s="1">
        <v>99</v>
      </c>
      <c r="I3725" s="1">
        <v>1000</v>
      </c>
      <c r="J3725" s="1">
        <v>1000</v>
      </c>
      <c r="K3725" s="1">
        <v>1000</v>
      </c>
      <c r="L3725" s="1">
        <v>1000</v>
      </c>
      <c r="M3725" s="1"/>
      <c r="S3725" s="1"/>
      <c r="Y3725" s="1"/>
      <c r="Z3725" s="9"/>
    </row>
    <row r="3726" spans="1:26">
      <c r="A3726" s="1"/>
      <c r="B3726" s="1"/>
      <c r="C3726" s="1"/>
      <c r="D3726" s="1"/>
      <c r="E3726" s="7">
        <v>3477</v>
      </c>
      <c r="F3726" s="1">
        <v>7</v>
      </c>
      <c r="G3726" s="1">
        <v>1</v>
      </c>
      <c r="H3726" s="1">
        <v>99</v>
      </c>
      <c r="I3726" s="1">
        <v>1000</v>
      </c>
      <c r="J3726" s="1">
        <v>1000</v>
      </c>
      <c r="K3726" s="1">
        <v>1000</v>
      </c>
      <c r="L3726" s="1">
        <v>1000</v>
      </c>
      <c r="M3726" s="1"/>
      <c r="S3726" s="1"/>
      <c r="Y3726" s="1"/>
      <c r="Z3726" s="9"/>
    </row>
    <row r="3727" spans="1:26">
      <c r="A3727" s="1"/>
      <c r="B3727" s="1"/>
      <c r="C3727" s="1"/>
      <c r="D3727" s="1"/>
      <c r="E3727" s="7">
        <v>3478</v>
      </c>
      <c r="F3727" s="1">
        <v>7</v>
      </c>
      <c r="G3727" s="1">
        <v>1</v>
      </c>
      <c r="H3727" s="1">
        <v>99</v>
      </c>
      <c r="I3727" s="1">
        <v>1000</v>
      </c>
      <c r="J3727" s="1">
        <v>1000</v>
      </c>
      <c r="K3727" s="1">
        <v>1000</v>
      </c>
      <c r="L3727" s="1">
        <v>1000</v>
      </c>
      <c r="M3727" s="1"/>
      <c r="S3727" s="1"/>
      <c r="Y3727" s="1"/>
      <c r="Z3727" s="9"/>
    </row>
    <row r="3728" spans="1:26">
      <c r="A3728" s="1"/>
      <c r="B3728" s="1"/>
      <c r="C3728" s="1"/>
      <c r="D3728" s="1"/>
      <c r="E3728" s="7">
        <v>3479</v>
      </c>
      <c r="F3728" s="1">
        <v>7</v>
      </c>
      <c r="G3728" s="1">
        <v>1</v>
      </c>
      <c r="H3728" s="1">
        <v>99</v>
      </c>
      <c r="I3728" s="1">
        <v>1000</v>
      </c>
      <c r="J3728" s="1">
        <v>1000</v>
      </c>
      <c r="K3728" s="1">
        <v>1000</v>
      </c>
      <c r="L3728" s="1">
        <v>1000</v>
      </c>
      <c r="M3728" s="1"/>
      <c r="S3728" s="1"/>
      <c r="Y3728" s="1"/>
      <c r="Z3728" s="9"/>
    </row>
    <row r="3729" spans="1:26">
      <c r="A3729" s="1"/>
      <c r="B3729" s="1"/>
      <c r="C3729" s="1"/>
      <c r="D3729" s="1"/>
      <c r="E3729" s="7">
        <v>3480</v>
      </c>
      <c r="F3729" s="1">
        <v>7</v>
      </c>
      <c r="G3729" s="1">
        <v>1</v>
      </c>
      <c r="H3729" s="1">
        <v>99</v>
      </c>
      <c r="I3729" s="1">
        <v>1000</v>
      </c>
      <c r="J3729" s="1">
        <v>1000</v>
      </c>
      <c r="K3729" s="1">
        <v>1000</v>
      </c>
      <c r="L3729" s="1">
        <v>1000</v>
      </c>
      <c r="M3729" s="1"/>
      <c r="S3729" s="1"/>
      <c r="Y3729" s="1"/>
      <c r="Z3729" s="9"/>
    </row>
    <row r="3730" spans="1:26">
      <c r="A3730" s="1"/>
      <c r="B3730" s="1"/>
      <c r="C3730" s="1"/>
      <c r="D3730" s="1"/>
      <c r="E3730" s="7">
        <v>3481</v>
      </c>
      <c r="F3730" s="1">
        <v>7</v>
      </c>
      <c r="G3730" s="1">
        <v>1</v>
      </c>
      <c r="H3730" s="1">
        <v>99</v>
      </c>
      <c r="I3730" s="1">
        <v>1000</v>
      </c>
      <c r="J3730" s="1">
        <v>1000</v>
      </c>
      <c r="K3730" s="1">
        <v>1000</v>
      </c>
      <c r="L3730" s="1">
        <v>1000</v>
      </c>
      <c r="M3730" s="1"/>
      <c r="S3730" s="1"/>
      <c r="Y3730" s="1"/>
      <c r="Z3730" s="9"/>
    </row>
    <row r="3731" spans="1:26">
      <c r="A3731" s="1"/>
      <c r="B3731" s="1"/>
      <c r="C3731" s="1"/>
      <c r="D3731" s="1"/>
      <c r="E3731" s="7">
        <v>3482</v>
      </c>
      <c r="F3731" s="1">
        <v>7</v>
      </c>
      <c r="G3731" s="1">
        <v>1</v>
      </c>
      <c r="H3731" s="1">
        <v>99</v>
      </c>
      <c r="I3731" s="1">
        <v>1000</v>
      </c>
      <c r="J3731" s="1">
        <v>1000</v>
      </c>
      <c r="K3731" s="1">
        <v>1000</v>
      </c>
      <c r="L3731" s="1">
        <v>1000</v>
      </c>
      <c r="M3731" s="1"/>
      <c r="S3731" s="1"/>
      <c r="Y3731" s="1"/>
      <c r="Z3731" s="9"/>
    </row>
    <row r="3732" spans="1:26">
      <c r="A3732" s="1"/>
      <c r="B3732" s="1"/>
      <c r="C3732" s="1"/>
      <c r="D3732" s="1"/>
      <c r="E3732" s="7">
        <v>3483</v>
      </c>
      <c r="F3732" s="1">
        <v>7</v>
      </c>
      <c r="G3732" s="1">
        <v>1</v>
      </c>
      <c r="H3732" s="1">
        <v>99</v>
      </c>
      <c r="I3732" s="1">
        <v>1000</v>
      </c>
      <c r="J3732" s="1">
        <v>1000</v>
      </c>
      <c r="K3732" s="1">
        <v>1000</v>
      </c>
      <c r="L3732" s="1">
        <v>1000</v>
      </c>
      <c r="M3732" s="1"/>
      <c r="S3732" s="1"/>
      <c r="Y3732" s="1"/>
      <c r="Z3732" s="9"/>
    </row>
    <row r="3733" spans="1:26">
      <c r="A3733" s="1"/>
      <c r="B3733" s="1"/>
      <c r="C3733" s="1"/>
      <c r="D3733" s="1"/>
      <c r="E3733" s="7">
        <v>3484</v>
      </c>
      <c r="F3733" s="1">
        <v>7</v>
      </c>
      <c r="G3733" s="1">
        <v>1</v>
      </c>
      <c r="H3733" s="1">
        <v>99</v>
      </c>
      <c r="I3733" s="1">
        <v>1000</v>
      </c>
      <c r="J3733" s="1">
        <v>1000</v>
      </c>
      <c r="K3733" s="1">
        <v>1000</v>
      </c>
      <c r="L3733" s="1">
        <v>1000</v>
      </c>
      <c r="M3733" s="1"/>
      <c r="S3733" s="1"/>
      <c r="Y3733" s="1"/>
      <c r="Z3733" s="9"/>
    </row>
    <row r="3734" spans="1:26">
      <c r="A3734" s="1"/>
      <c r="B3734" s="1"/>
      <c r="C3734" s="1"/>
      <c r="D3734" s="1"/>
      <c r="E3734" s="7">
        <v>3485</v>
      </c>
      <c r="F3734" s="1">
        <v>7</v>
      </c>
      <c r="G3734" s="1">
        <v>1</v>
      </c>
      <c r="H3734" s="1">
        <v>99</v>
      </c>
      <c r="I3734" s="1">
        <v>1000</v>
      </c>
      <c r="J3734" s="1">
        <v>1000</v>
      </c>
      <c r="K3734" s="1">
        <v>1000</v>
      </c>
      <c r="L3734" s="1">
        <v>1000</v>
      </c>
      <c r="M3734" s="1"/>
      <c r="S3734" s="1"/>
      <c r="Y3734" s="1"/>
      <c r="Z3734" s="9"/>
    </row>
    <row r="3735" spans="1:26">
      <c r="A3735" s="1"/>
      <c r="B3735" s="1"/>
      <c r="C3735" s="1"/>
      <c r="D3735" s="1"/>
      <c r="E3735" s="7">
        <v>3486</v>
      </c>
      <c r="F3735" s="1">
        <v>7</v>
      </c>
      <c r="G3735" s="1">
        <v>1</v>
      </c>
      <c r="H3735" s="1">
        <v>99</v>
      </c>
      <c r="I3735" s="1">
        <v>1000</v>
      </c>
      <c r="J3735" s="1">
        <v>1000</v>
      </c>
      <c r="K3735" s="1">
        <v>1000</v>
      </c>
      <c r="L3735" s="1">
        <v>1000</v>
      </c>
      <c r="M3735" s="1"/>
      <c r="S3735" s="1"/>
      <c r="Y3735" s="1"/>
      <c r="Z3735" s="9"/>
    </row>
    <row r="3736" spans="1:26">
      <c r="A3736" s="1"/>
      <c r="B3736" s="1"/>
      <c r="C3736" s="1"/>
      <c r="D3736" s="1"/>
      <c r="E3736" s="7">
        <v>3487</v>
      </c>
      <c r="F3736" s="1">
        <v>7</v>
      </c>
      <c r="G3736" s="1">
        <v>1</v>
      </c>
      <c r="H3736" s="1">
        <v>99</v>
      </c>
      <c r="I3736" s="1">
        <v>1000</v>
      </c>
      <c r="J3736" s="1">
        <v>1000</v>
      </c>
      <c r="K3736" s="1">
        <v>1000</v>
      </c>
      <c r="L3736" s="1">
        <v>1000</v>
      </c>
      <c r="M3736" s="1"/>
      <c r="S3736" s="1"/>
      <c r="Y3736" s="1"/>
      <c r="Z3736" s="9"/>
    </row>
    <row r="3737" spans="1:26">
      <c r="A3737" s="1"/>
      <c r="B3737" s="1"/>
      <c r="C3737" s="1"/>
      <c r="D3737" s="1"/>
      <c r="E3737" s="7">
        <v>3488</v>
      </c>
      <c r="F3737" s="1">
        <v>7</v>
      </c>
      <c r="G3737" s="1">
        <v>1</v>
      </c>
      <c r="H3737" s="1">
        <v>99</v>
      </c>
      <c r="I3737" s="1">
        <v>1000</v>
      </c>
      <c r="J3737" s="1">
        <v>1000</v>
      </c>
      <c r="K3737" s="1">
        <v>1000</v>
      </c>
      <c r="L3737" s="1">
        <v>1000</v>
      </c>
      <c r="M3737" s="1"/>
      <c r="S3737" s="1"/>
      <c r="Y3737" s="1"/>
      <c r="Z3737" s="9"/>
    </row>
    <row r="3738" spans="1:26">
      <c r="A3738" s="1"/>
      <c r="B3738" s="1"/>
      <c r="C3738" s="1"/>
      <c r="D3738" s="1"/>
      <c r="E3738" s="7">
        <v>3489</v>
      </c>
      <c r="F3738" s="1">
        <v>7</v>
      </c>
      <c r="G3738" s="1">
        <v>1</v>
      </c>
      <c r="H3738" s="1">
        <v>99</v>
      </c>
      <c r="I3738" s="1">
        <v>1000</v>
      </c>
      <c r="J3738" s="1">
        <v>1000</v>
      </c>
      <c r="K3738" s="1">
        <v>1000</v>
      </c>
      <c r="L3738" s="1">
        <v>1000</v>
      </c>
      <c r="M3738" s="1"/>
      <c r="S3738" s="1"/>
      <c r="Y3738" s="1"/>
      <c r="Z3738" s="9"/>
    </row>
    <row r="3739" spans="1:26">
      <c r="A3739" s="1"/>
      <c r="B3739" s="1"/>
      <c r="C3739" s="1"/>
      <c r="D3739" s="1"/>
      <c r="E3739" s="7">
        <v>3490</v>
      </c>
      <c r="F3739" s="1">
        <v>7</v>
      </c>
      <c r="G3739" s="1">
        <v>1</v>
      </c>
      <c r="H3739" s="1">
        <v>99</v>
      </c>
      <c r="I3739" s="1">
        <v>1000</v>
      </c>
      <c r="J3739" s="1">
        <v>1000</v>
      </c>
      <c r="K3739" s="1">
        <v>1000</v>
      </c>
      <c r="L3739" s="1">
        <v>1000</v>
      </c>
      <c r="M3739" s="1"/>
      <c r="S3739" s="1"/>
      <c r="Y3739" s="1"/>
      <c r="Z3739" s="9"/>
    </row>
    <row r="3740" spans="1:26">
      <c r="A3740" s="1"/>
      <c r="B3740" s="1"/>
      <c r="C3740" s="1"/>
      <c r="D3740" s="1"/>
      <c r="E3740" s="7">
        <v>3491</v>
      </c>
      <c r="F3740" s="1">
        <v>7</v>
      </c>
      <c r="G3740" s="1">
        <v>1</v>
      </c>
      <c r="H3740" s="1">
        <v>99</v>
      </c>
      <c r="I3740" s="1">
        <v>1000</v>
      </c>
      <c r="J3740" s="1">
        <v>1000</v>
      </c>
      <c r="K3740" s="1">
        <v>1000</v>
      </c>
      <c r="L3740" s="1">
        <v>1000</v>
      </c>
      <c r="M3740" s="1"/>
      <c r="S3740" s="1"/>
      <c r="Y3740" s="1"/>
      <c r="Z3740" s="9"/>
    </row>
    <row r="3741" spans="1:26">
      <c r="A3741" s="1"/>
      <c r="B3741" s="1"/>
      <c r="C3741" s="1"/>
      <c r="D3741" s="1"/>
      <c r="E3741" s="7">
        <v>3492</v>
      </c>
      <c r="F3741" s="1">
        <v>7</v>
      </c>
      <c r="G3741" s="1">
        <v>1</v>
      </c>
      <c r="H3741" s="1">
        <v>99</v>
      </c>
      <c r="I3741" s="1">
        <v>1000</v>
      </c>
      <c r="J3741" s="1">
        <v>1000</v>
      </c>
      <c r="K3741" s="1">
        <v>1000</v>
      </c>
      <c r="L3741" s="1">
        <v>1000</v>
      </c>
      <c r="M3741" s="1"/>
      <c r="S3741" s="1"/>
      <c r="Y3741" s="1"/>
      <c r="Z3741" s="9"/>
    </row>
    <row r="3742" spans="1:26">
      <c r="A3742" s="1"/>
      <c r="B3742" s="1"/>
      <c r="C3742" s="1"/>
      <c r="D3742" s="1"/>
      <c r="E3742" s="7">
        <v>3493</v>
      </c>
      <c r="F3742" s="1">
        <v>7</v>
      </c>
      <c r="G3742" s="1">
        <v>1</v>
      </c>
      <c r="H3742" s="1">
        <v>99</v>
      </c>
      <c r="I3742" s="1">
        <v>1000</v>
      </c>
      <c r="J3742" s="1">
        <v>1000</v>
      </c>
      <c r="K3742" s="1">
        <v>1000</v>
      </c>
      <c r="L3742" s="1">
        <v>1000</v>
      </c>
      <c r="M3742" s="1"/>
      <c r="S3742" s="1"/>
      <c r="Y3742" s="1"/>
      <c r="Z3742" s="9"/>
    </row>
    <row r="3743" spans="1:26">
      <c r="A3743" s="1"/>
      <c r="B3743" s="1"/>
      <c r="C3743" s="1"/>
      <c r="D3743" s="1"/>
      <c r="E3743" s="7">
        <v>3494</v>
      </c>
      <c r="F3743" s="1">
        <v>7</v>
      </c>
      <c r="G3743" s="1">
        <v>1</v>
      </c>
      <c r="H3743" s="1">
        <v>99</v>
      </c>
      <c r="I3743" s="1">
        <v>1000</v>
      </c>
      <c r="J3743" s="1">
        <v>1000</v>
      </c>
      <c r="K3743" s="1">
        <v>1000</v>
      </c>
      <c r="L3743" s="1">
        <v>1000</v>
      </c>
      <c r="M3743" s="1"/>
      <c r="S3743" s="1"/>
      <c r="Y3743" s="1"/>
      <c r="Z3743" s="9"/>
    </row>
    <row r="3744" spans="1:26">
      <c r="A3744" s="1"/>
      <c r="B3744" s="1"/>
      <c r="C3744" s="1"/>
      <c r="D3744" s="1"/>
      <c r="E3744" s="7">
        <v>3495</v>
      </c>
      <c r="F3744" s="1">
        <v>7</v>
      </c>
      <c r="G3744" s="1">
        <v>1</v>
      </c>
      <c r="H3744" s="1">
        <v>99</v>
      </c>
      <c r="I3744" s="1">
        <v>1000</v>
      </c>
      <c r="J3744" s="1">
        <v>1000</v>
      </c>
      <c r="K3744" s="1">
        <v>1000</v>
      </c>
      <c r="L3744" s="1">
        <v>1000</v>
      </c>
      <c r="M3744" s="1"/>
      <c r="S3744" s="1"/>
      <c r="Y3744" s="1"/>
      <c r="Z3744" s="9"/>
    </row>
    <row r="3745" spans="1:26">
      <c r="A3745" s="1"/>
      <c r="B3745" s="1"/>
      <c r="C3745" s="1"/>
      <c r="D3745" s="1"/>
      <c r="E3745" s="7">
        <v>3496</v>
      </c>
      <c r="F3745" s="1">
        <v>7</v>
      </c>
      <c r="G3745" s="1">
        <v>1</v>
      </c>
      <c r="H3745" s="1">
        <v>99</v>
      </c>
      <c r="I3745" s="1">
        <v>1000</v>
      </c>
      <c r="J3745" s="1">
        <v>1000</v>
      </c>
      <c r="K3745" s="1">
        <v>1000</v>
      </c>
      <c r="L3745" s="1">
        <v>1000</v>
      </c>
      <c r="M3745" s="1"/>
      <c r="S3745" s="1"/>
      <c r="Y3745" s="1"/>
      <c r="Z3745" s="9"/>
    </row>
    <row r="3746" spans="1:26">
      <c r="A3746" s="1"/>
      <c r="B3746" s="1"/>
      <c r="C3746" s="1"/>
      <c r="D3746" s="1"/>
      <c r="E3746" s="7">
        <v>3497</v>
      </c>
      <c r="F3746" s="1">
        <v>7</v>
      </c>
      <c r="G3746" s="1">
        <v>1</v>
      </c>
      <c r="H3746" s="1">
        <v>99</v>
      </c>
      <c r="I3746" s="1">
        <v>1000</v>
      </c>
      <c r="J3746" s="1">
        <v>1000</v>
      </c>
      <c r="K3746" s="1">
        <v>1000</v>
      </c>
      <c r="L3746" s="1">
        <v>1000</v>
      </c>
      <c r="M3746" s="1"/>
      <c r="S3746" s="1"/>
      <c r="Y3746" s="1"/>
      <c r="Z3746" s="9"/>
    </row>
    <row r="3747" spans="1:26">
      <c r="A3747" s="1"/>
      <c r="B3747" s="1"/>
      <c r="C3747" s="1"/>
      <c r="D3747" s="1"/>
      <c r="E3747" s="7">
        <v>3498</v>
      </c>
      <c r="F3747" s="1">
        <v>7</v>
      </c>
      <c r="G3747" s="1">
        <v>1</v>
      </c>
      <c r="H3747" s="1">
        <v>99</v>
      </c>
      <c r="I3747" s="1">
        <v>1000</v>
      </c>
      <c r="J3747" s="1">
        <v>1000</v>
      </c>
      <c r="K3747" s="1">
        <v>1000</v>
      </c>
      <c r="L3747" s="1">
        <v>1000</v>
      </c>
      <c r="M3747" s="1"/>
      <c r="S3747" s="1"/>
      <c r="Y3747" s="1"/>
      <c r="Z3747" s="9"/>
    </row>
    <row r="3748" spans="1:26">
      <c r="A3748" s="1"/>
      <c r="B3748" s="1"/>
      <c r="C3748" s="1"/>
      <c r="D3748" s="1"/>
      <c r="E3748" s="7">
        <v>3499</v>
      </c>
      <c r="F3748" s="1">
        <v>7</v>
      </c>
      <c r="G3748" s="1">
        <v>1</v>
      </c>
      <c r="H3748" s="1">
        <v>99</v>
      </c>
      <c r="I3748" s="1">
        <v>1000</v>
      </c>
      <c r="J3748" s="1">
        <v>1000</v>
      </c>
      <c r="K3748" s="1">
        <v>1000</v>
      </c>
      <c r="L3748" s="1">
        <v>1000</v>
      </c>
      <c r="M3748" s="1"/>
      <c r="S3748" s="1"/>
      <c r="Y3748" s="1"/>
      <c r="Z3748" s="9"/>
    </row>
    <row r="3749" spans="1:26">
      <c r="A3749" s="1"/>
      <c r="B3749" s="1"/>
      <c r="C3749" s="1"/>
      <c r="D3749" s="1"/>
      <c r="E3749" s="7">
        <v>3500</v>
      </c>
      <c r="F3749" s="1">
        <v>7</v>
      </c>
      <c r="G3749" s="1">
        <v>1</v>
      </c>
      <c r="H3749" s="1">
        <v>99</v>
      </c>
      <c r="I3749" s="1">
        <v>1000</v>
      </c>
      <c r="J3749" s="1">
        <v>1000</v>
      </c>
      <c r="K3749" s="1">
        <v>1000</v>
      </c>
      <c r="L3749" s="1">
        <v>1000</v>
      </c>
      <c r="M3749" s="1"/>
      <c r="S3749" s="1"/>
      <c r="Y3749" s="1"/>
      <c r="Z3749" s="9"/>
    </row>
    <row r="3750" spans="1:26">
      <c r="A3750" s="1"/>
      <c r="B3750" s="1"/>
      <c r="C3750" s="1"/>
      <c r="D3750" s="1"/>
      <c r="E3750" s="7">
        <v>3501</v>
      </c>
      <c r="F3750" s="1">
        <v>7</v>
      </c>
      <c r="G3750" s="1">
        <v>1</v>
      </c>
      <c r="H3750" s="1">
        <v>99</v>
      </c>
      <c r="I3750" s="1">
        <v>1000</v>
      </c>
      <c r="J3750" s="1">
        <v>1000</v>
      </c>
      <c r="K3750" s="1">
        <v>1000</v>
      </c>
      <c r="L3750" s="1">
        <v>1000</v>
      </c>
      <c r="M3750" s="1"/>
      <c r="S3750" s="1"/>
      <c r="Y3750" s="1"/>
      <c r="Z3750" s="9"/>
    </row>
    <row r="3751" spans="1:26">
      <c r="A3751" s="1"/>
      <c r="B3751" s="1"/>
      <c r="C3751" s="1"/>
      <c r="D3751" s="1"/>
      <c r="E3751" s="7">
        <v>3502</v>
      </c>
      <c r="F3751" s="1">
        <v>7</v>
      </c>
      <c r="G3751" s="1">
        <v>1</v>
      </c>
      <c r="H3751" s="1">
        <v>99</v>
      </c>
      <c r="I3751" s="1">
        <v>1000</v>
      </c>
      <c r="J3751" s="1">
        <v>1000</v>
      </c>
      <c r="K3751" s="1">
        <v>1000</v>
      </c>
      <c r="L3751" s="1">
        <v>1000</v>
      </c>
      <c r="M3751" s="1"/>
      <c r="S3751" s="1"/>
      <c r="Y3751" s="1"/>
      <c r="Z3751" s="9"/>
    </row>
    <row r="3752" spans="1:26">
      <c r="A3752" s="1"/>
      <c r="B3752" s="1"/>
      <c r="C3752" s="1"/>
      <c r="D3752" s="1"/>
      <c r="E3752" s="7">
        <v>3503</v>
      </c>
      <c r="F3752" s="1">
        <v>7</v>
      </c>
      <c r="G3752" s="1">
        <v>1</v>
      </c>
      <c r="H3752" s="1">
        <v>99</v>
      </c>
      <c r="I3752" s="1">
        <v>1000</v>
      </c>
      <c r="J3752" s="1">
        <v>1000</v>
      </c>
      <c r="K3752" s="1">
        <v>1000</v>
      </c>
      <c r="L3752" s="1">
        <v>1000</v>
      </c>
      <c r="M3752" s="1"/>
      <c r="S3752" s="1"/>
      <c r="Y3752" s="1"/>
      <c r="Z3752" s="9"/>
    </row>
    <row r="3753" spans="1:26">
      <c r="A3753" s="1"/>
      <c r="B3753" s="1"/>
      <c r="C3753" s="1"/>
      <c r="D3753" s="1"/>
      <c r="E3753" s="7">
        <v>3504</v>
      </c>
      <c r="F3753" s="1">
        <v>7</v>
      </c>
      <c r="G3753" s="1">
        <v>1</v>
      </c>
      <c r="H3753" s="1">
        <v>99</v>
      </c>
      <c r="I3753" s="1">
        <v>1000</v>
      </c>
      <c r="J3753" s="1">
        <v>1000</v>
      </c>
      <c r="K3753" s="1">
        <v>1000</v>
      </c>
      <c r="L3753" s="1">
        <v>1000</v>
      </c>
      <c r="M3753" s="1"/>
      <c r="S3753" s="1"/>
      <c r="Y3753" s="1"/>
      <c r="Z3753" s="9"/>
    </row>
    <row r="3754" spans="1:26">
      <c r="A3754" s="1"/>
      <c r="B3754" s="1"/>
      <c r="C3754" s="1"/>
      <c r="D3754" s="1"/>
      <c r="E3754" s="7">
        <v>3505</v>
      </c>
      <c r="F3754" s="1">
        <v>7</v>
      </c>
      <c r="G3754" s="1">
        <v>1</v>
      </c>
      <c r="H3754" s="1">
        <v>99</v>
      </c>
      <c r="I3754" s="1">
        <v>1000</v>
      </c>
      <c r="J3754" s="1">
        <v>1000</v>
      </c>
      <c r="K3754" s="1">
        <v>1000</v>
      </c>
      <c r="L3754" s="1">
        <v>1000</v>
      </c>
      <c r="M3754" s="1"/>
      <c r="S3754" s="1"/>
      <c r="Y3754" s="1"/>
      <c r="Z3754" s="9"/>
    </row>
    <row r="3755" spans="1:26">
      <c r="A3755" s="1"/>
      <c r="B3755" s="1"/>
      <c r="C3755" s="1"/>
      <c r="D3755" s="1"/>
      <c r="E3755" s="7">
        <v>3506</v>
      </c>
      <c r="F3755" s="1">
        <v>7</v>
      </c>
      <c r="G3755" s="1">
        <v>1</v>
      </c>
      <c r="H3755" s="1">
        <v>99</v>
      </c>
      <c r="I3755" s="1">
        <v>1000</v>
      </c>
      <c r="J3755" s="1">
        <v>1000</v>
      </c>
      <c r="K3755" s="1">
        <v>1000</v>
      </c>
      <c r="L3755" s="1">
        <v>1000</v>
      </c>
      <c r="M3755" s="1"/>
      <c r="S3755" s="1"/>
      <c r="Y3755" s="1"/>
      <c r="Z3755" s="9"/>
    </row>
    <row r="3756" spans="1:26">
      <c r="A3756" s="1"/>
      <c r="B3756" s="1"/>
      <c r="C3756" s="1"/>
      <c r="D3756" s="1"/>
      <c r="E3756" s="7">
        <v>3507</v>
      </c>
      <c r="F3756" s="1">
        <v>7</v>
      </c>
      <c r="G3756" s="1">
        <v>1</v>
      </c>
      <c r="H3756" s="1">
        <v>99</v>
      </c>
      <c r="I3756" s="1">
        <v>1000</v>
      </c>
      <c r="J3756" s="1">
        <v>1000</v>
      </c>
      <c r="K3756" s="1">
        <v>1000</v>
      </c>
      <c r="L3756" s="1">
        <v>1000</v>
      </c>
      <c r="M3756" s="1"/>
      <c r="S3756" s="1"/>
      <c r="Y3756" s="1"/>
      <c r="Z3756" s="9"/>
    </row>
    <row r="3757" spans="1:26">
      <c r="A3757" s="1"/>
      <c r="B3757" s="1"/>
      <c r="C3757" s="1"/>
      <c r="D3757" s="1"/>
      <c r="E3757" s="7">
        <v>3508</v>
      </c>
      <c r="F3757" s="1">
        <v>7</v>
      </c>
      <c r="G3757" s="1">
        <v>1</v>
      </c>
      <c r="H3757" s="1">
        <v>99</v>
      </c>
      <c r="I3757" s="1">
        <v>1000</v>
      </c>
      <c r="J3757" s="1">
        <v>1000</v>
      </c>
      <c r="K3757" s="1">
        <v>1000</v>
      </c>
      <c r="L3757" s="1">
        <v>1000</v>
      </c>
      <c r="M3757" s="1"/>
      <c r="S3757" s="1"/>
      <c r="Y3757" s="1"/>
      <c r="Z3757" s="9"/>
    </row>
    <row r="3758" spans="1:26">
      <c r="A3758" s="1"/>
      <c r="B3758" s="1"/>
      <c r="C3758" s="1"/>
      <c r="D3758" s="1"/>
      <c r="E3758" s="7">
        <v>3509</v>
      </c>
      <c r="F3758" s="1">
        <v>7</v>
      </c>
      <c r="G3758" s="1">
        <v>1</v>
      </c>
      <c r="H3758" s="1">
        <v>99</v>
      </c>
      <c r="I3758" s="1">
        <v>1000</v>
      </c>
      <c r="J3758" s="1">
        <v>1000</v>
      </c>
      <c r="K3758" s="1">
        <v>1000</v>
      </c>
      <c r="L3758" s="1">
        <v>1000</v>
      </c>
      <c r="M3758" s="1"/>
      <c r="S3758" s="1"/>
      <c r="Y3758" s="1"/>
      <c r="Z3758" s="9"/>
    </row>
    <row r="3759" spans="1:26">
      <c r="A3759" s="1"/>
      <c r="B3759" s="1"/>
      <c r="C3759" s="1"/>
      <c r="D3759" s="1"/>
      <c r="E3759" s="7">
        <v>3510</v>
      </c>
      <c r="F3759" s="1">
        <v>7</v>
      </c>
      <c r="G3759" s="1">
        <v>1</v>
      </c>
      <c r="H3759" s="1">
        <v>99</v>
      </c>
      <c r="I3759" s="1">
        <v>1000</v>
      </c>
      <c r="J3759" s="1">
        <v>1000</v>
      </c>
      <c r="K3759" s="1">
        <v>1000</v>
      </c>
      <c r="L3759" s="1">
        <v>1000</v>
      </c>
      <c r="M3759" s="1"/>
      <c r="S3759" s="1"/>
      <c r="Y3759" s="1"/>
      <c r="Z3759" s="9"/>
    </row>
    <row r="3760" spans="1:26">
      <c r="A3760" s="1"/>
      <c r="B3760" s="1"/>
      <c r="C3760" s="1"/>
      <c r="D3760" s="1"/>
      <c r="E3760" s="7">
        <v>3511</v>
      </c>
      <c r="F3760" s="1">
        <v>7</v>
      </c>
      <c r="G3760" s="1">
        <v>1</v>
      </c>
      <c r="H3760" s="1">
        <v>99</v>
      </c>
      <c r="I3760" s="1">
        <v>1000</v>
      </c>
      <c r="J3760" s="1">
        <v>1000</v>
      </c>
      <c r="K3760" s="1">
        <v>1000</v>
      </c>
      <c r="L3760" s="1">
        <v>1000</v>
      </c>
      <c r="M3760" s="1"/>
      <c r="S3760" s="1"/>
      <c r="Y3760" s="1"/>
      <c r="Z3760" s="9"/>
    </row>
    <row r="3761" spans="1:26">
      <c r="A3761" s="1"/>
      <c r="B3761" s="1"/>
      <c r="C3761" s="1"/>
      <c r="D3761" s="1"/>
      <c r="E3761" s="7">
        <v>3512</v>
      </c>
      <c r="F3761" s="1">
        <v>7</v>
      </c>
      <c r="G3761" s="1">
        <v>1</v>
      </c>
      <c r="H3761" s="1">
        <v>99</v>
      </c>
      <c r="I3761" s="1">
        <v>1000</v>
      </c>
      <c r="J3761" s="1">
        <v>1000</v>
      </c>
      <c r="K3761" s="1">
        <v>1000</v>
      </c>
      <c r="L3761" s="1">
        <v>1000</v>
      </c>
      <c r="M3761" s="1"/>
      <c r="S3761" s="1"/>
      <c r="Y3761" s="1"/>
      <c r="Z3761" s="9"/>
    </row>
    <row r="3762" spans="1:26">
      <c r="A3762" s="1"/>
      <c r="B3762" s="1"/>
      <c r="C3762" s="1"/>
      <c r="D3762" s="1"/>
      <c r="E3762" s="7">
        <v>3513</v>
      </c>
      <c r="F3762" s="1">
        <v>7</v>
      </c>
      <c r="G3762" s="1">
        <v>1</v>
      </c>
      <c r="H3762" s="1">
        <v>99</v>
      </c>
      <c r="I3762" s="1">
        <v>1000</v>
      </c>
      <c r="J3762" s="1">
        <v>1000</v>
      </c>
      <c r="K3762" s="1">
        <v>1000</v>
      </c>
      <c r="L3762" s="1">
        <v>1000</v>
      </c>
      <c r="M3762" s="1"/>
      <c r="S3762" s="1"/>
      <c r="Y3762" s="1"/>
      <c r="Z3762" s="9"/>
    </row>
    <row r="3763" spans="1:26">
      <c r="A3763" s="1"/>
      <c r="B3763" s="1"/>
      <c r="C3763" s="1"/>
      <c r="D3763" s="1"/>
      <c r="E3763" s="7">
        <v>3514</v>
      </c>
      <c r="F3763" s="1">
        <v>7</v>
      </c>
      <c r="G3763" s="1">
        <v>1</v>
      </c>
      <c r="H3763" s="1">
        <v>99</v>
      </c>
      <c r="I3763" s="1">
        <v>1000</v>
      </c>
      <c r="J3763" s="1">
        <v>1000</v>
      </c>
      <c r="K3763" s="1">
        <v>1000</v>
      </c>
      <c r="L3763" s="1">
        <v>1000</v>
      </c>
      <c r="M3763" s="1"/>
      <c r="S3763" s="1"/>
      <c r="Y3763" s="1"/>
      <c r="Z3763" s="9"/>
    </row>
    <row r="3764" spans="1:26">
      <c r="A3764" s="1"/>
      <c r="B3764" s="1"/>
      <c r="C3764" s="1"/>
      <c r="D3764" s="1"/>
      <c r="E3764" s="7">
        <v>3515</v>
      </c>
      <c r="F3764" s="1">
        <v>7</v>
      </c>
      <c r="G3764" s="1">
        <v>1</v>
      </c>
      <c r="H3764" s="1">
        <v>99</v>
      </c>
      <c r="I3764" s="1">
        <v>1000</v>
      </c>
      <c r="J3764" s="1">
        <v>1000</v>
      </c>
      <c r="K3764" s="1">
        <v>1000</v>
      </c>
      <c r="L3764" s="1">
        <v>1000</v>
      </c>
      <c r="M3764" s="1"/>
      <c r="S3764" s="1"/>
      <c r="Y3764" s="1"/>
      <c r="Z3764" s="9"/>
    </row>
    <row r="3765" spans="1:26">
      <c r="A3765" s="1"/>
      <c r="B3765" s="1"/>
      <c r="C3765" s="1"/>
      <c r="D3765" s="1"/>
      <c r="E3765" s="7">
        <v>3516</v>
      </c>
      <c r="F3765" s="1">
        <v>7</v>
      </c>
      <c r="G3765" s="1">
        <v>1</v>
      </c>
      <c r="H3765" s="1">
        <v>99</v>
      </c>
      <c r="I3765" s="1">
        <v>1000</v>
      </c>
      <c r="J3765" s="1">
        <v>1000</v>
      </c>
      <c r="K3765" s="1">
        <v>1000</v>
      </c>
      <c r="L3765" s="1">
        <v>1000</v>
      </c>
      <c r="M3765" s="1"/>
      <c r="S3765" s="1"/>
      <c r="Y3765" s="1"/>
      <c r="Z3765" s="9"/>
    </row>
    <row r="3766" spans="1:26">
      <c r="A3766" s="1"/>
      <c r="B3766" s="1"/>
      <c r="C3766" s="1"/>
      <c r="D3766" s="1"/>
      <c r="E3766" s="7">
        <v>3517</v>
      </c>
      <c r="F3766" s="1">
        <v>7</v>
      </c>
      <c r="G3766" s="1">
        <v>1</v>
      </c>
      <c r="H3766" s="1">
        <v>99</v>
      </c>
      <c r="I3766" s="1">
        <v>1000</v>
      </c>
      <c r="J3766" s="1">
        <v>1000</v>
      </c>
      <c r="K3766" s="1">
        <v>1000</v>
      </c>
      <c r="L3766" s="1">
        <v>1000</v>
      </c>
      <c r="M3766" s="1"/>
      <c r="S3766" s="1"/>
      <c r="Y3766" s="1"/>
      <c r="Z3766" s="9"/>
    </row>
    <row r="3767" spans="1:26">
      <c r="A3767" s="1"/>
      <c r="B3767" s="1"/>
      <c r="C3767" s="1"/>
      <c r="D3767" s="1"/>
      <c r="E3767" s="7">
        <v>3518</v>
      </c>
      <c r="F3767" s="1">
        <v>7</v>
      </c>
      <c r="G3767" s="1">
        <v>1</v>
      </c>
      <c r="H3767" s="1">
        <v>99</v>
      </c>
      <c r="I3767" s="1">
        <v>1000</v>
      </c>
      <c r="J3767" s="1">
        <v>1000</v>
      </c>
      <c r="K3767" s="1">
        <v>1000</v>
      </c>
      <c r="L3767" s="1">
        <v>1000</v>
      </c>
      <c r="M3767" s="1"/>
      <c r="S3767" s="1"/>
      <c r="Y3767" s="1"/>
      <c r="Z3767" s="9"/>
    </row>
    <row r="3768" spans="1:26">
      <c r="A3768" s="1"/>
      <c r="B3768" s="1"/>
      <c r="C3768" s="1"/>
      <c r="D3768" s="1"/>
      <c r="E3768" s="7">
        <v>3519</v>
      </c>
      <c r="F3768" s="1">
        <v>7</v>
      </c>
      <c r="G3768" s="1">
        <v>1</v>
      </c>
      <c r="H3768" s="1">
        <v>99</v>
      </c>
      <c r="I3768" s="1">
        <v>1000</v>
      </c>
      <c r="J3768" s="1">
        <v>1000</v>
      </c>
      <c r="K3768" s="1">
        <v>1000</v>
      </c>
      <c r="L3768" s="1">
        <v>1000</v>
      </c>
      <c r="M3768" s="1"/>
      <c r="S3768" s="1"/>
      <c r="Y3768" s="1"/>
      <c r="Z3768" s="9"/>
    </row>
    <row r="3769" spans="1:26">
      <c r="A3769" s="1"/>
      <c r="B3769" s="1"/>
      <c r="C3769" s="1"/>
      <c r="D3769" s="1"/>
      <c r="E3769" s="7">
        <v>3520</v>
      </c>
      <c r="F3769" s="1">
        <v>7</v>
      </c>
      <c r="G3769" s="1">
        <v>1</v>
      </c>
      <c r="H3769" s="1">
        <v>99</v>
      </c>
      <c r="I3769" s="1">
        <v>1000</v>
      </c>
      <c r="J3769" s="1">
        <v>1000</v>
      </c>
      <c r="K3769" s="1">
        <v>1000</v>
      </c>
      <c r="L3769" s="1">
        <v>1000</v>
      </c>
      <c r="M3769" s="1"/>
      <c r="S3769" s="1"/>
      <c r="Y3769" s="1"/>
      <c r="Z3769" s="9"/>
    </row>
    <row r="3770" spans="1:26">
      <c r="A3770" s="1"/>
      <c r="B3770" s="1"/>
      <c r="C3770" s="1"/>
      <c r="D3770" s="1"/>
      <c r="E3770" s="7">
        <v>3521</v>
      </c>
      <c r="F3770" s="1">
        <v>7</v>
      </c>
      <c r="G3770" s="1">
        <v>1</v>
      </c>
      <c r="H3770" s="1">
        <v>99</v>
      </c>
      <c r="I3770" s="1">
        <v>1000</v>
      </c>
      <c r="J3770" s="1">
        <v>1000</v>
      </c>
      <c r="K3770" s="1">
        <v>1000</v>
      </c>
      <c r="L3770" s="1">
        <v>1000</v>
      </c>
      <c r="M3770" s="1"/>
      <c r="S3770" s="1"/>
      <c r="Y3770" s="1"/>
      <c r="Z3770" s="9"/>
    </row>
    <row r="3771" spans="1:26">
      <c r="A3771" s="1"/>
      <c r="B3771" s="1"/>
      <c r="C3771" s="1"/>
      <c r="D3771" s="1"/>
      <c r="E3771" s="7">
        <v>3522</v>
      </c>
      <c r="F3771" s="1">
        <v>7</v>
      </c>
      <c r="G3771" s="1">
        <v>1</v>
      </c>
      <c r="H3771" s="1">
        <v>99</v>
      </c>
      <c r="I3771" s="1">
        <v>1000</v>
      </c>
      <c r="J3771" s="1">
        <v>1000</v>
      </c>
      <c r="K3771" s="1">
        <v>1000</v>
      </c>
      <c r="L3771" s="1">
        <v>1000</v>
      </c>
      <c r="M3771" s="1"/>
      <c r="S3771" s="1"/>
      <c r="Y3771" s="1"/>
      <c r="Z3771" s="9"/>
    </row>
    <row r="3772" spans="1:26">
      <c r="A3772" s="1"/>
      <c r="B3772" s="1"/>
      <c r="C3772" s="1"/>
      <c r="D3772" s="1"/>
      <c r="E3772" s="7">
        <v>3523</v>
      </c>
      <c r="F3772" s="1">
        <v>7</v>
      </c>
      <c r="G3772" s="1">
        <v>1</v>
      </c>
      <c r="H3772" s="1">
        <v>99</v>
      </c>
      <c r="I3772" s="1">
        <v>1000</v>
      </c>
      <c r="J3772" s="1">
        <v>1000</v>
      </c>
      <c r="K3772" s="1">
        <v>1000</v>
      </c>
      <c r="L3772" s="1">
        <v>1000</v>
      </c>
      <c r="M3772" s="1"/>
      <c r="S3772" s="1"/>
      <c r="Y3772" s="1"/>
      <c r="Z3772" s="9"/>
    </row>
    <row r="3773" spans="1:26">
      <c r="A3773" s="1"/>
      <c r="B3773" s="1"/>
      <c r="C3773" s="1"/>
      <c r="D3773" s="1"/>
      <c r="E3773" s="7">
        <v>3524</v>
      </c>
      <c r="F3773" s="1">
        <v>7</v>
      </c>
      <c r="G3773" s="1">
        <v>1</v>
      </c>
      <c r="H3773" s="1">
        <v>99</v>
      </c>
      <c r="I3773" s="1">
        <v>1000</v>
      </c>
      <c r="J3773" s="1">
        <v>1000</v>
      </c>
      <c r="K3773" s="1">
        <v>1000</v>
      </c>
      <c r="L3773" s="1">
        <v>1000</v>
      </c>
      <c r="M3773" s="1"/>
      <c r="S3773" s="1"/>
      <c r="Y3773" s="1"/>
      <c r="Z3773" s="9"/>
    </row>
    <row r="3774" spans="1:26">
      <c r="A3774" s="1"/>
      <c r="B3774" s="1"/>
      <c r="C3774" s="1"/>
      <c r="D3774" s="1"/>
      <c r="E3774" s="7">
        <v>3525</v>
      </c>
      <c r="F3774" s="1">
        <v>7</v>
      </c>
      <c r="G3774" s="1">
        <v>1</v>
      </c>
      <c r="H3774" s="1">
        <v>99</v>
      </c>
      <c r="I3774" s="1">
        <v>1000</v>
      </c>
      <c r="J3774" s="1">
        <v>1000</v>
      </c>
      <c r="K3774" s="1">
        <v>1000</v>
      </c>
      <c r="L3774" s="1">
        <v>1000</v>
      </c>
      <c r="M3774" s="1"/>
      <c r="S3774" s="1"/>
      <c r="Y3774" s="1"/>
      <c r="Z3774" s="9"/>
    </row>
    <row r="3775" spans="1:26">
      <c r="A3775" s="1"/>
      <c r="B3775" s="1"/>
      <c r="C3775" s="1"/>
      <c r="D3775" s="1"/>
      <c r="E3775" s="7">
        <v>3526</v>
      </c>
      <c r="F3775" s="1">
        <v>7</v>
      </c>
      <c r="G3775" s="1">
        <v>1</v>
      </c>
      <c r="H3775" s="1">
        <v>99</v>
      </c>
      <c r="I3775" s="1">
        <v>1000</v>
      </c>
      <c r="J3775" s="1">
        <v>1000</v>
      </c>
      <c r="K3775" s="1">
        <v>1000</v>
      </c>
      <c r="L3775" s="1">
        <v>1000</v>
      </c>
      <c r="M3775" s="1"/>
      <c r="S3775" s="1"/>
      <c r="Y3775" s="1"/>
      <c r="Z3775" s="9"/>
    </row>
    <row r="3776" spans="1:26">
      <c r="A3776" s="1"/>
      <c r="B3776" s="1"/>
      <c r="C3776" s="1"/>
      <c r="D3776" s="1"/>
      <c r="E3776" s="7">
        <v>3527</v>
      </c>
      <c r="F3776" s="1">
        <v>7</v>
      </c>
      <c r="G3776" s="1">
        <v>1</v>
      </c>
      <c r="H3776" s="1">
        <v>99</v>
      </c>
      <c r="I3776" s="1">
        <v>1000</v>
      </c>
      <c r="J3776" s="1">
        <v>1000</v>
      </c>
      <c r="K3776" s="1">
        <v>1000</v>
      </c>
      <c r="L3776" s="1">
        <v>1000</v>
      </c>
      <c r="M3776" s="1"/>
      <c r="S3776" s="1"/>
      <c r="Y3776" s="1"/>
      <c r="Z3776" s="9"/>
    </row>
    <row r="3777" spans="1:26">
      <c r="A3777" s="1"/>
      <c r="B3777" s="1"/>
      <c r="C3777" s="1"/>
      <c r="D3777" s="1"/>
      <c r="E3777" s="7">
        <v>3528</v>
      </c>
      <c r="F3777" s="1">
        <v>7</v>
      </c>
      <c r="G3777" s="1">
        <v>1</v>
      </c>
      <c r="H3777" s="1">
        <v>99</v>
      </c>
      <c r="I3777" s="1">
        <v>1000</v>
      </c>
      <c r="J3777" s="1">
        <v>1000</v>
      </c>
      <c r="K3777" s="1">
        <v>1000</v>
      </c>
      <c r="L3777" s="1">
        <v>1000</v>
      </c>
      <c r="M3777" s="1"/>
      <c r="S3777" s="1"/>
      <c r="Y3777" s="1"/>
      <c r="Z3777" s="9"/>
    </row>
    <row r="3778" spans="1:26">
      <c r="A3778" s="1"/>
      <c r="B3778" s="1"/>
      <c r="C3778" s="1"/>
      <c r="D3778" s="1"/>
      <c r="E3778" s="7">
        <v>3529</v>
      </c>
      <c r="F3778" s="1">
        <v>7</v>
      </c>
      <c r="G3778" s="1">
        <v>1</v>
      </c>
      <c r="H3778" s="1">
        <v>99</v>
      </c>
      <c r="I3778" s="1">
        <v>1000</v>
      </c>
      <c r="J3778" s="1">
        <v>1000</v>
      </c>
      <c r="K3778" s="1">
        <v>1000</v>
      </c>
      <c r="L3778" s="1">
        <v>1000</v>
      </c>
      <c r="M3778" s="1"/>
      <c r="S3778" s="1"/>
      <c r="Y3778" s="1"/>
      <c r="Z3778" s="9"/>
    </row>
    <row r="3779" spans="1:26">
      <c r="A3779" s="1"/>
      <c r="B3779" s="1"/>
      <c r="C3779" s="1"/>
      <c r="D3779" s="1"/>
      <c r="E3779" s="7">
        <v>3530</v>
      </c>
      <c r="F3779" s="1">
        <v>7</v>
      </c>
      <c r="G3779" s="1">
        <v>1</v>
      </c>
      <c r="H3779" s="1">
        <v>99</v>
      </c>
      <c r="I3779" s="1">
        <v>1000</v>
      </c>
      <c r="J3779" s="1">
        <v>1000</v>
      </c>
      <c r="K3779" s="1">
        <v>1000</v>
      </c>
      <c r="L3779" s="1">
        <v>1000</v>
      </c>
      <c r="M3779" s="1"/>
      <c r="S3779" s="1"/>
      <c r="Y3779" s="1"/>
      <c r="Z3779" s="9"/>
    </row>
    <row r="3780" spans="1:26">
      <c r="A3780" s="1"/>
      <c r="B3780" s="1"/>
      <c r="C3780" s="1"/>
      <c r="D3780" s="1"/>
      <c r="E3780" s="7">
        <v>3531</v>
      </c>
      <c r="F3780" s="1">
        <v>7</v>
      </c>
      <c r="G3780" s="1">
        <v>1</v>
      </c>
      <c r="H3780" s="1">
        <v>99</v>
      </c>
      <c r="I3780" s="1">
        <v>1000</v>
      </c>
      <c r="J3780" s="1">
        <v>1000</v>
      </c>
      <c r="K3780" s="1">
        <v>1000</v>
      </c>
      <c r="L3780" s="1">
        <v>1000</v>
      </c>
      <c r="M3780" s="1"/>
      <c r="S3780" s="1"/>
      <c r="Y3780" s="1"/>
      <c r="Z3780" s="9"/>
    </row>
    <row r="3781" spans="1:26">
      <c r="A3781" s="1"/>
      <c r="B3781" s="1"/>
      <c r="C3781" s="1"/>
      <c r="D3781" s="1"/>
      <c r="E3781" s="7">
        <v>3532</v>
      </c>
      <c r="F3781" s="1">
        <v>7</v>
      </c>
      <c r="G3781" s="1">
        <v>1</v>
      </c>
      <c r="H3781" s="1">
        <v>99</v>
      </c>
      <c r="I3781" s="1">
        <v>1000</v>
      </c>
      <c r="J3781" s="1">
        <v>1000</v>
      </c>
      <c r="K3781" s="1">
        <v>1000</v>
      </c>
      <c r="L3781" s="1">
        <v>1000</v>
      </c>
      <c r="M3781" s="1"/>
      <c r="S3781" s="1"/>
      <c r="Y3781" s="1"/>
      <c r="Z3781" s="9"/>
    </row>
    <row r="3782" spans="1:26">
      <c r="A3782" s="1"/>
      <c r="B3782" s="1"/>
      <c r="C3782" s="1"/>
      <c r="D3782" s="1"/>
      <c r="E3782" s="7">
        <v>3533</v>
      </c>
      <c r="F3782" s="1">
        <v>7</v>
      </c>
      <c r="G3782" s="1">
        <v>1</v>
      </c>
      <c r="H3782" s="1">
        <v>99</v>
      </c>
      <c r="I3782" s="1">
        <v>1000</v>
      </c>
      <c r="J3782" s="1">
        <v>1000</v>
      </c>
      <c r="K3782" s="1">
        <v>1000</v>
      </c>
      <c r="L3782" s="1">
        <v>1000</v>
      </c>
      <c r="M3782" s="1"/>
      <c r="S3782" s="1"/>
      <c r="Y3782" s="1"/>
      <c r="Z3782" s="9"/>
    </row>
    <row r="3783" spans="1:26">
      <c r="A3783" s="1"/>
      <c r="B3783" s="1"/>
      <c r="C3783" s="1"/>
      <c r="D3783" s="1"/>
      <c r="E3783" s="7">
        <v>3534</v>
      </c>
      <c r="F3783" s="1">
        <v>7</v>
      </c>
      <c r="G3783" s="1">
        <v>1</v>
      </c>
      <c r="H3783" s="1">
        <v>99</v>
      </c>
      <c r="I3783" s="1">
        <v>1000</v>
      </c>
      <c r="J3783" s="1">
        <v>1000</v>
      </c>
      <c r="K3783" s="1">
        <v>1000</v>
      </c>
      <c r="L3783" s="1">
        <v>1000</v>
      </c>
      <c r="M3783" s="1"/>
      <c r="S3783" s="1"/>
      <c r="Y3783" s="1"/>
      <c r="Z3783" s="9"/>
    </row>
    <row r="3784" spans="1:26">
      <c r="A3784" s="1"/>
      <c r="B3784" s="1"/>
      <c r="C3784" s="1"/>
      <c r="D3784" s="1"/>
      <c r="E3784" s="7">
        <v>3535</v>
      </c>
      <c r="F3784" s="1">
        <v>7</v>
      </c>
      <c r="G3784" s="1">
        <v>1</v>
      </c>
      <c r="H3784" s="1">
        <v>99</v>
      </c>
      <c r="I3784" s="1">
        <v>1000</v>
      </c>
      <c r="J3784" s="1">
        <v>1000</v>
      </c>
      <c r="K3784" s="1">
        <v>1000</v>
      </c>
      <c r="L3784" s="1">
        <v>1000</v>
      </c>
      <c r="M3784" s="1"/>
      <c r="S3784" s="1"/>
      <c r="Y3784" s="1"/>
      <c r="Z3784" s="9"/>
    </row>
    <row r="3785" spans="1:26">
      <c r="A3785" s="1"/>
      <c r="B3785" s="1"/>
      <c r="C3785" s="1"/>
      <c r="D3785" s="1"/>
      <c r="E3785" s="7">
        <v>3536</v>
      </c>
      <c r="F3785" s="1">
        <v>7</v>
      </c>
      <c r="G3785" s="1">
        <v>1</v>
      </c>
      <c r="H3785" s="1">
        <v>99</v>
      </c>
      <c r="I3785" s="1">
        <v>1000</v>
      </c>
      <c r="J3785" s="1">
        <v>1000</v>
      </c>
      <c r="K3785" s="1">
        <v>1000</v>
      </c>
      <c r="L3785" s="1">
        <v>1000</v>
      </c>
      <c r="M3785" s="1"/>
      <c r="S3785" s="1"/>
      <c r="Y3785" s="1"/>
      <c r="Z3785" s="9"/>
    </row>
    <row r="3786" spans="1:26">
      <c r="A3786" s="1"/>
      <c r="B3786" s="1"/>
      <c r="C3786" s="1"/>
      <c r="D3786" s="1"/>
      <c r="E3786" s="7">
        <v>3537</v>
      </c>
      <c r="F3786" s="1">
        <v>7</v>
      </c>
      <c r="G3786" s="1">
        <v>1</v>
      </c>
      <c r="H3786" s="1">
        <v>99</v>
      </c>
      <c r="I3786" s="1">
        <v>1000</v>
      </c>
      <c r="J3786" s="1">
        <v>1000</v>
      </c>
      <c r="K3786" s="1">
        <v>1000</v>
      </c>
      <c r="L3786" s="1">
        <v>1000</v>
      </c>
      <c r="M3786" s="1"/>
      <c r="S3786" s="1"/>
      <c r="Y3786" s="1"/>
      <c r="Z3786" s="9"/>
    </row>
    <row r="3787" spans="1:26">
      <c r="A3787" s="1"/>
      <c r="B3787" s="1"/>
      <c r="C3787" s="1"/>
      <c r="D3787" s="1"/>
      <c r="E3787" s="7">
        <v>3538</v>
      </c>
      <c r="F3787" s="1">
        <v>7</v>
      </c>
      <c r="G3787" s="1">
        <v>1</v>
      </c>
      <c r="H3787" s="1">
        <v>99</v>
      </c>
      <c r="I3787" s="1">
        <v>1000</v>
      </c>
      <c r="J3787" s="1">
        <v>1000</v>
      </c>
      <c r="K3787" s="1">
        <v>1000</v>
      </c>
      <c r="L3787" s="1">
        <v>1000</v>
      </c>
      <c r="M3787" s="1"/>
      <c r="S3787" s="1"/>
      <c r="Y3787" s="1"/>
      <c r="Z3787" s="9"/>
    </row>
    <row r="3788" spans="1:26">
      <c r="A3788" s="1"/>
      <c r="B3788" s="1"/>
      <c r="C3788" s="1"/>
      <c r="D3788" s="1"/>
      <c r="E3788" s="7">
        <v>3539</v>
      </c>
      <c r="F3788" s="1">
        <v>7</v>
      </c>
      <c r="G3788" s="1">
        <v>1</v>
      </c>
      <c r="H3788" s="1">
        <v>99</v>
      </c>
      <c r="I3788" s="1">
        <v>1000</v>
      </c>
      <c r="J3788" s="1">
        <v>1000</v>
      </c>
      <c r="K3788" s="1">
        <v>1000</v>
      </c>
      <c r="L3788" s="1">
        <v>1000</v>
      </c>
      <c r="M3788" s="1"/>
      <c r="S3788" s="1"/>
      <c r="Y3788" s="1"/>
      <c r="Z3788" s="9"/>
    </row>
    <row r="3789" spans="1:26">
      <c r="A3789" s="1"/>
      <c r="B3789" s="1"/>
      <c r="C3789" s="1"/>
      <c r="D3789" s="1"/>
      <c r="E3789" s="7">
        <v>3540</v>
      </c>
      <c r="F3789" s="1">
        <v>7</v>
      </c>
      <c r="G3789" s="1">
        <v>1</v>
      </c>
      <c r="H3789" s="1">
        <v>99</v>
      </c>
      <c r="I3789" s="1">
        <v>1000</v>
      </c>
      <c r="J3789" s="1">
        <v>1000</v>
      </c>
      <c r="K3789" s="1">
        <v>1000</v>
      </c>
      <c r="L3789" s="1">
        <v>1000</v>
      </c>
      <c r="M3789" s="1"/>
      <c r="S3789" s="1"/>
      <c r="Y3789" s="1"/>
      <c r="Z3789" s="9"/>
    </row>
    <row r="3790" spans="1:26">
      <c r="A3790" s="1"/>
      <c r="B3790" s="1"/>
      <c r="C3790" s="1"/>
      <c r="D3790" s="1"/>
      <c r="E3790" s="7">
        <v>3541</v>
      </c>
      <c r="F3790" s="1">
        <v>7</v>
      </c>
      <c r="G3790" s="1">
        <v>1</v>
      </c>
      <c r="H3790" s="1">
        <v>99</v>
      </c>
      <c r="I3790" s="1">
        <v>1000</v>
      </c>
      <c r="J3790" s="1">
        <v>1000</v>
      </c>
      <c r="K3790" s="1">
        <v>1000</v>
      </c>
      <c r="L3790" s="1">
        <v>1000</v>
      </c>
      <c r="M3790" s="1"/>
      <c r="S3790" s="1"/>
      <c r="Y3790" s="1"/>
      <c r="Z3790" s="9"/>
    </row>
    <row r="3791" spans="1:26">
      <c r="A3791" s="1"/>
      <c r="B3791" s="1"/>
      <c r="C3791" s="1"/>
      <c r="D3791" s="1"/>
      <c r="E3791" s="7">
        <v>3542</v>
      </c>
      <c r="F3791" s="1">
        <v>7</v>
      </c>
      <c r="G3791" s="1">
        <v>1</v>
      </c>
      <c r="H3791" s="1">
        <v>99</v>
      </c>
      <c r="I3791" s="1">
        <v>1000</v>
      </c>
      <c r="J3791" s="1">
        <v>1000</v>
      </c>
      <c r="K3791" s="1">
        <v>1000</v>
      </c>
      <c r="L3791" s="1">
        <v>1000</v>
      </c>
      <c r="M3791" s="1"/>
      <c r="S3791" s="1"/>
      <c r="Y3791" s="1"/>
      <c r="Z3791" s="9"/>
    </row>
    <row r="3792" spans="1:26">
      <c r="A3792" s="1"/>
      <c r="B3792" s="1"/>
      <c r="C3792" s="1"/>
      <c r="D3792" s="1"/>
      <c r="E3792" s="7">
        <v>3543</v>
      </c>
      <c r="F3792" s="1">
        <v>7</v>
      </c>
      <c r="G3792" s="1">
        <v>1</v>
      </c>
      <c r="H3792" s="1">
        <v>99</v>
      </c>
      <c r="I3792" s="1">
        <v>1000</v>
      </c>
      <c r="J3792" s="1">
        <v>1000</v>
      </c>
      <c r="K3792" s="1">
        <v>1000</v>
      </c>
      <c r="L3792" s="1">
        <v>1000</v>
      </c>
      <c r="M3792" s="1"/>
      <c r="S3792" s="1"/>
      <c r="Y3792" s="1"/>
      <c r="Z3792" s="9"/>
    </row>
    <row r="3793" spans="1:26">
      <c r="A3793" s="1"/>
      <c r="B3793" s="1"/>
      <c r="C3793" s="1"/>
      <c r="D3793" s="1"/>
      <c r="E3793" s="7">
        <v>3544</v>
      </c>
      <c r="F3793" s="1">
        <v>7</v>
      </c>
      <c r="G3793" s="1">
        <v>1</v>
      </c>
      <c r="H3793" s="1">
        <v>99</v>
      </c>
      <c r="I3793" s="1">
        <v>1000</v>
      </c>
      <c r="J3793" s="1">
        <v>1000</v>
      </c>
      <c r="K3793" s="1">
        <v>1000</v>
      </c>
      <c r="L3793" s="1">
        <v>1000</v>
      </c>
      <c r="M3793" s="1"/>
      <c r="S3793" s="1"/>
      <c r="Y3793" s="1"/>
      <c r="Z3793" s="9"/>
    </row>
    <row r="3794" spans="1:26">
      <c r="A3794" s="1"/>
      <c r="B3794" s="1"/>
      <c r="C3794" s="1"/>
      <c r="D3794" s="1"/>
      <c r="E3794" s="7">
        <v>3545</v>
      </c>
      <c r="F3794" s="1">
        <v>7</v>
      </c>
      <c r="G3794" s="1">
        <v>1</v>
      </c>
      <c r="H3794" s="1">
        <v>99</v>
      </c>
      <c r="I3794" s="1">
        <v>1000</v>
      </c>
      <c r="J3794" s="1">
        <v>1000</v>
      </c>
      <c r="K3794" s="1">
        <v>1000</v>
      </c>
      <c r="L3794" s="1">
        <v>1000</v>
      </c>
      <c r="M3794" s="1"/>
      <c r="S3794" s="1"/>
      <c r="Y3794" s="1"/>
      <c r="Z3794" s="9"/>
    </row>
    <row r="3795" spans="1:26">
      <c r="A3795" s="1"/>
      <c r="B3795" s="1"/>
      <c r="C3795" s="1"/>
      <c r="D3795" s="1"/>
      <c r="E3795" s="7">
        <v>3546</v>
      </c>
      <c r="F3795" s="1">
        <v>7</v>
      </c>
      <c r="G3795" s="1">
        <v>1</v>
      </c>
      <c r="H3795" s="1">
        <v>99</v>
      </c>
      <c r="I3795" s="1">
        <v>1000</v>
      </c>
      <c r="J3795" s="1">
        <v>1000</v>
      </c>
      <c r="K3795" s="1">
        <v>1000</v>
      </c>
      <c r="L3795" s="1">
        <v>1000</v>
      </c>
      <c r="M3795" s="1"/>
      <c r="S3795" s="1"/>
      <c r="Y3795" s="1"/>
      <c r="Z3795" s="9"/>
    </row>
    <row r="3796" spans="1:26">
      <c r="A3796" s="1"/>
      <c r="B3796" s="1"/>
      <c r="C3796" s="1"/>
      <c r="D3796" s="1"/>
      <c r="E3796" s="7">
        <v>3547</v>
      </c>
      <c r="F3796" s="1">
        <v>7</v>
      </c>
      <c r="G3796" s="1">
        <v>1</v>
      </c>
      <c r="H3796" s="1">
        <v>99</v>
      </c>
      <c r="I3796" s="1">
        <v>1000</v>
      </c>
      <c r="J3796" s="1">
        <v>1000</v>
      </c>
      <c r="K3796" s="1">
        <v>1000</v>
      </c>
      <c r="L3796" s="1">
        <v>1000</v>
      </c>
      <c r="M3796" s="1"/>
      <c r="S3796" s="1"/>
      <c r="Y3796" s="1"/>
      <c r="Z3796" s="9"/>
    </row>
    <row r="3797" spans="1:26">
      <c r="A3797" s="1"/>
      <c r="B3797" s="1"/>
      <c r="C3797" s="1"/>
      <c r="D3797" s="1"/>
      <c r="E3797" s="7">
        <v>3548</v>
      </c>
      <c r="F3797" s="1">
        <v>7</v>
      </c>
      <c r="G3797" s="1">
        <v>1</v>
      </c>
      <c r="H3797" s="1">
        <v>99</v>
      </c>
      <c r="I3797" s="1">
        <v>1000</v>
      </c>
      <c r="J3797" s="1">
        <v>1000</v>
      </c>
      <c r="K3797" s="1">
        <v>1000</v>
      </c>
      <c r="L3797" s="1">
        <v>1000</v>
      </c>
      <c r="M3797" s="1"/>
      <c r="S3797" s="1"/>
      <c r="Y3797" s="1"/>
      <c r="Z3797" s="9"/>
    </row>
    <row r="3798" spans="1:26">
      <c r="A3798" s="1"/>
      <c r="B3798" s="1"/>
      <c r="C3798" s="1"/>
      <c r="D3798" s="1"/>
      <c r="E3798" s="7">
        <v>3549</v>
      </c>
      <c r="F3798" s="1">
        <v>7</v>
      </c>
      <c r="G3798" s="1">
        <v>1</v>
      </c>
      <c r="H3798" s="1">
        <v>99</v>
      </c>
      <c r="I3798" s="1">
        <v>1000</v>
      </c>
      <c r="J3798" s="1">
        <v>1000</v>
      </c>
      <c r="K3798" s="1">
        <v>1000</v>
      </c>
      <c r="L3798" s="1">
        <v>1000</v>
      </c>
      <c r="M3798" s="1"/>
      <c r="S3798" s="1"/>
      <c r="Y3798" s="1"/>
      <c r="Z3798" s="9"/>
    </row>
    <row r="3799" spans="1:26">
      <c r="A3799" s="1"/>
      <c r="B3799" s="1"/>
      <c r="C3799" s="1"/>
      <c r="D3799" s="1"/>
      <c r="E3799" s="7">
        <v>3550</v>
      </c>
      <c r="F3799" s="1">
        <v>7</v>
      </c>
      <c r="G3799" s="1">
        <v>1</v>
      </c>
      <c r="H3799" s="1">
        <v>99</v>
      </c>
      <c r="I3799" s="1">
        <v>1000</v>
      </c>
      <c r="J3799" s="1">
        <v>1000</v>
      </c>
      <c r="K3799" s="1">
        <v>1000</v>
      </c>
      <c r="L3799" s="1">
        <v>1000</v>
      </c>
      <c r="M3799" s="1"/>
      <c r="S3799" s="1"/>
      <c r="Y3799" s="1"/>
      <c r="Z3799" s="9"/>
    </row>
    <row r="3800" spans="1:26">
      <c r="A3800" s="1"/>
      <c r="B3800" s="1"/>
      <c r="C3800" s="1"/>
      <c r="D3800" s="1"/>
      <c r="E3800" s="7">
        <v>3551</v>
      </c>
      <c r="F3800" s="1">
        <v>7</v>
      </c>
      <c r="G3800" s="1">
        <v>1</v>
      </c>
      <c r="H3800" s="1">
        <v>99</v>
      </c>
      <c r="I3800" s="1">
        <v>1000</v>
      </c>
      <c r="J3800" s="1">
        <v>1000</v>
      </c>
      <c r="K3800" s="1">
        <v>1000</v>
      </c>
      <c r="L3800" s="1">
        <v>1000</v>
      </c>
      <c r="M3800" s="1"/>
      <c r="S3800" s="1"/>
      <c r="Y3800" s="1"/>
      <c r="Z3800" s="9"/>
    </row>
    <row r="3801" spans="1:26">
      <c r="A3801" s="1"/>
      <c r="B3801" s="1"/>
      <c r="C3801" s="1"/>
      <c r="D3801" s="1"/>
      <c r="E3801" s="7">
        <v>3552</v>
      </c>
      <c r="F3801" s="1">
        <v>7</v>
      </c>
      <c r="G3801" s="1">
        <v>1</v>
      </c>
      <c r="H3801" s="1">
        <v>99</v>
      </c>
      <c r="I3801" s="1">
        <v>1000</v>
      </c>
      <c r="J3801" s="1">
        <v>1000</v>
      </c>
      <c r="K3801" s="1">
        <v>1000</v>
      </c>
      <c r="L3801" s="1">
        <v>1000</v>
      </c>
      <c r="M3801" s="1"/>
      <c r="S3801" s="1"/>
      <c r="Y3801" s="1"/>
      <c r="Z3801" s="9"/>
    </row>
    <row r="3802" spans="1:26">
      <c r="A3802" s="1"/>
      <c r="B3802" s="1"/>
      <c r="C3802" s="1"/>
      <c r="D3802" s="1"/>
      <c r="E3802" s="7">
        <v>3553</v>
      </c>
      <c r="F3802" s="1">
        <v>7</v>
      </c>
      <c r="G3802" s="1">
        <v>1</v>
      </c>
      <c r="H3802" s="1">
        <v>99</v>
      </c>
      <c r="I3802" s="1">
        <v>1000</v>
      </c>
      <c r="J3802" s="1">
        <v>1000</v>
      </c>
      <c r="K3802" s="1">
        <v>1000</v>
      </c>
      <c r="L3802" s="1">
        <v>1000</v>
      </c>
      <c r="M3802" s="1"/>
      <c r="S3802" s="1"/>
      <c r="Y3802" s="1"/>
      <c r="Z3802" s="9"/>
    </row>
    <row r="3803" spans="1:26">
      <c r="A3803" s="1"/>
      <c r="B3803" s="1"/>
      <c r="C3803" s="1"/>
      <c r="D3803" s="1"/>
      <c r="E3803" s="7">
        <v>3554</v>
      </c>
      <c r="F3803" s="1">
        <v>7</v>
      </c>
      <c r="G3803" s="1">
        <v>1</v>
      </c>
      <c r="H3803" s="1">
        <v>99</v>
      </c>
      <c r="I3803" s="1">
        <v>1000</v>
      </c>
      <c r="J3803" s="1">
        <v>1000</v>
      </c>
      <c r="K3803" s="1">
        <v>1000</v>
      </c>
      <c r="L3803" s="1">
        <v>1000</v>
      </c>
      <c r="M3803" s="1"/>
      <c r="S3803" s="1"/>
      <c r="Y3803" s="1"/>
      <c r="Z3803" s="9"/>
    </row>
    <row r="3804" spans="1:26">
      <c r="A3804" s="1"/>
      <c r="B3804" s="1"/>
      <c r="C3804" s="1"/>
      <c r="D3804" s="1"/>
      <c r="E3804" s="7">
        <v>3555</v>
      </c>
      <c r="F3804" s="1">
        <v>7</v>
      </c>
      <c r="G3804" s="1">
        <v>1</v>
      </c>
      <c r="H3804" s="1">
        <v>99</v>
      </c>
      <c r="I3804" s="1">
        <v>1000</v>
      </c>
      <c r="J3804" s="1">
        <v>1000</v>
      </c>
      <c r="K3804" s="1">
        <v>1000</v>
      </c>
      <c r="L3804" s="1">
        <v>1000</v>
      </c>
      <c r="M3804" s="1"/>
      <c r="S3804" s="1"/>
      <c r="Y3804" s="1"/>
      <c r="Z3804" s="9"/>
    </row>
    <row r="3805" spans="1:26">
      <c r="A3805" s="1"/>
      <c r="B3805" s="1"/>
      <c r="C3805" s="1"/>
      <c r="D3805" s="1"/>
      <c r="E3805" s="7">
        <v>3556</v>
      </c>
      <c r="F3805" s="1">
        <v>7</v>
      </c>
      <c r="G3805" s="1">
        <v>1</v>
      </c>
      <c r="H3805" s="1">
        <v>99</v>
      </c>
      <c r="I3805" s="1">
        <v>1000</v>
      </c>
      <c r="J3805" s="1">
        <v>1000</v>
      </c>
      <c r="K3805" s="1">
        <v>1000</v>
      </c>
      <c r="L3805" s="1">
        <v>1000</v>
      </c>
      <c r="M3805" s="1"/>
      <c r="S3805" s="1"/>
      <c r="Y3805" s="1"/>
      <c r="Z3805" s="9"/>
    </row>
    <row r="3806" spans="1:26">
      <c r="A3806" s="1"/>
      <c r="B3806" s="1"/>
      <c r="C3806" s="1"/>
      <c r="D3806" s="1"/>
      <c r="E3806" s="7">
        <v>3557</v>
      </c>
      <c r="F3806" s="1">
        <v>7</v>
      </c>
      <c r="G3806" s="1">
        <v>1</v>
      </c>
      <c r="H3806" s="1">
        <v>99</v>
      </c>
      <c r="I3806" s="1">
        <v>1000</v>
      </c>
      <c r="J3806" s="1">
        <v>1000</v>
      </c>
      <c r="K3806" s="1">
        <v>1000</v>
      </c>
      <c r="L3806" s="1">
        <v>1000</v>
      </c>
      <c r="M3806" s="1"/>
      <c r="S3806" s="1"/>
      <c r="Y3806" s="1"/>
      <c r="Z3806" s="9"/>
    </row>
    <row r="3807" spans="1:26">
      <c r="A3807" s="1"/>
      <c r="B3807" s="1"/>
      <c r="C3807" s="1"/>
      <c r="D3807" s="1"/>
      <c r="E3807" s="7">
        <v>3558</v>
      </c>
      <c r="F3807" s="1">
        <v>7</v>
      </c>
      <c r="G3807" s="1">
        <v>1</v>
      </c>
      <c r="H3807" s="1">
        <v>99</v>
      </c>
      <c r="I3807" s="1">
        <v>1000</v>
      </c>
      <c r="J3807" s="1">
        <v>1000</v>
      </c>
      <c r="K3807" s="1">
        <v>1000</v>
      </c>
      <c r="L3807" s="1">
        <v>1000</v>
      </c>
      <c r="M3807" s="1"/>
      <c r="S3807" s="1"/>
      <c r="Y3807" s="1"/>
      <c r="Z3807" s="9"/>
    </row>
    <row r="3808" spans="1:26">
      <c r="A3808" s="1"/>
      <c r="B3808" s="1"/>
      <c r="C3808" s="1"/>
      <c r="D3808" s="1"/>
      <c r="E3808" s="7">
        <v>3559</v>
      </c>
      <c r="F3808" s="1">
        <v>7</v>
      </c>
      <c r="G3808" s="1">
        <v>1</v>
      </c>
      <c r="H3808" s="1">
        <v>99</v>
      </c>
      <c r="I3808" s="1">
        <v>1000</v>
      </c>
      <c r="J3808" s="1">
        <v>1000</v>
      </c>
      <c r="K3808" s="1">
        <v>1000</v>
      </c>
      <c r="L3808" s="1">
        <v>1000</v>
      </c>
      <c r="M3808" s="1"/>
      <c r="S3808" s="1"/>
      <c r="Y3808" s="1"/>
      <c r="Z3808" s="9"/>
    </row>
    <row r="3809" spans="1:26">
      <c r="A3809" s="1"/>
      <c r="B3809" s="1"/>
      <c r="C3809" s="1"/>
      <c r="D3809" s="1"/>
      <c r="E3809" s="7">
        <v>3560</v>
      </c>
      <c r="F3809" s="1">
        <v>7</v>
      </c>
      <c r="G3809" s="1">
        <v>1</v>
      </c>
      <c r="H3809" s="1">
        <v>99</v>
      </c>
      <c r="I3809" s="1">
        <v>1000</v>
      </c>
      <c r="J3809" s="1">
        <v>1000</v>
      </c>
      <c r="K3809" s="1">
        <v>1000</v>
      </c>
      <c r="L3809" s="1">
        <v>1000</v>
      </c>
      <c r="M3809" s="1"/>
      <c r="S3809" s="1"/>
      <c r="Y3809" s="1"/>
      <c r="Z3809" s="9"/>
    </row>
    <row r="3810" spans="1:26">
      <c r="A3810" s="1"/>
      <c r="B3810" s="1"/>
      <c r="C3810" s="1"/>
      <c r="D3810" s="1"/>
      <c r="E3810" s="7">
        <v>3561</v>
      </c>
      <c r="F3810" s="1">
        <v>7</v>
      </c>
      <c r="G3810" s="1">
        <v>1</v>
      </c>
      <c r="H3810" s="1">
        <v>99</v>
      </c>
      <c r="I3810" s="1">
        <v>1000</v>
      </c>
      <c r="J3810" s="1">
        <v>1000</v>
      </c>
      <c r="K3810" s="1">
        <v>1000</v>
      </c>
      <c r="L3810" s="1">
        <v>1000</v>
      </c>
      <c r="M3810" s="1"/>
      <c r="S3810" s="1"/>
      <c r="Y3810" s="1"/>
      <c r="Z3810" s="9"/>
    </row>
    <row r="3811" spans="1:26">
      <c r="A3811" s="1"/>
      <c r="B3811" s="1"/>
      <c r="C3811" s="1"/>
      <c r="D3811" s="1"/>
      <c r="E3811" s="7">
        <v>3562</v>
      </c>
      <c r="F3811" s="1">
        <v>7</v>
      </c>
      <c r="G3811" s="1">
        <v>1</v>
      </c>
      <c r="H3811" s="1">
        <v>99</v>
      </c>
      <c r="I3811" s="1">
        <v>1000</v>
      </c>
      <c r="J3811" s="1">
        <v>1000</v>
      </c>
      <c r="K3811" s="1">
        <v>1000</v>
      </c>
      <c r="L3811" s="1">
        <v>1000</v>
      </c>
      <c r="M3811" s="1"/>
      <c r="S3811" s="1"/>
      <c r="Y3811" s="1"/>
      <c r="Z3811" s="9"/>
    </row>
    <row r="3812" spans="1:26">
      <c r="A3812" s="1"/>
      <c r="B3812" s="1"/>
      <c r="C3812" s="1"/>
      <c r="D3812" s="1"/>
      <c r="E3812" s="7">
        <v>3563</v>
      </c>
      <c r="F3812" s="1">
        <v>7</v>
      </c>
      <c r="G3812" s="1">
        <v>1</v>
      </c>
      <c r="H3812" s="1">
        <v>99</v>
      </c>
      <c r="I3812" s="1">
        <v>1000</v>
      </c>
      <c r="J3812" s="1">
        <v>1000</v>
      </c>
      <c r="K3812" s="1">
        <v>1000</v>
      </c>
      <c r="L3812" s="1">
        <v>1000</v>
      </c>
      <c r="M3812" s="1"/>
      <c r="S3812" s="1"/>
      <c r="Y3812" s="1"/>
      <c r="Z3812" s="9"/>
    </row>
    <row r="3813" spans="1:26">
      <c r="A3813" s="1"/>
      <c r="B3813" s="1"/>
      <c r="C3813" s="1"/>
      <c r="D3813" s="1"/>
      <c r="E3813" s="7">
        <v>3564</v>
      </c>
      <c r="F3813" s="1">
        <v>7</v>
      </c>
      <c r="G3813" s="1">
        <v>1</v>
      </c>
      <c r="H3813" s="1">
        <v>99</v>
      </c>
      <c r="I3813" s="1">
        <v>1000</v>
      </c>
      <c r="J3813" s="1">
        <v>1000</v>
      </c>
      <c r="K3813" s="1">
        <v>1000</v>
      </c>
      <c r="L3813" s="1">
        <v>1000</v>
      </c>
      <c r="M3813" s="1"/>
      <c r="S3813" s="1"/>
      <c r="Y3813" s="1"/>
      <c r="Z3813" s="9"/>
    </row>
    <row r="3814" spans="1:26">
      <c r="A3814" s="1"/>
      <c r="B3814" s="1"/>
      <c r="C3814" s="1"/>
      <c r="D3814" s="1"/>
      <c r="E3814" s="7">
        <v>3565</v>
      </c>
      <c r="F3814" s="1">
        <v>7</v>
      </c>
      <c r="G3814" s="1">
        <v>1</v>
      </c>
      <c r="H3814" s="1">
        <v>99</v>
      </c>
      <c r="I3814" s="1">
        <v>1000</v>
      </c>
      <c r="J3814" s="1">
        <v>1000</v>
      </c>
      <c r="K3814" s="1">
        <v>1000</v>
      </c>
      <c r="L3814" s="1">
        <v>1000</v>
      </c>
      <c r="M3814" s="1"/>
      <c r="S3814" s="1"/>
      <c r="Y3814" s="1"/>
      <c r="Z3814" s="9"/>
    </row>
    <row r="3815" spans="1:26">
      <c r="A3815" s="1"/>
      <c r="B3815" s="1"/>
      <c r="C3815" s="1"/>
      <c r="D3815" s="1"/>
      <c r="E3815" s="7">
        <v>3566</v>
      </c>
      <c r="F3815" s="1">
        <v>7</v>
      </c>
      <c r="G3815" s="1">
        <v>1</v>
      </c>
      <c r="H3815" s="1">
        <v>99</v>
      </c>
      <c r="I3815" s="1">
        <v>1000</v>
      </c>
      <c r="J3815" s="1">
        <v>1000</v>
      </c>
      <c r="K3815" s="1">
        <v>1000</v>
      </c>
      <c r="L3815" s="1">
        <v>1000</v>
      </c>
      <c r="M3815" s="1"/>
      <c r="S3815" s="1"/>
      <c r="Y3815" s="1"/>
      <c r="Z3815" s="9"/>
    </row>
    <row r="3816" spans="1:26">
      <c r="A3816" s="1"/>
      <c r="B3816" s="1"/>
      <c r="C3816" s="1"/>
      <c r="D3816" s="1"/>
      <c r="E3816" s="7">
        <v>3567</v>
      </c>
      <c r="F3816" s="1">
        <v>7</v>
      </c>
      <c r="G3816" s="1">
        <v>1</v>
      </c>
      <c r="H3816" s="1">
        <v>99</v>
      </c>
      <c r="I3816" s="1">
        <v>1000</v>
      </c>
      <c r="J3816" s="1">
        <v>1000</v>
      </c>
      <c r="K3816" s="1">
        <v>1000</v>
      </c>
      <c r="L3816" s="1">
        <v>1000</v>
      </c>
      <c r="M3816" s="1"/>
      <c r="S3816" s="1"/>
      <c r="Y3816" s="1"/>
      <c r="Z3816" s="9"/>
    </row>
    <row r="3817" spans="1:26">
      <c r="A3817" s="1"/>
      <c r="B3817" s="1"/>
      <c r="C3817" s="1"/>
      <c r="D3817" s="1"/>
      <c r="E3817" s="7">
        <v>3568</v>
      </c>
      <c r="F3817" s="1">
        <v>7</v>
      </c>
      <c r="G3817" s="1">
        <v>1</v>
      </c>
      <c r="H3817" s="1">
        <v>99</v>
      </c>
      <c r="I3817" s="1">
        <v>1000</v>
      </c>
      <c r="J3817" s="1">
        <v>1000</v>
      </c>
      <c r="K3817" s="1">
        <v>1000</v>
      </c>
      <c r="L3817" s="1">
        <v>1000</v>
      </c>
      <c r="M3817" s="1"/>
      <c r="S3817" s="1"/>
      <c r="Y3817" s="1"/>
      <c r="Z3817" s="9"/>
    </row>
    <row r="3818" spans="1:26">
      <c r="A3818" s="1"/>
      <c r="B3818" s="1"/>
      <c r="C3818" s="1"/>
      <c r="D3818" s="1"/>
      <c r="E3818" s="7">
        <v>3569</v>
      </c>
      <c r="F3818" s="1">
        <v>7</v>
      </c>
      <c r="G3818" s="1">
        <v>1</v>
      </c>
      <c r="H3818" s="1">
        <v>99</v>
      </c>
      <c r="I3818" s="1">
        <v>1000</v>
      </c>
      <c r="J3818" s="1">
        <v>1000</v>
      </c>
      <c r="K3818" s="1">
        <v>1000</v>
      </c>
      <c r="L3818" s="1">
        <v>1000</v>
      </c>
      <c r="M3818" s="1"/>
      <c r="S3818" s="1"/>
      <c r="Y3818" s="1"/>
      <c r="Z3818" s="9"/>
    </row>
    <row r="3819" spans="1:26">
      <c r="A3819" s="1"/>
      <c r="B3819" s="1"/>
      <c r="C3819" s="1"/>
      <c r="D3819" s="1"/>
      <c r="E3819" s="7">
        <v>3570</v>
      </c>
      <c r="F3819" s="1">
        <v>7</v>
      </c>
      <c r="G3819" s="1">
        <v>1</v>
      </c>
      <c r="H3819" s="1">
        <v>99</v>
      </c>
      <c r="I3819" s="1">
        <v>1000</v>
      </c>
      <c r="J3819" s="1">
        <v>1000</v>
      </c>
      <c r="K3819" s="1">
        <v>1000</v>
      </c>
      <c r="L3819" s="1">
        <v>1000</v>
      </c>
      <c r="M3819" s="1"/>
      <c r="S3819" s="1"/>
      <c r="Y3819" s="1"/>
      <c r="Z3819" s="9"/>
    </row>
    <row r="3820" spans="1:26">
      <c r="A3820" s="1"/>
      <c r="B3820" s="1"/>
      <c r="C3820" s="1"/>
      <c r="D3820" s="1"/>
      <c r="E3820" s="7">
        <v>3571</v>
      </c>
      <c r="F3820" s="1">
        <v>7</v>
      </c>
      <c r="G3820" s="1">
        <v>1</v>
      </c>
      <c r="H3820" s="1">
        <v>99</v>
      </c>
      <c r="I3820" s="1">
        <v>1000</v>
      </c>
      <c r="J3820" s="1">
        <v>1000</v>
      </c>
      <c r="K3820" s="1">
        <v>1000</v>
      </c>
      <c r="L3820" s="1">
        <v>1000</v>
      </c>
      <c r="M3820" s="1"/>
      <c r="S3820" s="1"/>
      <c r="Y3820" s="1"/>
      <c r="Z3820" s="9"/>
    </row>
    <row r="3821" spans="1:26">
      <c r="A3821" s="1"/>
      <c r="B3821" s="1"/>
      <c r="C3821" s="1"/>
      <c r="D3821" s="1"/>
      <c r="E3821" s="7">
        <v>3572</v>
      </c>
      <c r="F3821" s="1">
        <v>7</v>
      </c>
      <c r="G3821" s="1">
        <v>1</v>
      </c>
      <c r="H3821" s="1">
        <v>99</v>
      </c>
      <c r="I3821" s="1">
        <v>1000</v>
      </c>
      <c r="J3821" s="1">
        <v>1000</v>
      </c>
      <c r="K3821" s="1">
        <v>1000</v>
      </c>
      <c r="L3821" s="1">
        <v>1000</v>
      </c>
      <c r="M3821" s="1"/>
      <c r="S3821" s="1"/>
      <c r="Y3821" s="1"/>
      <c r="Z3821" s="9"/>
    </row>
    <row r="3822" spans="1:26">
      <c r="A3822" s="1"/>
      <c r="B3822" s="1"/>
      <c r="C3822" s="1"/>
      <c r="D3822" s="1"/>
      <c r="E3822" s="7">
        <v>3573</v>
      </c>
      <c r="F3822" s="1">
        <v>7</v>
      </c>
      <c r="G3822" s="1">
        <v>1</v>
      </c>
      <c r="H3822" s="1">
        <v>99</v>
      </c>
      <c r="I3822" s="1">
        <v>1000</v>
      </c>
      <c r="J3822" s="1">
        <v>1000</v>
      </c>
      <c r="K3822" s="1">
        <v>1000</v>
      </c>
      <c r="L3822" s="1">
        <v>1000</v>
      </c>
      <c r="M3822" s="1"/>
      <c r="S3822" s="1"/>
      <c r="Y3822" s="1"/>
      <c r="Z3822" s="9"/>
    </row>
    <row r="3823" spans="1:26">
      <c r="A3823" s="1"/>
      <c r="B3823" s="1"/>
      <c r="C3823" s="1"/>
      <c r="D3823" s="1"/>
      <c r="E3823" s="7">
        <v>3574</v>
      </c>
      <c r="F3823" s="1">
        <v>7</v>
      </c>
      <c r="G3823" s="1">
        <v>1</v>
      </c>
      <c r="H3823" s="1">
        <v>99</v>
      </c>
      <c r="I3823" s="1">
        <v>1000</v>
      </c>
      <c r="J3823" s="1">
        <v>1000</v>
      </c>
      <c r="K3823" s="1">
        <v>1000</v>
      </c>
      <c r="L3823" s="1">
        <v>1000</v>
      </c>
      <c r="M3823" s="1"/>
      <c r="S3823" s="1"/>
      <c r="Y3823" s="1"/>
      <c r="Z3823" s="9"/>
    </row>
    <row r="3824" spans="1:26">
      <c r="A3824" s="1"/>
      <c r="B3824" s="1"/>
      <c r="C3824" s="1"/>
      <c r="D3824" s="1"/>
      <c r="E3824" s="7">
        <v>3575</v>
      </c>
      <c r="F3824" s="1">
        <v>7</v>
      </c>
      <c r="G3824" s="1">
        <v>1</v>
      </c>
      <c r="H3824" s="1">
        <v>99</v>
      </c>
      <c r="I3824" s="1">
        <v>1000</v>
      </c>
      <c r="J3824" s="1">
        <v>1000</v>
      </c>
      <c r="K3824" s="1">
        <v>1000</v>
      </c>
      <c r="L3824" s="1">
        <v>1000</v>
      </c>
      <c r="M3824" s="1"/>
      <c r="S3824" s="1"/>
      <c r="Y3824" s="1"/>
      <c r="Z3824" s="9"/>
    </row>
    <row r="3825" spans="1:26">
      <c r="A3825" s="1"/>
      <c r="B3825" s="1"/>
      <c r="C3825" s="1"/>
      <c r="D3825" s="1"/>
      <c r="E3825" s="7">
        <v>3576</v>
      </c>
      <c r="F3825" s="1">
        <v>7</v>
      </c>
      <c r="G3825" s="1">
        <v>1</v>
      </c>
      <c r="H3825" s="1">
        <v>99</v>
      </c>
      <c r="I3825" s="1">
        <v>1000</v>
      </c>
      <c r="J3825" s="1">
        <v>1000</v>
      </c>
      <c r="K3825" s="1">
        <v>1000</v>
      </c>
      <c r="L3825" s="1">
        <v>1000</v>
      </c>
      <c r="M3825" s="1"/>
      <c r="S3825" s="1"/>
      <c r="Y3825" s="1"/>
      <c r="Z3825" s="9"/>
    </row>
    <row r="3826" spans="1:26">
      <c r="A3826" s="1"/>
      <c r="B3826" s="1"/>
      <c r="C3826" s="1"/>
      <c r="D3826" s="1"/>
      <c r="E3826" s="7">
        <v>3577</v>
      </c>
      <c r="F3826" s="1">
        <v>7</v>
      </c>
      <c r="G3826" s="1">
        <v>1</v>
      </c>
      <c r="H3826" s="1">
        <v>99</v>
      </c>
      <c r="I3826" s="1">
        <v>1000</v>
      </c>
      <c r="J3826" s="1">
        <v>1000</v>
      </c>
      <c r="K3826" s="1">
        <v>1000</v>
      </c>
      <c r="L3826" s="1">
        <v>1000</v>
      </c>
      <c r="M3826" s="1"/>
      <c r="S3826" s="1"/>
      <c r="Y3826" s="1"/>
      <c r="Z3826" s="9"/>
    </row>
    <row r="3827" spans="1:26">
      <c r="A3827" s="1"/>
      <c r="B3827" s="1"/>
      <c r="C3827" s="1"/>
      <c r="D3827" s="1"/>
      <c r="E3827" s="7">
        <v>3578</v>
      </c>
      <c r="F3827" s="1">
        <v>7</v>
      </c>
      <c r="G3827" s="1">
        <v>1</v>
      </c>
      <c r="H3827" s="1">
        <v>99</v>
      </c>
      <c r="I3827" s="1">
        <v>1000</v>
      </c>
      <c r="J3827" s="1">
        <v>1000</v>
      </c>
      <c r="K3827" s="1">
        <v>1000</v>
      </c>
      <c r="L3827" s="1">
        <v>1000</v>
      </c>
      <c r="M3827" s="1"/>
      <c r="S3827" s="1"/>
      <c r="Y3827" s="1"/>
      <c r="Z3827" s="9"/>
    </row>
    <row r="3828" spans="1:26">
      <c r="A3828" s="1"/>
      <c r="B3828" s="1"/>
      <c r="C3828" s="1"/>
      <c r="D3828" s="1"/>
      <c r="E3828" s="7">
        <v>3579</v>
      </c>
      <c r="F3828" s="1">
        <v>7</v>
      </c>
      <c r="G3828" s="1">
        <v>1</v>
      </c>
      <c r="H3828" s="1">
        <v>99</v>
      </c>
      <c r="I3828" s="1">
        <v>1000</v>
      </c>
      <c r="J3828" s="1">
        <v>1000</v>
      </c>
      <c r="K3828" s="1">
        <v>1000</v>
      </c>
      <c r="L3828" s="1">
        <v>1000</v>
      </c>
      <c r="M3828" s="1"/>
      <c r="S3828" s="1"/>
      <c r="Y3828" s="1"/>
      <c r="Z3828" s="9"/>
    </row>
    <row r="3829" spans="1:26">
      <c r="A3829" s="1"/>
      <c r="B3829" s="1"/>
      <c r="C3829" s="1"/>
      <c r="D3829" s="1"/>
      <c r="E3829" s="7">
        <v>3580</v>
      </c>
      <c r="F3829" s="1">
        <v>7</v>
      </c>
      <c r="G3829" s="1">
        <v>1</v>
      </c>
      <c r="H3829" s="1">
        <v>99</v>
      </c>
      <c r="I3829" s="1">
        <v>1000</v>
      </c>
      <c r="J3829" s="1">
        <v>1000</v>
      </c>
      <c r="K3829" s="1">
        <v>1000</v>
      </c>
      <c r="L3829" s="1">
        <v>1000</v>
      </c>
      <c r="M3829" s="1"/>
      <c r="S3829" s="1"/>
      <c r="Y3829" s="1"/>
      <c r="Z3829" s="9"/>
    </row>
    <row r="3830" spans="1:26">
      <c r="A3830" s="1"/>
      <c r="B3830" s="1"/>
      <c r="C3830" s="1"/>
      <c r="D3830" s="1"/>
      <c r="E3830" s="7">
        <v>3581</v>
      </c>
      <c r="F3830" s="1">
        <v>7</v>
      </c>
      <c r="G3830" s="1">
        <v>1</v>
      </c>
      <c r="H3830" s="1">
        <v>99</v>
      </c>
      <c r="I3830" s="1">
        <v>1000</v>
      </c>
      <c r="J3830" s="1">
        <v>1000</v>
      </c>
      <c r="K3830" s="1">
        <v>1000</v>
      </c>
      <c r="L3830" s="1">
        <v>1000</v>
      </c>
      <c r="M3830" s="1"/>
      <c r="S3830" s="1"/>
      <c r="Y3830" s="1"/>
      <c r="Z3830" s="9"/>
    </row>
    <row r="3831" spans="1:26">
      <c r="A3831" s="1"/>
      <c r="B3831" s="1"/>
      <c r="C3831" s="1"/>
      <c r="D3831" s="1"/>
      <c r="E3831" s="7">
        <v>3582</v>
      </c>
      <c r="F3831" s="1">
        <v>7</v>
      </c>
      <c r="G3831" s="1">
        <v>1</v>
      </c>
      <c r="H3831" s="1">
        <v>99</v>
      </c>
      <c r="I3831" s="1">
        <v>1000</v>
      </c>
      <c r="J3831" s="1">
        <v>1000</v>
      </c>
      <c r="K3831" s="1">
        <v>1000</v>
      </c>
      <c r="L3831" s="1">
        <v>1000</v>
      </c>
      <c r="M3831" s="1"/>
      <c r="S3831" s="1"/>
      <c r="Y3831" s="1"/>
      <c r="Z3831" s="9"/>
    </row>
    <row r="3832" spans="1:26">
      <c r="A3832" s="1"/>
      <c r="B3832" s="1"/>
      <c r="C3832" s="1"/>
      <c r="D3832" s="1"/>
      <c r="E3832" s="7">
        <v>3583</v>
      </c>
      <c r="F3832" s="1">
        <v>7</v>
      </c>
      <c r="G3832" s="1">
        <v>1</v>
      </c>
      <c r="H3832" s="1">
        <v>99</v>
      </c>
      <c r="I3832" s="1">
        <v>1000</v>
      </c>
      <c r="J3832" s="1">
        <v>1000</v>
      </c>
      <c r="K3832" s="1">
        <v>1000</v>
      </c>
      <c r="L3832" s="1">
        <v>1000</v>
      </c>
      <c r="M3832" s="1"/>
      <c r="S3832" s="1"/>
      <c r="Y3832" s="1"/>
      <c r="Z3832" s="9"/>
    </row>
    <row r="3833" spans="1:26">
      <c r="A3833" s="1"/>
      <c r="B3833" s="1"/>
      <c r="C3833" s="1"/>
      <c r="D3833" s="1"/>
      <c r="E3833" s="7">
        <v>3584</v>
      </c>
      <c r="F3833" s="1">
        <v>7</v>
      </c>
      <c r="G3833" s="1">
        <v>1</v>
      </c>
      <c r="H3833" s="1">
        <v>99</v>
      </c>
      <c r="I3833" s="1">
        <v>1000</v>
      </c>
      <c r="J3833" s="1">
        <v>1000</v>
      </c>
      <c r="K3833" s="1">
        <v>1000</v>
      </c>
      <c r="L3833" s="1">
        <v>1000</v>
      </c>
      <c r="M3833" s="1"/>
      <c r="S3833" s="1"/>
      <c r="Y3833" s="1"/>
      <c r="Z3833" s="9"/>
    </row>
    <row r="3834" spans="1:26">
      <c r="A3834" s="1"/>
      <c r="B3834" s="1"/>
      <c r="C3834" s="1"/>
      <c r="D3834" s="1"/>
      <c r="E3834" s="7">
        <v>3585</v>
      </c>
      <c r="F3834" s="1">
        <v>7</v>
      </c>
      <c r="G3834" s="1">
        <v>1</v>
      </c>
      <c r="H3834" s="1">
        <v>99</v>
      </c>
      <c r="I3834" s="1">
        <v>1000</v>
      </c>
      <c r="J3834" s="1">
        <v>1000</v>
      </c>
      <c r="K3834" s="1">
        <v>1000</v>
      </c>
      <c r="L3834" s="1">
        <v>1000</v>
      </c>
      <c r="M3834" s="1"/>
      <c r="S3834" s="1"/>
      <c r="Y3834" s="1"/>
      <c r="Z3834" s="9"/>
    </row>
    <row r="3835" spans="1:26">
      <c r="A3835" s="1"/>
      <c r="B3835" s="1"/>
      <c r="C3835" s="1"/>
      <c r="D3835" s="1"/>
      <c r="E3835" s="7">
        <v>3586</v>
      </c>
      <c r="F3835" s="1">
        <v>7</v>
      </c>
      <c r="G3835" s="1">
        <v>1</v>
      </c>
      <c r="H3835" s="1">
        <v>99</v>
      </c>
      <c r="I3835" s="1">
        <v>1000</v>
      </c>
      <c r="J3835" s="1">
        <v>1000</v>
      </c>
      <c r="K3835" s="1">
        <v>1000</v>
      </c>
      <c r="L3835" s="1">
        <v>1000</v>
      </c>
      <c r="M3835" s="1"/>
      <c r="S3835" s="1"/>
      <c r="Y3835" s="1"/>
      <c r="Z3835" s="9"/>
    </row>
    <row r="3836" spans="1:26">
      <c r="A3836" s="1"/>
      <c r="B3836" s="1"/>
      <c r="C3836" s="1"/>
      <c r="D3836" s="1"/>
      <c r="E3836" s="7">
        <v>3587</v>
      </c>
      <c r="F3836" s="1">
        <v>7</v>
      </c>
      <c r="G3836" s="1">
        <v>1</v>
      </c>
      <c r="H3836" s="1">
        <v>99</v>
      </c>
      <c r="I3836" s="1">
        <v>1000</v>
      </c>
      <c r="J3836" s="1">
        <v>1000</v>
      </c>
      <c r="K3836" s="1">
        <v>1000</v>
      </c>
      <c r="L3836" s="1">
        <v>1000</v>
      </c>
      <c r="M3836" s="1"/>
      <c r="S3836" s="1"/>
      <c r="Y3836" s="1"/>
      <c r="Z3836" s="9"/>
    </row>
    <row r="3837" spans="1:26">
      <c r="A3837" s="1"/>
      <c r="B3837" s="1"/>
      <c r="C3837" s="1"/>
      <c r="D3837" s="1"/>
      <c r="E3837" s="7">
        <v>3588</v>
      </c>
      <c r="F3837" s="1">
        <v>7</v>
      </c>
      <c r="G3837" s="1">
        <v>1</v>
      </c>
      <c r="H3837" s="1">
        <v>99</v>
      </c>
      <c r="I3837" s="1">
        <v>1000</v>
      </c>
      <c r="J3837" s="1">
        <v>1000</v>
      </c>
      <c r="K3837" s="1">
        <v>1000</v>
      </c>
      <c r="L3837" s="1">
        <v>1000</v>
      </c>
      <c r="M3837" s="1"/>
      <c r="S3837" s="1"/>
      <c r="Y3837" s="1"/>
      <c r="Z3837" s="9"/>
    </row>
    <row r="3838" spans="1:26">
      <c r="A3838" s="1"/>
      <c r="B3838" s="1"/>
      <c r="C3838" s="1"/>
      <c r="D3838" s="1"/>
      <c r="E3838" s="7">
        <v>3589</v>
      </c>
      <c r="F3838" s="1">
        <v>7</v>
      </c>
      <c r="G3838" s="1">
        <v>1</v>
      </c>
      <c r="H3838" s="1">
        <v>99</v>
      </c>
      <c r="I3838" s="1">
        <v>1000</v>
      </c>
      <c r="J3838" s="1">
        <v>1000</v>
      </c>
      <c r="K3838" s="1">
        <v>1000</v>
      </c>
      <c r="L3838" s="1">
        <v>1000</v>
      </c>
      <c r="M3838" s="1"/>
      <c r="S3838" s="1"/>
      <c r="Y3838" s="1"/>
      <c r="Z3838" s="9"/>
    </row>
    <row r="3839" spans="1:26">
      <c r="A3839" s="1"/>
      <c r="B3839" s="1"/>
      <c r="C3839" s="1"/>
      <c r="D3839" s="1"/>
      <c r="E3839" s="7">
        <v>3590</v>
      </c>
      <c r="F3839" s="1">
        <v>7</v>
      </c>
      <c r="G3839" s="1">
        <v>1</v>
      </c>
      <c r="H3839" s="1">
        <v>99</v>
      </c>
      <c r="I3839" s="1">
        <v>1000</v>
      </c>
      <c r="J3839" s="1">
        <v>1000</v>
      </c>
      <c r="K3839" s="1">
        <v>1000</v>
      </c>
      <c r="L3839" s="1">
        <v>1000</v>
      </c>
      <c r="M3839" s="1"/>
      <c r="S3839" s="1"/>
      <c r="Y3839" s="1"/>
      <c r="Z3839" s="9"/>
    </row>
    <row r="3840" spans="1:26">
      <c r="A3840" s="1"/>
      <c r="B3840" s="1"/>
      <c r="C3840" s="1"/>
      <c r="D3840" s="1"/>
      <c r="E3840" s="7">
        <v>3591</v>
      </c>
      <c r="F3840" s="1">
        <v>7</v>
      </c>
      <c r="G3840" s="1">
        <v>1</v>
      </c>
      <c r="H3840" s="1">
        <v>99</v>
      </c>
      <c r="I3840" s="1">
        <v>1000</v>
      </c>
      <c r="J3840" s="1">
        <v>1000</v>
      </c>
      <c r="K3840" s="1">
        <v>1000</v>
      </c>
      <c r="L3840" s="1">
        <v>1000</v>
      </c>
      <c r="M3840" s="1"/>
      <c r="S3840" s="1"/>
      <c r="Y3840" s="1"/>
      <c r="Z3840" s="9"/>
    </row>
    <row r="3841" spans="1:26">
      <c r="A3841" s="1"/>
      <c r="B3841" s="1"/>
      <c r="C3841" s="1"/>
      <c r="D3841" s="1"/>
      <c r="E3841" s="7">
        <v>3592</v>
      </c>
      <c r="F3841" s="1">
        <v>7</v>
      </c>
      <c r="G3841" s="1">
        <v>1</v>
      </c>
      <c r="H3841" s="1">
        <v>99</v>
      </c>
      <c r="I3841" s="1">
        <v>1000</v>
      </c>
      <c r="J3841" s="1">
        <v>1000</v>
      </c>
      <c r="K3841" s="1">
        <v>1000</v>
      </c>
      <c r="L3841" s="1">
        <v>1000</v>
      </c>
      <c r="M3841" s="1"/>
      <c r="S3841" s="1"/>
      <c r="Y3841" s="1"/>
      <c r="Z3841" s="9"/>
    </row>
    <row r="3842" spans="1:26">
      <c r="A3842" s="1"/>
      <c r="B3842" s="1"/>
      <c r="C3842" s="1"/>
      <c r="D3842" s="1"/>
      <c r="E3842" s="7">
        <v>3593</v>
      </c>
      <c r="F3842" s="1">
        <v>7</v>
      </c>
      <c r="G3842" s="1">
        <v>1</v>
      </c>
      <c r="H3842" s="1">
        <v>99</v>
      </c>
      <c r="I3842" s="1">
        <v>1000</v>
      </c>
      <c r="J3842" s="1">
        <v>1000</v>
      </c>
      <c r="K3842" s="1">
        <v>1000</v>
      </c>
      <c r="L3842" s="1">
        <v>1000</v>
      </c>
      <c r="M3842" s="1"/>
      <c r="S3842" s="1"/>
      <c r="Y3842" s="1"/>
      <c r="Z3842" s="9"/>
    </row>
    <row r="3843" spans="1:26">
      <c r="A3843" s="1"/>
      <c r="B3843" s="1"/>
      <c r="C3843" s="1"/>
      <c r="D3843" s="1"/>
      <c r="E3843" s="7">
        <v>3594</v>
      </c>
      <c r="F3843" s="1">
        <v>7</v>
      </c>
      <c r="G3843" s="1">
        <v>1</v>
      </c>
      <c r="H3843" s="1">
        <v>99</v>
      </c>
      <c r="I3843" s="1">
        <v>1000</v>
      </c>
      <c r="J3843" s="1">
        <v>1000</v>
      </c>
      <c r="K3843" s="1">
        <v>1000</v>
      </c>
      <c r="L3843" s="1">
        <v>1000</v>
      </c>
      <c r="M3843" s="1"/>
      <c r="S3843" s="1"/>
      <c r="Y3843" s="1"/>
      <c r="Z3843" s="9"/>
    </row>
    <row r="3844" spans="1:26">
      <c r="A3844" s="1"/>
      <c r="B3844" s="1"/>
      <c r="C3844" s="1"/>
      <c r="D3844" s="1"/>
      <c r="E3844" s="7">
        <v>3595</v>
      </c>
      <c r="F3844" s="1">
        <v>7</v>
      </c>
      <c r="G3844" s="1">
        <v>1</v>
      </c>
      <c r="H3844" s="1">
        <v>99</v>
      </c>
      <c r="I3844" s="1">
        <v>1000</v>
      </c>
      <c r="J3844" s="1">
        <v>1000</v>
      </c>
      <c r="K3844" s="1">
        <v>1000</v>
      </c>
      <c r="L3844" s="1">
        <v>1000</v>
      </c>
      <c r="M3844" s="1"/>
      <c r="S3844" s="1"/>
      <c r="Y3844" s="1"/>
      <c r="Z3844" s="9"/>
    </row>
    <row r="3845" spans="1:26">
      <c r="A3845" s="1"/>
      <c r="B3845" s="1"/>
      <c r="C3845" s="1"/>
      <c r="D3845" s="1"/>
      <c r="E3845" s="7">
        <v>3596</v>
      </c>
      <c r="F3845" s="1">
        <v>7</v>
      </c>
      <c r="G3845" s="1">
        <v>1</v>
      </c>
      <c r="H3845" s="1">
        <v>99</v>
      </c>
      <c r="I3845" s="1">
        <v>1000</v>
      </c>
      <c r="J3845" s="1">
        <v>1000</v>
      </c>
      <c r="K3845" s="1">
        <v>1000</v>
      </c>
      <c r="L3845" s="1">
        <v>1000</v>
      </c>
      <c r="M3845" s="1"/>
      <c r="S3845" s="1"/>
      <c r="Y3845" s="1"/>
      <c r="Z3845" s="9"/>
    </row>
    <row r="3846" spans="1:26">
      <c r="A3846" s="1"/>
      <c r="B3846" s="1"/>
      <c r="C3846" s="1"/>
      <c r="D3846" s="1"/>
      <c r="E3846" s="7">
        <v>3597</v>
      </c>
      <c r="F3846" s="1">
        <v>7</v>
      </c>
      <c r="G3846" s="1">
        <v>1</v>
      </c>
      <c r="H3846" s="1">
        <v>99</v>
      </c>
      <c r="I3846" s="1">
        <v>1000</v>
      </c>
      <c r="J3846" s="1">
        <v>1000</v>
      </c>
      <c r="K3846" s="1">
        <v>1000</v>
      </c>
      <c r="L3846" s="1">
        <v>1000</v>
      </c>
      <c r="M3846" s="1"/>
      <c r="S3846" s="1"/>
      <c r="Y3846" s="1"/>
      <c r="Z3846" s="9"/>
    </row>
    <row r="3847" spans="1:26">
      <c r="A3847" s="1"/>
      <c r="B3847" s="1"/>
      <c r="C3847" s="1"/>
      <c r="D3847" s="1"/>
      <c r="E3847" s="7">
        <v>3598</v>
      </c>
      <c r="F3847" s="1">
        <v>7</v>
      </c>
      <c r="G3847" s="1">
        <v>1</v>
      </c>
      <c r="H3847" s="1">
        <v>99</v>
      </c>
      <c r="I3847" s="1">
        <v>1000</v>
      </c>
      <c r="J3847" s="1">
        <v>1000</v>
      </c>
      <c r="K3847" s="1">
        <v>1000</v>
      </c>
      <c r="L3847" s="1">
        <v>1000</v>
      </c>
      <c r="M3847" s="1"/>
      <c r="S3847" s="1"/>
      <c r="Y3847" s="1"/>
      <c r="Z3847" s="9"/>
    </row>
    <row r="3848" spans="1:26">
      <c r="A3848" s="1"/>
      <c r="B3848" s="1"/>
      <c r="C3848" s="1"/>
      <c r="D3848" s="1"/>
      <c r="E3848" s="7">
        <v>3599</v>
      </c>
      <c r="F3848" s="1">
        <v>7</v>
      </c>
      <c r="G3848" s="1">
        <v>1</v>
      </c>
      <c r="H3848" s="1">
        <v>99</v>
      </c>
      <c r="I3848" s="1">
        <v>1000</v>
      </c>
      <c r="J3848" s="1">
        <v>1000</v>
      </c>
      <c r="K3848" s="1">
        <v>1000</v>
      </c>
      <c r="L3848" s="1">
        <v>1000</v>
      </c>
      <c r="M3848" s="1"/>
      <c r="S3848" s="1"/>
      <c r="Y3848" s="1"/>
      <c r="Z3848" s="9"/>
    </row>
    <row r="3849" spans="1:26">
      <c r="A3849" s="1"/>
      <c r="B3849" s="1"/>
      <c r="C3849" s="1"/>
      <c r="D3849" s="1"/>
      <c r="E3849" s="7">
        <v>3600</v>
      </c>
      <c r="F3849" s="1">
        <v>7</v>
      </c>
      <c r="G3849" s="1">
        <v>1</v>
      </c>
      <c r="H3849" s="1">
        <v>99</v>
      </c>
      <c r="I3849" s="1">
        <v>1000</v>
      </c>
      <c r="J3849" s="1">
        <v>1000</v>
      </c>
      <c r="K3849" s="1">
        <v>1000</v>
      </c>
      <c r="L3849" s="1">
        <v>1000</v>
      </c>
      <c r="M3849" s="1"/>
      <c r="S3849" s="1"/>
      <c r="Y3849" s="1"/>
      <c r="Z3849" s="9"/>
    </row>
    <row r="3850" spans="1:26">
      <c r="A3850" s="1"/>
      <c r="B3850" s="1"/>
      <c r="C3850" s="1"/>
      <c r="D3850" s="1"/>
      <c r="E3850" s="7">
        <v>3601</v>
      </c>
      <c r="F3850" s="1">
        <v>7</v>
      </c>
      <c r="G3850" s="1">
        <v>1</v>
      </c>
      <c r="H3850" s="1">
        <v>99</v>
      </c>
      <c r="I3850" s="1">
        <v>1000</v>
      </c>
      <c r="J3850" s="1">
        <v>1000</v>
      </c>
      <c r="K3850" s="1">
        <v>1000</v>
      </c>
      <c r="L3850" s="1">
        <v>1000</v>
      </c>
      <c r="M3850" s="1"/>
      <c r="S3850" s="1"/>
      <c r="Y3850" s="1"/>
      <c r="Z3850" s="9"/>
    </row>
    <row r="3851" spans="1:26">
      <c r="A3851" s="1"/>
      <c r="B3851" s="1"/>
      <c r="C3851" s="1"/>
      <c r="D3851" s="1"/>
      <c r="E3851" s="7">
        <v>3602</v>
      </c>
      <c r="F3851" s="1">
        <v>7</v>
      </c>
      <c r="G3851" s="1">
        <v>1</v>
      </c>
      <c r="H3851" s="1">
        <v>99</v>
      </c>
      <c r="I3851" s="1">
        <v>1000</v>
      </c>
      <c r="J3851" s="1">
        <v>1000</v>
      </c>
      <c r="K3851" s="1">
        <v>1000</v>
      </c>
      <c r="L3851" s="1">
        <v>1000</v>
      </c>
      <c r="M3851" s="1"/>
      <c r="S3851" s="1"/>
      <c r="Y3851" s="1"/>
      <c r="Z3851" s="9"/>
    </row>
    <row r="3852" spans="1:26">
      <c r="A3852" s="1"/>
      <c r="B3852" s="1"/>
      <c r="C3852" s="1"/>
      <c r="D3852" s="1"/>
      <c r="E3852" s="7">
        <v>3603</v>
      </c>
      <c r="F3852" s="1">
        <v>7</v>
      </c>
      <c r="G3852" s="1">
        <v>1</v>
      </c>
      <c r="H3852" s="1">
        <v>99</v>
      </c>
      <c r="I3852" s="1">
        <v>1000</v>
      </c>
      <c r="J3852" s="1">
        <v>1000</v>
      </c>
      <c r="K3852" s="1">
        <v>1000</v>
      </c>
      <c r="L3852" s="1">
        <v>1000</v>
      </c>
      <c r="M3852" s="1"/>
      <c r="S3852" s="1"/>
      <c r="Y3852" s="1"/>
      <c r="Z3852" s="9"/>
    </row>
    <row r="3853" spans="1:26">
      <c r="A3853" s="1"/>
      <c r="B3853" s="1"/>
      <c r="C3853" s="1"/>
      <c r="D3853" s="1"/>
      <c r="E3853" s="7">
        <v>3604</v>
      </c>
      <c r="F3853" s="1">
        <v>7</v>
      </c>
      <c r="G3853" s="1">
        <v>1</v>
      </c>
      <c r="H3853" s="1">
        <v>99</v>
      </c>
      <c r="I3853" s="1">
        <v>1000</v>
      </c>
      <c r="J3853" s="1">
        <v>1000</v>
      </c>
      <c r="K3853" s="1">
        <v>1000</v>
      </c>
      <c r="L3853" s="1">
        <v>1000</v>
      </c>
      <c r="M3853" s="1"/>
      <c r="S3853" s="1"/>
      <c r="Y3853" s="1"/>
      <c r="Z3853" s="9"/>
    </row>
    <row r="3854" spans="1:26">
      <c r="A3854" s="1"/>
      <c r="B3854" s="1"/>
      <c r="C3854" s="1"/>
      <c r="D3854" s="1"/>
      <c r="E3854" s="7">
        <v>3605</v>
      </c>
      <c r="F3854" s="1">
        <v>7</v>
      </c>
      <c r="G3854" s="1">
        <v>1</v>
      </c>
      <c r="H3854" s="1">
        <v>99</v>
      </c>
      <c r="I3854" s="1">
        <v>1000</v>
      </c>
      <c r="J3854" s="1">
        <v>1000</v>
      </c>
      <c r="K3854" s="1">
        <v>1000</v>
      </c>
      <c r="L3854" s="1">
        <v>1000</v>
      </c>
      <c r="M3854" s="1"/>
      <c r="S3854" s="1"/>
      <c r="Y3854" s="1"/>
      <c r="Z3854" s="9"/>
    </row>
    <row r="3855" spans="1:26">
      <c r="A3855" s="1"/>
      <c r="B3855" s="1"/>
      <c r="C3855" s="1"/>
      <c r="D3855" s="1"/>
      <c r="E3855" s="7">
        <v>3606</v>
      </c>
      <c r="F3855" s="1">
        <v>7</v>
      </c>
      <c r="G3855" s="1">
        <v>1</v>
      </c>
      <c r="H3855" s="1">
        <v>99</v>
      </c>
      <c r="I3855" s="1">
        <v>1000</v>
      </c>
      <c r="J3855" s="1">
        <v>1000</v>
      </c>
      <c r="K3855" s="1">
        <v>1000</v>
      </c>
      <c r="L3855" s="1">
        <v>1000</v>
      </c>
      <c r="M3855" s="1"/>
      <c r="S3855" s="1"/>
      <c r="Y3855" s="1"/>
      <c r="Z3855" s="9"/>
    </row>
    <row r="3856" spans="1:26">
      <c r="A3856" s="1"/>
      <c r="B3856" s="1"/>
      <c r="C3856" s="1"/>
      <c r="D3856" s="1"/>
      <c r="E3856" s="7">
        <v>3607</v>
      </c>
      <c r="F3856" s="1">
        <v>7</v>
      </c>
      <c r="G3856" s="1">
        <v>1</v>
      </c>
      <c r="H3856" s="1">
        <v>99</v>
      </c>
      <c r="I3856" s="1">
        <v>1000</v>
      </c>
      <c r="J3856" s="1">
        <v>1000</v>
      </c>
      <c r="K3856" s="1">
        <v>1000</v>
      </c>
      <c r="L3856" s="1">
        <v>1000</v>
      </c>
      <c r="M3856" s="1"/>
      <c r="S3856" s="1"/>
      <c r="Y3856" s="1"/>
      <c r="Z3856" s="9"/>
    </row>
    <row r="3857" spans="1:26">
      <c r="A3857" s="1"/>
      <c r="B3857" s="1"/>
      <c r="C3857" s="1"/>
      <c r="D3857" s="1"/>
      <c r="E3857" s="7">
        <v>3608</v>
      </c>
      <c r="F3857" s="1">
        <v>7</v>
      </c>
      <c r="G3857" s="1">
        <v>1</v>
      </c>
      <c r="H3857" s="1">
        <v>99</v>
      </c>
      <c r="I3857" s="1">
        <v>1000</v>
      </c>
      <c r="J3857" s="1">
        <v>1000</v>
      </c>
      <c r="K3857" s="1">
        <v>1000</v>
      </c>
      <c r="L3857" s="1">
        <v>1000</v>
      </c>
      <c r="M3857" s="1"/>
      <c r="S3857" s="1"/>
      <c r="Y3857" s="1"/>
      <c r="Z3857" s="9"/>
    </row>
    <row r="3858" spans="1:26">
      <c r="A3858" s="1"/>
      <c r="B3858" s="1"/>
      <c r="C3858" s="1"/>
      <c r="D3858" s="1"/>
      <c r="E3858" s="7">
        <v>3609</v>
      </c>
      <c r="F3858" s="1">
        <v>7</v>
      </c>
      <c r="G3858" s="1">
        <v>1</v>
      </c>
      <c r="H3858" s="1">
        <v>99</v>
      </c>
      <c r="I3858" s="1">
        <v>1000</v>
      </c>
      <c r="J3858" s="1">
        <v>1000</v>
      </c>
      <c r="K3858" s="1">
        <v>1000</v>
      </c>
      <c r="L3858" s="1">
        <v>1000</v>
      </c>
      <c r="M3858" s="1"/>
      <c r="S3858" s="1"/>
      <c r="Y3858" s="1"/>
      <c r="Z3858" s="9"/>
    </row>
    <row r="3859" spans="1:26">
      <c r="A3859" s="1"/>
      <c r="B3859" s="1"/>
      <c r="C3859" s="1"/>
      <c r="D3859" s="1"/>
      <c r="E3859" s="7">
        <v>3610</v>
      </c>
      <c r="F3859" s="1">
        <v>7</v>
      </c>
      <c r="G3859" s="1">
        <v>1</v>
      </c>
      <c r="H3859" s="1">
        <v>99</v>
      </c>
      <c r="I3859" s="1">
        <v>1000</v>
      </c>
      <c r="J3859" s="1">
        <v>1000</v>
      </c>
      <c r="K3859" s="1">
        <v>1000</v>
      </c>
      <c r="L3859" s="1">
        <v>1000</v>
      </c>
      <c r="M3859" s="1"/>
      <c r="S3859" s="1"/>
      <c r="Y3859" s="1"/>
      <c r="Z3859" s="9"/>
    </row>
    <row r="3860" spans="1:26">
      <c r="A3860" s="1"/>
      <c r="B3860" s="1"/>
      <c r="C3860" s="1"/>
      <c r="D3860" s="1"/>
      <c r="E3860" s="7">
        <v>3611</v>
      </c>
      <c r="F3860" s="1">
        <v>7</v>
      </c>
      <c r="G3860" s="1">
        <v>1</v>
      </c>
      <c r="H3860" s="1">
        <v>99</v>
      </c>
      <c r="I3860" s="1">
        <v>1000</v>
      </c>
      <c r="J3860" s="1">
        <v>1000</v>
      </c>
      <c r="K3860" s="1">
        <v>1000</v>
      </c>
      <c r="L3860" s="1">
        <v>1000</v>
      </c>
      <c r="M3860" s="1"/>
      <c r="S3860" s="1"/>
      <c r="Y3860" s="1"/>
      <c r="Z3860" s="9"/>
    </row>
    <row r="3861" spans="1:26">
      <c r="A3861" s="1"/>
      <c r="B3861" s="1"/>
      <c r="C3861" s="1"/>
      <c r="D3861" s="1"/>
      <c r="E3861" s="7">
        <v>3612</v>
      </c>
      <c r="F3861" s="1">
        <v>7</v>
      </c>
      <c r="G3861" s="1">
        <v>1</v>
      </c>
      <c r="H3861" s="1">
        <v>99</v>
      </c>
      <c r="I3861" s="1">
        <v>1000</v>
      </c>
      <c r="J3861" s="1">
        <v>1000</v>
      </c>
      <c r="K3861" s="1">
        <v>1000</v>
      </c>
      <c r="L3861" s="1">
        <v>1000</v>
      </c>
      <c r="M3861" s="1"/>
      <c r="S3861" s="1"/>
      <c r="Y3861" s="1"/>
      <c r="Z3861" s="9"/>
    </row>
    <row r="3862" spans="1:26">
      <c r="A3862" s="1"/>
      <c r="B3862" s="1"/>
      <c r="C3862" s="1"/>
      <c r="D3862" s="1"/>
      <c r="E3862" s="7">
        <v>3613</v>
      </c>
      <c r="F3862" s="1">
        <v>7</v>
      </c>
      <c r="G3862" s="1">
        <v>1</v>
      </c>
      <c r="H3862" s="1">
        <v>99</v>
      </c>
      <c r="I3862" s="1">
        <v>1000</v>
      </c>
      <c r="J3862" s="1">
        <v>1000</v>
      </c>
      <c r="K3862" s="1">
        <v>1000</v>
      </c>
      <c r="L3862" s="1">
        <v>1000</v>
      </c>
      <c r="M3862" s="1"/>
      <c r="S3862" s="1"/>
      <c r="Y3862" s="1"/>
      <c r="Z3862" s="9"/>
    </row>
    <row r="3863" spans="1:26">
      <c r="A3863" s="1"/>
      <c r="B3863" s="1"/>
      <c r="C3863" s="1"/>
      <c r="D3863" s="1"/>
      <c r="E3863" s="7">
        <v>3614</v>
      </c>
      <c r="F3863" s="1">
        <v>7</v>
      </c>
      <c r="G3863" s="1">
        <v>1</v>
      </c>
      <c r="H3863" s="1">
        <v>99</v>
      </c>
      <c r="I3863" s="1">
        <v>1000</v>
      </c>
      <c r="J3863" s="1">
        <v>1000</v>
      </c>
      <c r="K3863" s="1">
        <v>1000</v>
      </c>
      <c r="L3863" s="1">
        <v>1000</v>
      </c>
      <c r="M3863" s="1"/>
      <c r="S3863" s="1"/>
      <c r="Y3863" s="1"/>
      <c r="Z3863" s="9"/>
    </row>
    <row r="3864" spans="1:26">
      <c r="A3864" s="1"/>
      <c r="B3864" s="1"/>
      <c r="C3864" s="1"/>
      <c r="D3864" s="1"/>
      <c r="E3864" s="7">
        <v>3615</v>
      </c>
      <c r="F3864" s="1">
        <v>7</v>
      </c>
      <c r="G3864" s="1">
        <v>1</v>
      </c>
      <c r="H3864" s="1">
        <v>99</v>
      </c>
      <c r="I3864" s="1">
        <v>1000</v>
      </c>
      <c r="J3864" s="1">
        <v>1000</v>
      </c>
      <c r="K3864" s="1">
        <v>1000</v>
      </c>
      <c r="L3864" s="1">
        <v>1000</v>
      </c>
      <c r="M3864" s="1"/>
      <c r="S3864" s="1"/>
      <c r="Y3864" s="1"/>
      <c r="Z3864" s="9"/>
    </row>
    <row r="3865" spans="1:26">
      <c r="A3865" s="1"/>
      <c r="B3865" s="1"/>
      <c r="C3865" s="1"/>
      <c r="D3865" s="1"/>
      <c r="E3865" s="7">
        <v>3616</v>
      </c>
      <c r="F3865" s="1">
        <v>7</v>
      </c>
      <c r="G3865" s="1">
        <v>1</v>
      </c>
      <c r="H3865" s="1">
        <v>99</v>
      </c>
      <c r="I3865" s="1">
        <v>1000</v>
      </c>
      <c r="J3865" s="1">
        <v>1000</v>
      </c>
      <c r="K3865" s="1">
        <v>1000</v>
      </c>
      <c r="L3865" s="1">
        <v>1000</v>
      </c>
      <c r="M3865" s="1"/>
      <c r="S3865" s="1"/>
      <c r="Y3865" s="1"/>
      <c r="Z3865" s="9"/>
    </row>
    <row r="3866" spans="1:26">
      <c r="A3866" s="1"/>
      <c r="B3866" s="1"/>
      <c r="C3866" s="1"/>
      <c r="D3866" s="1"/>
      <c r="E3866" s="7">
        <v>3617</v>
      </c>
      <c r="F3866" s="1">
        <v>7</v>
      </c>
      <c r="G3866" s="1">
        <v>1</v>
      </c>
      <c r="H3866" s="1">
        <v>99</v>
      </c>
      <c r="I3866" s="1">
        <v>1000</v>
      </c>
      <c r="J3866" s="1">
        <v>1000</v>
      </c>
      <c r="K3866" s="1">
        <v>1000</v>
      </c>
      <c r="L3866" s="1">
        <v>1000</v>
      </c>
      <c r="M3866" s="1"/>
      <c r="S3866" s="1"/>
      <c r="Y3866" s="1"/>
      <c r="Z3866" s="9"/>
    </row>
    <row r="3867" spans="1:26">
      <c r="A3867" s="1"/>
      <c r="B3867" s="1"/>
      <c r="C3867" s="1"/>
      <c r="D3867" s="1"/>
      <c r="E3867" s="7">
        <v>3618</v>
      </c>
      <c r="F3867" s="1">
        <v>7</v>
      </c>
      <c r="G3867" s="1">
        <v>1</v>
      </c>
      <c r="H3867" s="1">
        <v>99</v>
      </c>
      <c r="I3867" s="1">
        <v>1000</v>
      </c>
      <c r="J3867" s="1">
        <v>1000</v>
      </c>
      <c r="K3867" s="1">
        <v>1000</v>
      </c>
      <c r="L3867" s="1">
        <v>1000</v>
      </c>
      <c r="M3867" s="1"/>
      <c r="S3867" s="1"/>
      <c r="Y3867" s="1"/>
      <c r="Z3867" s="9"/>
    </row>
    <row r="3868" spans="1:26">
      <c r="A3868" s="1"/>
      <c r="B3868" s="1"/>
      <c r="C3868" s="1"/>
      <c r="D3868" s="1"/>
      <c r="E3868" s="7">
        <v>3619</v>
      </c>
      <c r="F3868" s="1">
        <v>7</v>
      </c>
      <c r="G3868" s="1">
        <v>1</v>
      </c>
      <c r="H3868" s="1">
        <v>99</v>
      </c>
      <c r="I3868" s="1">
        <v>1000</v>
      </c>
      <c r="J3868" s="1">
        <v>1000</v>
      </c>
      <c r="K3868" s="1">
        <v>1000</v>
      </c>
      <c r="L3868" s="1">
        <v>1000</v>
      </c>
      <c r="M3868" s="1"/>
      <c r="S3868" s="1"/>
      <c r="Y3868" s="1"/>
      <c r="Z3868" s="9"/>
    </row>
    <row r="3869" spans="1:26">
      <c r="A3869" s="1"/>
      <c r="B3869" s="1"/>
      <c r="C3869" s="1"/>
      <c r="D3869" s="1"/>
      <c r="E3869" s="7">
        <v>3620</v>
      </c>
      <c r="F3869" s="1">
        <v>7</v>
      </c>
      <c r="G3869" s="1">
        <v>1</v>
      </c>
      <c r="H3869" s="1">
        <v>99</v>
      </c>
      <c r="I3869" s="1">
        <v>1000</v>
      </c>
      <c r="J3869" s="1">
        <v>1000</v>
      </c>
      <c r="K3869" s="1">
        <v>1000</v>
      </c>
      <c r="L3869" s="1">
        <v>1000</v>
      </c>
      <c r="M3869" s="1"/>
      <c r="S3869" s="1"/>
      <c r="Y3869" s="1"/>
      <c r="Z3869" s="9"/>
    </row>
    <row r="3870" spans="1:26">
      <c r="A3870" s="1"/>
      <c r="B3870" s="1"/>
      <c r="C3870" s="1"/>
      <c r="D3870" s="1"/>
      <c r="E3870" s="7">
        <v>3621</v>
      </c>
      <c r="F3870" s="1">
        <v>7</v>
      </c>
      <c r="G3870" s="1">
        <v>1</v>
      </c>
      <c r="H3870" s="1">
        <v>99</v>
      </c>
      <c r="I3870" s="1">
        <v>1000</v>
      </c>
      <c r="J3870" s="1">
        <v>1000</v>
      </c>
      <c r="K3870" s="1">
        <v>1000</v>
      </c>
      <c r="L3870" s="1">
        <v>1000</v>
      </c>
      <c r="M3870" s="1"/>
      <c r="S3870" s="1"/>
      <c r="Y3870" s="1"/>
      <c r="Z3870" s="9"/>
    </row>
    <row r="3871" spans="1:26">
      <c r="A3871" s="1"/>
      <c r="B3871" s="1"/>
      <c r="C3871" s="1"/>
      <c r="D3871" s="1"/>
      <c r="E3871" s="7">
        <v>3622</v>
      </c>
      <c r="F3871" s="1">
        <v>7</v>
      </c>
      <c r="G3871" s="1">
        <v>1</v>
      </c>
      <c r="H3871" s="1">
        <v>99</v>
      </c>
      <c r="I3871" s="1">
        <v>1000</v>
      </c>
      <c r="J3871" s="1">
        <v>1000</v>
      </c>
      <c r="K3871" s="1">
        <v>1000</v>
      </c>
      <c r="L3871" s="1">
        <v>1000</v>
      </c>
      <c r="M3871" s="1"/>
      <c r="S3871" s="1"/>
      <c r="Y3871" s="1"/>
      <c r="Z3871" s="9"/>
    </row>
    <row r="3872" spans="1:26">
      <c r="A3872" s="1"/>
      <c r="B3872" s="1"/>
      <c r="C3872" s="1"/>
      <c r="D3872" s="1"/>
      <c r="E3872" s="7">
        <v>3623</v>
      </c>
      <c r="F3872" s="1">
        <v>7</v>
      </c>
      <c r="G3872" s="1">
        <v>1</v>
      </c>
      <c r="H3872" s="1">
        <v>99</v>
      </c>
      <c r="I3872" s="1">
        <v>1000</v>
      </c>
      <c r="J3872" s="1">
        <v>1000</v>
      </c>
      <c r="K3872" s="1">
        <v>1000</v>
      </c>
      <c r="L3872" s="1">
        <v>1000</v>
      </c>
      <c r="M3872" s="1"/>
      <c r="S3872" s="1"/>
      <c r="Y3872" s="1"/>
      <c r="Z3872" s="9"/>
    </row>
    <row r="3873" spans="1:26">
      <c r="A3873" s="1"/>
      <c r="B3873" s="1"/>
      <c r="C3873" s="1"/>
      <c r="D3873" s="1"/>
      <c r="E3873" s="7">
        <v>3624</v>
      </c>
      <c r="F3873" s="1">
        <v>7</v>
      </c>
      <c r="G3873" s="1">
        <v>1</v>
      </c>
      <c r="H3873" s="1">
        <v>99</v>
      </c>
      <c r="I3873" s="1">
        <v>1000</v>
      </c>
      <c r="J3873" s="1">
        <v>1000</v>
      </c>
      <c r="K3873" s="1">
        <v>1000</v>
      </c>
      <c r="L3873" s="1">
        <v>1000</v>
      </c>
      <c r="M3873" s="1"/>
      <c r="S3873" s="1"/>
      <c r="Y3873" s="1"/>
      <c r="Z3873" s="9"/>
    </row>
    <row r="3874" spans="1:26">
      <c r="A3874" s="1"/>
      <c r="B3874" s="1"/>
      <c r="C3874" s="1"/>
      <c r="D3874" s="1"/>
      <c r="E3874" s="7">
        <v>3625</v>
      </c>
      <c r="F3874" s="1">
        <v>7</v>
      </c>
      <c r="G3874" s="1">
        <v>1</v>
      </c>
      <c r="H3874" s="1">
        <v>99</v>
      </c>
      <c r="I3874" s="1">
        <v>1000</v>
      </c>
      <c r="J3874" s="1">
        <v>1000</v>
      </c>
      <c r="K3874" s="1">
        <v>1000</v>
      </c>
      <c r="L3874" s="1">
        <v>1000</v>
      </c>
      <c r="M3874" s="1"/>
      <c r="S3874" s="1"/>
      <c r="Y3874" s="1"/>
      <c r="Z3874" s="9"/>
    </row>
    <row r="3875" spans="1:26">
      <c r="A3875" s="1"/>
      <c r="B3875" s="1"/>
      <c r="C3875" s="1"/>
      <c r="D3875" s="1"/>
      <c r="E3875" s="7">
        <v>3626</v>
      </c>
      <c r="F3875" s="1">
        <v>7</v>
      </c>
      <c r="G3875" s="1">
        <v>1</v>
      </c>
      <c r="H3875" s="1">
        <v>99</v>
      </c>
      <c r="I3875" s="1">
        <v>1000</v>
      </c>
      <c r="J3875" s="1">
        <v>1000</v>
      </c>
      <c r="K3875" s="1">
        <v>1000</v>
      </c>
      <c r="L3875" s="1">
        <v>1000</v>
      </c>
      <c r="M3875" s="1"/>
      <c r="S3875" s="1"/>
      <c r="Y3875" s="1"/>
      <c r="Z3875" s="9"/>
    </row>
    <row r="3876" spans="1:26">
      <c r="A3876" s="1"/>
      <c r="B3876" s="1"/>
      <c r="C3876" s="1"/>
      <c r="D3876" s="1"/>
      <c r="E3876" s="7">
        <v>3627</v>
      </c>
      <c r="F3876" s="1">
        <v>7</v>
      </c>
      <c r="G3876" s="1">
        <v>1</v>
      </c>
      <c r="H3876" s="1">
        <v>99</v>
      </c>
      <c r="I3876" s="1">
        <v>1000</v>
      </c>
      <c r="J3876" s="1">
        <v>1000</v>
      </c>
      <c r="K3876" s="1">
        <v>1000</v>
      </c>
      <c r="L3876" s="1">
        <v>1000</v>
      </c>
      <c r="M3876" s="1"/>
      <c r="S3876" s="1"/>
      <c r="Y3876" s="1"/>
      <c r="Z3876" s="9"/>
    </row>
    <row r="3877" spans="1:26">
      <c r="A3877" s="1"/>
      <c r="B3877" s="1"/>
      <c r="C3877" s="1"/>
      <c r="D3877" s="1"/>
      <c r="E3877" s="7">
        <v>3628</v>
      </c>
      <c r="F3877" s="1">
        <v>7</v>
      </c>
      <c r="G3877" s="1">
        <v>1</v>
      </c>
      <c r="H3877" s="1">
        <v>99</v>
      </c>
      <c r="I3877" s="1">
        <v>1000</v>
      </c>
      <c r="J3877" s="1">
        <v>1000</v>
      </c>
      <c r="K3877" s="1">
        <v>1000</v>
      </c>
      <c r="L3877" s="1">
        <v>1000</v>
      </c>
      <c r="M3877" s="1"/>
      <c r="S3877" s="1"/>
      <c r="Y3877" s="1"/>
      <c r="Z3877" s="9"/>
    </row>
    <row r="3878" spans="1:26">
      <c r="A3878" s="1"/>
      <c r="B3878" s="1"/>
      <c r="C3878" s="1"/>
      <c r="D3878" s="1"/>
      <c r="E3878" s="7">
        <v>3629</v>
      </c>
      <c r="F3878" s="1">
        <v>7</v>
      </c>
      <c r="G3878" s="1">
        <v>1</v>
      </c>
      <c r="H3878" s="1">
        <v>99</v>
      </c>
      <c r="I3878" s="1">
        <v>1000</v>
      </c>
      <c r="J3878" s="1">
        <v>1000</v>
      </c>
      <c r="K3878" s="1">
        <v>1000</v>
      </c>
      <c r="L3878" s="1">
        <v>1000</v>
      </c>
      <c r="M3878" s="1"/>
      <c r="S3878" s="1"/>
      <c r="Y3878" s="1"/>
      <c r="Z3878" s="9"/>
    </row>
    <row r="3879" spans="1:26">
      <c r="A3879" s="1"/>
      <c r="B3879" s="1"/>
      <c r="C3879" s="1"/>
      <c r="D3879" s="1"/>
      <c r="E3879" s="7">
        <v>3630</v>
      </c>
      <c r="F3879" s="1">
        <v>7</v>
      </c>
      <c r="G3879" s="1">
        <v>1</v>
      </c>
      <c r="H3879" s="1">
        <v>99</v>
      </c>
      <c r="I3879" s="1">
        <v>1000</v>
      </c>
      <c r="J3879" s="1">
        <v>1000</v>
      </c>
      <c r="K3879" s="1">
        <v>1000</v>
      </c>
      <c r="L3879" s="1">
        <v>1000</v>
      </c>
      <c r="M3879" s="1"/>
      <c r="S3879" s="1"/>
      <c r="Y3879" s="1"/>
      <c r="Z3879" s="9"/>
    </row>
    <row r="3880" spans="1:26">
      <c r="A3880" s="1"/>
      <c r="B3880" s="1"/>
      <c r="C3880" s="1"/>
      <c r="D3880" s="1"/>
      <c r="E3880" s="7">
        <v>3631</v>
      </c>
      <c r="F3880" s="1">
        <v>7</v>
      </c>
      <c r="G3880" s="1">
        <v>1</v>
      </c>
      <c r="H3880" s="1">
        <v>99</v>
      </c>
      <c r="I3880" s="1">
        <v>1000</v>
      </c>
      <c r="J3880" s="1">
        <v>1000</v>
      </c>
      <c r="K3880" s="1">
        <v>1000</v>
      </c>
      <c r="L3880" s="1">
        <v>1000</v>
      </c>
      <c r="M3880" s="1"/>
      <c r="S3880" s="1"/>
      <c r="Y3880" s="1"/>
      <c r="Z3880" s="9"/>
    </row>
    <row r="3881" spans="1:26">
      <c r="A3881" s="1"/>
      <c r="B3881" s="1"/>
      <c r="C3881" s="1"/>
      <c r="D3881" s="1"/>
      <c r="E3881" s="7">
        <v>3632</v>
      </c>
      <c r="F3881" s="1">
        <v>7</v>
      </c>
      <c r="G3881" s="1">
        <v>1</v>
      </c>
      <c r="H3881" s="1">
        <v>99</v>
      </c>
      <c r="I3881" s="1">
        <v>1000</v>
      </c>
      <c r="J3881" s="1">
        <v>1000</v>
      </c>
      <c r="K3881" s="1">
        <v>1000</v>
      </c>
      <c r="L3881" s="1">
        <v>1000</v>
      </c>
      <c r="M3881" s="1"/>
      <c r="S3881" s="1"/>
      <c r="Y3881" s="1"/>
      <c r="Z3881" s="9"/>
    </row>
    <row r="3882" spans="1:26">
      <c r="A3882" s="1"/>
      <c r="B3882" s="1"/>
      <c r="C3882" s="1"/>
      <c r="D3882" s="1"/>
      <c r="E3882" s="7">
        <v>3633</v>
      </c>
      <c r="F3882" s="1">
        <v>7</v>
      </c>
      <c r="G3882" s="1">
        <v>1</v>
      </c>
      <c r="H3882" s="1">
        <v>99</v>
      </c>
      <c r="I3882" s="1">
        <v>1000</v>
      </c>
      <c r="J3882" s="1">
        <v>1000</v>
      </c>
      <c r="K3882" s="1">
        <v>1000</v>
      </c>
      <c r="L3882" s="1">
        <v>1000</v>
      </c>
      <c r="M3882" s="1"/>
      <c r="S3882" s="1"/>
      <c r="Y3882" s="1"/>
      <c r="Z3882" s="9"/>
    </row>
    <row r="3883" spans="1:26">
      <c r="A3883" s="1"/>
      <c r="B3883" s="1"/>
      <c r="C3883" s="1"/>
      <c r="D3883" s="1"/>
      <c r="E3883" s="7">
        <v>3634</v>
      </c>
      <c r="F3883" s="1">
        <v>7</v>
      </c>
      <c r="G3883" s="1">
        <v>1</v>
      </c>
      <c r="H3883" s="1">
        <v>99</v>
      </c>
      <c r="I3883" s="1">
        <v>1000</v>
      </c>
      <c r="J3883" s="1">
        <v>1000</v>
      </c>
      <c r="K3883" s="1">
        <v>1000</v>
      </c>
      <c r="L3883" s="1">
        <v>1000</v>
      </c>
      <c r="M3883" s="1"/>
      <c r="S3883" s="1"/>
      <c r="Y3883" s="1"/>
      <c r="Z3883" s="9"/>
    </row>
    <row r="3884" spans="1:26">
      <c r="A3884" s="1"/>
      <c r="B3884" s="1"/>
      <c r="C3884" s="1"/>
      <c r="D3884" s="1"/>
      <c r="E3884" s="7">
        <v>3635</v>
      </c>
      <c r="F3884" s="1">
        <v>7</v>
      </c>
      <c r="G3884" s="1">
        <v>1</v>
      </c>
      <c r="H3884" s="1">
        <v>99</v>
      </c>
      <c r="I3884" s="1">
        <v>1000</v>
      </c>
      <c r="J3884" s="1">
        <v>1000</v>
      </c>
      <c r="K3884" s="1">
        <v>1000</v>
      </c>
      <c r="L3884" s="1">
        <v>1000</v>
      </c>
      <c r="M3884" s="1"/>
      <c r="S3884" s="1"/>
      <c r="Y3884" s="1"/>
      <c r="Z3884" s="9"/>
    </row>
    <row r="3885" spans="1:26">
      <c r="A3885" s="1"/>
      <c r="B3885" s="1"/>
      <c r="C3885" s="1"/>
      <c r="D3885" s="1"/>
      <c r="E3885" s="7">
        <v>3636</v>
      </c>
      <c r="F3885" s="1">
        <v>7</v>
      </c>
      <c r="G3885" s="1">
        <v>1</v>
      </c>
      <c r="H3885" s="1">
        <v>99</v>
      </c>
      <c r="I3885" s="1">
        <v>1000</v>
      </c>
      <c r="J3885" s="1">
        <v>1000</v>
      </c>
      <c r="K3885" s="1">
        <v>1000</v>
      </c>
      <c r="L3885" s="1">
        <v>1000</v>
      </c>
      <c r="M3885" s="1"/>
      <c r="S3885" s="1"/>
      <c r="Y3885" s="1"/>
      <c r="Z3885" s="9"/>
    </row>
    <row r="3886" spans="1:26">
      <c r="A3886" s="1"/>
      <c r="B3886" s="1"/>
      <c r="C3886" s="1"/>
      <c r="D3886" s="1"/>
      <c r="E3886" s="7">
        <v>3637</v>
      </c>
      <c r="F3886" s="1">
        <v>7</v>
      </c>
      <c r="G3886" s="1">
        <v>1</v>
      </c>
      <c r="H3886" s="1">
        <v>99</v>
      </c>
      <c r="I3886" s="1">
        <v>1000</v>
      </c>
      <c r="J3886" s="1">
        <v>1000</v>
      </c>
      <c r="K3886" s="1">
        <v>1000</v>
      </c>
      <c r="L3886" s="1">
        <v>1000</v>
      </c>
      <c r="M3886" s="1"/>
      <c r="S3886" s="1"/>
      <c r="Y3886" s="1"/>
      <c r="Z3886" s="9"/>
    </row>
    <row r="3887" spans="1:26">
      <c r="A3887" s="1"/>
      <c r="B3887" s="1"/>
      <c r="C3887" s="1"/>
      <c r="D3887" s="1"/>
      <c r="E3887" s="7">
        <v>3638</v>
      </c>
      <c r="F3887" s="1">
        <v>7</v>
      </c>
      <c r="G3887" s="1">
        <v>1</v>
      </c>
      <c r="H3887" s="1">
        <v>99</v>
      </c>
      <c r="I3887" s="1">
        <v>1000</v>
      </c>
      <c r="J3887" s="1">
        <v>1000</v>
      </c>
      <c r="K3887" s="1">
        <v>1000</v>
      </c>
      <c r="L3887" s="1">
        <v>1000</v>
      </c>
      <c r="M3887" s="1"/>
      <c r="S3887" s="1"/>
      <c r="Y3887" s="1"/>
      <c r="Z3887" s="9"/>
    </row>
    <row r="3888" spans="1:26">
      <c r="A3888" s="1"/>
      <c r="B3888" s="1"/>
      <c r="C3888" s="1"/>
      <c r="D3888" s="1"/>
      <c r="E3888" s="7">
        <v>3639</v>
      </c>
      <c r="F3888" s="1">
        <v>7</v>
      </c>
      <c r="G3888" s="1">
        <v>1</v>
      </c>
      <c r="H3888" s="1">
        <v>99</v>
      </c>
      <c r="I3888" s="1">
        <v>1000</v>
      </c>
      <c r="J3888" s="1">
        <v>1000</v>
      </c>
      <c r="K3888" s="1">
        <v>1000</v>
      </c>
      <c r="L3888" s="1">
        <v>1000</v>
      </c>
      <c r="M3888" s="1"/>
      <c r="S3888" s="1"/>
      <c r="Y3888" s="1"/>
      <c r="Z3888" s="9"/>
    </row>
    <row r="3889" spans="1:26">
      <c r="A3889" s="1"/>
      <c r="B3889" s="1"/>
      <c r="C3889" s="1"/>
      <c r="D3889" s="1"/>
      <c r="E3889" s="7">
        <v>3640</v>
      </c>
      <c r="F3889" s="1">
        <v>7</v>
      </c>
      <c r="G3889" s="1">
        <v>1</v>
      </c>
      <c r="H3889" s="1">
        <v>99</v>
      </c>
      <c r="I3889" s="1">
        <v>1000</v>
      </c>
      <c r="J3889" s="1">
        <v>1000</v>
      </c>
      <c r="K3889" s="1">
        <v>1000</v>
      </c>
      <c r="L3889" s="1">
        <v>1000</v>
      </c>
      <c r="M3889" s="1"/>
      <c r="S3889" s="1"/>
      <c r="Y3889" s="1"/>
      <c r="Z3889" s="9"/>
    </row>
    <row r="3890" spans="1:26">
      <c r="A3890" s="1"/>
      <c r="B3890" s="1"/>
      <c r="C3890" s="1"/>
      <c r="D3890" s="1"/>
      <c r="E3890" s="7">
        <v>3641</v>
      </c>
      <c r="F3890" s="1">
        <v>7</v>
      </c>
      <c r="G3890" s="1">
        <v>1</v>
      </c>
      <c r="H3890" s="1">
        <v>99</v>
      </c>
      <c r="I3890" s="1">
        <v>1000</v>
      </c>
      <c r="J3890" s="1">
        <v>1000</v>
      </c>
      <c r="K3890" s="1">
        <v>1000</v>
      </c>
      <c r="L3890" s="1">
        <v>1000</v>
      </c>
      <c r="M3890" s="1"/>
      <c r="S3890" s="1"/>
      <c r="Y3890" s="1"/>
      <c r="Z3890" s="9"/>
    </row>
    <row r="3891" spans="1:26">
      <c r="A3891" s="1"/>
      <c r="B3891" s="1"/>
      <c r="C3891" s="1"/>
      <c r="D3891" s="1"/>
      <c r="E3891" s="7">
        <v>3642</v>
      </c>
      <c r="F3891" s="1">
        <v>7</v>
      </c>
      <c r="G3891" s="1">
        <v>1</v>
      </c>
      <c r="H3891" s="1">
        <v>99</v>
      </c>
      <c r="I3891" s="1">
        <v>1000</v>
      </c>
      <c r="J3891" s="1">
        <v>1000</v>
      </c>
      <c r="K3891" s="1">
        <v>1000</v>
      </c>
      <c r="L3891" s="1">
        <v>1000</v>
      </c>
      <c r="M3891" s="1"/>
      <c r="S3891" s="1"/>
      <c r="Y3891" s="1"/>
      <c r="Z3891" s="9"/>
    </row>
    <row r="3892" spans="1:26">
      <c r="A3892" s="1"/>
      <c r="B3892" s="1"/>
      <c r="C3892" s="1"/>
      <c r="D3892" s="1"/>
      <c r="E3892" s="7">
        <v>3643</v>
      </c>
      <c r="F3892" s="1">
        <v>7</v>
      </c>
      <c r="G3892" s="1">
        <v>1</v>
      </c>
      <c r="H3892" s="1">
        <v>99</v>
      </c>
      <c r="I3892" s="1">
        <v>1000</v>
      </c>
      <c r="J3892" s="1">
        <v>1000</v>
      </c>
      <c r="K3892" s="1">
        <v>1000</v>
      </c>
      <c r="L3892" s="1">
        <v>1000</v>
      </c>
      <c r="M3892" s="1"/>
      <c r="S3892" s="1"/>
      <c r="Y3892" s="1"/>
      <c r="Z3892" s="9"/>
    </row>
    <row r="3893" spans="1:26">
      <c r="A3893" s="1"/>
      <c r="B3893" s="1"/>
      <c r="C3893" s="1"/>
      <c r="D3893" s="1"/>
      <c r="E3893" s="7">
        <v>3644</v>
      </c>
      <c r="F3893" s="1">
        <v>7</v>
      </c>
      <c r="G3893" s="1">
        <v>1</v>
      </c>
      <c r="H3893" s="1">
        <v>99</v>
      </c>
      <c r="I3893" s="1">
        <v>1000</v>
      </c>
      <c r="J3893" s="1">
        <v>1000</v>
      </c>
      <c r="K3893" s="1">
        <v>1000</v>
      </c>
      <c r="L3893" s="1">
        <v>1000</v>
      </c>
      <c r="M3893" s="1"/>
      <c r="S3893" s="1"/>
      <c r="Y3893" s="1"/>
      <c r="Z3893" s="9"/>
    </row>
    <row r="3894" spans="1:26">
      <c r="A3894" s="1"/>
      <c r="B3894" s="1"/>
      <c r="C3894" s="1"/>
      <c r="D3894" s="1"/>
      <c r="E3894" s="7">
        <v>3645</v>
      </c>
      <c r="F3894" s="1">
        <v>7</v>
      </c>
      <c r="G3894" s="1">
        <v>1</v>
      </c>
      <c r="H3894" s="1">
        <v>99</v>
      </c>
      <c r="I3894" s="1">
        <v>1000</v>
      </c>
      <c r="J3894" s="1">
        <v>1000</v>
      </c>
      <c r="K3894" s="1">
        <v>1000</v>
      </c>
      <c r="L3894" s="1">
        <v>1000</v>
      </c>
      <c r="M3894" s="1"/>
      <c r="S3894" s="1"/>
      <c r="Y3894" s="1"/>
      <c r="Z3894" s="9"/>
    </row>
    <row r="3895" spans="1:26">
      <c r="A3895" s="1"/>
      <c r="B3895" s="1"/>
      <c r="C3895" s="1"/>
      <c r="D3895" s="1"/>
      <c r="E3895" s="7">
        <v>3646</v>
      </c>
      <c r="F3895" s="1">
        <v>7</v>
      </c>
      <c r="G3895" s="1">
        <v>1</v>
      </c>
      <c r="H3895" s="1">
        <v>99</v>
      </c>
      <c r="I3895" s="1">
        <v>1000</v>
      </c>
      <c r="J3895" s="1">
        <v>1000</v>
      </c>
      <c r="K3895" s="1">
        <v>1000</v>
      </c>
      <c r="L3895" s="1">
        <v>1000</v>
      </c>
      <c r="M3895" s="1"/>
      <c r="S3895" s="1"/>
      <c r="Y3895" s="1"/>
      <c r="Z3895" s="9"/>
    </row>
    <row r="3896" spans="1:26">
      <c r="A3896" s="1"/>
      <c r="B3896" s="1"/>
      <c r="C3896" s="1"/>
      <c r="D3896" s="1"/>
      <c r="E3896" s="7">
        <v>3647</v>
      </c>
      <c r="F3896" s="1">
        <v>7</v>
      </c>
      <c r="G3896" s="1">
        <v>1</v>
      </c>
      <c r="H3896" s="1">
        <v>99</v>
      </c>
      <c r="I3896" s="1">
        <v>1000</v>
      </c>
      <c r="J3896" s="1">
        <v>1000</v>
      </c>
      <c r="K3896" s="1">
        <v>1000</v>
      </c>
      <c r="L3896" s="1">
        <v>1000</v>
      </c>
      <c r="M3896" s="1"/>
      <c r="S3896" s="1"/>
      <c r="Y3896" s="1"/>
      <c r="Z3896" s="9"/>
    </row>
    <row r="3897" spans="1:26">
      <c r="A3897" s="1"/>
      <c r="B3897" s="1"/>
      <c r="C3897" s="1"/>
      <c r="D3897" s="1"/>
      <c r="E3897" s="7">
        <v>3648</v>
      </c>
      <c r="F3897" s="1">
        <v>7</v>
      </c>
      <c r="G3897" s="1">
        <v>1</v>
      </c>
      <c r="H3897" s="1">
        <v>99</v>
      </c>
      <c r="I3897" s="1">
        <v>1000</v>
      </c>
      <c r="J3897" s="1">
        <v>1000</v>
      </c>
      <c r="K3897" s="1">
        <v>1000</v>
      </c>
      <c r="L3897" s="1">
        <v>1000</v>
      </c>
      <c r="M3897" s="1"/>
      <c r="S3897" s="1"/>
      <c r="Y3897" s="1"/>
      <c r="Z3897" s="9"/>
    </row>
    <row r="3898" spans="1:26">
      <c r="A3898" s="1"/>
      <c r="B3898" s="1"/>
      <c r="C3898" s="1"/>
      <c r="D3898" s="1"/>
      <c r="E3898" s="7">
        <v>3649</v>
      </c>
      <c r="F3898" s="1">
        <v>7</v>
      </c>
      <c r="G3898" s="1">
        <v>1</v>
      </c>
      <c r="H3898" s="1">
        <v>99</v>
      </c>
      <c r="I3898" s="1">
        <v>1000</v>
      </c>
      <c r="J3898" s="1">
        <v>1000</v>
      </c>
      <c r="K3898" s="1">
        <v>1000</v>
      </c>
      <c r="L3898" s="1">
        <v>1000</v>
      </c>
      <c r="M3898" s="1"/>
      <c r="S3898" s="1"/>
      <c r="Y3898" s="1"/>
      <c r="Z3898" s="9"/>
    </row>
    <row r="3899" spans="1:26">
      <c r="A3899" s="1"/>
      <c r="B3899" s="1"/>
      <c r="C3899" s="1"/>
      <c r="D3899" s="1"/>
      <c r="E3899" s="7">
        <v>3650</v>
      </c>
      <c r="F3899" s="1">
        <v>7</v>
      </c>
      <c r="G3899" s="1">
        <v>1</v>
      </c>
      <c r="H3899" s="1">
        <v>99</v>
      </c>
      <c r="I3899" s="1">
        <v>1000</v>
      </c>
      <c r="J3899" s="1">
        <v>1000</v>
      </c>
      <c r="K3899" s="1">
        <v>1000</v>
      </c>
      <c r="L3899" s="1">
        <v>1000</v>
      </c>
      <c r="M3899" s="1"/>
      <c r="S3899" s="1"/>
      <c r="Y3899" s="1"/>
      <c r="Z3899" s="9"/>
    </row>
    <row r="3900" spans="1:26">
      <c r="A3900" s="1"/>
      <c r="B3900" s="1"/>
      <c r="C3900" s="1"/>
      <c r="D3900" s="1"/>
      <c r="E3900" s="7">
        <v>3651</v>
      </c>
      <c r="F3900" s="1">
        <v>7</v>
      </c>
      <c r="G3900" s="1">
        <v>1</v>
      </c>
      <c r="H3900" s="1">
        <v>99</v>
      </c>
      <c r="I3900" s="1">
        <v>1000</v>
      </c>
      <c r="J3900" s="1">
        <v>1000</v>
      </c>
      <c r="K3900" s="1">
        <v>1000</v>
      </c>
      <c r="L3900" s="1">
        <v>1000</v>
      </c>
      <c r="M3900" s="1"/>
      <c r="S3900" s="1"/>
      <c r="Y3900" s="1"/>
      <c r="Z3900" s="9"/>
    </row>
    <row r="3901" spans="1:26">
      <c r="A3901" s="1"/>
      <c r="B3901" s="1"/>
      <c r="C3901" s="1"/>
      <c r="D3901" s="1"/>
      <c r="E3901" s="7">
        <v>3652</v>
      </c>
      <c r="F3901" s="1">
        <v>7</v>
      </c>
      <c r="G3901" s="1">
        <v>1</v>
      </c>
      <c r="H3901" s="1">
        <v>99</v>
      </c>
      <c r="I3901" s="1">
        <v>1000</v>
      </c>
      <c r="J3901" s="1">
        <v>1000</v>
      </c>
      <c r="K3901" s="1">
        <v>1000</v>
      </c>
      <c r="L3901" s="1">
        <v>1000</v>
      </c>
      <c r="M3901" s="1"/>
      <c r="S3901" s="1"/>
      <c r="Y3901" s="1"/>
      <c r="Z3901" s="9"/>
    </row>
    <row r="3902" spans="1:26">
      <c r="A3902" s="1"/>
      <c r="B3902" s="1"/>
      <c r="C3902" s="1"/>
      <c r="D3902" s="1"/>
      <c r="E3902" s="7">
        <v>3653</v>
      </c>
      <c r="F3902" s="1">
        <v>7</v>
      </c>
      <c r="G3902" s="1">
        <v>1</v>
      </c>
      <c r="H3902" s="1">
        <v>99</v>
      </c>
      <c r="I3902" s="1">
        <v>1000</v>
      </c>
      <c r="J3902" s="1">
        <v>1000</v>
      </c>
      <c r="K3902" s="1">
        <v>1000</v>
      </c>
      <c r="L3902" s="1">
        <v>1000</v>
      </c>
      <c r="M3902" s="1"/>
      <c r="S3902" s="1"/>
      <c r="Y3902" s="1"/>
      <c r="Z3902" s="9"/>
    </row>
    <row r="3903" spans="1:26">
      <c r="A3903" s="1"/>
      <c r="B3903" s="1"/>
      <c r="C3903" s="1"/>
      <c r="D3903" s="1"/>
      <c r="E3903" s="7">
        <v>3654</v>
      </c>
      <c r="F3903" s="1">
        <v>7</v>
      </c>
      <c r="G3903" s="1">
        <v>1</v>
      </c>
      <c r="H3903" s="1">
        <v>99</v>
      </c>
      <c r="I3903" s="1">
        <v>1000</v>
      </c>
      <c r="J3903" s="1">
        <v>1000</v>
      </c>
      <c r="K3903" s="1">
        <v>1000</v>
      </c>
      <c r="L3903" s="1">
        <v>1000</v>
      </c>
      <c r="M3903" s="1"/>
      <c r="S3903" s="1"/>
      <c r="Y3903" s="1"/>
      <c r="Z3903" s="9"/>
    </row>
    <row r="3904" spans="1:26">
      <c r="A3904" s="1"/>
      <c r="B3904" s="1"/>
      <c r="C3904" s="1"/>
      <c r="D3904" s="1"/>
      <c r="E3904" s="7">
        <v>3655</v>
      </c>
      <c r="F3904" s="1">
        <v>7</v>
      </c>
      <c r="G3904" s="1">
        <v>1</v>
      </c>
      <c r="H3904" s="1">
        <v>99</v>
      </c>
      <c r="I3904" s="1">
        <v>1000</v>
      </c>
      <c r="J3904" s="1">
        <v>1000</v>
      </c>
      <c r="K3904" s="1">
        <v>1000</v>
      </c>
      <c r="L3904" s="1">
        <v>1000</v>
      </c>
      <c r="M3904" s="1"/>
      <c r="S3904" s="1"/>
      <c r="Y3904" s="1"/>
      <c r="Z3904" s="9"/>
    </row>
    <row r="3905" spans="1:26">
      <c r="A3905" s="1"/>
      <c r="B3905" s="1"/>
      <c r="C3905" s="1"/>
      <c r="D3905" s="1"/>
      <c r="E3905" s="7">
        <v>3656</v>
      </c>
      <c r="F3905" s="1">
        <v>7</v>
      </c>
      <c r="G3905" s="1">
        <v>1</v>
      </c>
      <c r="H3905" s="1">
        <v>99</v>
      </c>
      <c r="I3905" s="1">
        <v>1000</v>
      </c>
      <c r="J3905" s="1">
        <v>1000</v>
      </c>
      <c r="K3905" s="1">
        <v>1000</v>
      </c>
      <c r="L3905" s="1">
        <v>1000</v>
      </c>
      <c r="M3905" s="1"/>
      <c r="S3905" s="1"/>
      <c r="Y3905" s="1"/>
      <c r="Z3905" s="9"/>
    </row>
    <row r="3906" spans="1:26">
      <c r="A3906" s="1"/>
      <c r="B3906" s="1"/>
      <c r="C3906" s="1"/>
      <c r="D3906" s="1"/>
      <c r="E3906" s="7">
        <v>3657</v>
      </c>
      <c r="F3906" s="1">
        <v>7</v>
      </c>
      <c r="G3906" s="1">
        <v>1</v>
      </c>
      <c r="H3906" s="1">
        <v>99</v>
      </c>
      <c r="I3906" s="1">
        <v>1000</v>
      </c>
      <c r="J3906" s="1">
        <v>1000</v>
      </c>
      <c r="K3906" s="1">
        <v>1000</v>
      </c>
      <c r="L3906" s="1">
        <v>1000</v>
      </c>
      <c r="M3906" s="1"/>
      <c r="S3906" s="1"/>
      <c r="Y3906" s="1"/>
      <c r="Z3906" s="9"/>
    </row>
    <row r="3907" spans="1:26">
      <c r="A3907" s="1"/>
      <c r="B3907" s="1"/>
      <c r="C3907" s="1"/>
      <c r="D3907" s="1"/>
      <c r="E3907" s="7">
        <v>3658</v>
      </c>
      <c r="F3907" s="1">
        <v>7</v>
      </c>
      <c r="G3907" s="1">
        <v>1</v>
      </c>
      <c r="H3907" s="1">
        <v>99</v>
      </c>
      <c r="I3907" s="1">
        <v>1000</v>
      </c>
      <c r="J3907" s="1">
        <v>1000</v>
      </c>
      <c r="K3907" s="1">
        <v>1000</v>
      </c>
      <c r="L3907" s="1">
        <v>1000</v>
      </c>
      <c r="M3907" s="1"/>
      <c r="S3907" s="1"/>
      <c r="Y3907" s="1"/>
      <c r="Z3907" s="9"/>
    </row>
    <row r="3908" spans="1:26">
      <c r="A3908" s="1"/>
      <c r="B3908" s="1"/>
      <c r="C3908" s="1"/>
      <c r="D3908" s="1"/>
      <c r="E3908" s="7">
        <v>3659</v>
      </c>
      <c r="F3908" s="1">
        <v>7</v>
      </c>
      <c r="G3908" s="1">
        <v>1</v>
      </c>
      <c r="H3908" s="1">
        <v>99</v>
      </c>
      <c r="I3908" s="1">
        <v>1000</v>
      </c>
      <c r="J3908" s="1">
        <v>1000</v>
      </c>
      <c r="K3908" s="1">
        <v>1000</v>
      </c>
      <c r="L3908" s="1">
        <v>1000</v>
      </c>
      <c r="M3908" s="1"/>
      <c r="S3908" s="1"/>
      <c r="Y3908" s="1"/>
      <c r="Z3908" s="9"/>
    </row>
    <row r="3909" spans="1:26">
      <c r="A3909" s="1"/>
      <c r="B3909" s="1"/>
      <c r="C3909" s="1"/>
      <c r="D3909" s="1"/>
      <c r="E3909" s="7">
        <v>3660</v>
      </c>
      <c r="F3909" s="1">
        <v>7</v>
      </c>
      <c r="G3909" s="1">
        <v>1</v>
      </c>
      <c r="H3909" s="1">
        <v>99</v>
      </c>
      <c r="I3909" s="1">
        <v>1000</v>
      </c>
      <c r="J3909" s="1">
        <v>1000</v>
      </c>
      <c r="K3909" s="1">
        <v>1000</v>
      </c>
      <c r="L3909" s="1">
        <v>1000</v>
      </c>
      <c r="M3909" s="1"/>
      <c r="S3909" s="1"/>
      <c r="Y3909" s="1"/>
      <c r="Z3909" s="9"/>
    </row>
    <row r="3910" spans="1:26">
      <c r="A3910" s="1"/>
      <c r="B3910" s="1"/>
      <c r="C3910" s="1"/>
      <c r="D3910" s="1"/>
      <c r="E3910" s="7">
        <v>3661</v>
      </c>
      <c r="F3910" s="1">
        <v>7</v>
      </c>
      <c r="G3910" s="1">
        <v>1</v>
      </c>
      <c r="H3910" s="1">
        <v>99</v>
      </c>
      <c r="I3910" s="1">
        <v>1000</v>
      </c>
      <c r="J3910" s="1">
        <v>1000</v>
      </c>
      <c r="K3910" s="1">
        <v>1000</v>
      </c>
      <c r="L3910" s="1">
        <v>1000</v>
      </c>
      <c r="M3910" s="1"/>
      <c r="S3910" s="1"/>
      <c r="Y3910" s="1"/>
      <c r="Z3910" s="9"/>
    </row>
    <row r="3911" spans="1:26">
      <c r="A3911" s="1"/>
      <c r="B3911" s="1"/>
      <c r="C3911" s="1"/>
      <c r="D3911" s="1"/>
      <c r="E3911" s="7">
        <v>3662</v>
      </c>
      <c r="F3911" s="1">
        <v>7</v>
      </c>
      <c r="G3911" s="1">
        <v>1</v>
      </c>
      <c r="H3911" s="1">
        <v>99</v>
      </c>
      <c r="I3911" s="1">
        <v>1000</v>
      </c>
      <c r="J3911" s="1">
        <v>1000</v>
      </c>
      <c r="K3911" s="1">
        <v>1000</v>
      </c>
      <c r="L3911" s="1">
        <v>1000</v>
      </c>
      <c r="M3911" s="1"/>
      <c r="S3911" s="1"/>
      <c r="Y3911" s="1"/>
      <c r="Z3911" s="9"/>
    </row>
    <row r="3912" spans="1:26">
      <c r="A3912" s="1"/>
      <c r="B3912" s="1"/>
      <c r="C3912" s="1"/>
      <c r="D3912" s="1"/>
      <c r="E3912" s="7">
        <v>3663</v>
      </c>
      <c r="F3912" s="1">
        <v>7</v>
      </c>
      <c r="G3912" s="1">
        <v>1</v>
      </c>
      <c r="H3912" s="1">
        <v>99</v>
      </c>
      <c r="I3912" s="1">
        <v>1000</v>
      </c>
      <c r="J3912" s="1">
        <v>1000</v>
      </c>
      <c r="K3912" s="1">
        <v>1000</v>
      </c>
      <c r="L3912" s="1">
        <v>1000</v>
      </c>
      <c r="M3912" s="1"/>
      <c r="S3912" s="1"/>
      <c r="Y3912" s="1"/>
      <c r="Z3912" s="9"/>
    </row>
    <row r="3913" spans="1:26">
      <c r="A3913" s="1"/>
      <c r="B3913" s="1"/>
      <c r="C3913" s="1"/>
      <c r="D3913" s="1"/>
      <c r="E3913" s="7">
        <v>3664</v>
      </c>
      <c r="F3913" s="1">
        <v>7</v>
      </c>
      <c r="G3913" s="1">
        <v>1</v>
      </c>
      <c r="H3913" s="1">
        <v>99</v>
      </c>
      <c r="I3913" s="1">
        <v>1000</v>
      </c>
      <c r="J3913" s="1">
        <v>1000</v>
      </c>
      <c r="K3913" s="1">
        <v>1000</v>
      </c>
      <c r="L3913" s="1">
        <v>1000</v>
      </c>
      <c r="M3913" s="1"/>
      <c r="S3913" s="1"/>
      <c r="Y3913" s="1"/>
      <c r="Z3913" s="9"/>
    </row>
    <row r="3914" spans="1:26">
      <c r="A3914" s="1"/>
      <c r="B3914" s="1"/>
      <c r="C3914" s="1"/>
      <c r="D3914" s="1"/>
      <c r="E3914" s="7">
        <v>3665</v>
      </c>
      <c r="F3914" s="1">
        <v>7</v>
      </c>
      <c r="G3914" s="1">
        <v>1</v>
      </c>
      <c r="H3914" s="1">
        <v>99</v>
      </c>
      <c r="I3914" s="1">
        <v>1000</v>
      </c>
      <c r="J3914" s="1">
        <v>1000</v>
      </c>
      <c r="K3914" s="1">
        <v>1000</v>
      </c>
      <c r="L3914" s="1">
        <v>1000</v>
      </c>
      <c r="M3914" s="1"/>
      <c r="S3914" s="1"/>
      <c r="Y3914" s="1"/>
      <c r="Z3914" s="9"/>
    </row>
    <row r="3915" spans="1:26">
      <c r="A3915" s="1"/>
      <c r="B3915" s="1"/>
      <c r="C3915" s="1"/>
      <c r="D3915" s="1"/>
      <c r="E3915" s="7">
        <v>3666</v>
      </c>
      <c r="F3915" s="1">
        <v>7</v>
      </c>
      <c r="G3915" s="1">
        <v>1</v>
      </c>
      <c r="H3915" s="1">
        <v>99</v>
      </c>
      <c r="I3915" s="1">
        <v>1000</v>
      </c>
      <c r="J3915" s="1">
        <v>1000</v>
      </c>
      <c r="K3915" s="1">
        <v>1000</v>
      </c>
      <c r="L3915" s="1">
        <v>1000</v>
      </c>
      <c r="M3915" s="1"/>
      <c r="S3915" s="1"/>
      <c r="Y3915" s="1"/>
      <c r="Z3915" s="9"/>
    </row>
    <row r="3916" spans="1:26">
      <c r="A3916" s="1"/>
      <c r="B3916" s="1"/>
      <c r="C3916" s="1"/>
      <c r="D3916" s="1"/>
      <c r="E3916" s="7">
        <v>3667</v>
      </c>
      <c r="F3916" s="1">
        <v>7</v>
      </c>
      <c r="G3916" s="1">
        <v>1</v>
      </c>
      <c r="H3916" s="1">
        <v>99</v>
      </c>
      <c r="I3916" s="1">
        <v>1000</v>
      </c>
      <c r="J3916" s="1">
        <v>1000</v>
      </c>
      <c r="K3916" s="1">
        <v>1000</v>
      </c>
      <c r="L3916" s="1">
        <v>1000</v>
      </c>
      <c r="M3916" s="1"/>
      <c r="S3916" s="1"/>
      <c r="Y3916" s="1"/>
      <c r="Z3916" s="9"/>
    </row>
    <row r="3917" spans="1:26">
      <c r="A3917" s="1"/>
      <c r="B3917" s="1"/>
      <c r="C3917" s="1"/>
      <c r="D3917" s="1"/>
      <c r="E3917" s="7">
        <v>3668</v>
      </c>
      <c r="F3917" s="1">
        <v>7</v>
      </c>
      <c r="G3917" s="1">
        <v>1</v>
      </c>
      <c r="H3917" s="1">
        <v>99</v>
      </c>
      <c r="I3917" s="1">
        <v>1000</v>
      </c>
      <c r="J3917" s="1">
        <v>1000</v>
      </c>
      <c r="K3917" s="1">
        <v>1000</v>
      </c>
      <c r="L3917" s="1">
        <v>1000</v>
      </c>
      <c r="M3917" s="1"/>
      <c r="S3917" s="1"/>
      <c r="Y3917" s="1"/>
      <c r="Z3917" s="9"/>
    </row>
    <row r="3918" spans="1:26">
      <c r="A3918" s="1"/>
      <c r="B3918" s="1"/>
      <c r="C3918" s="1"/>
      <c r="D3918" s="1"/>
      <c r="E3918" s="7">
        <v>3669</v>
      </c>
      <c r="F3918" s="1">
        <v>7</v>
      </c>
      <c r="G3918" s="1">
        <v>1</v>
      </c>
      <c r="H3918" s="1">
        <v>99</v>
      </c>
      <c r="I3918" s="1">
        <v>1000</v>
      </c>
      <c r="J3918" s="1">
        <v>1000</v>
      </c>
      <c r="K3918" s="1">
        <v>1000</v>
      </c>
      <c r="L3918" s="1">
        <v>1000</v>
      </c>
      <c r="M3918" s="1"/>
      <c r="S3918" s="1"/>
      <c r="Y3918" s="1"/>
      <c r="Z3918" s="9"/>
    </row>
    <row r="3919" spans="1:26">
      <c r="A3919" s="1"/>
      <c r="B3919" s="1"/>
      <c r="C3919" s="1"/>
      <c r="D3919" s="1"/>
      <c r="E3919" s="7">
        <v>3670</v>
      </c>
      <c r="F3919" s="1">
        <v>7</v>
      </c>
      <c r="G3919" s="1">
        <v>1</v>
      </c>
      <c r="H3919" s="1">
        <v>99</v>
      </c>
      <c r="I3919" s="1">
        <v>1000</v>
      </c>
      <c r="J3919" s="1">
        <v>1000</v>
      </c>
      <c r="K3919" s="1">
        <v>1000</v>
      </c>
      <c r="L3919" s="1">
        <v>1000</v>
      </c>
      <c r="M3919" s="1"/>
      <c r="S3919" s="1"/>
      <c r="Y3919" s="1"/>
      <c r="Z3919" s="9"/>
    </row>
    <row r="3920" spans="1:26">
      <c r="A3920" s="1"/>
      <c r="B3920" s="1"/>
      <c r="C3920" s="1"/>
      <c r="D3920" s="1"/>
      <c r="E3920" s="7">
        <v>3671</v>
      </c>
      <c r="F3920" s="1">
        <v>7</v>
      </c>
      <c r="G3920" s="1">
        <v>1</v>
      </c>
      <c r="H3920" s="1">
        <v>99</v>
      </c>
      <c r="I3920" s="1">
        <v>1000</v>
      </c>
      <c r="J3920" s="1">
        <v>1000</v>
      </c>
      <c r="K3920" s="1">
        <v>1000</v>
      </c>
      <c r="L3920" s="1">
        <v>1000</v>
      </c>
      <c r="M3920" s="1"/>
      <c r="S3920" s="1"/>
      <c r="Y3920" s="1"/>
      <c r="Z3920" s="9"/>
    </row>
    <row r="3921" spans="1:26">
      <c r="A3921" s="1"/>
      <c r="B3921" s="1"/>
      <c r="C3921" s="1"/>
      <c r="D3921" s="1"/>
      <c r="E3921" s="7">
        <v>3672</v>
      </c>
      <c r="F3921" s="1">
        <v>7</v>
      </c>
      <c r="G3921" s="1">
        <v>1</v>
      </c>
      <c r="H3921" s="1">
        <v>99</v>
      </c>
      <c r="I3921" s="1">
        <v>1000</v>
      </c>
      <c r="J3921" s="1">
        <v>1000</v>
      </c>
      <c r="K3921" s="1">
        <v>1000</v>
      </c>
      <c r="L3921" s="1">
        <v>1000</v>
      </c>
      <c r="M3921" s="1"/>
      <c r="S3921" s="1"/>
      <c r="Y3921" s="1"/>
      <c r="Z3921" s="9"/>
    </row>
    <row r="3922" spans="1:26">
      <c r="A3922" s="1"/>
      <c r="B3922" s="1"/>
      <c r="C3922" s="1"/>
      <c r="D3922" s="1"/>
      <c r="E3922" s="7">
        <v>3673</v>
      </c>
      <c r="F3922" s="1">
        <v>7</v>
      </c>
      <c r="G3922" s="1">
        <v>1</v>
      </c>
      <c r="H3922" s="1">
        <v>99</v>
      </c>
      <c r="I3922" s="1">
        <v>1000</v>
      </c>
      <c r="J3922" s="1">
        <v>1000</v>
      </c>
      <c r="K3922" s="1">
        <v>1000</v>
      </c>
      <c r="L3922" s="1">
        <v>1000</v>
      </c>
      <c r="M3922" s="1"/>
      <c r="S3922" s="1"/>
      <c r="Y3922" s="1"/>
      <c r="Z3922" s="9"/>
    </row>
    <row r="3923" spans="1:26">
      <c r="A3923" s="1"/>
      <c r="B3923" s="1"/>
      <c r="C3923" s="1"/>
      <c r="D3923" s="1"/>
      <c r="E3923" s="7">
        <v>3674</v>
      </c>
      <c r="F3923" s="1">
        <v>7</v>
      </c>
      <c r="G3923" s="1">
        <v>1</v>
      </c>
      <c r="H3923" s="1">
        <v>99</v>
      </c>
      <c r="I3923" s="1">
        <v>1000</v>
      </c>
      <c r="J3923" s="1">
        <v>1000</v>
      </c>
      <c r="K3923" s="1">
        <v>1000</v>
      </c>
      <c r="L3923" s="1">
        <v>1000</v>
      </c>
      <c r="M3923" s="1"/>
      <c r="S3923" s="1"/>
      <c r="Y3923" s="1"/>
      <c r="Z3923" s="9"/>
    </row>
    <row r="3924" spans="1:26">
      <c r="A3924" s="1"/>
      <c r="B3924" s="1"/>
      <c r="C3924" s="1"/>
      <c r="D3924" s="1"/>
      <c r="E3924" s="7">
        <v>3675</v>
      </c>
      <c r="F3924" s="1">
        <v>7</v>
      </c>
      <c r="G3924" s="1">
        <v>1</v>
      </c>
      <c r="H3924" s="1">
        <v>99</v>
      </c>
      <c r="I3924" s="1">
        <v>1000</v>
      </c>
      <c r="J3924" s="1">
        <v>1000</v>
      </c>
      <c r="K3924" s="1">
        <v>1000</v>
      </c>
      <c r="L3924" s="1">
        <v>1000</v>
      </c>
      <c r="M3924" s="1"/>
      <c r="S3924" s="1"/>
      <c r="Y3924" s="1"/>
      <c r="Z3924" s="9"/>
    </row>
    <row r="3925" spans="1:26">
      <c r="A3925" s="1"/>
      <c r="B3925" s="1"/>
      <c r="C3925" s="1"/>
      <c r="D3925" s="1"/>
      <c r="E3925" s="7">
        <v>3676</v>
      </c>
      <c r="F3925" s="1">
        <v>7</v>
      </c>
      <c r="G3925" s="1">
        <v>1</v>
      </c>
      <c r="H3925" s="1">
        <v>99</v>
      </c>
      <c r="I3925" s="1">
        <v>1000</v>
      </c>
      <c r="J3925" s="1">
        <v>1000</v>
      </c>
      <c r="K3925" s="1">
        <v>1000</v>
      </c>
      <c r="L3925" s="1">
        <v>1000</v>
      </c>
      <c r="M3925" s="1"/>
      <c r="S3925" s="1"/>
      <c r="Y3925" s="1"/>
      <c r="Z3925" s="9"/>
    </row>
    <row r="3926" spans="1:26">
      <c r="A3926" s="1"/>
      <c r="B3926" s="1"/>
      <c r="C3926" s="1"/>
      <c r="D3926" s="1"/>
      <c r="E3926" s="7">
        <v>3677</v>
      </c>
      <c r="F3926" s="1">
        <v>7</v>
      </c>
      <c r="G3926" s="1">
        <v>1</v>
      </c>
      <c r="H3926" s="1">
        <v>99</v>
      </c>
      <c r="I3926" s="1">
        <v>1000</v>
      </c>
      <c r="J3926" s="1">
        <v>1000</v>
      </c>
      <c r="K3926" s="1">
        <v>1000</v>
      </c>
      <c r="L3926" s="1">
        <v>1000</v>
      </c>
      <c r="M3926" s="1"/>
      <c r="S3926" s="1"/>
      <c r="Y3926" s="1"/>
      <c r="Z3926" s="9"/>
    </row>
    <row r="3927" spans="1:26">
      <c r="A3927" s="1"/>
      <c r="B3927" s="1"/>
      <c r="C3927" s="1"/>
      <c r="D3927" s="1"/>
      <c r="E3927" s="7">
        <v>3678</v>
      </c>
      <c r="F3927" s="1">
        <v>7</v>
      </c>
      <c r="G3927" s="1">
        <v>1</v>
      </c>
      <c r="H3927" s="1">
        <v>99</v>
      </c>
      <c r="I3927" s="1">
        <v>1000</v>
      </c>
      <c r="J3927" s="1">
        <v>1000</v>
      </c>
      <c r="K3927" s="1">
        <v>1000</v>
      </c>
      <c r="L3927" s="1">
        <v>1000</v>
      </c>
      <c r="M3927" s="1"/>
      <c r="S3927" s="1"/>
      <c r="Y3927" s="1"/>
      <c r="Z3927" s="9"/>
    </row>
    <row r="3928" spans="1:26">
      <c r="A3928" s="1"/>
      <c r="B3928" s="1"/>
      <c r="C3928" s="1"/>
      <c r="D3928" s="1"/>
      <c r="E3928" s="7">
        <v>3679</v>
      </c>
      <c r="F3928" s="1">
        <v>7</v>
      </c>
      <c r="G3928" s="1">
        <v>1</v>
      </c>
      <c r="H3928" s="1">
        <v>99</v>
      </c>
      <c r="I3928" s="1">
        <v>1000</v>
      </c>
      <c r="J3928" s="1">
        <v>1000</v>
      </c>
      <c r="K3928" s="1">
        <v>1000</v>
      </c>
      <c r="L3928" s="1">
        <v>1000</v>
      </c>
      <c r="M3928" s="1"/>
      <c r="S3928" s="1"/>
      <c r="Y3928" s="1"/>
      <c r="Z3928" s="9"/>
    </row>
    <row r="3929" spans="1:26">
      <c r="A3929" s="1"/>
      <c r="B3929" s="1"/>
      <c r="C3929" s="1"/>
      <c r="D3929" s="1"/>
      <c r="E3929" s="7">
        <v>3680</v>
      </c>
      <c r="F3929" s="1">
        <v>7</v>
      </c>
      <c r="G3929" s="1">
        <v>1</v>
      </c>
      <c r="H3929" s="1">
        <v>99</v>
      </c>
      <c r="I3929" s="1">
        <v>1000</v>
      </c>
      <c r="J3929" s="1">
        <v>1000</v>
      </c>
      <c r="K3929" s="1">
        <v>1000</v>
      </c>
      <c r="L3929" s="1">
        <v>1000</v>
      </c>
      <c r="M3929" s="1"/>
      <c r="S3929" s="1"/>
      <c r="Y3929" s="1"/>
      <c r="Z3929" s="9"/>
    </row>
    <row r="3930" spans="1:26">
      <c r="A3930" s="1"/>
      <c r="B3930" s="1"/>
      <c r="C3930" s="1"/>
      <c r="D3930" s="1"/>
      <c r="E3930" s="7">
        <v>3681</v>
      </c>
      <c r="F3930" s="1">
        <v>7</v>
      </c>
      <c r="G3930" s="1">
        <v>1</v>
      </c>
      <c r="H3930" s="1">
        <v>99</v>
      </c>
      <c r="I3930" s="1">
        <v>1000</v>
      </c>
      <c r="J3930" s="1">
        <v>1000</v>
      </c>
      <c r="K3930" s="1">
        <v>1000</v>
      </c>
      <c r="L3930" s="1">
        <v>1000</v>
      </c>
      <c r="M3930" s="1"/>
      <c r="S3930" s="1"/>
      <c r="Y3930" s="1"/>
      <c r="Z3930" s="9"/>
    </row>
    <row r="3931" spans="1:26">
      <c r="A3931" s="1"/>
      <c r="B3931" s="1"/>
      <c r="C3931" s="1"/>
      <c r="D3931" s="1"/>
      <c r="E3931" s="7">
        <v>3682</v>
      </c>
      <c r="F3931" s="1">
        <v>7</v>
      </c>
      <c r="G3931" s="1">
        <v>1</v>
      </c>
      <c r="H3931" s="1">
        <v>99</v>
      </c>
      <c r="I3931" s="1">
        <v>1000</v>
      </c>
      <c r="J3931" s="1">
        <v>1000</v>
      </c>
      <c r="K3931" s="1">
        <v>1000</v>
      </c>
      <c r="L3931" s="1">
        <v>1000</v>
      </c>
      <c r="M3931" s="1"/>
      <c r="S3931" s="1"/>
      <c r="Y3931" s="1"/>
      <c r="Z3931" s="9"/>
    </row>
    <row r="3932" spans="1:26">
      <c r="A3932" s="1"/>
      <c r="B3932" s="1"/>
      <c r="C3932" s="1"/>
      <c r="D3932" s="1"/>
      <c r="E3932" s="7">
        <v>3683</v>
      </c>
      <c r="F3932" s="1">
        <v>7</v>
      </c>
      <c r="G3932" s="1">
        <v>1</v>
      </c>
      <c r="H3932" s="1">
        <v>99</v>
      </c>
      <c r="I3932" s="1">
        <v>1000</v>
      </c>
      <c r="J3932" s="1">
        <v>1000</v>
      </c>
      <c r="K3932" s="1">
        <v>1000</v>
      </c>
      <c r="L3932" s="1">
        <v>1000</v>
      </c>
      <c r="M3932" s="1"/>
      <c r="S3932" s="1"/>
      <c r="Y3932" s="1"/>
      <c r="Z3932" s="9"/>
    </row>
    <row r="3933" spans="1:26">
      <c r="A3933" s="1"/>
      <c r="B3933" s="1"/>
      <c r="C3933" s="1"/>
      <c r="D3933" s="1"/>
      <c r="E3933" s="7">
        <v>3684</v>
      </c>
      <c r="F3933" s="1">
        <v>7</v>
      </c>
      <c r="G3933" s="1">
        <v>1</v>
      </c>
      <c r="H3933" s="1">
        <v>99</v>
      </c>
      <c r="I3933" s="1">
        <v>1000</v>
      </c>
      <c r="J3933" s="1">
        <v>1000</v>
      </c>
      <c r="K3933" s="1">
        <v>1000</v>
      </c>
      <c r="L3933" s="1">
        <v>1000</v>
      </c>
      <c r="M3933" s="1"/>
      <c r="S3933" s="1"/>
      <c r="Y3933" s="1"/>
      <c r="Z3933" s="9"/>
    </row>
    <row r="3934" spans="1:26">
      <c r="A3934" s="1"/>
      <c r="B3934" s="1"/>
      <c r="C3934" s="1"/>
      <c r="D3934" s="1"/>
      <c r="E3934" s="7">
        <v>3685</v>
      </c>
      <c r="F3934" s="1">
        <v>7</v>
      </c>
      <c r="G3934" s="1">
        <v>1</v>
      </c>
      <c r="H3934" s="1">
        <v>99</v>
      </c>
      <c r="I3934" s="1">
        <v>1000</v>
      </c>
      <c r="J3934" s="1">
        <v>1000</v>
      </c>
      <c r="K3934" s="1">
        <v>1000</v>
      </c>
      <c r="L3934" s="1">
        <v>1000</v>
      </c>
      <c r="M3934" s="1"/>
      <c r="S3934" s="1"/>
      <c r="Y3934" s="1"/>
      <c r="Z3934" s="9"/>
    </row>
    <row r="3935" spans="1:26">
      <c r="A3935" s="1"/>
      <c r="B3935" s="1"/>
      <c r="C3935" s="1"/>
      <c r="D3935" s="1"/>
      <c r="E3935" s="7">
        <v>3686</v>
      </c>
      <c r="F3935" s="1">
        <v>7</v>
      </c>
      <c r="G3935" s="1">
        <v>1</v>
      </c>
      <c r="H3935" s="1">
        <v>99</v>
      </c>
      <c r="I3935" s="1">
        <v>1000</v>
      </c>
      <c r="J3935" s="1">
        <v>1000</v>
      </c>
      <c r="K3935" s="1">
        <v>1000</v>
      </c>
      <c r="L3935" s="1">
        <v>1000</v>
      </c>
      <c r="M3935" s="1"/>
      <c r="S3935" s="1"/>
      <c r="Y3935" s="1"/>
      <c r="Z3935" s="9"/>
    </row>
    <row r="3936" spans="1:26">
      <c r="A3936" s="1"/>
      <c r="B3936" s="1"/>
      <c r="C3936" s="1"/>
      <c r="D3936" s="1"/>
      <c r="E3936" s="7">
        <v>3687</v>
      </c>
      <c r="F3936" s="1">
        <v>7</v>
      </c>
      <c r="G3936" s="1">
        <v>1</v>
      </c>
      <c r="H3936" s="1">
        <v>99</v>
      </c>
      <c r="I3936" s="1">
        <v>1000</v>
      </c>
      <c r="J3936" s="1">
        <v>1000</v>
      </c>
      <c r="K3936" s="1">
        <v>1000</v>
      </c>
      <c r="L3936" s="1">
        <v>1000</v>
      </c>
      <c r="M3936" s="1"/>
      <c r="S3936" s="1"/>
      <c r="Y3936" s="1"/>
      <c r="Z3936" s="9"/>
    </row>
    <row r="3937" spans="1:26">
      <c r="A3937" s="1"/>
      <c r="B3937" s="1"/>
      <c r="C3937" s="1"/>
      <c r="D3937" s="1"/>
      <c r="E3937" s="7">
        <v>3688</v>
      </c>
      <c r="F3937" s="1">
        <v>7</v>
      </c>
      <c r="G3937" s="1">
        <v>1</v>
      </c>
      <c r="H3937" s="1">
        <v>99</v>
      </c>
      <c r="I3937" s="1">
        <v>1000</v>
      </c>
      <c r="J3937" s="1">
        <v>1000</v>
      </c>
      <c r="K3937" s="1">
        <v>1000</v>
      </c>
      <c r="L3937" s="1">
        <v>1000</v>
      </c>
      <c r="M3937" s="1"/>
      <c r="S3937" s="1"/>
      <c r="Y3937" s="1"/>
      <c r="Z3937" s="9"/>
    </row>
    <row r="3938" spans="1:26">
      <c r="A3938" s="1"/>
      <c r="B3938" s="1"/>
      <c r="C3938" s="1"/>
      <c r="D3938" s="1"/>
      <c r="E3938" s="7">
        <v>3689</v>
      </c>
      <c r="F3938" s="1">
        <v>7</v>
      </c>
      <c r="G3938" s="1">
        <v>1</v>
      </c>
      <c r="H3938" s="1">
        <v>99</v>
      </c>
      <c r="I3938" s="1">
        <v>1000</v>
      </c>
      <c r="J3938" s="1">
        <v>1000</v>
      </c>
      <c r="K3938" s="1">
        <v>1000</v>
      </c>
      <c r="L3938" s="1">
        <v>1000</v>
      </c>
      <c r="M3938" s="1"/>
      <c r="S3938" s="1"/>
      <c r="Y3938" s="1"/>
      <c r="Z3938" s="9"/>
    </row>
    <row r="3939" spans="1:26">
      <c r="A3939" s="1"/>
      <c r="B3939" s="1"/>
      <c r="C3939" s="1"/>
      <c r="D3939" s="1"/>
      <c r="E3939" s="7">
        <v>3690</v>
      </c>
      <c r="F3939" s="1">
        <v>7</v>
      </c>
      <c r="G3939" s="1">
        <v>1</v>
      </c>
      <c r="H3939" s="1">
        <v>99</v>
      </c>
      <c r="I3939" s="1">
        <v>1000</v>
      </c>
      <c r="J3939" s="1">
        <v>1000</v>
      </c>
      <c r="K3939" s="1">
        <v>1000</v>
      </c>
      <c r="L3939" s="1">
        <v>1000</v>
      </c>
      <c r="M3939" s="1"/>
      <c r="S3939" s="1"/>
      <c r="Y3939" s="1"/>
      <c r="Z3939" s="9"/>
    </row>
    <row r="3940" spans="1:26">
      <c r="A3940" s="1"/>
      <c r="B3940" s="1"/>
      <c r="C3940" s="1"/>
      <c r="D3940" s="1"/>
      <c r="E3940" s="7">
        <v>3691</v>
      </c>
      <c r="F3940" s="1">
        <v>7</v>
      </c>
      <c r="G3940" s="1">
        <v>1</v>
      </c>
      <c r="H3940" s="1">
        <v>99</v>
      </c>
      <c r="I3940" s="1">
        <v>1000</v>
      </c>
      <c r="J3940" s="1">
        <v>1000</v>
      </c>
      <c r="K3940" s="1">
        <v>1000</v>
      </c>
      <c r="L3940" s="1">
        <v>1000</v>
      </c>
      <c r="M3940" s="1"/>
      <c r="S3940" s="1"/>
      <c r="Y3940" s="1"/>
      <c r="Z3940" s="9"/>
    </row>
    <row r="3941" spans="1:26">
      <c r="A3941" s="1"/>
      <c r="B3941" s="1"/>
      <c r="C3941" s="1"/>
      <c r="D3941" s="1"/>
      <c r="E3941" s="7">
        <v>3692</v>
      </c>
      <c r="F3941" s="1">
        <v>7</v>
      </c>
      <c r="G3941" s="1">
        <v>1</v>
      </c>
      <c r="H3941" s="1">
        <v>99</v>
      </c>
      <c r="I3941" s="1">
        <v>1000</v>
      </c>
      <c r="J3941" s="1">
        <v>1000</v>
      </c>
      <c r="K3941" s="1">
        <v>1000</v>
      </c>
      <c r="L3941" s="1">
        <v>1000</v>
      </c>
      <c r="M3941" s="1"/>
      <c r="S3941" s="1"/>
      <c r="Y3941" s="1"/>
      <c r="Z3941" s="9"/>
    </row>
    <row r="3942" spans="1:26">
      <c r="A3942" s="1"/>
      <c r="B3942" s="1"/>
      <c r="C3942" s="1"/>
      <c r="D3942" s="1"/>
      <c r="E3942" s="7">
        <v>3693</v>
      </c>
      <c r="F3942" s="1">
        <v>7</v>
      </c>
      <c r="G3942" s="1">
        <v>1</v>
      </c>
      <c r="H3942" s="1">
        <v>99</v>
      </c>
      <c r="I3942" s="1">
        <v>1000</v>
      </c>
      <c r="J3942" s="1">
        <v>1000</v>
      </c>
      <c r="K3942" s="1">
        <v>1000</v>
      </c>
      <c r="L3942" s="1">
        <v>1000</v>
      </c>
      <c r="M3942" s="1"/>
      <c r="S3942" s="1"/>
      <c r="Y3942" s="1"/>
      <c r="Z3942" s="9"/>
    </row>
    <row r="3943" spans="1:26">
      <c r="A3943" s="1"/>
      <c r="B3943" s="1"/>
      <c r="C3943" s="1"/>
      <c r="D3943" s="1"/>
      <c r="E3943" s="7">
        <v>3694</v>
      </c>
      <c r="F3943" s="1">
        <v>7</v>
      </c>
      <c r="G3943" s="1">
        <v>1</v>
      </c>
      <c r="H3943" s="1">
        <v>99</v>
      </c>
      <c r="I3943" s="1">
        <v>1000</v>
      </c>
      <c r="J3943" s="1">
        <v>1000</v>
      </c>
      <c r="K3943" s="1">
        <v>1000</v>
      </c>
      <c r="L3943" s="1">
        <v>1000</v>
      </c>
      <c r="M3943" s="1"/>
      <c r="S3943" s="1"/>
      <c r="Y3943" s="1"/>
      <c r="Z3943" s="9"/>
    </row>
    <row r="3944" spans="1:26">
      <c r="A3944" s="1"/>
      <c r="B3944" s="1"/>
      <c r="C3944" s="1"/>
      <c r="D3944" s="1"/>
      <c r="E3944" s="7">
        <v>3695</v>
      </c>
      <c r="F3944" s="1">
        <v>7</v>
      </c>
      <c r="G3944" s="1">
        <v>1</v>
      </c>
      <c r="H3944" s="1">
        <v>99</v>
      </c>
      <c r="I3944" s="1">
        <v>1000</v>
      </c>
      <c r="J3944" s="1">
        <v>1000</v>
      </c>
      <c r="K3944" s="1">
        <v>1000</v>
      </c>
      <c r="L3944" s="1">
        <v>1000</v>
      </c>
      <c r="M3944" s="1"/>
      <c r="S3944" s="1"/>
      <c r="Y3944" s="1"/>
      <c r="Z3944" s="9"/>
    </row>
    <row r="3945" spans="1:26">
      <c r="A3945" s="1"/>
      <c r="B3945" s="1"/>
      <c r="C3945" s="1"/>
      <c r="D3945" s="1"/>
      <c r="E3945" s="7">
        <v>3696</v>
      </c>
      <c r="F3945" s="1">
        <v>7</v>
      </c>
      <c r="G3945" s="1">
        <v>1</v>
      </c>
      <c r="H3945" s="1">
        <v>99</v>
      </c>
      <c r="I3945" s="1">
        <v>1000</v>
      </c>
      <c r="J3945" s="1">
        <v>1000</v>
      </c>
      <c r="K3945" s="1">
        <v>1000</v>
      </c>
      <c r="L3945" s="1">
        <v>1000</v>
      </c>
      <c r="M3945" s="1"/>
      <c r="S3945" s="1"/>
      <c r="Y3945" s="1"/>
      <c r="Z3945" s="9"/>
    </row>
    <row r="3946" spans="1:26">
      <c r="A3946" s="1"/>
      <c r="B3946" s="1"/>
      <c r="C3946" s="1"/>
      <c r="D3946" s="1"/>
      <c r="E3946" s="7">
        <v>3697</v>
      </c>
      <c r="F3946" s="1">
        <v>7</v>
      </c>
      <c r="G3946" s="1">
        <v>1</v>
      </c>
      <c r="H3946" s="1">
        <v>99</v>
      </c>
      <c r="I3946" s="1">
        <v>1000</v>
      </c>
      <c r="J3946" s="1">
        <v>1000</v>
      </c>
      <c r="K3946" s="1">
        <v>1000</v>
      </c>
      <c r="L3946" s="1">
        <v>1000</v>
      </c>
      <c r="M3946" s="1"/>
      <c r="S3946" s="1"/>
      <c r="Y3946" s="1"/>
      <c r="Z3946" s="9"/>
    </row>
    <row r="3947" spans="1:26">
      <c r="A3947" s="1"/>
      <c r="B3947" s="1"/>
      <c r="C3947" s="1"/>
      <c r="D3947" s="1"/>
      <c r="E3947" s="7">
        <v>3698</v>
      </c>
      <c r="F3947" s="1">
        <v>7</v>
      </c>
      <c r="G3947" s="1">
        <v>1</v>
      </c>
      <c r="H3947" s="1">
        <v>99</v>
      </c>
      <c r="I3947" s="1">
        <v>1000</v>
      </c>
      <c r="J3947" s="1">
        <v>1000</v>
      </c>
      <c r="K3947" s="1">
        <v>1000</v>
      </c>
      <c r="L3947" s="1">
        <v>1000</v>
      </c>
      <c r="M3947" s="1"/>
      <c r="S3947" s="1"/>
      <c r="Y3947" s="1"/>
      <c r="Z3947" s="9"/>
    </row>
    <row r="3948" spans="1:26">
      <c r="A3948" s="1"/>
      <c r="B3948" s="1"/>
      <c r="C3948" s="1"/>
      <c r="D3948" s="1"/>
      <c r="E3948" s="7">
        <v>3699</v>
      </c>
      <c r="F3948" s="1">
        <v>7</v>
      </c>
      <c r="G3948" s="1">
        <v>1</v>
      </c>
      <c r="H3948" s="1">
        <v>99</v>
      </c>
      <c r="I3948" s="1">
        <v>1000</v>
      </c>
      <c r="J3948" s="1">
        <v>1000</v>
      </c>
      <c r="K3948" s="1">
        <v>1000</v>
      </c>
      <c r="L3948" s="1">
        <v>1000</v>
      </c>
      <c r="M3948" s="1"/>
      <c r="S3948" s="1"/>
      <c r="Y3948" s="1"/>
      <c r="Z3948" s="9"/>
    </row>
    <row r="3949" spans="1:26">
      <c r="A3949" s="1"/>
      <c r="B3949" s="1"/>
      <c r="C3949" s="1"/>
      <c r="D3949" s="1"/>
      <c r="E3949" s="7">
        <v>3700</v>
      </c>
      <c r="F3949" s="1">
        <v>7</v>
      </c>
      <c r="G3949" s="1">
        <v>1</v>
      </c>
      <c r="H3949" s="1">
        <v>99</v>
      </c>
      <c r="I3949" s="1">
        <v>1000</v>
      </c>
      <c r="J3949" s="1">
        <v>1000</v>
      </c>
      <c r="K3949" s="1">
        <v>1000</v>
      </c>
      <c r="L3949" s="1">
        <v>1000</v>
      </c>
      <c r="M3949" s="1"/>
      <c r="S3949" s="1"/>
      <c r="Y3949" s="1"/>
      <c r="Z3949" s="9"/>
    </row>
    <row r="3950" spans="1:26">
      <c r="A3950" s="1"/>
      <c r="B3950" s="1"/>
      <c r="C3950" s="1"/>
      <c r="D3950" s="1"/>
      <c r="E3950" s="7">
        <v>3701</v>
      </c>
      <c r="F3950" s="1">
        <v>7</v>
      </c>
      <c r="G3950" s="1">
        <v>1</v>
      </c>
      <c r="H3950" s="1">
        <v>99</v>
      </c>
      <c r="I3950" s="1">
        <v>1000</v>
      </c>
      <c r="J3950" s="1">
        <v>1000</v>
      </c>
      <c r="K3950" s="1">
        <v>1000</v>
      </c>
      <c r="L3950" s="1">
        <v>1000</v>
      </c>
      <c r="M3950" s="1"/>
      <c r="S3950" s="1"/>
      <c r="Y3950" s="1"/>
      <c r="Z3950" s="9"/>
    </row>
    <row r="3951" spans="1:26">
      <c r="A3951" s="1"/>
      <c r="B3951" s="1"/>
      <c r="C3951" s="1"/>
      <c r="D3951" s="1"/>
      <c r="E3951" s="7">
        <v>3702</v>
      </c>
      <c r="F3951" s="1">
        <v>7</v>
      </c>
      <c r="G3951" s="1">
        <v>1</v>
      </c>
      <c r="H3951" s="1">
        <v>99</v>
      </c>
      <c r="I3951" s="1">
        <v>1000</v>
      </c>
      <c r="J3951" s="1">
        <v>1000</v>
      </c>
      <c r="K3951" s="1">
        <v>1000</v>
      </c>
      <c r="L3951" s="1">
        <v>1000</v>
      </c>
      <c r="M3951" s="1"/>
      <c r="S3951" s="1"/>
      <c r="Y3951" s="1"/>
      <c r="Z3951" s="9"/>
    </row>
    <row r="3952" spans="1:26">
      <c r="A3952" s="1"/>
      <c r="B3952" s="1"/>
      <c r="C3952" s="1"/>
      <c r="D3952" s="1"/>
      <c r="E3952" s="7">
        <v>3703</v>
      </c>
      <c r="F3952" s="1">
        <v>7</v>
      </c>
      <c r="G3952" s="1">
        <v>1</v>
      </c>
      <c r="H3952" s="1">
        <v>99</v>
      </c>
      <c r="I3952" s="1">
        <v>1000</v>
      </c>
      <c r="J3952" s="1">
        <v>1000</v>
      </c>
      <c r="K3952" s="1">
        <v>1000</v>
      </c>
      <c r="L3952" s="1">
        <v>1000</v>
      </c>
      <c r="M3952" s="1"/>
      <c r="S3952" s="1"/>
      <c r="Y3952" s="1"/>
      <c r="Z3952" s="9"/>
    </row>
    <row r="3953" spans="1:26">
      <c r="A3953" s="1"/>
      <c r="B3953" s="1"/>
      <c r="C3953" s="1"/>
      <c r="D3953" s="1"/>
      <c r="E3953" s="7">
        <v>3704</v>
      </c>
      <c r="F3953" s="1">
        <v>7</v>
      </c>
      <c r="G3953" s="1">
        <v>1</v>
      </c>
      <c r="H3953" s="1">
        <v>99</v>
      </c>
      <c r="I3953" s="1">
        <v>1000</v>
      </c>
      <c r="J3953" s="1">
        <v>1000</v>
      </c>
      <c r="K3953" s="1">
        <v>1000</v>
      </c>
      <c r="L3953" s="1">
        <v>1000</v>
      </c>
      <c r="M3953" s="1"/>
      <c r="S3953" s="1"/>
      <c r="Y3953" s="1"/>
      <c r="Z3953" s="9"/>
    </row>
    <row r="3954" spans="1:26">
      <c r="A3954" s="1"/>
      <c r="B3954" s="1"/>
      <c r="C3954" s="1"/>
      <c r="D3954" s="1"/>
      <c r="E3954" s="7">
        <v>3705</v>
      </c>
      <c r="F3954" s="1">
        <v>7</v>
      </c>
      <c r="G3954" s="1">
        <v>1</v>
      </c>
      <c r="H3954" s="1">
        <v>99</v>
      </c>
      <c r="I3954" s="1">
        <v>1000</v>
      </c>
      <c r="J3954" s="1">
        <v>1000</v>
      </c>
      <c r="K3954" s="1">
        <v>1000</v>
      </c>
      <c r="L3954" s="1">
        <v>1000</v>
      </c>
      <c r="M3954" s="1"/>
      <c r="S3954" s="1"/>
      <c r="Y3954" s="1"/>
      <c r="Z3954" s="9"/>
    </row>
    <row r="3955" spans="1:26">
      <c r="A3955" s="1"/>
      <c r="B3955" s="1"/>
      <c r="C3955" s="1"/>
      <c r="D3955" s="1"/>
      <c r="E3955" s="7">
        <v>3706</v>
      </c>
      <c r="F3955" s="1">
        <v>7</v>
      </c>
      <c r="G3955" s="1">
        <v>1</v>
      </c>
      <c r="H3955" s="1">
        <v>99</v>
      </c>
      <c r="I3955" s="1">
        <v>1000</v>
      </c>
      <c r="J3955" s="1">
        <v>1000</v>
      </c>
      <c r="K3955" s="1">
        <v>1000</v>
      </c>
      <c r="L3955" s="1">
        <v>1000</v>
      </c>
      <c r="M3955" s="1"/>
      <c r="S3955" s="1"/>
      <c r="Y3955" s="1"/>
      <c r="Z3955" s="9"/>
    </row>
    <row r="3956" spans="1:26">
      <c r="A3956" s="1"/>
      <c r="B3956" s="1"/>
      <c r="C3956" s="1"/>
      <c r="D3956" s="1"/>
      <c r="E3956" s="7">
        <v>3707</v>
      </c>
      <c r="F3956" s="1">
        <v>7</v>
      </c>
      <c r="G3956" s="1">
        <v>1</v>
      </c>
      <c r="H3956" s="1">
        <v>99</v>
      </c>
      <c r="I3956" s="1">
        <v>1000</v>
      </c>
      <c r="J3956" s="1">
        <v>1000</v>
      </c>
      <c r="K3956" s="1">
        <v>1000</v>
      </c>
      <c r="L3956" s="1">
        <v>1000</v>
      </c>
      <c r="M3956" s="1"/>
      <c r="S3956" s="1"/>
      <c r="Y3956" s="1"/>
      <c r="Z3956" s="9"/>
    </row>
    <row r="3957" spans="1:26">
      <c r="A3957" s="1"/>
      <c r="B3957" s="1"/>
      <c r="C3957" s="1"/>
      <c r="D3957" s="1"/>
      <c r="E3957" s="7">
        <v>3708</v>
      </c>
      <c r="F3957" s="1">
        <v>7</v>
      </c>
      <c r="G3957" s="1">
        <v>1</v>
      </c>
      <c r="H3957" s="1">
        <v>99</v>
      </c>
      <c r="I3957" s="1">
        <v>1000</v>
      </c>
      <c r="J3957" s="1">
        <v>1000</v>
      </c>
      <c r="K3957" s="1">
        <v>1000</v>
      </c>
      <c r="L3957" s="1">
        <v>1000</v>
      </c>
      <c r="M3957" s="1"/>
      <c r="S3957" s="1"/>
      <c r="Y3957" s="1"/>
      <c r="Z3957" s="9"/>
    </row>
    <row r="3958" spans="1:26">
      <c r="A3958" s="1"/>
      <c r="B3958" s="1"/>
      <c r="C3958" s="1"/>
      <c r="D3958" s="1"/>
      <c r="E3958" s="7">
        <v>3709</v>
      </c>
      <c r="F3958" s="1">
        <v>7</v>
      </c>
      <c r="G3958" s="1">
        <v>1</v>
      </c>
      <c r="H3958" s="1">
        <v>99</v>
      </c>
      <c r="I3958" s="1">
        <v>1000</v>
      </c>
      <c r="J3958" s="1">
        <v>1000</v>
      </c>
      <c r="K3958" s="1">
        <v>1000</v>
      </c>
      <c r="L3958" s="1">
        <v>1000</v>
      </c>
      <c r="M3958" s="1"/>
      <c r="S3958" s="1"/>
      <c r="Y3958" s="1"/>
      <c r="Z3958" s="9"/>
    </row>
    <row r="3959" spans="1:26">
      <c r="A3959" s="1"/>
      <c r="B3959" s="1"/>
      <c r="C3959" s="1"/>
      <c r="D3959" s="1"/>
      <c r="E3959" s="7">
        <v>3710</v>
      </c>
      <c r="F3959" s="1">
        <v>7</v>
      </c>
      <c r="G3959" s="1">
        <v>1</v>
      </c>
      <c r="H3959" s="1">
        <v>99</v>
      </c>
      <c r="I3959" s="1">
        <v>1000</v>
      </c>
      <c r="J3959" s="1">
        <v>1000</v>
      </c>
      <c r="K3959" s="1">
        <v>1000</v>
      </c>
      <c r="L3959" s="1">
        <v>1000</v>
      </c>
      <c r="M3959" s="1"/>
      <c r="S3959" s="1"/>
      <c r="Y3959" s="1"/>
      <c r="Z3959" s="9"/>
    </row>
    <row r="3960" spans="1:26">
      <c r="A3960" s="1"/>
      <c r="B3960" s="1"/>
      <c r="C3960" s="1"/>
      <c r="D3960" s="1"/>
      <c r="E3960" s="7">
        <v>3711</v>
      </c>
      <c r="F3960" s="1">
        <v>7</v>
      </c>
      <c r="G3960" s="1">
        <v>1</v>
      </c>
      <c r="H3960" s="1">
        <v>99</v>
      </c>
      <c r="I3960" s="1">
        <v>1000</v>
      </c>
      <c r="J3960" s="1">
        <v>1000</v>
      </c>
      <c r="K3960" s="1">
        <v>1000</v>
      </c>
      <c r="L3960" s="1">
        <v>1000</v>
      </c>
      <c r="M3960" s="1"/>
      <c r="S3960" s="1"/>
      <c r="Y3960" s="1"/>
      <c r="Z3960" s="9"/>
    </row>
    <row r="3961" spans="1:26">
      <c r="A3961" s="1"/>
      <c r="B3961" s="1"/>
      <c r="C3961" s="1"/>
      <c r="D3961" s="1"/>
      <c r="E3961" s="7">
        <v>3712</v>
      </c>
      <c r="F3961" s="1">
        <v>7</v>
      </c>
      <c r="G3961" s="1">
        <v>1</v>
      </c>
      <c r="H3961" s="1">
        <v>99</v>
      </c>
      <c r="I3961" s="1">
        <v>1000</v>
      </c>
      <c r="J3961" s="1">
        <v>1000</v>
      </c>
      <c r="K3961" s="1">
        <v>1000</v>
      </c>
      <c r="L3961" s="1">
        <v>1000</v>
      </c>
      <c r="M3961" s="1"/>
      <c r="S3961" s="1"/>
      <c r="Y3961" s="1"/>
      <c r="Z3961" s="9"/>
    </row>
    <row r="3962" spans="1:26">
      <c r="A3962" s="1"/>
      <c r="B3962" s="1"/>
      <c r="C3962" s="1"/>
      <c r="D3962" s="1"/>
      <c r="E3962" s="7">
        <v>3713</v>
      </c>
      <c r="F3962" s="1">
        <v>7</v>
      </c>
      <c r="G3962" s="1">
        <v>1</v>
      </c>
      <c r="H3962" s="1">
        <v>99</v>
      </c>
      <c r="I3962" s="1">
        <v>1000</v>
      </c>
      <c r="J3962" s="1">
        <v>1000</v>
      </c>
      <c r="K3962" s="1">
        <v>1000</v>
      </c>
      <c r="L3962" s="1">
        <v>1000</v>
      </c>
      <c r="M3962" s="1"/>
      <c r="S3962" s="1"/>
      <c r="Y3962" s="1"/>
      <c r="Z3962" s="9"/>
    </row>
    <row r="3963" spans="1:26">
      <c r="A3963" s="1"/>
      <c r="B3963" s="1"/>
      <c r="C3963" s="1"/>
      <c r="D3963" s="1"/>
      <c r="E3963" s="7">
        <v>3714</v>
      </c>
      <c r="F3963" s="1">
        <v>7</v>
      </c>
      <c r="G3963" s="1">
        <v>1</v>
      </c>
      <c r="H3963" s="1">
        <v>99</v>
      </c>
      <c r="I3963" s="1">
        <v>1000</v>
      </c>
      <c r="J3963" s="1">
        <v>1000</v>
      </c>
      <c r="K3963" s="1">
        <v>1000</v>
      </c>
      <c r="L3963" s="1">
        <v>1000</v>
      </c>
      <c r="M3963" s="1"/>
      <c r="S3963" s="1"/>
      <c r="Y3963" s="1"/>
      <c r="Z3963" s="9"/>
    </row>
    <row r="3964" spans="1:26">
      <c r="A3964" s="1"/>
      <c r="B3964" s="1"/>
      <c r="C3964" s="1"/>
      <c r="D3964" s="1"/>
      <c r="E3964" s="7">
        <v>3715</v>
      </c>
      <c r="F3964" s="1">
        <v>7</v>
      </c>
      <c r="G3964" s="1">
        <v>1</v>
      </c>
      <c r="H3964" s="1">
        <v>99</v>
      </c>
      <c r="I3964" s="1">
        <v>1000</v>
      </c>
      <c r="J3964" s="1">
        <v>1000</v>
      </c>
      <c r="K3964" s="1">
        <v>1000</v>
      </c>
      <c r="L3964" s="1">
        <v>1000</v>
      </c>
      <c r="M3964" s="1"/>
      <c r="S3964" s="1"/>
      <c r="Y3964" s="1"/>
      <c r="Z3964" s="9"/>
    </row>
    <row r="3965" spans="1:26">
      <c r="A3965" s="1"/>
      <c r="B3965" s="1"/>
      <c r="C3965" s="1"/>
      <c r="D3965" s="1"/>
      <c r="E3965" s="7">
        <v>3716</v>
      </c>
      <c r="F3965" s="1">
        <v>7</v>
      </c>
      <c r="G3965" s="1">
        <v>1</v>
      </c>
      <c r="H3965" s="1">
        <v>99</v>
      </c>
      <c r="I3965" s="1">
        <v>1000</v>
      </c>
      <c r="J3965" s="1">
        <v>1000</v>
      </c>
      <c r="K3965" s="1">
        <v>1000</v>
      </c>
      <c r="L3965" s="1">
        <v>1000</v>
      </c>
      <c r="M3965" s="1"/>
      <c r="S3965" s="1"/>
      <c r="Y3965" s="1"/>
      <c r="Z3965" s="9"/>
    </row>
    <row r="3966" spans="1:26">
      <c r="A3966" s="1"/>
      <c r="B3966" s="1"/>
      <c r="C3966" s="1"/>
      <c r="D3966" s="1"/>
      <c r="E3966" s="7">
        <v>3717</v>
      </c>
      <c r="F3966" s="1">
        <v>7</v>
      </c>
      <c r="G3966" s="1">
        <v>1</v>
      </c>
      <c r="H3966" s="1">
        <v>99</v>
      </c>
      <c r="I3966" s="1">
        <v>1000</v>
      </c>
      <c r="J3966" s="1">
        <v>1000</v>
      </c>
      <c r="K3966" s="1">
        <v>1000</v>
      </c>
      <c r="L3966" s="1">
        <v>1000</v>
      </c>
      <c r="M3966" s="1"/>
      <c r="S3966" s="1"/>
      <c r="Y3966" s="1"/>
      <c r="Z3966" s="9"/>
    </row>
    <row r="3967" spans="1:26">
      <c r="A3967" s="1"/>
      <c r="B3967" s="1"/>
      <c r="C3967" s="1"/>
      <c r="D3967" s="1"/>
      <c r="E3967" s="7">
        <v>3718</v>
      </c>
      <c r="F3967" s="1">
        <v>7</v>
      </c>
      <c r="G3967" s="1">
        <v>1</v>
      </c>
      <c r="H3967" s="1">
        <v>99</v>
      </c>
      <c r="I3967" s="1">
        <v>1000</v>
      </c>
      <c r="J3967" s="1">
        <v>1000</v>
      </c>
      <c r="K3967" s="1">
        <v>1000</v>
      </c>
      <c r="L3967" s="1">
        <v>1000</v>
      </c>
      <c r="M3967" s="1"/>
      <c r="S3967" s="1"/>
      <c r="Y3967" s="1"/>
      <c r="Z3967" s="9"/>
    </row>
    <row r="3968" spans="1:26">
      <c r="A3968" s="1"/>
      <c r="B3968" s="1"/>
      <c r="C3968" s="1"/>
      <c r="D3968" s="1"/>
      <c r="E3968" s="7">
        <v>3719</v>
      </c>
      <c r="F3968" s="1">
        <v>7</v>
      </c>
      <c r="G3968" s="1">
        <v>1</v>
      </c>
      <c r="H3968" s="1">
        <v>99</v>
      </c>
      <c r="I3968" s="1">
        <v>1000</v>
      </c>
      <c r="J3968" s="1">
        <v>1000</v>
      </c>
      <c r="K3968" s="1">
        <v>1000</v>
      </c>
      <c r="L3968" s="1">
        <v>1000</v>
      </c>
      <c r="M3968" s="1"/>
      <c r="S3968" s="1"/>
      <c r="Y3968" s="1"/>
      <c r="Z3968" s="9"/>
    </row>
    <row r="3969" spans="1:26">
      <c r="A3969" s="1"/>
      <c r="B3969" s="1"/>
      <c r="C3969" s="1"/>
      <c r="D3969" s="1"/>
      <c r="E3969" s="7">
        <v>3720</v>
      </c>
      <c r="F3969" s="1">
        <v>7</v>
      </c>
      <c r="G3969" s="1">
        <v>1</v>
      </c>
      <c r="H3969" s="1">
        <v>99</v>
      </c>
      <c r="I3969" s="1">
        <v>1000</v>
      </c>
      <c r="J3969" s="1">
        <v>1000</v>
      </c>
      <c r="K3969" s="1">
        <v>1000</v>
      </c>
      <c r="L3969" s="1">
        <v>1000</v>
      </c>
      <c r="M3969" s="1"/>
      <c r="S3969" s="1"/>
      <c r="Y3969" s="1"/>
      <c r="Z3969" s="9"/>
    </row>
    <row r="3970" spans="1:26">
      <c r="A3970" s="1"/>
      <c r="B3970" s="1"/>
      <c r="C3970" s="1"/>
      <c r="D3970" s="1"/>
      <c r="E3970" s="7">
        <v>3721</v>
      </c>
      <c r="F3970" s="1">
        <v>7</v>
      </c>
      <c r="G3970" s="1">
        <v>1</v>
      </c>
      <c r="H3970" s="1">
        <v>99</v>
      </c>
      <c r="I3970" s="1">
        <v>1000</v>
      </c>
      <c r="J3970" s="1">
        <v>1000</v>
      </c>
      <c r="K3970" s="1">
        <v>1000</v>
      </c>
      <c r="L3970" s="1">
        <v>1000</v>
      </c>
      <c r="M3970" s="1"/>
      <c r="S3970" s="1"/>
      <c r="Y3970" s="1"/>
      <c r="Z3970" s="9"/>
    </row>
    <row r="3971" spans="1:26">
      <c r="A3971" s="1"/>
      <c r="B3971" s="1"/>
      <c r="C3971" s="1"/>
      <c r="D3971" s="1"/>
      <c r="E3971" s="7">
        <v>3722</v>
      </c>
      <c r="F3971" s="1">
        <v>7</v>
      </c>
      <c r="G3971" s="1">
        <v>1</v>
      </c>
      <c r="H3971" s="1">
        <v>99</v>
      </c>
      <c r="I3971" s="1">
        <v>1000</v>
      </c>
      <c r="J3971" s="1">
        <v>1000</v>
      </c>
      <c r="K3971" s="1">
        <v>1000</v>
      </c>
      <c r="L3971" s="1">
        <v>1000</v>
      </c>
      <c r="M3971" s="1"/>
      <c r="S3971" s="1"/>
      <c r="Y3971" s="1"/>
      <c r="Z3971" s="9"/>
    </row>
    <row r="3972" spans="1:26">
      <c r="A3972" s="1"/>
      <c r="B3972" s="1"/>
      <c r="C3972" s="1"/>
      <c r="D3972" s="1"/>
      <c r="E3972" s="7">
        <v>3723</v>
      </c>
      <c r="F3972" s="1">
        <v>7</v>
      </c>
      <c r="G3972" s="1">
        <v>1</v>
      </c>
      <c r="H3972" s="1">
        <v>99</v>
      </c>
      <c r="I3972" s="1">
        <v>1000</v>
      </c>
      <c r="J3972" s="1">
        <v>1000</v>
      </c>
      <c r="K3972" s="1">
        <v>1000</v>
      </c>
      <c r="L3972" s="1">
        <v>1000</v>
      </c>
      <c r="M3972" s="1"/>
      <c r="S3972" s="1"/>
      <c r="Y3972" s="1"/>
      <c r="Z3972" s="9"/>
    </row>
    <row r="3973" spans="1:26">
      <c r="A3973" s="1"/>
      <c r="B3973" s="1"/>
      <c r="C3973" s="1"/>
      <c r="D3973" s="1"/>
      <c r="E3973" s="7">
        <v>3724</v>
      </c>
      <c r="F3973" s="1">
        <v>7</v>
      </c>
      <c r="G3973" s="1">
        <v>1</v>
      </c>
      <c r="H3973" s="1">
        <v>99</v>
      </c>
      <c r="I3973" s="1">
        <v>1000</v>
      </c>
      <c r="J3973" s="1">
        <v>1000</v>
      </c>
      <c r="K3973" s="1">
        <v>1000</v>
      </c>
      <c r="L3973" s="1">
        <v>1000</v>
      </c>
      <c r="M3973" s="1"/>
      <c r="S3973" s="1"/>
      <c r="Y3973" s="1"/>
      <c r="Z3973" s="9"/>
    </row>
    <row r="3974" spans="1:26">
      <c r="A3974" s="1"/>
      <c r="B3974" s="1"/>
      <c r="C3974" s="1"/>
      <c r="D3974" s="1"/>
      <c r="E3974" s="7">
        <v>3725</v>
      </c>
      <c r="F3974" s="1">
        <v>7</v>
      </c>
      <c r="G3974" s="1">
        <v>1</v>
      </c>
      <c r="H3974" s="1">
        <v>99</v>
      </c>
      <c r="I3974" s="1">
        <v>1000</v>
      </c>
      <c r="J3974" s="1">
        <v>1000</v>
      </c>
      <c r="K3974" s="1">
        <v>1000</v>
      </c>
      <c r="L3974" s="1">
        <v>1000</v>
      </c>
      <c r="M3974" s="1"/>
      <c r="S3974" s="1"/>
      <c r="Y3974" s="1"/>
      <c r="Z3974" s="9"/>
    </row>
    <row r="3975" spans="1:26">
      <c r="A3975" s="1"/>
      <c r="B3975" s="1"/>
      <c r="C3975" s="1"/>
      <c r="D3975" s="1"/>
      <c r="E3975" s="7">
        <v>3726</v>
      </c>
      <c r="F3975" s="1">
        <v>7</v>
      </c>
      <c r="G3975" s="1">
        <v>1</v>
      </c>
      <c r="H3975" s="1">
        <v>99</v>
      </c>
      <c r="I3975" s="1">
        <v>1000</v>
      </c>
      <c r="J3975" s="1">
        <v>1000</v>
      </c>
      <c r="K3975" s="1">
        <v>1000</v>
      </c>
      <c r="L3975" s="1">
        <v>1000</v>
      </c>
      <c r="M3975" s="1"/>
      <c r="S3975" s="1"/>
      <c r="Y3975" s="1"/>
      <c r="Z3975" s="9"/>
    </row>
    <row r="3976" spans="1:26">
      <c r="A3976" s="1"/>
      <c r="B3976" s="1"/>
      <c r="C3976" s="1"/>
      <c r="D3976" s="1"/>
      <c r="E3976" s="7">
        <v>3727</v>
      </c>
      <c r="F3976" s="1">
        <v>7</v>
      </c>
      <c r="G3976" s="1">
        <v>1</v>
      </c>
      <c r="H3976" s="1">
        <v>99</v>
      </c>
      <c r="I3976" s="1">
        <v>1000</v>
      </c>
      <c r="J3976" s="1">
        <v>1000</v>
      </c>
      <c r="K3976" s="1">
        <v>1000</v>
      </c>
      <c r="L3976" s="1">
        <v>1000</v>
      </c>
      <c r="M3976" s="1"/>
      <c r="S3976" s="1"/>
      <c r="Y3976" s="1"/>
      <c r="Z3976" s="9"/>
    </row>
    <row r="3977" spans="1:26">
      <c r="A3977" s="1"/>
      <c r="B3977" s="1"/>
      <c r="C3977" s="1"/>
      <c r="D3977" s="1"/>
      <c r="E3977" s="7">
        <v>3728</v>
      </c>
      <c r="F3977" s="1">
        <v>7</v>
      </c>
      <c r="G3977" s="1">
        <v>1</v>
      </c>
      <c r="H3977" s="1">
        <v>99</v>
      </c>
      <c r="I3977" s="1">
        <v>1000</v>
      </c>
      <c r="J3977" s="1">
        <v>1000</v>
      </c>
      <c r="K3977" s="1">
        <v>1000</v>
      </c>
      <c r="L3977" s="1">
        <v>1000</v>
      </c>
      <c r="M3977" s="1"/>
      <c r="S3977" s="1"/>
      <c r="Y3977" s="1"/>
      <c r="Z3977" s="9"/>
    </row>
    <row r="3978" spans="1:26">
      <c r="A3978" s="1"/>
      <c r="B3978" s="1"/>
      <c r="C3978" s="1"/>
      <c r="D3978" s="1"/>
      <c r="E3978" s="7">
        <v>3729</v>
      </c>
      <c r="F3978" s="1">
        <v>7</v>
      </c>
      <c r="G3978" s="1">
        <v>1</v>
      </c>
      <c r="H3978" s="1">
        <v>99</v>
      </c>
      <c r="I3978" s="1">
        <v>1000</v>
      </c>
      <c r="J3978" s="1">
        <v>1000</v>
      </c>
      <c r="K3978" s="1">
        <v>1000</v>
      </c>
      <c r="L3978" s="1">
        <v>1000</v>
      </c>
      <c r="M3978" s="1"/>
      <c r="S3978" s="1"/>
      <c r="Y3978" s="1"/>
      <c r="Z3978" s="9"/>
    </row>
    <row r="3979" spans="1:26">
      <c r="A3979" s="1"/>
      <c r="B3979" s="1"/>
      <c r="C3979" s="1"/>
      <c r="D3979" s="1"/>
      <c r="E3979" s="7">
        <v>3730</v>
      </c>
      <c r="F3979" s="1">
        <v>7</v>
      </c>
      <c r="G3979" s="1">
        <v>1</v>
      </c>
      <c r="H3979" s="1">
        <v>99</v>
      </c>
      <c r="I3979" s="1">
        <v>1000</v>
      </c>
      <c r="J3979" s="1">
        <v>1000</v>
      </c>
      <c r="K3979" s="1">
        <v>1000</v>
      </c>
      <c r="L3979" s="1">
        <v>1000</v>
      </c>
      <c r="M3979" s="1"/>
      <c r="S3979" s="1"/>
      <c r="Y3979" s="1"/>
      <c r="Z3979" s="9"/>
    </row>
    <row r="3980" spans="1:26">
      <c r="A3980" s="1"/>
      <c r="B3980" s="1"/>
      <c r="C3980" s="1"/>
      <c r="D3980" s="1"/>
      <c r="E3980" s="7">
        <v>3731</v>
      </c>
      <c r="F3980" s="1">
        <v>7</v>
      </c>
      <c r="G3980" s="1">
        <v>1</v>
      </c>
      <c r="H3980" s="1">
        <v>99</v>
      </c>
      <c r="I3980" s="1">
        <v>1000</v>
      </c>
      <c r="J3980" s="1">
        <v>1000</v>
      </c>
      <c r="K3980" s="1">
        <v>1000</v>
      </c>
      <c r="L3980" s="1">
        <v>1000</v>
      </c>
      <c r="M3980" s="1"/>
      <c r="S3980" s="1"/>
      <c r="Y3980" s="1"/>
      <c r="Z3980" s="9"/>
    </row>
    <row r="3981" spans="1:26">
      <c r="A3981" s="1"/>
      <c r="B3981" s="1"/>
      <c r="C3981" s="1"/>
      <c r="D3981" s="1"/>
      <c r="E3981" s="7">
        <v>3732</v>
      </c>
      <c r="F3981" s="1">
        <v>7</v>
      </c>
      <c r="G3981" s="1">
        <v>1</v>
      </c>
      <c r="H3981" s="1">
        <v>99</v>
      </c>
      <c r="I3981" s="1">
        <v>1000</v>
      </c>
      <c r="J3981" s="1">
        <v>1000</v>
      </c>
      <c r="K3981" s="1">
        <v>1000</v>
      </c>
      <c r="L3981" s="1">
        <v>1000</v>
      </c>
      <c r="M3981" s="1"/>
      <c r="S3981" s="1"/>
      <c r="Y3981" s="1"/>
      <c r="Z3981" s="9"/>
    </row>
    <row r="3982" spans="1:26">
      <c r="A3982" s="1"/>
      <c r="B3982" s="1"/>
      <c r="C3982" s="1"/>
      <c r="D3982" s="1"/>
      <c r="E3982" s="7">
        <v>3733</v>
      </c>
      <c r="F3982" s="1">
        <v>7</v>
      </c>
      <c r="G3982" s="1">
        <v>1</v>
      </c>
      <c r="H3982" s="1">
        <v>99</v>
      </c>
      <c r="I3982" s="1">
        <v>1000</v>
      </c>
      <c r="J3982" s="1">
        <v>1000</v>
      </c>
      <c r="K3982" s="1">
        <v>1000</v>
      </c>
      <c r="L3982" s="1">
        <v>1000</v>
      </c>
      <c r="M3982" s="1"/>
      <c r="S3982" s="1"/>
      <c r="Y3982" s="1"/>
      <c r="Z3982" s="9"/>
    </row>
    <row r="3983" spans="1:26">
      <c r="A3983" s="1"/>
      <c r="B3983" s="1"/>
      <c r="C3983" s="1"/>
      <c r="D3983" s="1"/>
      <c r="E3983" s="7">
        <v>3734</v>
      </c>
      <c r="F3983" s="1">
        <v>7</v>
      </c>
      <c r="G3983" s="1">
        <v>1</v>
      </c>
      <c r="H3983" s="1">
        <v>99</v>
      </c>
      <c r="I3983" s="1">
        <v>1000</v>
      </c>
      <c r="J3983" s="1">
        <v>1000</v>
      </c>
      <c r="K3983" s="1">
        <v>1000</v>
      </c>
      <c r="L3983" s="1">
        <v>1000</v>
      </c>
      <c r="M3983" s="1"/>
      <c r="S3983" s="1"/>
      <c r="Y3983" s="1"/>
      <c r="Z3983" s="9"/>
    </row>
    <row r="3984" spans="1:26">
      <c r="A3984" s="1"/>
      <c r="B3984" s="1"/>
      <c r="C3984" s="1"/>
      <c r="D3984" s="1"/>
      <c r="E3984" s="7">
        <v>3735</v>
      </c>
      <c r="F3984" s="1">
        <v>7</v>
      </c>
      <c r="G3984" s="1">
        <v>1</v>
      </c>
      <c r="H3984" s="1">
        <v>99</v>
      </c>
      <c r="I3984" s="1">
        <v>1000</v>
      </c>
      <c r="J3984" s="1">
        <v>1000</v>
      </c>
      <c r="K3984" s="1">
        <v>1000</v>
      </c>
      <c r="L3984" s="1">
        <v>1000</v>
      </c>
      <c r="M3984" s="1"/>
      <c r="S3984" s="1"/>
      <c r="Y3984" s="1"/>
      <c r="Z3984" s="9"/>
    </row>
    <row r="3985" spans="1:26">
      <c r="A3985" s="1"/>
      <c r="B3985" s="1"/>
      <c r="C3985" s="1"/>
      <c r="D3985" s="1"/>
      <c r="E3985" s="7">
        <v>3736</v>
      </c>
      <c r="F3985" s="1">
        <v>7</v>
      </c>
      <c r="G3985" s="1">
        <v>1</v>
      </c>
      <c r="H3985" s="1">
        <v>99</v>
      </c>
      <c r="I3985" s="1">
        <v>1000</v>
      </c>
      <c r="J3985" s="1">
        <v>1000</v>
      </c>
      <c r="K3985" s="1">
        <v>1000</v>
      </c>
      <c r="L3985" s="1">
        <v>1000</v>
      </c>
      <c r="M3985" s="1"/>
      <c r="S3985" s="1"/>
      <c r="Y3985" s="1"/>
      <c r="Z3985" s="9"/>
    </row>
    <row r="3986" spans="1:26">
      <c r="A3986" s="1"/>
      <c r="B3986" s="1"/>
      <c r="C3986" s="1"/>
      <c r="D3986" s="1"/>
      <c r="E3986" s="7">
        <v>3737</v>
      </c>
      <c r="F3986" s="1">
        <v>7</v>
      </c>
      <c r="G3986" s="1">
        <v>1</v>
      </c>
      <c r="H3986" s="1">
        <v>99</v>
      </c>
      <c r="I3986" s="1">
        <v>1000</v>
      </c>
      <c r="J3986" s="1">
        <v>1000</v>
      </c>
      <c r="K3986" s="1">
        <v>1000</v>
      </c>
      <c r="L3986" s="1">
        <v>1000</v>
      </c>
      <c r="M3986" s="1"/>
      <c r="S3986" s="1"/>
      <c r="Y3986" s="1"/>
      <c r="Z3986" s="9"/>
    </row>
    <row r="3987" spans="1:26">
      <c r="A3987" s="1"/>
      <c r="B3987" s="1"/>
      <c r="C3987" s="1"/>
      <c r="D3987" s="1"/>
      <c r="E3987" s="7">
        <v>3738</v>
      </c>
      <c r="F3987" s="1">
        <v>7</v>
      </c>
      <c r="G3987" s="1">
        <v>1</v>
      </c>
      <c r="H3987" s="1">
        <v>99</v>
      </c>
      <c r="I3987" s="1">
        <v>1000</v>
      </c>
      <c r="J3987" s="1">
        <v>1000</v>
      </c>
      <c r="K3987" s="1">
        <v>1000</v>
      </c>
      <c r="L3987" s="1">
        <v>1000</v>
      </c>
      <c r="M3987" s="1"/>
      <c r="S3987" s="1"/>
      <c r="Y3987" s="1"/>
      <c r="Z3987" s="9"/>
    </row>
    <row r="3988" spans="1:26">
      <c r="A3988" s="1"/>
      <c r="B3988" s="1"/>
      <c r="C3988" s="1"/>
      <c r="D3988" s="1"/>
      <c r="E3988" s="7">
        <v>3739</v>
      </c>
      <c r="F3988" s="1">
        <v>7</v>
      </c>
      <c r="G3988" s="1">
        <v>1</v>
      </c>
      <c r="H3988" s="1">
        <v>99</v>
      </c>
      <c r="I3988" s="1">
        <v>1000</v>
      </c>
      <c r="J3988" s="1">
        <v>1000</v>
      </c>
      <c r="K3988" s="1">
        <v>1000</v>
      </c>
      <c r="L3988" s="1">
        <v>1000</v>
      </c>
      <c r="M3988" s="1"/>
      <c r="S3988" s="1"/>
      <c r="Y3988" s="1"/>
      <c r="Z3988" s="9"/>
    </row>
    <row r="3989" spans="1:26">
      <c r="A3989" s="1"/>
      <c r="B3989" s="1"/>
      <c r="C3989" s="1"/>
      <c r="D3989" s="1"/>
      <c r="E3989" s="7">
        <v>3740</v>
      </c>
      <c r="F3989" s="1">
        <v>7</v>
      </c>
      <c r="G3989" s="1">
        <v>1</v>
      </c>
      <c r="H3989" s="1">
        <v>99</v>
      </c>
      <c r="I3989" s="1">
        <v>1000</v>
      </c>
      <c r="J3989" s="1">
        <v>1000</v>
      </c>
      <c r="K3989" s="1">
        <v>1000</v>
      </c>
      <c r="L3989" s="1">
        <v>1000</v>
      </c>
      <c r="M3989" s="1"/>
      <c r="S3989" s="1"/>
      <c r="Y3989" s="1"/>
      <c r="Z3989" s="9"/>
    </row>
    <row r="3990" spans="1:26">
      <c r="A3990" s="1"/>
      <c r="B3990" s="1"/>
      <c r="C3990" s="1"/>
      <c r="D3990" s="1"/>
      <c r="E3990" s="7">
        <v>3741</v>
      </c>
      <c r="F3990" s="1">
        <v>7</v>
      </c>
      <c r="G3990" s="1">
        <v>1</v>
      </c>
      <c r="H3990" s="1">
        <v>99</v>
      </c>
      <c r="I3990" s="1">
        <v>1000</v>
      </c>
      <c r="J3990" s="1">
        <v>1000</v>
      </c>
      <c r="K3990" s="1">
        <v>1000</v>
      </c>
      <c r="L3990" s="1">
        <v>1000</v>
      </c>
      <c r="M3990" s="1"/>
      <c r="S3990" s="1"/>
      <c r="Y3990" s="1"/>
      <c r="Z3990" s="9"/>
    </row>
    <row r="3991" spans="1:26">
      <c r="A3991" s="1"/>
      <c r="B3991" s="1"/>
      <c r="C3991" s="1"/>
      <c r="D3991" s="1"/>
      <c r="E3991" s="7">
        <v>3742</v>
      </c>
      <c r="F3991" s="1">
        <v>7</v>
      </c>
      <c r="G3991" s="1">
        <v>1</v>
      </c>
      <c r="H3991" s="1">
        <v>99</v>
      </c>
      <c r="I3991" s="1">
        <v>1000</v>
      </c>
      <c r="J3991" s="1">
        <v>1000</v>
      </c>
      <c r="K3991" s="1">
        <v>1000</v>
      </c>
      <c r="L3991" s="1">
        <v>1000</v>
      </c>
      <c r="M3991" s="1"/>
      <c r="S3991" s="1"/>
      <c r="Y3991" s="1"/>
      <c r="Z3991" s="9"/>
    </row>
    <row r="3992" spans="1:26">
      <c r="A3992" s="1"/>
      <c r="B3992" s="1"/>
      <c r="C3992" s="1"/>
      <c r="D3992" s="1"/>
      <c r="E3992" s="7">
        <v>3743</v>
      </c>
      <c r="F3992" s="1">
        <v>7</v>
      </c>
      <c r="G3992" s="1">
        <v>1</v>
      </c>
      <c r="H3992" s="1">
        <v>99</v>
      </c>
      <c r="I3992" s="1">
        <v>1000</v>
      </c>
      <c r="J3992" s="1">
        <v>1000</v>
      </c>
      <c r="K3992" s="1">
        <v>1000</v>
      </c>
      <c r="L3992" s="1">
        <v>1000</v>
      </c>
      <c r="M3992" s="1"/>
      <c r="S3992" s="1"/>
      <c r="Y3992" s="1"/>
      <c r="Z3992" s="9"/>
    </row>
    <row r="3993" spans="1:26">
      <c r="A3993" s="1"/>
      <c r="B3993" s="1"/>
      <c r="C3993" s="1"/>
      <c r="D3993" s="1"/>
      <c r="E3993" s="7">
        <v>3744</v>
      </c>
      <c r="F3993" s="1">
        <v>7</v>
      </c>
      <c r="G3993" s="1">
        <v>1</v>
      </c>
      <c r="H3993" s="1">
        <v>99</v>
      </c>
      <c r="I3993" s="1">
        <v>1000</v>
      </c>
      <c r="J3993" s="1">
        <v>1000</v>
      </c>
      <c r="K3993" s="1">
        <v>1000</v>
      </c>
      <c r="L3993" s="1">
        <v>1000</v>
      </c>
      <c r="M3993" s="1"/>
      <c r="S3993" s="1"/>
      <c r="Y3993" s="1"/>
      <c r="Z3993" s="9"/>
    </row>
    <row r="3994" spans="1:26">
      <c r="A3994" s="1"/>
      <c r="B3994" s="1"/>
      <c r="C3994" s="1"/>
      <c r="D3994" s="1"/>
      <c r="E3994" s="7">
        <v>3745</v>
      </c>
      <c r="F3994" s="1">
        <v>7</v>
      </c>
      <c r="G3994" s="1">
        <v>1</v>
      </c>
      <c r="H3994" s="1">
        <v>99</v>
      </c>
      <c r="I3994" s="1">
        <v>1000</v>
      </c>
      <c r="J3994" s="1">
        <v>1000</v>
      </c>
      <c r="K3994" s="1">
        <v>1000</v>
      </c>
      <c r="L3994" s="1">
        <v>1000</v>
      </c>
      <c r="M3994" s="1"/>
      <c r="S3994" s="1"/>
      <c r="Y3994" s="1"/>
      <c r="Z3994" s="9"/>
    </row>
    <row r="3995" spans="1:26">
      <c r="A3995" s="1"/>
      <c r="B3995" s="1"/>
      <c r="C3995" s="1"/>
      <c r="D3995" s="1"/>
      <c r="E3995" s="7">
        <v>3746</v>
      </c>
      <c r="F3995" s="1">
        <v>7</v>
      </c>
      <c r="G3995" s="1">
        <v>1</v>
      </c>
      <c r="H3995" s="1">
        <v>99</v>
      </c>
      <c r="I3995" s="1">
        <v>1000</v>
      </c>
      <c r="J3995" s="1">
        <v>1000</v>
      </c>
      <c r="K3995" s="1">
        <v>1000</v>
      </c>
      <c r="L3995" s="1">
        <v>1000</v>
      </c>
      <c r="M3995" s="1"/>
      <c r="S3995" s="1"/>
      <c r="Y3995" s="1"/>
      <c r="Z3995" s="9"/>
    </row>
    <row r="3996" spans="1:26">
      <c r="A3996" s="1"/>
      <c r="B3996" s="1"/>
      <c r="C3996" s="1"/>
      <c r="D3996" s="1"/>
      <c r="E3996" s="7">
        <v>3747</v>
      </c>
      <c r="F3996" s="1">
        <v>7</v>
      </c>
      <c r="G3996" s="1">
        <v>1</v>
      </c>
      <c r="H3996" s="1">
        <v>99</v>
      </c>
      <c r="I3996" s="1">
        <v>1000</v>
      </c>
      <c r="J3996" s="1">
        <v>1000</v>
      </c>
      <c r="K3996" s="1">
        <v>1000</v>
      </c>
      <c r="L3996" s="1">
        <v>1000</v>
      </c>
      <c r="M3996" s="1"/>
      <c r="S3996" s="1"/>
      <c r="Y3996" s="1"/>
      <c r="Z3996" s="9"/>
    </row>
    <row r="3997" spans="1:26">
      <c r="A3997" s="1"/>
      <c r="B3997" s="1"/>
      <c r="C3997" s="1"/>
      <c r="D3997" s="1"/>
      <c r="E3997" s="7">
        <v>3748</v>
      </c>
      <c r="F3997" s="1">
        <v>7</v>
      </c>
      <c r="G3997" s="1">
        <v>1</v>
      </c>
      <c r="H3997" s="1">
        <v>99</v>
      </c>
      <c r="I3997" s="1">
        <v>1000</v>
      </c>
      <c r="J3997" s="1">
        <v>1000</v>
      </c>
      <c r="K3997" s="1">
        <v>1000</v>
      </c>
      <c r="L3997" s="1">
        <v>1000</v>
      </c>
      <c r="M3997" s="1"/>
      <c r="S3997" s="1"/>
      <c r="Y3997" s="1"/>
      <c r="Z3997" s="9"/>
    </row>
    <row r="3998" spans="1:26">
      <c r="A3998" s="1"/>
      <c r="B3998" s="1"/>
      <c r="C3998" s="1"/>
      <c r="D3998" s="1"/>
      <c r="E3998" s="7">
        <v>3749</v>
      </c>
      <c r="F3998" s="1">
        <v>7</v>
      </c>
      <c r="G3998" s="1">
        <v>1</v>
      </c>
      <c r="H3998" s="1">
        <v>99</v>
      </c>
      <c r="I3998" s="1">
        <v>1000</v>
      </c>
      <c r="J3998" s="1">
        <v>1000</v>
      </c>
      <c r="K3998" s="1">
        <v>1000</v>
      </c>
      <c r="L3998" s="1">
        <v>1000</v>
      </c>
      <c r="M3998" s="1"/>
      <c r="S3998" s="1"/>
      <c r="Y3998" s="1"/>
      <c r="Z3998" s="9"/>
    </row>
    <row r="3999" spans="1:26">
      <c r="A3999" s="1"/>
      <c r="B3999" s="1"/>
      <c r="C3999" s="1"/>
      <c r="D3999" s="1"/>
      <c r="E3999" s="7">
        <v>3750</v>
      </c>
      <c r="F3999" s="1">
        <v>7</v>
      </c>
      <c r="G3999" s="1">
        <v>1</v>
      </c>
      <c r="H3999" s="1">
        <v>99</v>
      </c>
      <c r="I3999" s="1">
        <v>1000</v>
      </c>
      <c r="J3999" s="1">
        <v>1000</v>
      </c>
      <c r="K3999" s="1">
        <v>1000</v>
      </c>
      <c r="L3999" s="1">
        <v>1000</v>
      </c>
      <c r="M3999" s="1"/>
      <c r="S3999" s="1"/>
      <c r="Y3999" s="1"/>
      <c r="Z3999" s="9"/>
    </row>
    <row r="4000" spans="1:26">
      <c r="A4000" s="1"/>
      <c r="B4000" s="1"/>
      <c r="C4000" s="1"/>
      <c r="D4000" s="1"/>
      <c r="E4000" s="7">
        <v>3751</v>
      </c>
      <c r="F4000" s="1">
        <v>7</v>
      </c>
      <c r="G4000" s="1">
        <v>1</v>
      </c>
      <c r="H4000" s="1">
        <v>99</v>
      </c>
      <c r="I4000" s="1">
        <v>1000</v>
      </c>
      <c r="J4000" s="1">
        <v>1000</v>
      </c>
      <c r="K4000" s="1">
        <v>1000</v>
      </c>
      <c r="L4000" s="1">
        <v>1000</v>
      </c>
      <c r="M4000" s="1"/>
      <c r="S4000" s="1"/>
      <c r="Y4000" s="1"/>
      <c r="Z4000" s="9"/>
    </row>
    <row r="4001" spans="1:26">
      <c r="A4001" s="1"/>
      <c r="B4001" s="1"/>
      <c r="C4001" s="1"/>
      <c r="D4001" s="1"/>
      <c r="E4001" s="7">
        <v>3752</v>
      </c>
      <c r="F4001" s="1">
        <v>7</v>
      </c>
      <c r="G4001" s="1">
        <v>1</v>
      </c>
      <c r="H4001" s="1">
        <v>99</v>
      </c>
      <c r="I4001" s="1">
        <v>1000</v>
      </c>
      <c r="J4001" s="1">
        <v>1000</v>
      </c>
      <c r="K4001" s="1">
        <v>1000</v>
      </c>
      <c r="L4001" s="1">
        <v>1000</v>
      </c>
      <c r="M4001" s="1"/>
      <c r="S4001" s="1"/>
      <c r="Y4001" s="1"/>
      <c r="Z4001" s="9"/>
    </row>
    <row r="4002" spans="1:26">
      <c r="A4002" s="1"/>
      <c r="B4002" s="1"/>
      <c r="C4002" s="1"/>
      <c r="D4002" s="1"/>
      <c r="E4002" s="7">
        <v>3753</v>
      </c>
      <c r="F4002" s="1">
        <v>7</v>
      </c>
      <c r="G4002" s="1">
        <v>1</v>
      </c>
      <c r="H4002" s="1">
        <v>99</v>
      </c>
      <c r="I4002" s="1">
        <v>1000</v>
      </c>
      <c r="J4002" s="1">
        <v>1000</v>
      </c>
      <c r="K4002" s="1">
        <v>1000</v>
      </c>
      <c r="L4002" s="1">
        <v>1000</v>
      </c>
      <c r="M4002" s="1"/>
      <c r="S4002" s="1"/>
      <c r="Y4002" s="1"/>
      <c r="Z4002" s="9"/>
    </row>
    <row r="4003" spans="1:26">
      <c r="A4003" s="1"/>
      <c r="B4003" s="1"/>
      <c r="C4003" s="1"/>
      <c r="D4003" s="1"/>
      <c r="E4003" s="7">
        <v>3754</v>
      </c>
      <c r="F4003" s="1">
        <v>7</v>
      </c>
      <c r="G4003" s="1">
        <v>1</v>
      </c>
      <c r="H4003" s="1">
        <v>99</v>
      </c>
      <c r="I4003" s="1">
        <v>1000</v>
      </c>
      <c r="J4003" s="1">
        <v>1000</v>
      </c>
      <c r="K4003" s="1">
        <v>1000</v>
      </c>
      <c r="L4003" s="1">
        <v>1000</v>
      </c>
      <c r="M4003" s="1"/>
      <c r="S4003" s="1"/>
      <c r="Y4003" s="1"/>
      <c r="Z4003" s="9"/>
    </row>
    <row r="4004" spans="1:26">
      <c r="A4004" s="1"/>
      <c r="B4004" s="1"/>
      <c r="C4004" s="1"/>
      <c r="D4004" s="1"/>
      <c r="E4004" s="7">
        <v>3755</v>
      </c>
      <c r="F4004" s="1">
        <v>7</v>
      </c>
      <c r="G4004" s="1">
        <v>1</v>
      </c>
      <c r="H4004" s="1">
        <v>99</v>
      </c>
      <c r="I4004" s="1">
        <v>1000</v>
      </c>
      <c r="J4004" s="1">
        <v>1000</v>
      </c>
      <c r="K4004" s="1">
        <v>1000</v>
      </c>
      <c r="L4004" s="1">
        <v>1000</v>
      </c>
      <c r="M4004" s="1"/>
      <c r="S4004" s="1"/>
      <c r="Y4004" s="1"/>
      <c r="Z4004" s="9"/>
    </row>
    <row r="4005" spans="1:26">
      <c r="A4005" s="1"/>
      <c r="B4005" s="1"/>
      <c r="C4005" s="1"/>
      <c r="D4005" s="1"/>
      <c r="E4005" s="7">
        <v>3756</v>
      </c>
      <c r="F4005" s="1">
        <v>7</v>
      </c>
      <c r="G4005" s="1">
        <v>1</v>
      </c>
      <c r="H4005" s="1">
        <v>99</v>
      </c>
      <c r="I4005" s="1">
        <v>1000</v>
      </c>
      <c r="J4005" s="1">
        <v>1000</v>
      </c>
      <c r="K4005" s="1">
        <v>1000</v>
      </c>
      <c r="L4005" s="1">
        <v>1000</v>
      </c>
      <c r="M4005" s="1"/>
      <c r="S4005" s="1"/>
      <c r="Y4005" s="1"/>
      <c r="Z4005" s="9"/>
    </row>
    <row r="4006" spans="1:26">
      <c r="A4006" s="1"/>
      <c r="B4006" s="1"/>
      <c r="C4006" s="1"/>
      <c r="D4006" s="1"/>
      <c r="E4006" s="7">
        <v>3757</v>
      </c>
      <c r="F4006" s="1">
        <v>7</v>
      </c>
      <c r="G4006" s="1">
        <v>1</v>
      </c>
      <c r="H4006" s="1">
        <v>99</v>
      </c>
      <c r="I4006" s="1">
        <v>1000</v>
      </c>
      <c r="J4006" s="1">
        <v>1000</v>
      </c>
      <c r="K4006" s="1">
        <v>1000</v>
      </c>
      <c r="L4006" s="1">
        <v>1000</v>
      </c>
      <c r="M4006" s="1"/>
      <c r="S4006" s="1"/>
      <c r="Y4006" s="1"/>
      <c r="Z4006" s="9"/>
    </row>
    <row r="4007" spans="1:26">
      <c r="A4007" s="1"/>
      <c r="B4007" s="1"/>
      <c r="C4007" s="1"/>
      <c r="D4007" s="1"/>
      <c r="E4007" s="7">
        <v>3758</v>
      </c>
      <c r="F4007" s="1">
        <v>7</v>
      </c>
      <c r="G4007" s="1">
        <v>1</v>
      </c>
      <c r="H4007" s="1">
        <v>99</v>
      </c>
      <c r="I4007" s="1">
        <v>1000</v>
      </c>
      <c r="J4007" s="1">
        <v>1000</v>
      </c>
      <c r="K4007" s="1">
        <v>1000</v>
      </c>
      <c r="L4007" s="1">
        <v>1000</v>
      </c>
      <c r="M4007" s="1"/>
      <c r="S4007" s="1"/>
      <c r="Y4007" s="1"/>
      <c r="Z4007" s="9"/>
    </row>
    <row r="4008" spans="1:26">
      <c r="A4008" s="1"/>
      <c r="B4008" s="1"/>
      <c r="C4008" s="1"/>
      <c r="D4008" s="1"/>
      <c r="E4008" s="7">
        <v>3759</v>
      </c>
      <c r="F4008" s="1">
        <v>7</v>
      </c>
      <c r="G4008" s="1">
        <v>1</v>
      </c>
      <c r="H4008" s="1">
        <v>99</v>
      </c>
      <c r="I4008" s="1">
        <v>1000</v>
      </c>
      <c r="J4008" s="1">
        <v>1000</v>
      </c>
      <c r="K4008" s="1">
        <v>1000</v>
      </c>
      <c r="L4008" s="1">
        <v>1000</v>
      </c>
      <c r="M4008" s="1"/>
      <c r="S4008" s="1"/>
      <c r="Y4008" s="1"/>
      <c r="Z4008" s="9"/>
    </row>
    <row r="4009" spans="1:26">
      <c r="A4009" s="1"/>
      <c r="B4009" s="1"/>
      <c r="C4009" s="1"/>
      <c r="D4009" s="1"/>
      <c r="E4009" s="7">
        <v>3760</v>
      </c>
      <c r="F4009" s="1">
        <v>7</v>
      </c>
      <c r="G4009" s="1">
        <v>1</v>
      </c>
      <c r="H4009" s="1">
        <v>99</v>
      </c>
      <c r="I4009" s="1">
        <v>1000</v>
      </c>
      <c r="J4009" s="1">
        <v>1000</v>
      </c>
      <c r="K4009" s="1">
        <v>1000</v>
      </c>
      <c r="L4009" s="1">
        <v>1000</v>
      </c>
      <c r="M4009" s="1"/>
      <c r="S4009" s="1"/>
      <c r="Y4009" s="1"/>
      <c r="Z4009" s="9"/>
    </row>
    <row r="4010" spans="1:26">
      <c r="A4010" s="1"/>
      <c r="B4010" s="1"/>
      <c r="C4010" s="1"/>
      <c r="D4010" s="1"/>
      <c r="E4010" s="7">
        <v>3761</v>
      </c>
      <c r="F4010" s="1">
        <v>7</v>
      </c>
      <c r="G4010" s="1">
        <v>1</v>
      </c>
      <c r="H4010" s="1">
        <v>99</v>
      </c>
      <c r="I4010" s="1">
        <v>1000</v>
      </c>
      <c r="J4010" s="1">
        <v>1000</v>
      </c>
      <c r="K4010" s="1">
        <v>1000</v>
      </c>
      <c r="L4010" s="1">
        <v>1000</v>
      </c>
      <c r="M4010" s="1"/>
      <c r="S4010" s="1"/>
      <c r="Y4010" s="1"/>
      <c r="Z4010" s="9"/>
    </row>
    <row r="4011" spans="1:26">
      <c r="A4011" s="1"/>
      <c r="B4011" s="1"/>
      <c r="C4011" s="1"/>
      <c r="D4011" s="1"/>
      <c r="E4011" s="7">
        <v>3762</v>
      </c>
      <c r="F4011" s="1">
        <v>7</v>
      </c>
      <c r="G4011" s="1">
        <v>1</v>
      </c>
      <c r="H4011" s="1">
        <v>99</v>
      </c>
      <c r="I4011" s="1">
        <v>1000</v>
      </c>
      <c r="J4011" s="1">
        <v>1000</v>
      </c>
      <c r="K4011" s="1">
        <v>1000</v>
      </c>
      <c r="L4011" s="1">
        <v>1000</v>
      </c>
      <c r="M4011" s="1"/>
      <c r="S4011" s="1"/>
      <c r="Y4011" s="1"/>
      <c r="Z4011" s="9"/>
    </row>
    <row r="4012" spans="1:26">
      <c r="A4012" s="1"/>
      <c r="B4012" s="1"/>
      <c r="C4012" s="1"/>
      <c r="D4012" s="1"/>
      <c r="E4012" s="7">
        <v>3763</v>
      </c>
      <c r="F4012" s="1">
        <v>7</v>
      </c>
      <c r="G4012" s="1">
        <v>1</v>
      </c>
      <c r="H4012" s="1">
        <v>99</v>
      </c>
      <c r="I4012" s="1">
        <v>1000</v>
      </c>
      <c r="J4012" s="1">
        <v>1000</v>
      </c>
      <c r="K4012" s="1">
        <v>1000</v>
      </c>
      <c r="L4012" s="1">
        <v>1000</v>
      </c>
      <c r="M4012" s="1"/>
      <c r="S4012" s="1"/>
      <c r="Y4012" s="1"/>
      <c r="Z4012" s="9"/>
    </row>
    <row r="4013" spans="1:26">
      <c r="A4013" s="1"/>
      <c r="B4013" s="1"/>
      <c r="C4013" s="1"/>
      <c r="D4013" s="1"/>
      <c r="E4013" s="7">
        <v>3764</v>
      </c>
      <c r="F4013" s="1">
        <v>7</v>
      </c>
      <c r="G4013" s="1">
        <v>1</v>
      </c>
      <c r="H4013" s="1">
        <v>99</v>
      </c>
      <c r="I4013" s="1">
        <v>1000</v>
      </c>
      <c r="J4013" s="1">
        <v>1000</v>
      </c>
      <c r="K4013" s="1">
        <v>1000</v>
      </c>
      <c r="L4013" s="1">
        <v>1000</v>
      </c>
      <c r="M4013" s="1"/>
      <c r="S4013" s="1"/>
      <c r="Y4013" s="1"/>
      <c r="Z4013" s="9"/>
    </row>
    <row r="4014" spans="1:26">
      <c r="A4014" s="1"/>
      <c r="B4014" s="1"/>
      <c r="C4014" s="1"/>
      <c r="D4014" s="1"/>
      <c r="E4014" s="7">
        <v>3765</v>
      </c>
      <c r="F4014" s="1">
        <v>7</v>
      </c>
      <c r="G4014" s="1">
        <v>1</v>
      </c>
      <c r="H4014" s="1">
        <v>99</v>
      </c>
      <c r="I4014" s="1">
        <v>1000</v>
      </c>
      <c r="J4014" s="1">
        <v>1000</v>
      </c>
      <c r="K4014" s="1">
        <v>1000</v>
      </c>
      <c r="L4014" s="1">
        <v>1000</v>
      </c>
      <c r="M4014" s="1"/>
      <c r="S4014" s="1"/>
      <c r="Y4014" s="1"/>
      <c r="Z4014" s="9"/>
    </row>
    <row r="4015" spans="1:26">
      <c r="A4015" s="1"/>
      <c r="B4015" s="1"/>
      <c r="C4015" s="1"/>
      <c r="D4015" s="1"/>
      <c r="E4015" s="7">
        <v>3766</v>
      </c>
      <c r="F4015" s="1">
        <v>7</v>
      </c>
      <c r="G4015" s="1">
        <v>1</v>
      </c>
      <c r="H4015" s="1">
        <v>99</v>
      </c>
      <c r="I4015" s="1">
        <v>1000</v>
      </c>
      <c r="J4015" s="1">
        <v>1000</v>
      </c>
      <c r="K4015" s="1">
        <v>1000</v>
      </c>
      <c r="L4015" s="1">
        <v>1000</v>
      </c>
      <c r="M4015" s="1"/>
      <c r="S4015" s="1"/>
      <c r="Y4015" s="1"/>
      <c r="Z4015" s="9"/>
    </row>
    <row r="4016" spans="1:26">
      <c r="A4016" s="1"/>
      <c r="B4016" s="1"/>
      <c r="C4016" s="1"/>
      <c r="D4016" s="1"/>
      <c r="E4016" s="7">
        <v>3767</v>
      </c>
      <c r="F4016" s="1">
        <v>7</v>
      </c>
      <c r="G4016" s="1">
        <v>1</v>
      </c>
      <c r="H4016" s="1">
        <v>99</v>
      </c>
      <c r="I4016" s="1">
        <v>1000</v>
      </c>
      <c r="J4016" s="1">
        <v>1000</v>
      </c>
      <c r="K4016" s="1">
        <v>1000</v>
      </c>
      <c r="L4016" s="1">
        <v>1000</v>
      </c>
      <c r="M4016" s="1"/>
      <c r="S4016" s="1"/>
      <c r="Y4016" s="1"/>
      <c r="Z4016" s="9"/>
    </row>
    <row r="4017" spans="1:26">
      <c r="A4017" s="1"/>
      <c r="B4017" s="1"/>
      <c r="C4017" s="1"/>
      <c r="D4017" s="1"/>
      <c r="E4017" s="7">
        <v>3768</v>
      </c>
      <c r="F4017" s="1">
        <v>7</v>
      </c>
      <c r="G4017" s="1">
        <v>1</v>
      </c>
      <c r="H4017" s="1">
        <v>99</v>
      </c>
      <c r="I4017" s="1">
        <v>1000</v>
      </c>
      <c r="J4017" s="1">
        <v>1000</v>
      </c>
      <c r="K4017" s="1">
        <v>1000</v>
      </c>
      <c r="L4017" s="1">
        <v>1000</v>
      </c>
      <c r="M4017" s="1"/>
      <c r="S4017" s="1"/>
      <c r="Y4017" s="1"/>
      <c r="Z4017" s="9"/>
    </row>
    <row r="4018" spans="1:26">
      <c r="A4018" s="1"/>
      <c r="B4018" s="1"/>
      <c r="C4018" s="1"/>
      <c r="D4018" s="1"/>
      <c r="E4018" s="7">
        <v>3769</v>
      </c>
      <c r="F4018" s="1">
        <v>7</v>
      </c>
      <c r="G4018" s="1">
        <v>1</v>
      </c>
      <c r="H4018" s="1">
        <v>99</v>
      </c>
      <c r="I4018" s="1">
        <v>1000</v>
      </c>
      <c r="J4018" s="1">
        <v>1000</v>
      </c>
      <c r="K4018" s="1">
        <v>1000</v>
      </c>
      <c r="L4018" s="1">
        <v>1000</v>
      </c>
      <c r="M4018" s="1"/>
      <c r="S4018" s="1"/>
      <c r="Y4018" s="1"/>
      <c r="Z4018" s="9"/>
    </row>
    <row r="4019" spans="1:26">
      <c r="A4019" s="1"/>
      <c r="B4019" s="1"/>
      <c r="C4019" s="1"/>
      <c r="D4019" s="1"/>
      <c r="E4019" s="7">
        <v>3770</v>
      </c>
      <c r="F4019" s="1">
        <v>7</v>
      </c>
      <c r="G4019" s="1">
        <v>1</v>
      </c>
      <c r="H4019" s="1">
        <v>99</v>
      </c>
      <c r="I4019" s="1">
        <v>1000</v>
      </c>
      <c r="J4019" s="1">
        <v>1000</v>
      </c>
      <c r="K4019" s="1">
        <v>1000</v>
      </c>
      <c r="L4019" s="1">
        <v>1000</v>
      </c>
      <c r="M4019" s="1"/>
      <c r="S4019" s="1"/>
      <c r="Y4019" s="1"/>
      <c r="Z4019" s="9"/>
    </row>
    <row r="4020" spans="1:26">
      <c r="A4020" s="1"/>
      <c r="B4020" s="1"/>
      <c r="C4020" s="1"/>
      <c r="D4020" s="1"/>
      <c r="E4020" s="7">
        <v>3771</v>
      </c>
      <c r="F4020" s="1">
        <v>7</v>
      </c>
      <c r="G4020" s="1">
        <v>1</v>
      </c>
      <c r="H4020" s="1">
        <v>99</v>
      </c>
      <c r="I4020" s="1">
        <v>1000</v>
      </c>
      <c r="J4020" s="1">
        <v>1000</v>
      </c>
      <c r="K4020" s="1">
        <v>1000</v>
      </c>
      <c r="L4020" s="1">
        <v>1000</v>
      </c>
      <c r="M4020" s="1"/>
      <c r="S4020" s="1"/>
      <c r="Y4020" s="1"/>
      <c r="Z4020" s="9"/>
    </row>
    <row r="4021" spans="1:26">
      <c r="A4021" s="1"/>
      <c r="B4021" s="1"/>
      <c r="C4021" s="1"/>
      <c r="D4021" s="1"/>
      <c r="E4021" s="7">
        <v>3772</v>
      </c>
      <c r="F4021" s="1">
        <v>7</v>
      </c>
      <c r="G4021" s="1">
        <v>1</v>
      </c>
      <c r="H4021" s="1">
        <v>99</v>
      </c>
      <c r="I4021" s="1">
        <v>1000</v>
      </c>
      <c r="J4021" s="1">
        <v>1000</v>
      </c>
      <c r="K4021" s="1">
        <v>1000</v>
      </c>
      <c r="L4021" s="1">
        <v>1000</v>
      </c>
      <c r="M4021" s="1"/>
      <c r="S4021" s="1"/>
      <c r="Y4021" s="1"/>
      <c r="Z4021" s="9"/>
    </row>
    <row r="4022" spans="1:26">
      <c r="A4022" s="1"/>
      <c r="B4022" s="1"/>
      <c r="C4022" s="1"/>
      <c r="D4022" s="1"/>
      <c r="E4022" s="7">
        <v>3773</v>
      </c>
      <c r="F4022" s="1">
        <v>7</v>
      </c>
      <c r="G4022" s="1">
        <v>1</v>
      </c>
      <c r="H4022" s="1">
        <v>99</v>
      </c>
      <c r="I4022" s="1">
        <v>1000</v>
      </c>
      <c r="J4022" s="1">
        <v>1000</v>
      </c>
      <c r="K4022" s="1">
        <v>1000</v>
      </c>
      <c r="L4022" s="1">
        <v>1000</v>
      </c>
      <c r="M4022" s="1"/>
      <c r="S4022" s="1"/>
      <c r="Y4022" s="1"/>
      <c r="Z4022" s="9"/>
    </row>
    <row r="4023" spans="1:26">
      <c r="A4023" s="1"/>
      <c r="B4023" s="1"/>
      <c r="C4023" s="1"/>
      <c r="D4023" s="1"/>
      <c r="E4023" s="7">
        <v>3774</v>
      </c>
      <c r="F4023" s="1">
        <v>7</v>
      </c>
      <c r="G4023" s="1">
        <v>1</v>
      </c>
      <c r="H4023" s="1">
        <v>99</v>
      </c>
      <c r="I4023" s="1">
        <v>1000</v>
      </c>
      <c r="J4023" s="1">
        <v>1000</v>
      </c>
      <c r="K4023" s="1">
        <v>1000</v>
      </c>
      <c r="L4023" s="1">
        <v>1000</v>
      </c>
      <c r="M4023" s="1"/>
      <c r="S4023" s="1"/>
      <c r="Y4023" s="1"/>
      <c r="Z4023" s="9"/>
    </row>
    <row r="4024" spans="1:26">
      <c r="A4024" s="1"/>
      <c r="B4024" s="1"/>
      <c r="C4024" s="1"/>
      <c r="D4024" s="1"/>
      <c r="E4024" s="7">
        <v>3775</v>
      </c>
      <c r="F4024" s="1">
        <v>7</v>
      </c>
      <c r="G4024" s="1">
        <v>1</v>
      </c>
      <c r="H4024" s="1">
        <v>99</v>
      </c>
      <c r="I4024" s="1">
        <v>1000</v>
      </c>
      <c r="J4024" s="1">
        <v>1000</v>
      </c>
      <c r="K4024" s="1">
        <v>1000</v>
      </c>
      <c r="L4024" s="1">
        <v>1000</v>
      </c>
      <c r="M4024" s="1"/>
      <c r="S4024" s="1"/>
      <c r="Y4024" s="1"/>
      <c r="Z4024" s="9"/>
    </row>
    <row r="4025" spans="1:26">
      <c r="A4025" s="1"/>
      <c r="B4025" s="1"/>
      <c r="C4025" s="1"/>
      <c r="D4025" s="1"/>
      <c r="E4025" s="7">
        <v>3776</v>
      </c>
      <c r="F4025" s="1">
        <v>7</v>
      </c>
      <c r="G4025" s="1">
        <v>1</v>
      </c>
      <c r="H4025" s="1">
        <v>99</v>
      </c>
      <c r="I4025" s="1">
        <v>1000</v>
      </c>
      <c r="J4025" s="1">
        <v>1000</v>
      </c>
      <c r="K4025" s="1">
        <v>1000</v>
      </c>
      <c r="L4025" s="1">
        <v>1000</v>
      </c>
      <c r="M4025" s="1"/>
      <c r="S4025" s="1"/>
      <c r="Y4025" s="1"/>
      <c r="Z4025" s="9"/>
    </row>
    <row r="4026" spans="1:26">
      <c r="A4026" s="1"/>
      <c r="B4026" s="1"/>
      <c r="C4026" s="1"/>
      <c r="D4026" s="1"/>
      <c r="E4026" s="7">
        <v>3777</v>
      </c>
      <c r="F4026" s="1">
        <v>7</v>
      </c>
      <c r="G4026" s="1">
        <v>1</v>
      </c>
      <c r="H4026" s="1">
        <v>99</v>
      </c>
      <c r="I4026" s="1">
        <v>1000</v>
      </c>
      <c r="J4026" s="1">
        <v>1000</v>
      </c>
      <c r="K4026" s="1">
        <v>1000</v>
      </c>
      <c r="L4026" s="1">
        <v>1000</v>
      </c>
      <c r="M4026" s="1"/>
      <c r="S4026" s="1"/>
      <c r="Y4026" s="1"/>
      <c r="Z4026" s="9"/>
    </row>
    <row r="4027" spans="1:26">
      <c r="A4027" s="1"/>
      <c r="B4027" s="1"/>
      <c r="C4027" s="1"/>
      <c r="D4027" s="1"/>
      <c r="E4027" s="7">
        <v>3778</v>
      </c>
      <c r="F4027" s="1">
        <v>7</v>
      </c>
      <c r="G4027" s="1">
        <v>1</v>
      </c>
      <c r="H4027" s="1">
        <v>99</v>
      </c>
      <c r="I4027" s="1">
        <v>1000</v>
      </c>
      <c r="J4027" s="1">
        <v>1000</v>
      </c>
      <c r="K4027" s="1">
        <v>1000</v>
      </c>
      <c r="L4027" s="1">
        <v>1000</v>
      </c>
      <c r="M4027" s="1"/>
      <c r="S4027" s="1"/>
      <c r="Y4027" s="1"/>
      <c r="Z4027" s="9"/>
    </row>
    <row r="4028" spans="1:26">
      <c r="A4028" s="1"/>
      <c r="B4028" s="1"/>
      <c r="C4028" s="1"/>
      <c r="D4028" s="1"/>
      <c r="E4028" s="7">
        <v>3779</v>
      </c>
      <c r="F4028" s="1">
        <v>7</v>
      </c>
      <c r="G4028" s="1">
        <v>1</v>
      </c>
      <c r="H4028" s="1">
        <v>99</v>
      </c>
      <c r="I4028" s="1">
        <v>1000</v>
      </c>
      <c r="J4028" s="1">
        <v>1000</v>
      </c>
      <c r="K4028" s="1">
        <v>1000</v>
      </c>
      <c r="L4028" s="1">
        <v>1000</v>
      </c>
      <c r="M4028" s="1"/>
      <c r="S4028" s="1"/>
      <c r="Y4028" s="1"/>
      <c r="Z4028" s="9"/>
    </row>
    <row r="4029" spans="1:26">
      <c r="A4029" s="1"/>
      <c r="B4029" s="1"/>
      <c r="C4029" s="1"/>
      <c r="D4029" s="1"/>
      <c r="E4029" s="7">
        <v>3780</v>
      </c>
      <c r="F4029" s="1">
        <v>7</v>
      </c>
      <c r="G4029" s="1">
        <v>1</v>
      </c>
      <c r="H4029" s="1">
        <v>99</v>
      </c>
      <c r="I4029" s="1">
        <v>1000</v>
      </c>
      <c r="J4029" s="1">
        <v>1000</v>
      </c>
      <c r="K4029" s="1">
        <v>1000</v>
      </c>
      <c r="L4029" s="1">
        <v>1000</v>
      </c>
      <c r="M4029" s="1"/>
      <c r="S4029" s="1"/>
      <c r="Y4029" s="1"/>
      <c r="Z4029" s="9"/>
    </row>
    <row r="4030" spans="1:26">
      <c r="A4030" s="1"/>
      <c r="B4030" s="1"/>
      <c r="C4030" s="1"/>
      <c r="D4030" s="1"/>
      <c r="E4030" s="7">
        <v>3781</v>
      </c>
      <c r="F4030" s="1">
        <v>7</v>
      </c>
      <c r="G4030" s="1">
        <v>1</v>
      </c>
      <c r="H4030" s="1">
        <v>99</v>
      </c>
      <c r="I4030" s="1">
        <v>1000</v>
      </c>
      <c r="J4030" s="1">
        <v>1000</v>
      </c>
      <c r="K4030" s="1">
        <v>1000</v>
      </c>
      <c r="L4030" s="1">
        <v>1000</v>
      </c>
      <c r="M4030" s="1"/>
      <c r="S4030" s="1"/>
      <c r="Y4030" s="1"/>
      <c r="Z4030" s="9"/>
    </row>
    <row r="4031" spans="1:26">
      <c r="A4031" s="1"/>
      <c r="B4031" s="1"/>
      <c r="C4031" s="1"/>
      <c r="D4031" s="1"/>
      <c r="E4031" s="7">
        <v>3782</v>
      </c>
      <c r="F4031" s="1">
        <v>7</v>
      </c>
      <c r="G4031" s="1">
        <v>1</v>
      </c>
      <c r="H4031" s="1">
        <v>99</v>
      </c>
      <c r="I4031" s="1">
        <v>1000</v>
      </c>
      <c r="J4031" s="1">
        <v>1000</v>
      </c>
      <c r="K4031" s="1">
        <v>1000</v>
      </c>
      <c r="L4031" s="1">
        <v>1000</v>
      </c>
      <c r="M4031" s="1"/>
      <c r="S4031" s="1"/>
      <c r="Y4031" s="1"/>
      <c r="Z4031" s="9"/>
    </row>
    <row r="4032" spans="1:26">
      <c r="A4032" s="1"/>
      <c r="B4032" s="1"/>
      <c r="C4032" s="1"/>
      <c r="D4032" s="1"/>
      <c r="E4032" s="7">
        <v>3783</v>
      </c>
      <c r="F4032" s="1">
        <v>7</v>
      </c>
      <c r="G4032" s="1">
        <v>1</v>
      </c>
      <c r="H4032" s="1">
        <v>99</v>
      </c>
      <c r="I4032" s="1">
        <v>1000</v>
      </c>
      <c r="J4032" s="1">
        <v>1000</v>
      </c>
      <c r="K4032" s="1">
        <v>1000</v>
      </c>
      <c r="L4032" s="1">
        <v>1000</v>
      </c>
      <c r="M4032" s="1"/>
      <c r="S4032" s="1"/>
      <c r="Y4032" s="1"/>
      <c r="Z4032" s="9"/>
    </row>
    <row r="4033" spans="1:26">
      <c r="A4033" s="1"/>
      <c r="B4033" s="1"/>
      <c r="C4033" s="1"/>
      <c r="D4033" s="1"/>
      <c r="E4033" s="7">
        <v>3784</v>
      </c>
      <c r="F4033" s="1">
        <v>7</v>
      </c>
      <c r="G4033" s="1">
        <v>1</v>
      </c>
      <c r="H4033" s="1">
        <v>99</v>
      </c>
      <c r="I4033" s="1">
        <v>1000</v>
      </c>
      <c r="J4033" s="1">
        <v>1000</v>
      </c>
      <c r="K4033" s="1">
        <v>1000</v>
      </c>
      <c r="L4033" s="1">
        <v>1000</v>
      </c>
      <c r="M4033" s="1"/>
      <c r="S4033" s="1"/>
      <c r="Y4033" s="1"/>
      <c r="Z4033" s="9"/>
    </row>
    <row r="4034" spans="1:26">
      <c r="A4034" s="1"/>
      <c r="B4034" s="1"/>
      <c r="C4034" s="1"/>
      <c r="D4034" s="1"/>
      <c r="E4034" s="7">
        <v>3785</v>
      </c>
      <c r="F4034" s="1">
        <v>7</v>
      </c>
      <c r="G4034" s="1">
        <v>1</v>
      </c>
      <c r="H4034" s="1">
        <v>99</v>
      </c>
      <c r="I4034" s="1">
        <v>1000</v>
      </c>
      <c r="J4034" s="1">
        <v>1000</v>
      </c>
      <c r="K4034" s="1">
        <v>1000</v>
      </c>
      <c r="L4034" s="1">
        <v>1000</v>
      </c>
      <c r="M4034" s="1"/>
      <c r="S4034" s="1"/>
      <c r="Y4034" s="1"/>
      <c r="Z4034" s="9"/>
    </row>
    <row r="4035" spans="1:26">
      <c r="A4035" s="1"/>
      <c r="B4035" s="1"/>
      <c r="C4035" s="1"/>
      <c r="D4035" s="1"/>
      <c r="E4035" s="7">
        <v>3786</v>
      </c>
      <c r="F4035" s="1">
        <v>7</v>
      </c>
      <c r="G4035" s="1">
        <v>1</v>
      </c>
      <c r="H4035" s="1">
        <v>99</v>
      </c>
      <c r="I4035" s="1">
        <v>1000</v>
      </c>
      <c r="J4035" s="1">
        <v>1000</v>
      </c>
      <c r="K4035" s="1">
        <v>1000</v>
      </c>
      <c r="L4035" s="1">
        <v>1000</v>
      </c>
      <c r="M4035" s="1"/>
      <c r="S4035" s="1"/>
      <c r="Y4035" s="1"/>
      <c r="Z4035" s="9"/>
    </row>
    <row r="4036" spans="1:26">
      <c r="A4036" s="1"/>
      <c r="B4036" s="1"/>
      <c r="C4036" s="1"/>
      <c r="D4036" s="1"/>
      <c r="E4036" s="7">
        <v>3787</v>
      </c>
      <c r="F4036" s="1">
        <v>7</v>
      </c>
      <c r="G4036" s="1">
        <v>1</v>
      </c>
      <c r="H4036" s="1">
        <v>99</v>
      </c>
      <c r="I4036" s="1">
        <v>1000</v>
      </c>
      <c r="J4036" s="1">
        <v>1000</v>
      </c>
      <c r="K4036" s="1">
        <v>1000</v>
      </c>
      <c r="L4036" s="1">
        <v>1000</v>
      </c>
      <c r="M4036" s="1"/>
      <c r="S4036" s="1"/>
      <c r="Y4036" s="1"/>
      <c r="Z4036" s="9"/>
    </row>
    <row r="4037" spans="1:26">
      <c r="A4037" s="1"/>
      <c r="B4037" s="1"/>
      <c r="C4037" s="1"/>
      <c r="D4037" s="1"/>
      <c r="E4037" s="7">
        <v>3788</v>
      </c>
      <c r="F4037" s="1">
        <v>7</v>
      </c>
      <c r="G4037" s="1">
        <v>1</v>
      </c>
      <c r="H4037" s="1">
        <v>99</v>
      </c>
      <c r="I4037" s="1">
        <v>1000</v>
      </c>
      <c r="J4037" s="1">
        <v>1000</v>
      </c>
      <c r="K4037" s="1">
        <v>1000</v>
      </c>
      <c r="L4037" s="1">
        <v>1000</v>
      </c>
      <c r="M4037" s="1"/>
      <c r="S4037" s="1"/>
      <c r="Y4037" s="1"/>
      <c r="Z4037" s="9"/>
    </row>
    <row r="4038" spans="1:26">
      <c r="A4038" s="1"/>
      <c r="B4038" s="1"/>
      <c r="C4038" s="1"/>
      <c r="D4038" s="1"/>
      <c r="E4038" s="7">
        <v>3789</v>
      </c>
      <c r="F4038" s="1">
        <v>7</v>
      </c>
      <c r="G4038" s="1">
        <v>1</v>
      </c>
      <c r="H4038" s="1">
        <v>99</v>
      </c>
      <c r="I4038" s="1">
        <v>1000</v>
      </c>
      <c r="J4038" s="1">
        <v>1000</v>
      </c>
      <c r="K4038" s="1">
        <v>1000</v>
      </c>
      <c r="L4038" s="1">
        <v>1000</v>
      </c>
      <c r="M4038" s="1"/>
      <c r="S4038" s="1"/>
      <c r="Y4038" s="1"/>
      <c r="Z4038" s="9"/>
    </row>
    <row r="4039" spans="1:26">
      <c r="A4039" s="1"/>
      <c r="B4039" s="1"/>
      <c r="C4039" s="1"/>
      <c r="D4039" s="1"/>
      <c r="E4039" s="7">
        <v>3790</v>
      </c>
      <c r="F4039" s="1">
        <v>7</v>
      </c>
      <c r="G4039" s="1">
        <v>1</v>
      </c>
      <c r="H4039" s="1">
        <v>99</v>
      </c>
      <c r="I4039" s="1">
        <v>1000</v>
      </c>
      <c r="J4039" s="1">
        <v>1000</v>
      </c>
      <c r="K4039" s="1">
        <v>1000</v>
      </c>
      <c r="L4039" s="1">
        <v>1000</v>
      </c>
      <c r="M4039" s="1"/>
      <c r="S4039" s="1"/>
      <c r="Y4039" s="1"/>
      <c r="Z4039" s="9"/>
    </row>
    <row r="4040" spans="1:26">
      <c r="A4040" s="1"/>
      <c r="B4040" s="1"/>
      <c r="C4040" s="1"/>
      <c r="D4040" s="1"/>
      <c r="E4040" s="7">
        <v>3791</v>
      </c>
      <c r="F4040" s="1">
        <v>7</v>
      </c>
      <c r="G4040" s="1">
        <v>1</v>
      </c>
      <c r="H4040" s="1">
        <v>99</v>
      </c>
      <c r="I4040" s="1">
        <v>1000</v>
      </c>
      <c r="J4040" s="1">
        <v>1000</v>
      </c>
      <c r="K4040" s="1">
        <v>1000</v>
      </c>
      <c r="L4040" s="1">
        <v>1000</v>
      </c>
      <c r="M4040" s="1"/>
      <c r="S4040" s="1"/>
      <c r="Y4040" s="1"/>
      <c r="Z4040" s="9"/>
    </row>
    <row r="4041" spans="1:26">
      <c r="A4041" s="1"/>
      <c r="B4041" s="1"/>
      <c r="C4041" s="1"/>
      <c r="D4041" s="1"/>
      <c r="E4041" s="7">
        <v>3792</v>
      </c>
      <c r="F4041" s="1">
        <v>7</v>
      </c>
      <c r="G4041" s="1">
        <v>1</v>
      </c>
      <c r="H4041" s="1">
        <v>99</v>
      </c>
      <c r="I4041" s="1">
        <v>1000</v>
      </c>
      <c r="J4041" s="1">
        <v>1000</v>
      </c>
      <c r="K4041" s="1">
        <v>1000</v>
      </c>
      <c r="L4041" s="1">
        <v>1000</v>
      </c>
      <c r="M4041" s="1"/>
      <c r="S4041" s="1"/>
      <c r="Y4041" s="1"/>
      <c r="Z4041" s="9"/>
    </row>
    <row r="4042" spans="1:26">
      <c r="A4042" s="1"/>
      <c r="B4042" s="1"/>
      <c r="C4042" s="1"/>
      <c r="D4042" s="1"/>
      <c r="E4042" s="7">
        <v>3793</v>
      </c>
      <c r="F4042" s="1">
        <v>7</v>
      </c>
      <c r="G4042" s="1">
        <v>1</v>
      </c>
      <c r="H4042" s="1">
        <v>99</v>
      </c>
      <c r="I4042" s="1">
        <v>1000</v>
      </c>
      <c r="J4042" s="1">
        <v>1000</v>
      </c>
      <c r="K4042" s="1">
        <v>1000</v>
      </c>
      <c r="L4042" s="1">
        <v>1000</v>
      </c>
      <c r="M4042" s="1"/>
      <c r="S4042" s="1"/>
      <c r="Y4042" s="1"/>
      <c r="Z4042" s="9"/>
    </row>
    <row r="4043" spans="1:26">
      <c r="A4043" s="1"/>
      <c r="B4043" s="1"/>
      <c r="C4043" s="1"/>
      <c r="D4043" s="1"/>
      <c r="E4043" s="7">
        <v>3794</v>
      </c>
      <c r="F4043" s="1">
        <v>7</v>
      </c>
      <c r="G4043" s="1">
        <v>1</v>
      </c>
      <c r="H4043" s="1">
        <v>99</v>
      </c>
      <c r="I4043" s="1">
        <v>1000</v>
      </c>
      <c r="J4043" s="1">
        <v>1000</v>
      </c>
      <c r="K4043" s="1">
        <v>1000</v>
      </c>
      <c r="L4043" s="1">
        <v>1000</v>
      </c>
      <c r="M4043" s="1"/>
      <c r="S4043" s="1"/>
      <c r="Y4043" s="1"/>
      <c r="Z4043" s="9"/>
    </row>
    <row r="4044" spans="1:26">
      <c r="A4044" s="1"/>
      <c r="B4044" s="1"/>
      <c r="C4044" s="1"/>
      <c r="D4044" s="1"/>
      <c r="E4044" s="7">
        <v>3795</v>
      </c>
      <c r="F4044" s="1">
        <v>7</v>
      </c>
      <c r="G4044" s="1">
        <v>1</v>
      </c>
      <c r="H4044" s="1">
        <v>99</v>
      </c>
      <c r="I4044" s="1">
        <v>1000</v>
      </c>
      <c r="J4044" s="1">
        <v>1000</v>
      </c>
      <c r="K4044" s="1">
        <v>1000</v>
      </c>
      <c r="L4044" s="1">
        <v>1000</v>
      </c>
      <c r="M4044" s="1"/>
      <c r="S4044" s="1"/>
      <c r="Y4044" s="1"/>
      <c r="Z4044" s="9"/>
    </row>
    <row r="4045" spans="1:26">
      <c r="A4045" s="1"/>
      <c r="B4045" s="1"/>
      <c r="C4045" s="1"/>
      <c r="D4045" s="1"/>
      <c r="E4045" s="7">
        <v>3796</v>
      </c>
      <c r="F4045" s="1">
        <v>7</v>
      </c>
      <c r="G4045" s="1">
        <v>1</v>
      </c>
      <c r="H4045" s="1">
        <v>99</v>
      </c>
      <c r="I4045" s="1">
        <v>1000</v>
      </c>
      <c r="J4045" s="1">
        <v>1000</v>
      </c>
      <c r="K4045" s="1">
        <v>1000</v>
      </c>
      <c r="L4045" s="1">
        <v>1000</v>
      </c>
      <c r="M4045" s="1"/>
      <c r="S4045" s="1"/>
      <c r="Y4045" s="1"/>
      <c r="Z4045" s="9"/>
    </row>
    <row r="4046" spans="1:26">
      <c r="A4046" s="1"/>
      <c r="B4046" s="1"/>
      <c r="C4046" s="1"/>
      <c r="D4046" s="1"/>
      <c r="E4046" s="7">
        <v>3797</v>
      </c>
      <c r="F4046" s="1">
        <v>7</v>
      </c>
      <c r="G4046" s="1">
        <v>1</v>
      </c>
      <c r="H4046" s="1">
        <v>99</v>
      </c>
      <c r="I4046" s="1">
        <v>1000</v>
      </c>
      <c r="J4046" s="1">
        <v>1000</v>
      </c>
      <c r="K4046" s="1">
        <v>1000</v>
      </c>
      <c r="L4046" s="1">
        <v>1000</v>
      </c>
      <c r="M4046" s="1"/>
      <c r="S4046" s="1"/>
      <c r="Y4046" s="1"/>
      <c r="Z4046" s="9"/>
    </row>
    <row r="4047" spans="1:26">
      <c r="A4047" s="1"/>
      <c r="B4047" s="1"/>
      <c r="C4047" s="1"/>
      <c r="D4047" s="1"/>
      <c r="E4047" s="7">
        <v>3798</v>
      </c>
      <c r="F4047" s="1">
        <v>7</v>
      </c>
      <c r="G4047" s="1">
        <v>1</v>
      </c>
      <c r="H4047" s="1">
        <v>99</v>
      </c>
      <c r="I4047" s="1">
        <v>1000</v>
      </c>
      <c r="J4047" s="1">
        <v>1000</v>
      </c>
      <c r="K4047" s="1">
        <v>1000</v>
      </c>
      <c r="L4047" s="1">
        <v>1000</v>
      </c>
      <c r="M4047" s="1"/>
      <c r="S4047" s="1"/>
      <c r="Y4047" s="1"/>
      <c r="Z4047" s="9"/>
    </row>
    <row r="4048" spans="1:26">
      <c r="A4048" s="1"/>
      <c r="B4048" s="1"/>
      <c r="C4048" s="1"/>
      <c r="D4048" s="1"/>
      <c r="E4048" s="7">
        <v>3799</v>
      </c>
      <c r="F4048" s="1">
        <v>7</v>
      </c>
      <c r="G4048" s="1">
        <v>1</v>
      </c>
      <c r="H4048" s="1">
        <v>99</v>
      </c>
      <c r="I4048" s="1">
        <v>1000</v>
      </c>
      <c r="J4048" s="1">
        <v>1000</v>
      </c>
      <c r="K4048" s="1">
        <v>1000</v>
      </c>
      <c r="L4048" s="1">
        <v>1000</v>
      </c>
      <c r="M4048" s="1"/>
      <c r="S4048" s="1"/>
      <c r="Y4048" s="1"/>
      <c r="Z4048" s="9"/>
    </row>
    <row r="4049" spans="1:26">
      <c r="A4049" s="1"/>
      <c r="B4049" s="1"/>
      <c r="C4049" s="1"/>
      <c r="D4049" s="1"/>
      <c r="E4049" s="7">
        <v>3800</v>
      </c>
      <c r="F4049" s="1">
        <v>7</v>
      </c>
      <c r="G4049" s="1">
        <v>1</v>
      </c>
      <c r="H4049" s="1">
        <v>99</v>
      </c>
      <c r="I4049" s="1">
        <v>1000</v>
      </c>
      <c r="J4049" s="1">
        <v>1000</v>
      </c>
      <c r="K4049" s="1">
        <v>1000</v>
      </c>
      <c r="L4049" s="1">
        <v>1000</v>
      </c>
      <c r="M4049" s="1"/>
      <c r="S4049" s="1"/>
      <c r="Y4049" s="1"/>
      <c r="Z4049" s="9"/>
    </row>
    <row r="4050" spans="1:26">
      <c r="A4050" s="1"/>
      <c r="B4050" s="1"/>
      <c r="C4050" s="1"/>
      <c r="D4050" s="1"/>
      <c r="E4050" s="7">
        <v>3801</v>
      </c>
      <c r="F4050" s="1">
        <v>7</v>
      </c>
      <c r="G4050" s="1">
        <v>1</v>
      </c>
      <c r="H4050" s="1">
        <v>99</v>
      </c>
      <c r="I4050" s="1">
        <v>1000</v>
      </c>
      <c r="J4050" s="1">
        <v>1000</v>
      </c>
      <c r="K4050" s="1">
        <v>1000</v>
      </c>
      <c r="L4050" s="1">
        <v>1000</v>
      </c>
      <c r="M4050" s="1"/>
      <c r="S4050" s="1"/>
      <c r="Y4050" s="1"/>
      <c r="Z4050" s="9"/>
    </row>
    <row r="4051" spans="1:26">
      <c r="A4051" s="1"/>
      <c r="B4051" s="1"/>
      <c r="C4051" s="1"/>
      <c r="D4051" s="1"/>
      <c r="E4051" s="7">
        <v>3802</v>
      </c>
      <c r="F4051" s="1">
        <v>7</v>
      </c>
      <c r="G4051" s="1">
        <v>1</v>
      </c>
      <c r="H4051" s="1">
        <v>99</v>
      </c>
      <c r="I4051" s="1">
        <v>1000</v>
      </c>
      <c r="J4051" s="1">
        <v>1000</v>
      </c>
      <c r="K4051" s="1">
        <v>1000</v>
      </c>
      <c r="L4051" s="1">
        <v>1000</v>
      </c>
      <c r="M4051" s="1"/>
      <c r="S4051" s="1"/>
      <c r="Y4051" s="1"/>
      <c r="Z4051" s="9"/>
    </row>
    <row r="4052" spans="1:26">
      <c r="A4052" s="1"/>
      <c r="B4052" s="1"/>
      <c r="C4052" s="1"/>
      <c r="D4052" s="1"/>
      <c r="E4052" s="7">
        <v>3803</v>
      </c>
      <c r="F4052" s="1">
        <v>7</v>
      </c>
      <c r="G4052" s="1">
        <v>1</v>
      </c>
      <c r="H4052" s="1">
        <v>99</v>
      </c>
      <c r="I4052" s="1">
        <v>1000</v>
      </c>
      <c r="J4052" s="1">
        <v>1000</v>
      </c>
      <c r="K4052" s="1">
        <v>1000</v>
      </c>
      <c r="L4052" s="1">
        <v>1000</v>
      </c>
      <c r="M4052" s="1"/>
      <c r="S4052" s="1"/>
      <c r="Y4052" s="1"/>
      <c r="Z4052" s="9"/>
    </row>
    <row r="4053" spans="1:26">
      <c r="A4053" s="1"/>
      <c r="B4053" s="1"/>
      <c r="C4053" s="1"/>
      <c r="D4053" s="1"/>
      <c r="E4053" s="7">
        <v>3804</v>
      </c>
      <c r="F4053" s="1">
        <v>7</v>
      </c>
      <c r="G4053" s="1">
        <v>1</v>
      </c>
      <c r="H4053" s="1">
        <v>99</v>
      </c>
      <c r="I4053" s="1">
        <v>1000</v>
      </c>
      <c r="J4053" s="1">
        <v>1000</v>
      </c>
      <c r="K4053" s="1">
        <v>1000</v>
      </c>
      <c r="L4053" s="1">
        <v>1000</v>
      </c>
      <c r="M4053" s="1"/>
      <c r="S4053" s="1"/>
      <c r="Y4053" s="1"/>
      <c r="Z4053" s="9"/>
    </row>
    <row r="4054" spans="1:26">
      <c r="A4054" s="1"/>
      <c r="B4054" s="1"/>
      <c r="C4054" s="1"/>
      <c r="D4054" s="1"/>
      <c r="E4054" s="7">
        <v>3805</v>
      </c>
      <c r="F4054" s="1">
        <v>7</v>
      </c>
      <c r="G4054" s="1">
        <v>1</v>
      </c>
      <c r="H4054" s="1">
        <v>99</v>
      </c>
      <c r="I4054" s="1">
        <v>1000</v>
      </c>
      <c r="J4054" s="1">
        <v>1000</v>
      </c>
      <c r="K4054" s="1">
        <v>1000</v>
      </c>
      <c r="L4054" s="1">
        <v>1000</v>
      </c>
      <c r="M4054" s="1"/>
      <c r="S4054" s="1"/>
      <c r="Y4054" s="1"/>
      <c r="Z4054" s="9"/>
    </row>
    <row r="4055" spans="1:26">
      <c r="A4055" s="1"/>
      <c r="B4055" s="1"/>
      <c r="C4055" s="1"/>
      <c r="D4055" s="1"/>
      <c r="E4055" s="7">
        <v>3806</v>
      </c>
      <c r="F4055" s="1">
        <v>7</v>
      </c>
      <c r="G4055" s="1">
        <v>1</v>
      </c>
      <c r="H4055" s="1">
        <v>99</v>
      </c>
      <c r="I4055" s="1">
        <v>1000</v>
      </c>
      <c r="J4055" s="1">
        <v>1000</v>
      </c>
      <c r="K4055" s="1">
        <v>1000</v>
      </c>
      <c r="L4055" s="1">
        <v>1000</v>
      </c>
      <c r="M4055" s="1"/>
      <c r="S4055" s="1"/>
      <c r="Y4055" s="1"/>
      <c r="Z4055" s="9"/>
    </row>
    <row r="4056" spans="1:26">
      <c r="A4056" s="1"/>
      <c r="B4056" s="1"/>
      <c r="C4056" s="1"/>
      <c r="D4056" s="1"/>
      <c r="E4056" s="7">
        <v>3807</v>
      </c>
      <c r="F4056" s="1">
        <v>7</v>
      </c>
      <c r="G4056" s="1">
        <v>1</v>
      </c>
      <c r="H4056" s="1">
        <v>99</v>
      </c>
      <c r="I4056" s="1">
        <v>1000</v>
      </c>
      <c r="J4056" s="1">
        <v>1000</v>
      </c>
      <c r="K4056" s="1">
        <v>1000</v>
      </c>
      <c r="L4056" s="1">
        <v>1000</v>
      </c>
      <c r="M4056" s="1"/>
      <c r="S4056" s="1"/>
      <c r="Y4056" s="1"/>
      <c r="Z4056" s="9"/>
    </row>
    <row r="4057" spans="1:26">
      <c r="A4057" s="1"/>
      <c r="B4057" s="1"/>
      <c r="C4057" s="1"/>
      <c r="D4057" s="1"/>
      <c r="E4057" s="7">
        <v>3808</v>
      </c>
      <c r="F4057" s="1">
        <v>7</v>
      </c>
      <c r="G4057" s="1">
        <v>1</v>
      </c>
      <c r="H4057" s="1">
        <v>99</v>
      </c>
      <c r="I4057" s="1">
        <v>1000</v>
      </c>
      <c r="J4057" s="1">
        <v>1000</v>
      </c>
      <c r="K4057" s="1">
        <v>1000</v>
      </c>
      <c r="L4057" s="1">
        <v>1000</v>
      </c>
      <c r="M4057" s="1"/>
      <c r="S4057" s="1"/>
      <c r="Y4057" s="1"/>
      <c r="Z4057" s="9"/>
    </row>
    <row r="4058" spans="1:26">
      <c r="A4058" s="1"/>
      <c r="B4058" s="1"/>
      <c r="C4058" s="1"/>
      <c r="D4058" s="1"/>
      <c r="E4058" s="7">
        <v>3809</v>
      </c>
      <c r="F4058" s="1">
        <v>7</v>
      </c>
      <c r="G4058" s="1">
        <v>1</v>
      </c>
      <c r="H4058" s="1">
        <v>99</v>
      </c>
      <c r="I4058" s="1">
        <v>1000</v>
      </c>
      <c r="J4058" s="1">
        <v>1000</v>
      </c>
      <c r="K4058" s="1">
        <v>1000</v>
      </c>
      <c r="L4058" s="1">
        <v>1000</v>
      </c>
      <c r="M4058" s="1"/>
      <c r="S4058" s="1"/>
      <c r="Y4058" s="1"/>
      <c r="Z4058" s="9"/>
    </row>
    <row r="4059" spans="1:26">
      <c r="A4059" s="1"/>
      <c r="B4059" s="1"/>
      <c r="C4059" s="1"/>
      <c r="D4059" s="1"/>
      <c r="E4059" s="7">
        <v>3810</v>
      </c>
      <c r="F4059" s="1">
        <v>7</v>
      </c>
      <c r="G4059" s="1">
        <v>1</v>
      </c>
      <c r="H4059" s="1">
        <v>99</v>
      </c>
      <c r="I4059" s="1">
        <v>1000</v>
      </c>
      <c r="J4059" s="1">
        <v>1000</v>
      </c>
      <c r="K4059" s="1">
        <v>1000</v>
      </c>
      <c r="L4059" s="1">
        <v>1000</v>
      </c>
      <c r="M4059" s="1"/>
      <c r="S4059" s="1"/>
      <c r="Y4059" s="1"/>
      <c r="Z4059" s="9"/>
    </row>
    <row r="4060" spans="1:26">
      <c r="A4060" s="1"/>
      <c r="B4060" s="1"/>
      <c r="C4060" s="1"/>
      <c r="D4060" s="1"/>
      <c r="E4060" s="7">
        <v>3811</v>
      </c>
      <c r="F4060" s="1">
        <v>7</v>
      </c>
      <c r="G4060" s="1">
        <v>1</v>
      </c>
      <c r="H4060" s="1">
        <v>99</v>
      </c>
      <c r="I4060" s="1">
        <v>1000</v>
      </c>
      <c r="J4060" s="1">
        <v>1000</v>
      </c>
      <c r="K4060" s="1">
        <v>1000</v>
      </c>
      <c r="L4060" s="1">
        <v>1000</v>
      </c>
      <c r="M4060" s="1"/>
      <c r="S4060" s="1"/>
      <c r="Y4060" s="1"/>
      <c r="Z4060" s="9"/>
    </row>
    <row r="4061" spans="1:26">
      <c r="A4061" s="1"/>
      <c r="B4061" s="1"/>
      <c r="C4061" s="1"/>
      <c r="D4061" s="1"/>
      <c r="E4061" s="7">
        <v>3812</v>
      </c>
      <c r="F4061" s="1">
        <v>7</v>
      </c>
      <c r="G4061" s="1">
        <v>1</v>
      </c>
      <c r="H4061" s="1">
        <v>99</v>
      </c>
      <c r="I4061" s="1">
        <v>1000</v>
      </c>
      <c r="J4061" s="1">
        <v>1000</v>
      </c>
      <c r="K4061" s="1">
        <v>1000</v>
      </c>
      <c r="L4061" s="1">
        <v>1000</v>
      </c>
      <c r="M4061" s="1"/>
      <c r="S4061" s="1"/>
      <c r="Y4061" s="1"/>
      <c r="Z4061" s="9"/>
    </row>
    <row r="4062" spans="1:26">
      <c r="A4062" s="1"/>
      <c r="B4062" s="1"/>
      <c r="C4062" s="1"/>
      <c r="D4062" s="1"/>
      <c r="E4062" s="7">
        <v>3813</v>
      </c>
      <c r="F4062" s="1">
        <v>7</v>
      </c>
      <c r="G4062" s="1">
        <v>1</v>
      </c>
      <c r="H4062" s="1">
        <v>99</v>
      </c>
      <c r="I4062" s="1">
        <v>1000</v>
      </c>
      <c r="J4062" s="1">
        <v>1000</v>
      </c>
      <c r="K4062" s="1">
        <v>1000</v>
      </c>
      <c r="L4062" s="1">
        <v>1000</v>
      </c>
      <c r="M4062" s="1"/>
      <c r="S4062" s="1"/>
      <c r="Y4062" s="1"/>
      <c r="Z4062" s="9"/>
    </row>
    <row r="4063" spans="1:26">
      <c r="A4063" s="1"/>
      <c r="B4063" s="1"/>
      <c r="C4063" s="1"/>
      <c r="D4063" s="1"/>
      <c r="E4063" s="7">
        <v>3814</v>
      </c>
      <c r="F4063" s="1">
        <v>7</v>
      </c>
      <c r="G4063" s="1">
        <v>1</v>
      </c>
      <c r="H4063" s="1">
        <v>99</v>
      </c>
      <c r="I4063" s="1">
        <v>1000</v>
      </c>
      <c r="J4063" s="1">
        <v>1000</v>
      </c>
      <c r="K4063" s="1">
        <v>1000</v>
      </c>
      <c r="L4063" s="1">
        <v>1000</v>
      </c>
      <c r="M4063" s="1"/>
      <c r="S4063" s="1"/>
      <c r="Y4063" s="1"/>
      <c r="Z4063" s="9"/>
    </row>
    <row r="4064" spans="1:26">
      <c r="A4064" s="1"/>
      <c r="B4064" s="1"/>
      <c r="C4064" s="1"/>
      <c r="D4064" s="1"/>
      <c r="E4064" s="7">
        <v>3815</v>
      </c>
      <c r="F4064" s="1">
        <v>7</v>
      </c>
      <c r="G4064" s="1">
        <v>1</v>
      </c>
      <c r="H4064" s="1">
        <v>99</v>
      </c>
      <c r="I4064" s="1">
        <v>1000</v>
      </c>
      <c r="J4064" s="1">
        <v>1000</v>
      </c>
      <c r="K4064" s="1">
        <v>1000</v>
      </c>
      <c r="L4064" s="1">
        <v>1000</v>
      </c>
      <c r="M4064" s="1"/>
      <c r="S4064" s="1"/>
      <c r="Y4064" s="1"/>
      <c r="Z4064" s="9"/>
    </row>
    <row r="4065" spans="1:26">
      <c r="A4065" s="1"/>
      <c r="B4065" s="1"/>
      <c r="C4065" s="1"/>
      <c r="D4065" s="1"/>
      <c r="E4065" s="7">
        <v>3816</v>
      </c>
      <c r="F4065" s="1">
        <v>7</v>
      </c>
      <c r="G4065" s="1">
        <v>1</v>
      </c>
      <c r="H4065" s="1">
        <v>99</v>
      </c>
      <c r="I4065" s="1">
        <v>1000</v>
      </c>
      <c r="J4065" s="1">
        <v>1000</v>
      </c>
      <c r="K4065" s="1">
        <v>1000</v>
      </c>
      <c r="L4065" s="1">
        <v>1000</v>
      </c>
      <c r="M4065" s="1"/>
      <c r="S4065" s="1"/>
      <c r="Y4065" s="1"/>
      <c r="Z4065" s="9"/>
    </row>
    <row r="4066" spans="1:26">
      <c r="A4066" s="1"/>
      <c r="B4066" s="1"/>
      <c r="C4066" s="1"/>
      <c r="D4066" s="1"/>
      <c r="E4066" s="7">
        <v>3817</v>
      </c>
      <c r="F4066" s="1">
        <v>7</v>
      </c>
      <c r="G4066" s="1">
        <v>1</v>
      </c>
      <c r="H4066" s="1">
        <v>99</v>
      </c>
      <c r="I4066" s="1">
        <v>1000</v>
      </c>
      <c r="J4066" s="1">
        <v>1000</v>
      </c>
      <c r="K4066" s="1">
        <v>1000</v>
      </c>
      <c r="L4066" s="1">
        <v>1000</v>
      </c>
      <c r="M4066" s="1"/>
      <c r="S4066" s="1"/>
      <c r="Y4066" s="1"/>
      <c r="Z4066" s="9"/>
    </row>
    <row r="4067" spans="1:26">
      <c r="A4067" s="1"/>
      <c r="B4067" s="1"/>
      <c r="C4067" s="1"/>
      <c r="D4067" s="1"/>
      <c r="E4067" s="7">
        <v>3818</v>
      </c>
      <c r="F4067" s="1">
        <v>7</v>
      </c>
      <c r="G4067" s="1">
        <v>1</v>
      </c>
      <c r="H4067" s="1">
        <v>99</v>
      </c>
      <c r="I4067" s="1">
        <v>1000</v>
      </c>
      <c r="J4067" s="1">
        <v>1000</v>
      </c>
      <c r="K4067" s="1">
        <v>1000</v>
      </c>
      <c r="L4067" s="1">
        <v>1000</v>
      </c>
      <c r="M4067" s="1"/>
      <c r="S4067" s="1"/>
      <c r="Y4067" s="1"/>
      <c r="Z4067" s="9"/>
    </row>
    <row r="4068" spans="1:26">
      <c r="A4068" s="1"/>
      <c r="B4068" s="1"/>
      <c r="C4068" s="1"/>
      <c r="D4068" s="1"/>
      <c r="E4068" s="7">
        <v>3819</v>
      </c>
      <c r="F4068" s="1">
        <v>7</v>
      </c>
      <c r="G4068" s="1">
        <v>1</v>
      </c>
      <c r="H4068" s="1">
        <v>99</v>
      </c>
      <c r="I4068" s="1">
        <v>1000</v>
      </c>
      <c r="J4068" s="1">
        <v>1000</v>
      </c>
      <c r="K4068" s="1">
        <v>1000</v>
      </c>
      <c r="L4068" s="1">
        <v>1000</v>
      </c>
      <c r="M4068" s="1"/>
      <c r="S4068" s="1"/>
      <c r="Y4068" s="1"/>
      <c r="Z4068" s="9"/>
    </row>
    <row r="4069" spans="1:26">
      <c r="A4069" s="1"/>
      <c r="B4069" s="1"/>
      <c r="C4069" s="1"/>
      <c r="D4069" s="1"/>
      <c r="E4069" s="7">
        <v>3820</v>
      </c>
      <c r="F4069" s="1">
        <v>7</v>
      </c>
      <c r="G4069" s="1">
        <v>1</v>
      </c>
      <c r="H4069" s="1">
        <v>99</v>
      </c>
      <c r="I4069" s="1">
        <v>1000</v>
      </c>
      <c r="J4069" s="1">
        <v>1000</v>
      </c>
      <c r="K4069" s="1">
        <v>1000</v>
      </c>
      <c r="L4069" s="1">
        <v>1000</v>
      </c>
      <c r="M4069" s="1"/>
      <c r="S4069" s="1"/>
      <c r="Y4069" s="1"/>
      <c r="Z4069" s="9"/>
    </row>
    <row r="4070" spans="1:26">
      <c r="A4070" s="1"/>
      <c r="B4070" s="1"/>
      <c r="C4070" s="1"/>
      <c r="D4070" s="1"/>
      <c r="E4070" s="7">
        <v>3821</v>
      </c>
      <c r="F4070" s="1">
        <v>7</v>
      </c>
      <c r="G4070" s="1">
        <v>1</v>
      </c>
      <c r="H4070" s="1">
        <v>99</v>
      </c>
      <c r="I4070" s="1">
        <v>1000</v>
      </c>
      <c r="J4070" s="1">
        <v>1000</v>
      </c>
      <c r="K4070" s="1">
        <v>1000</v>
      </c>
      <c r="L4070" s="1">
        <v>1000</v>
      </c>
      <c r="M4070" s="1"/>
      <c r="S4070" s="1"/>
      <c r="Y4070" s="1"/>
      <c r="Z4070" s="9"/>
    </row>
    <row r="4071" spans="1:26">
      <c r="A4071" s="1"/>
      <c r="B4071" s="1"/>
      <c r="C4071" s="1"/>
      <c r="D4071" s="1"/>
      <c r="E4071" s="7">
        <v>3822</v>
      </c>
      <c r="F4071" s="1">
        <v>7</v>
      </c>
      <c r="G4071" s="1">
        <v>1</v>
      </c>
      <c r="H4071" s="1">
        <v>99</v>
      </c>
      <c r="I4071" s="1">
        <v>1000</v>
      </c>
      <c r="J4071" s="1">
        <v>1000</v>
      </c>
      <c r="K4071" s="1">
        <v>1000</v>
      </c>
      <c r="L4071" s="1">
        <v>1000</v>
      </c>
      <c r="M4071" s="1"/>
      <c r="S4071" s="1"/>
      <c r="Y4071" s="1"/>
      <c r="Z4071" s="9"/>
    </row>
    <row r="4072" spans="1:26">
      <c r="A4072" s="1"/>
      <c r="B4072" s="1"/>
      <c r="C4072" s="1"/>
      <c r="D4072" s="1"/>
      <c r="E4072" s="7">
        <v>3823</v>
      </c>
      <c r="F4072" s="1">
        <v>7</v>
      </c>
      <c r="G4072" s="1">
        <v>1</v>
      </c>
      <c r="H4072" s="1">
        <v>99</v>
      </c>
      <c r="I4072" s="1">
        <v>1000</v>
      </c>
      <c r="J4072" s="1">
        <v>1000</v>
      </c>
      <c r="K4072" s="1">
        <v>1000</v>
      </c>
      <c r="L4072" s="1">
        <v>1000</v>
      </c>
      <c r="M4072" s="1"/>
      <c r="S4072" s="1"/>
      <c r="Y4072" s="1"/>
      <c r="Z4072" s="9"/>
    </row>
    <row r="4073" spans="1:26">
      <c r="A4073" s="1"/>
      <c r="B4073" s="1"/>
      <c r="C4073" s="1"/>
      <c r="D4073" s="1"/>
      <c r="E4073" s="7">
        <v>3824</v>
      </c>
      <c r="F4073" s="1">
        <v>7</v>
      </c>
      <c r="G4073" s="1">
        <v>1</v>
      </c>
      <c r="H4073" s="1">
        <v>99</v>
      </c>
      <c r="I4073" s="1">
        <v>1000</v>
      </c>
      <c r="J4073" s="1">
        <v>1000</v>
      </c>
      <c r="K4073" s="1">
        <v>1000</v>
      </c>
      <c r="L4073" s="1">
        <v>1000</v>
      </c>
      <c r="M4073" s="1"/>
      <c r="S4073" s="1"/>
      <c r="Y4073" s="1"/>
      <c r="Z4073" s="9"/>
    </row>
    <row r="4074" spans="1:26">
      <c r="A4074" s="1"/>
      <c r="B4074" s="1"/>
      <c r="C4074" s="1"/>
      <c r="D4074" s="1"/>
      <c r="E4074" s="7">
        <v>3825</v>
      </c>
      <c r="F4074" s="1">
        <v>7</v>
      </c>
      <c r="G4074" s="1">
        <v>1</v>
      </c>
      <c r="H4074" s="1">
        <v>99</v>
      </c>
      <c r="I4074" s="1">
        <v>1000</v>
      </c>
      <c r="J4074" s="1">
        <v>1000</v>
      </c>
      <c r="K4074" s="1">
        <v>1000</v>
      </c>
      <c r="L4074" s="1">
        <v>1000</v>
      </c>
      <c r="M4074" s="1"/>
      <c r="S4074" s="1"/>
      <c r="Y4074" s="1"/>
      <c r="Z4074" s="9"/>
    </row>
    <row r="4075" spans="1:26">
      <c r="A4075" s="1"/>
      <c r="B4075" s="1"/>
      <c r="C4075" s="1"/>
      <c r="D4075" s="1"/>
      <c r="E4075" s="7">
        <v>3826</v>
      </c>
      <c r="F4075" s="1">
        <v>7</v>
      </c>
      <c r="G4075" s="1">
        <v>1</v>
      </c>
      <c r="H4075" s="1">
        <v>99</v>
      </c>
      <c r="I4075" s="1">
        <v>1000</v>
      </c>
      <c r="J4075" s="1">
        <v>1000</v>
      </c>
      <c r="K4075" s="1">
        <v>1000</v>
      </c>
      <c r="L4075" s="1">
        <v>1000</v>
      </c>
      <c r="M4075" s="1"/>
      <c r="S4075" s="1"/>
      <c r="Y4075" s="1"/>
      <c r="Z4075" s="9"/>
    </row>
    <row r="4076" spans="1:26">
      <c r="A4076" s="1"/>
      <c r="B4076" s="1"/>
      <c r="C4076" s="1"/>
      <c r="D4076" s="1"/>
      <c r="E4076" s="7">
        <v>3827</v>
      </c>
      <c r="F4076" s="1">
        <v>7</v>
      </c>
      <c r="G4076" s="1">
        <v>1</v>
      </c>
      <c r="H4076" s="1">
        <v>99</v>
      </c>
      <c r="I4076" s="1">
        <v>1000</v>
      </c>
      <c r="J4076" s="1">
        <v>1000</v>
      </c>
      <c r="K4076" s="1">
        <v>1000</v>
      </c>
      <c r="L4076" s="1">
        <v>1000</v>
      </c>
      <c r="M4076" s="1"/>
      <c r="S4076" s="1"/>
      <c r="Y4076" s="1"/>
      <c r="Z4076" s="9"/>
    </row>
    <row r="4077" spans="1:26">
      <c r="A4077" s="1"/>
      <c r="B4077" s="1"/>
      <c r="C4077" s="1"/>
      <c r="D4077" s="1"/>
      <c r="E4077" s="7">
        <v>3828</v>
      </c>
      <c r="F4077" s="1">
        <v>7</v>
      </c>
      <c r="G4077" s="1">
        <v>1</v>
      </c>
      <c r="H4077" s="1">
        <v>99</v>
      </c>
      <c r="I4077" s="1">
        <v>1000</v>
      </c>
      <c r="J4077" s="1">
        <v>1000</v>
      </c>
      <c r="K4077" s="1">
        <v>1000</v>
      </c>
      <c r="L4077" s="1">
        <v>1000</v>
      </c>
      <c r="M4077" s="1"/>
      <c r="S4077" s="1"/>
      <c r="Y4077" s="1"/>
      <c r="Z4077" s="9"/>
    </row>
    <row r="4078" spans="1:26">
      <c r="A4078" s="1"/>
      <c r="B4078" s="1"/>
      <c r="C4078" s="1"/>
      <c r="D4078" s="1"/>
      <c r="E4078" s="7">
        <v>3829</v>
      </c>
      <c r="F4078" s="1">
        <v>7</v>
      </c>
      <c r="G4078" s="1">
        <v>1</v>
      </c>
      <c r="H4078" s="1">
        <v>99</v>
      </c>
      <c r="I4078" s="1">
        <v>1000</v>
      </c>
      <c r="J4078" s="1">
        <v>1000</v>
      </c>
      <c r="K4078" s="1">
        <v>1000</v>
      </c>
      <c r="L4078" s="1">
        <v>1000</v>
      </c>
      <c r="M4078" s="1"/>
      <c r="S4078" s="1"/>
      <c r="Y4078" s="1"/>
      <c r="Z4078" s="9"/>
    </row>
    <row r="4079" spans="1:26">
      <c r="A4079" s="1"/>
      <c r="B4079" s="1"/>
      <c r="C4079" s="1"/>
      <c r="D4079" s="1"/>
      <c r="E4079" s="7">
        <v>3830</v>
      </c>
      <c r="F4079" s="1">
        <v>7</v>
      </c>
      <c r="G4079" s="1">
        <v>1</v>
      </c>
      <c r="H4079" s="1">
        <v>99</v>
      </c>
      <c r="I4079" s="1">
        <v>1000</v>
      </c>
      <c r="J4079" s="1">
        <v>1000</v>
      </c>
      <c r="K4079" s="1">
        <v>1000</v>
      </c>
      <c r="L4079" s="1">
        <v>1000</v>
      </c>
      <c r="M4079" s="1"/>
      <c r="S4079" s="1"/>
      <c r="Y4079" s="1"/>
      <c r="Z4079" s="9"/>
    </row>
    <row r="4080" spans="1:26">
      <c r="A4080" s="1"/>
      <c r="B4080" s="1"/>
      <c r="C4080" s="1"/>
      <c r="D4080" s="1"/>
      <c r="E4080" s="7">
        <v>3831</v>
      </c>
      <c r="F4080" s="1">
        <v>7</v>
      </c>
      <c r="G4080" s="1">
        <v>1</v>
      </c>
      <c r="H4080" s="1">
        <v>99</v>
      </c>
      <c r="I4080" s="1">
        <v>1000</v>
      </c>
      <c r="J4080" s="1">
        <v>1000</v>
      </c>
      <c r="K4080" s="1">
        <v>1000</v>
      </c>
      <c r="L4080" s="1">
        <v>1000</v>
      </c>
      <c r="M4080" s="1"/>
      <c r="S4080" s="1"/>
      <c r="Y4080" s="1"/>
      <c r="Z4080" s="9"/>
    </row>
    <row r="4081" spans="1:26">
      <c r="A4081" s="1"/>
      <c r="B4081" s="1"/>
      <c r="C4081" s="1"/>
      <c r="D4081" s="1"/>
      <c r="E4081" s="7">
        <v>3832</v>
      </c>
      <c r="F4081" s="1">
        <v>7</v>
      </c>
      <c r="G4081" s="1">
        <v>1</v>
      </c>
      <c r="H4081" s="1">
        <v>99</v>
      </c>
      <c r="I4081" s="1">
        <v>1000</v>
      </c>
      <c r="J4081" s="1">
        <v>1000</v>
      </c>
      <c r="K4081" s="1">
        <v>1000</v>
      </c>
      <c r="L4081" s="1">
        <v>1000</v>
      </c>
      <c r="M4081" s="1"/>
      <c r="S4081" s="1"/>
      <c r="Y4081" s="1"/>
      <c r="Z4081" s="9"/>
    </row>
    <row r="4082" spans="1:26">
      <c r="A4082" s="1"/>
      <c r="B4082" s="1"/>
      <c r="C4082" s="1"/>
      <c r="D4082" s="1"/>
      <c r="E4082" s="7">
        <v>3833</v>
      </c>
      <c r="F4082" s="1">
        <v>7</v>
      </c>
      <c r="G4082" s="1">
        <v>1</v>
      </c>
      <c r="H4082" s="1">
        <v>99</v>
      </c>
      <c r="I4082" s="1">
        <v>1000</v>
      </c>
      <c r="J4082" s="1">
        <v>1000</v>
      </c>
      <c r="K4082" s="1">
        <v>1000</v>
      </c>
      <c r="L4082" s="1">
        <v>1000</v>
      </c>
      <c r="M4082" s="1"/>
      <c r="S4082" s="1"/>
      <c r="Y4082" s="1"/>
      <c r="Z4082" s="9"/>
    </row>
    <row r="4083" spans="1:26">
      <c r="A4083" s="1"/>
      <c r="B4083" s="1"/>
      <c r="C4083" s="1"/>
      <c r="D4083" s="1"/>
      <c r="E4083" s="7">
        <v>3834</v>
      </c>
      <c r="F4083" s="1">
        <v>7</v>
      </c>
      <c r="G4083" s="1">
        <v>1</v>
      </c>
      <c r="H4083" s="1">
        <v>99</v>
      </c>
      <c r="I4083" s="1">
        <v>1000</v>
      </c>
      <c r="J4083" s="1">
        <v>1000</v>
      </c>
      <c r="K4083" s="1">
        <v>1000</v>
      </c>
      <c r="L4083" s="1">
        <v>1000</v>
      </c>
      <c r="M4083" s="1"/>
      <c r="S4083" s="1"/>
      <c r="Y4083" s="1"/>
      <c r="Z4083" s="9"/>
    </row>
    <row r="4084" spans="1:26">
      <c r="A4084" s="1"/>
      <c r="B4084" s="1"/>
      <c r="C4084" s="1"/>
      <c r="D4084" s="1"/>
      <c r="E4084" s="7">
        <v>3835</v>
      </c>
      <c r="F4084" s="1">
        <v>7</v>
      </c>
      <c r="G4084" s="1">
        <v>1</v>
      </c>
      <c r="H4084" s="1">
        <v>99</v>
      </c>
      <c r="I4084" s="1">
        <v>1000</v>
      </c>
      <c r="J4084" s="1">
        <v>1000</v>
      </c>
      <c r="K4084" s="1">
        <v>1000</v>
      </c>
      <c r="L4084" s="1">
        <v>1000</v>
      </c>
      <c r="M4084" s="1"/>
      <c r="S4084" s="1"/>
      <c r="Y4084" s="1"/>
      <c r="Z4084" s="9"/>
    </row>
    <row r="4085" spans="1:26">
      <c r="A4085" s="1"/>
      <c r="B4085" s="1"/>
      <c r="C4085" s="1"/>
      <c r="D4085" s="1"/>
      <c r="E4085" s="7">
        <v>3836</v>
      </c>
      <c r="F4085" s="1">
        <v>7</v>
      </c>
      <c r="G4085" s="1">
        <v>1</v>
      </c>
      <c r="H4085" s="1">
        <v>99</v>
      </c>
      <c r="I4085" s="1">
        <v>1000</v>
      </c>
      <c r="J4085" s="1">
        <v>1000</v>
      </c>
      <c r="K4085" s="1">
        <v>1000</v>
      </c>
      <c r="L4085" s="1">
        <v>1000</v>
      </c>
      <c r="M4085" s="1"/>
      <c r="S4085" s="1"/>
      <c r="Y4085" s="1"/>
      <c r="Z4085" s="9"/>
    </row>
    <row r="4086" spans="1:26">
      <c r="A4086" s="1"/>
      <c r="B4086" s="1"/>
      <c r="C4086" s="1"/>
      <c r="D4086" s="1"/>
      <c r="E4086" s="7">
        <v>3837</v>
      </c>
      <c r="F4086" s="1">
        <v>7</v>
      </c>
      <c r="G4086" s="1">
        <v>1</v>
      </c>
      <c r="H4086" s="1">
        <v>99</v>
      </c>
      <c r="I4086" s="1">
        <v>1000</v>
      </c>
      <c r="J4086" s="1">
        <v>1000</v>
      </c>
      <c r="K4086" s="1">
        <v>1000</v>
      </c>
      <c r="L4086" s="1">
        <v>1000</v>
      </c>
      <c r="M4086" s="1"/>
      <c r="S4086" s="1"/>
      <c r="Y4086" s="1"/>
      <c r="Z4086" s="9"/>
    </row>
    <row r="4087" spans="1:26">
      <c r="A4087" s="1"/>
      <c r="B4087" s="1"/>
      <c r="C4087" s="1"/>
      <c r="D4087" s="1"/>
      <c r="E4087" s="7">
        <v>3838</v>
      </c>
      <c r="F4087" s="1">
        <v>7</v>
      </c>
      <c r="G4087" s="1">
        <v>1</v>
      </c>
      <c r="H4087" s="1">
        <v>99</v>
      </c>
      <c r="I4087" s="1">
        <v>1000</v>
      </c>
      <c r="J4087" s="1">
        <v>1000</v>
      </c>
      <c r="K4087" s="1">
        <v>1000</v>
      </c>
      <c r="L4087" s="1">
        <v>1000</v>
      </c>
      <c r="M4087" s="1"/>
      <c r="S4087" s="1"/>
      <c r="Y4087" s="1"/>
      <c r="Z4087" s="9"/>
    </row>
    <row r="4088" spans="1:26">
      <c r="A4088" s="1"/>
      <c r="B4088" s="1"/>
      <c r="C4088" s="1"/>
      <c r="D4088" s="1"/>
      <c r="E4088" s="7">
        <v>3839</v>
      </c>
      <c r="F4088" s="1">
        <v>7</v>
      </c>
      <c r="G4088" s="1">
        <v>1</v>
      </c>
      <c r="H4088" s="1">
        <v>99</v>
      </c>
      <c r="I4088" s="1">
        <v>1000</v>
      </c>
      <c r="J4088" s="1">
        <v>1000</v>
      </c>
      <c r="K4088" s="1">
        <v>1000</v>
      </c>
      <c r="L4088" s="1">
        <v>1000</v>
      </c>
      <c r="M4088" s="1"/>
      <c r="S4088" s="1"/>
      <c r="Y4088" s="1"/>
      <c r="Z4088" s="9"/>
    </row>
    <row r="4089" spans="1:26">
      <c r="A4089" s="1"/>
      <c r="B4089" s="1"/>
      <c r="C4089" s="1"/>
      <c r="D4089" s="1"/>
      <c r="E4089" s="7">
        <v>3840</v>
      </c>
      <c r="F4089" s="1">
        <v>7</v>
      </c>
      <c r="G4089" s="1">
        <v>1</v>
      </c>
      <c r="H4089" s="1">
        <v>99</v>
      </c>
      <c r="I4089" s="1">
        <v>1000</v>
      </c>
      <c r="J4089" s="1">
        <v>1000</v>
      </c>
      <c r="K4089" s="1">
        <v>1000</v>
      </c>
      <c r="L4089" s="1">
        <v>1000</v>
      </c>
      <c r="M4089" s="1"/>
      <c r="S4089" s="1"/>
      <c r="Y4089" s="1"/>
      <c r="Z4089" s="9"/>
    </row>
    <row r="4090" spans="1:26">
      <c r="A4090" s="1"/>
      <c r="B4090" s="1"/>
      <c r="C4090" s="1"/>
      <c r="D4090" s="1"/>
      <c r="E4090" s="7">
        <v>3841</v>
      </c>
      <c r="F4090" s="1">
        <v>7</v>
      </c>
      <c r="G4090" s="1">
        <v>1</v>
      </c>
      <c r="H4090" s="1">
        <v>99</v>
      </c>
      <c r="I4090" s="1">
        <v>1000</v>
      </c>
      <c r="J4090" s="1">
        <v>1000</v>
      </c>
      <c r="K4090" s="1">
        <v>1000</v>
      </c>
      <c r="L4090" s="1">
        <v>1000</v>
      </c>
      <c r="M4090" s="1"/>
      <c r="S4090" s="1"/>
      <c r="Y4090" s="1"/>
      <c r="Z4090" s="9"/>
    </row>
    <row r="4091" spans="1:26">
      <c r="A4091" s="1"/>
      <c r="B4091" s="1"/>
      <c r="C4091" s="1"/>
      <c r="D4091" s="1"/>
      <c r="E4091" s="7">
        <v>3842</v>
      </c>
      <c r="F4091" s="1">
        <v>7</v>
      </c>
      <c r="G4091" s="1">
        <v>1</v>
      </c>
      <c r="H4091" s="1">
        <v>99</v>
      </c>
      <c r="I4091" s="1">
        <v>1000</v>
      </c>
      <c r="J4091" s="1">
        <v>1000</v>
      </c>
      <c r="K4091" s="1">
        <v>1000</v>
      </c>
      <c r="L4091" s="1">
        <v>1000</v>
      </c>
      <c r="M4091" s="1"/>
      <c r="S4091" s="1"/>
      <c r="Y4091" s="1"/>
      <c r="Z4091" s="9"/>
    </row>
    <row r="4092" spans="1:26">
      <c r="A4092" s="1"/>
      <c r="B4092" s="1"/>
      <c r="C4092" s="1"/>
      <c r="D4092" s="1"/>
      <c r="E4092" s="7">
        <v>3843</v>
      </c>
      <c r="F4092" s="1">
        <v>7</v>
      </c>
      <c r="G4092" s="1">
        <v>1</v>
      </c>
      <c r="H4092" s="1">
        <v>99</v>
      </c>
      <c r="I4092" s="1">
        <v>1000</v>
      </c>
      <c r="J4092" s="1">
        <v>1000</v>
      </c>
      <c r="K4092" s="1">
        <v>1000</v>
      </c>
      <c r="L4092" s="1">
        <v>1000</v>
      </c>
      <c r="M4092" s="1"/>
      <c r="S4092" s="1"/>
      <c r="Y4092" s="1"/>
      <c r="Z4092" s="9"/>
    </row>
    <row r="4093" spans="1:26">
      <c r="A4093" s="1"/>
      <c r="B4093" s="1"/>
      <c r="C4093" s="1"/>
      <c r="D4093" s="1"/>
      <c r="E4093" s="7">
        <v>3844</v>
      </c>
      <c r="F4093" s="1">
        <v>7</v>
      </c>
      <c r="G4093" s="1">
        <v>1</v>
      </c>
      <c r="H4093" s="1">
        <v>99</v>
      </c>
      <c r="I4093" s="1">
        <v>1000</v>
      </c>
      <c r="J4093" s="1">
        <v>1000</v>
      </c>
      <c r="K4093" s="1">
        <v>1000</v>
      </c>
      <c r="L4093" s="1">
        <v>1000</v>
      </c>
      <c r="M4093" s="1"/>
      <c r="S4093" s="1"/>
      <c r="Y4093" s="1"/>
      <c r="Z4093" s="9"/>
    </row>
    <row r="4094" spans="1:26">
      <c r="A4094" s="1"/>
      <c r="B4094" s="1"/>
      <c r="C4094" s="1"/>
      <c r="D4094" s="1"/>
      <c r="E4094" s="7">
        <v>3845</v>
      </c>
      <c r="F4094" s="1">
        <v>7</v>
      </c>
      <c r="G4094" s="1">
        <v>1</v>
      </c>
      <c r="H4094" s="1">
        <v>99</v>
      </c>
      <c r="I4094" s="1">
        <v>1000</v>
      </c>
      <c r="J4094" s="1">
        <v>1000</v>
      </c>
      <c r="K4094" s="1">
        <v>1000</v>
      </c>
      <c r="L4094" s="1">
        <v>1000</v>
      </c>
      <c r="M4094" s="1"/>
      <c r="S4094" s="1"/>
      <c r="Y4094" s="1"/>
      <c r="Z4094" s="9"/>
    </row>
    <row r="4095" spans="1:26">
      <c r="A4095" s="1"/>
      <c r="B4095" s="1"/>
      <c r="C4095" s="1"/>
      <c r="D4095" s="1"/>
      <c r="E4095" s="7">
        <v>3846</v>
      </c>
      <c r="F4095" s="1">
        <v>7</v>
      </c>
      <c r="G4095" s="1">
        <v>1</v>
      </c>
      <c r="H4095" s="1">
        <v>99</v>
      </c>
      <c r="I4095" s="1">
        <v>1000</v>
      </c>
      <c r="J4095" s="1">
        <v>1000</v>
      </c>
      <c r="K4095" s="1">
        <v>1000</v>
      </c>
      <c r="L4095" s="1">
        <v>1000</v>
      </c>
      <c r="M4095" s="1"/>
      <c r="S4095" s="1"/>
      <c r="Y4095" s="1"/>
      <c r="Z4095" s="9"/>
    </row>
    <row r="4096" spans="1:26">
      <c r="A4096" s="1"/>
      <c r="B4096" s="1"/>
      <c r="C4096" s="1"/>
      <c r="D4096" s="1"/>
      <c r="E4096" s="7">
        <v>3847</v>
      </c>
      <c r="F4096" s="1">
        <v>7</v>
      </c>
      <c r="G4096" s="1">
        <v>1</v>
      </c>
      <c r="H4096" s="1">
        <v>99</v>
      </c>
      <c r="I4096" s="1">
        <v>1000</v>
      </c>
      <c r="J4096" s="1">
        <v>1000</v>
      </c>
      <c r="K4096" s="1">
        <v>1000</v>
      </c>
      <c r="L4096" s="1">
        <v>1000</v>
      </c>
      <c r="M4096" s="1"/>
      <c r="S4096" s="1"/>
      <c r="Y4096" s="1"/>
      <c r="Z4096" s="9"/>
    </row>
    <row r="4097" spans="1:26">
      <c r="A4097" s="1"/>
      <c r="B4097" s="1"/>
      <c r="C4097" s="1"/>
      <c r="D4097" s="1"/>
      <c r="E4097" s="7">
        <v>3848</v>
      </c>
      <c r="F4097" s="1">
        <v>7</v>
      </c>
      <c r="G4097" s="1">
        <v>1</v>
      </c>
      <c r="H4097" s="1">
        <v>99</v>
      </c>
      <c r="I4097" s="1">
        <v>1000</v>
      </c>
      <c r="J4097" s="1">
        <v>1000</v>
      </c>
      <c r="K4097" s="1">
        <v>1000</v>
      </c>
      <c r="L4097" s="1">
        <v>1000</v>
      </c>
      <c r="M4097" s="1"/>
      <c r="S4097" s="1"/>
      <c r="Y4097" s="1"/>
      <c r="Z4097" s="9"/>
    </row>
    <row r="4098" spans="1:26">
      <c r="A4098" s="1"/>
      <c r="B4098" s="1"/>
      <c r="C4098" s="1"/>
      <c r="D4098" s="1"/>
      <c r="E4098" s="7">
        <v>3849</v>
      </c>
      <c r="F4098" s="1">
        <v>7</v>
      </c>
      <c r="G4098" s="1">
        <v>1</v>
      </c>
      <c r="H4098" s="1">
        <v>99</v>
      </c>
      <c r="I4098" s="1">
        <v>1000</v>
      </c>
      <c r="J4098" s="1">
        <v>1000</v>
      </c>
      <c r="K4098" s="1">
        <v>1000</v>
      </c>
      <c r="L4098" s="1">
        <v>1000</v>
      </c>
      <c r="M4098" s="1"/>
      <c r="S4098" s="1"/>
      <c r="Y4098" s="1"/>
      <c r="Z4098" s="9"/>
    </row>
    <row r="4099" spans="1:26">
      <c r="A4099" s="1"/>
      <c r="B4099" s="1"/>
      <c r="C4099" s="1"/>
      <c r="D4099" s="1"/>
      <c r="E4099" s="7">
        <v>3850</v>
      </c>
      <c r="F4099" s="1">
        <v>7</v>
      </c>
      <c r="G4099" s="1">
        <v>1</v>
      </c>
      <c r="H4099" s="1">
        <v>99</v>
      </c>
      <c r="I4099" s="1">
        <v>1000</v>
      </c>
      <c r="J4099" s="1">
        <v>1000</v>
      </c>
      <c r="K4099" s="1">
        <v>1000</v>
      </c>
      <c r="L4099" s="1">
        <v>1000</v>
      </c>
      <c r="M4099" s="1"/>
      <c r="S4099" s="1"/>
      <c r="Y4099" s="1"/>
      <c r="Z4099" s="9"/>
    </row>
    <row r="4100" spans="1:26">
      <c r="A4100" s="1"/>
      <c r="B4100" s="1"/>
      <c r="C4100" s="1"/>
      <c r="D4100" s="1"/>
      <c r="E4100" s="7">
        <v>3851</v>
      </c>
      <c r="F4100" s="1">
        <v>7</v>
      </c>
      <c r="G4100" s="1">
        <v>1</v>
      </c>
      <c r="H4100" s="1">
        <v>99</v>
      </c>
      <c r="I4100" s="1">
        <v>1000</v>
      </c>
      <c r="J4100" s="1">
        <v>1000</v>
      </c>
      <c r="K4100" s="1">
        <v>1000</v>
      </c>
      <c r="L4100" s="1">
        <v>1000</v>
      </c>
      <c r="M4100" s="1"/>
      <c r="S4100" s="1"/>
      <c r="Y4100" s="1"/>
      <c r="Z4100" s="9"/>
    </row>
    <row r="4101" spans="1:26">
      <c r="A4101" s="1"/>
      <c r="B4101" s="1"/>
      <c r="C4101" s="1"/>
      <c r="D4101" s="1"/>
      <c r="E4101" s="7">
        <v>3852</v>
      </c>
      <c r="F4101" s="1">
        <v>7</v>
      </c>
      <c r="G4101" s="1">
        <v>1</v>
      </c>
      <c r="H4101" s="1">
        <v>99</v>
      </c>
      <c r="I4101" s="1">
        <v>1000</v>
      </c>
      <c r="J4101" s="1">
        <v>1000</v>
      </c>
      <c r="K4101" s="1">
        <v>1000</v>
      </c>
      <c r="L4101" s="1">
        <v>1000</v>
      </c>
      <c r="M4101" s="1"/>
      <c r="S4101" s="1"/>
      <c r="Y4101" s="1"/>
      <c r="Z4101" s="9"/>
    </row>
    <row r="4102" spans="1:26">
      <c r="A4102" s="1"/>
      <c r="B4102" s="1"/>
      <c r="C4102" s="1"/>
      <c r="D4102" s="1"/>
      <c r="E4102" s="7">
        <v>3853</v>
      </c>
      <c r="F4102" s="1">
        <v>7</v>
      </c>
      <c r="G4102" s="1">
        <v>1</v>
      </c>
      <c r="H4102" s="1">
        <v>99</v>
      </c>
      <c r="I4102" s="1">
        <v>1000</v>
      </c>
      <c r="J4102" s="1">
        <v>1000</v>
      </c>
      <c r="K4102" s="1">
        <v>1000</v>
      </c>
      <c r="L4102" s="1">
        <v>1000</v>
      </c>
      <c r="M4102" s="1"/>
      <c r="S4102" s="1"/>
      <c r="Y4102" s="1"/>
      <c r="Z4102" s="9"/>
    </row>
    <row r="4103" spans="1:26">
      <c r="A4103" s="1"/>
      <c r="B4103" s="1"/>
      <c r="C4103" s="1"/>
      <c r="D4103" s="1"/>
      <c r="E4103" s="7">
        <v>3854</v>
      </c>
      <c r="F4103" s="1">
        <v>7</v>
      </c>
      <c r="G4103" s="1">
        <v>1</v>
      </c>
      <c r="H4103" s="1">
        <v>99</v>
      </c>
      <c r="I4103" s="1">
        <v>1000</v>
      </c>
      <c r="J4103" s="1">
        <v>1000</v>
      </c>
      <c r="K4103" s="1">
        <v>1000</v>
      </c>
      <c r="L4103" s="1">
        <v>1000</v>
      </c>
      <c r="M4103" s="1"/>
      <c r="S4103" s="1"/>
      <c r="Y4103" s="1"/>
      <c r="Z4103" s="9"/>
    </row>
    <row r="4104" spans="1:26">
      <c r="A4104" s="1"/>
      <c r="B4104" s="1"/>
      <c r="C4104" s="1"/>
      <c r="D4104" s="1"/>
      <c r="E4104" s="7">
        <v>3855</v>
      </c>
      <c r="F4104" s="1">
        <v>7</v>
      </c>
      <c r="G4104" s="1">
        <v>1</v>
      </c>
      <c r="H4104" s="1">
        <v>99</v>
      </c>
      <c r="I4104" s="1">
        <v>1000</v>
      </c>
      <c r="J4104" s="1">
        <v>1000</v>
      </c>
      <c r="K4104" s="1">
        <v>1000</v>
      </c>
      <c r="L4104" s="1">
        <v>1000</v>
      </c>
      <c r="M4104" s="1"/>
      <c r="S4104" s="1"/>
      <c r="Y4104" s="1"/>
      <c r="Z4104" s="9"/>
    </row>
    <row r="4105" spans="1:26">
      <c r="A4105" s="1"/>
      <c r="B4105" s="1"/>
      <c r="C4105" s="1"/>
      <c r="D4105" s="1"/>
      <c r="E4105" s="7">
        <v>3856</v>
      </c>
      <c r="F4105" s="1">
        <v>7</v>
      </c>
      <c r="G4105" s="1">
        <v>1</v>
      </c>
      <c r="H4105" s="1">
        <v>99</v>
      </c>
      <c r="I4105" s="1">
        <v>1000</v>
      </c>
      <c r="J4105" s="1">
        <v>1000</v>
      </c>
      <c r="K4105" s="1">
        <v>1000</v>
      </c>
      <c r="L4105" s="1">
        <v>1000</v>
      </c>
      <c r="M4105" s="1"/>
      <c r="S4105" s="1"/>
      <c r="Y4105" s="1"/>
      <c r="Z4105" s="9"/>
    </row>
    <row r="4106" spans="1:26">
      <c r="A4106" s="1"/>
      <c r="B4106" s="1"/>
      <c r="C4106" s="1"/>
      <c r="D4106" s="1"/>
      <c r="E4106" s="7">
        <v>3857</v>
      </c>
      <c r="F4106" s="1">
        <v>7</v>
      </c>
      <c r="G4106" s="1">
        <v>1</v>
      </c>
      <c r="H4106" s="1">
        <v>99</v>
      </c>
      <c r="I4106" s="1">
        <v>1000</v>
      </c>
      <c r="J4106" s="1">
        <v>1000</v>
      </c>
      <c r="K4106" s="1">
        <v>1000</v>
      </c>
      <c r="L4106" s="1">
        <v>1000</v>
      </c>
      <c r="M4106" s="1"/>
      <c r="S4106" s="1"/>
      <c r="Y4106" s="1"/>
      <c r="Z4106" s="9"/>
    </row>
    <row r="4107" spans="1:26">
      <c r="A4107" s="1"/>
      <c r="B4107" s="1"/>
      <c r="C4107" s="1"/>
      <c r="D4107" s="1"/>
      <c r="E4107" s="7">
        <v>3858</v>
      </c>
      <c r="F4107" s="1">
        <v>7</v>
      </c>
      <c r="G4107" s="1">
        <v>1</v>
      </c>
      <c r="H4107" s="1">
        <v>99</v>
      </c>
      <c r="I4107" s="1">
        <v>1000</v>
      </c>
      <c r="J4107" s="1">
        <v>1000</v>
      </c>
      <c r="K4107" s="1">
        <v>1000</v>
      </c>
      <c r="L4107" s="1">
        <v>1000</v>
      </c>
      <c r="M4107" s="1"/>
      <c r="S4107" s="1"/>
      <c r="Y4107" s="1"/>
      <c r="Z4107" s="9"/>
    </row>
    <row r="4108" spans="1:26">
      <c r="A4108" s="1"/>
      <c r="B4108" s="1"/>
      <c r="C4108" s="1"/>
      <c r="D4108" s="1"/>
      <c r="E4108" s="7">
        <v>3859</v>
      </c>
      <c r="F4108" s="1">
        <v>7</v>
      </c>
      <c r="G4108" s="1">
        <v>1</v>
      </c>
      <c r="H4108" s="1">
        <v>99</v>
      </c>
      <c r="I4108" s="1">
        <v>1000</v>
      </c>
      <c r="J4108" s="1">
        <v>1000</v>
      </c>
      <c r="K4108" s="1">
        <v>1000</v>
      </c>
      <c r="L4108" s="1">
        <v>1000</v>
      </c>
      <c r="M4108" s="1"/>
      <c r="S4108" s="1"/>
      <c r="Y4108" s="1"/>
      <c r="Z4108" s="9"/>
    </row>
    <row r="4109" spans="1:26">
      <c r="A4109" s="1"/>
      <c r="B4109" s="1"/>
      <c r="C4109" s="1"/>
      <c r="D4109" s="1"/>
      <c r="E4109" s="7">
        <v>3860</v>
      </c>
      <c r="F4109" s="1">
        <v>7</v>
      </c>
      <c r="G4109" s="1">
        <v>1</v>
      </c>
      <c r="H4109" s="1">
        <v>99</v>
      </c>
      <c r="I4109" s="1">
        <v>1000</v>
      </c>
      <c r="J4109" s="1">
        <v>1000</v>
      </c>
      <c r="K4109" s="1">
        <v>1000</v>
      </c>
      <c r="L4109" s="1">
        <v>1000</v>
      </c>
      <c r="M4109" s="1"/>
      <c r="S4109" s="1"/>
      <c r="Y4109" s="1"/>
      <c r="Z4109" s="9"/>
    </row>
    <row r="4110" spans="1:26">
      <c r="A4110" s="1"/>
      <c r="B4110" s="1"/>
      <c r="C4110" s="1"/>
      <c r="D4110" s="1"/>
      <c r="E4110" s="7">
        <v>3861</v>
      </c>
      <c r="F4110" s="1">
        <v>7</v>
      </c>
      <c r="G4110" s="1">
        <v>1</v>
      </c>
      <c r="H4110" s="1">
        <v>99</v>
      </c>
      <c r="I4110" s="1">
        <v>1000</v>
      </c>
      <c r="J4110" s="1">
        <v>1000</v>
      </c>
      <c r="K4110" s="1">
        <v>1000</v>
      </c>
      <c r="L4110" s="1">
        <v>1000</v>
      </c>
      <c r="M4110" s="1"/>
      <c r="S4110" s="1"/>
      <c r="Y4110" s="1"/>
      <c r="Z4110" s="9"/>
    </row>
    <row r="4111" spans="1:26">
      <c r="A4111" s="1"/>
      <c r="B4111" s="1"/>
      <c r="C4111" s="1"/>
      <c r="D4111" s="1"/>
      <c r="E4111" s="7">
        <v>3862</v>
      </c>
      <c r="F4111" s="1">
        <v>7</v>
      </c>
      <c r="G4111" s="1">
        <v>1</v>
      </c>
      <c r="H4111" s="1">
        <v>99</v>
      </c>
      <c r="I4111" s="1">
        <v>1000</v>
      </c>
      <c r="J4111" s="1">
        <v>1000</v>
      </c>
      <c r="K4111" s="1">
        <v>1000</v>
      </c>
      <c r="L4111" s="1">
        <v>1000</v>
      </c>
      <c r="M4111" s="1"/>
      <c r="S4111" s="1"/>
      <c r="Y4111" s="1"/>
      <c r="Z4111" s="9"/>
    </row>
    <row r="4112" spans="1:26">
      <c r="A4112" s="1"/>
      <c r="B4112" s="1"/>
      <c r="C4112" s="1"/>
      <c r="D4112" s="1"/>
      <c r="E4112" s="7">
        <v>3863</v>
      </c>
      <c r="F4112" s="1">
        <v>7</v>
      </c>
      <c r="G4112" s="1">
        <v>1</v>
      </c>
      <c r="H4112" s="1">
        <v>99</v>
      </c>
      <c r="I4112" s="1">
        <v>1000</v>
      </c>
      <c r="J4112" s="1">
        <v>1000</v>
      </c>
      <c r="K4112" s="1">
        <v>1000</v>
      </c>
      <c r="L4112" s="1">
        <v>1000</v>
      </c>
      <c r="M4112" s="1"/>
      <c r="S4112" s="1"/>
      <c r="Y4112" s="1"/>
      <c r="Z4112" s="9"/>
    </row>
    <row r="4113" spans="1:26">
      <c r="A4113" s="1"/>
      <c r="B4113" s="1"/>
      <c r="C4113" s="1"/>
      <c r="D4113" s="1"/>
      <c r="E4113" s="7">
        <v>3864</v>
      </c>
      <c r="F4113" s="1">
        <v>7</v>
      </c>
      <c r="G4113" s="1">
        <v>1</v>
      </c>
      <c r="H4113" s="1">
        <v>99</v>
      </c>
      <c r="I4113" s="1">
        <v>1000</v>
      </c>
      <c r="J4113" s="1">
        <v>1000</v>
      </c>
      <c r="K4113" s="1">
        <v>1000</v>
      </c>
      <c r="L4113" s="1">
        <v>1000</v>
      </c>
      <c r="M4113" s="1"/>
      <c r="S4113" s="1"/>
      <c r="Y4113" s="1"/>
      <c r="Z4113" s="9"/>
    </row>
    <row r="4114" spans="1:26">
      <c r="A4114" s="1"/>
      <c r="B4114" s="1"/>
      <c r="C4114" s="1"/>
      <c r="D4114" s="1"/>
      <c r="E4114" s="7">
        <v>3865</v>
      </c>
      <c r="F4114" s="1">
        <v>7</v>
      </c>
      <c r="G4114" s="1">
        <v>1</v>
      </c>
      <c r="H4114" s="1">
        <v>99</v>
      </c>
      <c r="I4114" s="1">
        <v>1000</v>
      </c>
      <c r="J4114" s="1">
        <v>1000</v>
      </c>
      <c r="K4114" s="1">
        <v>1000</v>
      </c>
      <c r="L4114" s="1">
        <v>1000</v>
      </c>
      <c r="M4114" s="1"/>
      <c r="S4114" s="1"/>
      <c r="Y4114" s="1"/>
      <c r="Z4114" s="9"/>
    </row>
    <row r="4115" spans="1:26">
      <c r="A4115" s="1"/>
      <c r="B4115" s="1"/>
      <c r="C4115" s="1"/>
      <c r="D4115" s="1"/>
      <c r="E4115" s="7">
        <v>3866</v>
      </c>
      <c r="F4115" s="1">
        <v>7</v>
      </c>
      <c r="G4115" s="1">
        <v>1</v>
      </c>
      <c r="H4115" s="1">
        <v>99</v>
      </c>
      <c r="I4115" s="1">
        <v>1000</v>
      </c>
      <c r="J4115" s="1">
        <v>1000</v>
      </c>
      <c r="K4115" s="1">
        <v>1000</v>
      </c>
      <c r="L4115" s="1">
        <v>1000</v>
      </c>
      <c r="M4115" s="1"/>
      <c r="S4115" s="1"/>
      <c r="Y4115" s="1"/>
      <c r="Z4115" s="9"/>
    </row>
    <row r="4116" spans="1:26">
      <c r="A4116" s="1"/>
      <c r="B4116" s="1"/>
      <c r="C4116" s="1"/>
      <c r="D4116" s="1"/>
      <c r="E4116" s="7">
        <v>3867</v>
      </c>
      <c r="F4116" s="1">
        <v>7</v>
      </c>
      <c r="G4116" s="1">
        <v>1</v>
      </c>
      <c r="H4116" s="1">
        <v>99</v>
      </c>
      <c r="I4116" s="1">
        <v>1000</v>
      </c>
      <c r="J4116" s="1">
        <v>1000</v>
      </c>
      <c r="K4116" s="1">
        <v>1000</v>
      </c>
      <c r="L4116" s="1">
        <v>1000</v>
      </c>
      <c r="M4116" s="1"/>
      <c r="S4116" s="1"/>
      <c r="Y4116" s="1"/>
      <c r="Z4116" s="9"/>
    </row>
    <row r="4117" spans="1:26">
      <c r="A4117" s="1"/>
      <c r="B4117" s="1"/>
      <c r="C4117" s="1"/>
      <c r="D4117" s="1"/>
      <c r="E4117" s="7">
        <v>3868</v>
      </c>
      <c r="F4117" s="1">
        <v>7</v>
      </c>
      <c r="G4117" s="1">
        <v>1</v>
      </c>
      <c r="H4117" s="1">
        <v>99</v>
      </c>
      <c r="I4117" s="1">
        <v>1000</v>
      </c>
      <c r="J4117" s="1">
        <v>1000</v>
      </c>
      <c r="K4117" s="1">
        <v>1000</v>
      </c>
      <c r="L4117" s="1">
        <v>1000</v>
      </c>
      <c r="M4117" s="1"/>
      <c r="S4117" s="1"/>
      <c r="Y4117" s="1"/>
      <c r="Z4117" s="9"/>
    </row>
    <row r="4118" spans="1:26">
      <c r="A4118" s="1"/>
      <c r="B4118" s="1"/>
      <c r="C4118" s="1"/>
      <c r="D4118" s="1"/>
      <c r="E4118" s="7">
        <v>3869</v>
      </c>
      <c r="F4118" s="1">
        <v>7</v>
      </c>
      <c r="G4118" s="1">
        <v>1</v>
      </c>
      <c r="H4118" s="1">
        <v>99</v>
      </c>
      <c r="I4118" s="1">
        <v>1000</v>
      </c>
      <c r="J4118" s="1">
        <v>1000</v>
      </c>
      <c r="K4118" s="1">
        <v>1000</v>
      </c>
      <c r="L4118" s="1">
        <v>1000</v>
      </c>
      <c r="M4118" s="1"/>
      <c r="S4118" s="1"/>
      <c r="Y4118" s="1"/>
      <c r="Z4118" s="9"/>
    </row>
    <row r="4119" spans="1:26">
      <c r="A4119" s="1"/>
      <c r="B4119" s="1"/>
      <c r="C4119" s="1"/>
      <c r="D4119" s="1"/>
      <c r="E4119" s="7">
        <v>3870</v>
      </c>
      <c r="F4119" s="1">
        <v>7</v>
      </c>
      <c r="G4119" s="1">
        <v>1</v>
      </c>
      <c r="H4119" s="1">
        <v>99</v>
      </c>
      <c r="I4119" s="1">
        <v>1000</v>
      </c>
      <c r="J4119" s="1">
        <v>1000</v>
      </c>
      <c r="K4119" s="1">
        <v>1000</v>
      </c>
      <c r="L4119" s="1">
        <v>1000</v>
      </c>
      <c r="M4119" s="1"/>
      <c r="S4119" s="1"/>
      <c r="Y4119" s="1"/>
      <c r="Z4119" s="9"/>
    </row>
    <row r="4120" spans="1:26">
      <c r="A4120" s="1"/>
      <c r="B4120" s="1"/>
      <c r="C4120" s="1"/>
      <c r="D4120" s="1"/>
      <c r="E4120" s="7">
        <v>3871</v>
      </c>
      <c r="F4120" s="1">
        <v>7</v>
      </c>
      <c r="G4120" s="1">
        <v>1</v>
      </c>
      <c r="H4120" s="1">
        <v>99</v>
      </c>
      <c r="I4120" s="1">
        <v>1000</v>
      </c>
      <c r="J4120" s="1">
        <v>1000</v>
      </c>
      <c r="K4120" s="1">
        <v>1000</v>
      </c>
      <c r="L4120" s="1">
        <v>1000</v>
      </c>
      <c r="M4120" s="1"/>
      <c r="S4120" s="1"/>
      <c r="Y4120" s="1"/>
      <c r="Z4120" s="9"/>
    </row>
    <row r="4121" spans="1:26">
      <c r="A4121" s="1"/>
      <c r="B4121" s="1"/>
      <c r="C4121" s="1"/>
      <c r="D4121" s="1"/>
      <c r="E4121" s="7">
        <v>3872</v>
      </c>
      <c r="F4121" s="1">
        <v>7</v>
      </c>
      <c r="G4121" s="1">
        <v>1</v>
      </c>
      <c r="H4121" s="1">
        <v>99</v>
      </c>
      <c r="I4121" s="1">
        <v>1000</v>
      </c>
      <c r="J4121" s="1">
        <v>1000</v>
      </c>
      <c r="K4121" s="1">
        <v>1000</v>
      </c>
      <c r="L4121" s="1">
        <v>1000</v>
      </c>
      <c r="M4121" s="1"/>
      <c r="S4121" s="1"/>
      <c r="Y4121" s="1"/>
      <c r="Z4121" s="9"/>
    </row>
    <row r="4122" spans="1:26">
      <c r="A4122" s="1"/>
      <c r="B4122" s="1"/>
      <c r="C4122" s="1"/>
      <c r="D4122" s="1"/>
      <c r="E4122" s="7">
        <v>3873</v>
      </c>
      <c r="F4122" s="1">
        <v>7</v>
      </c>
      <c r="G4122" s="1">
        <v>1</v>
      </c>
      <c r="H4122" s="1">
        <v>99</v>
      </c>
      <c r="I4122" s="1">
        <v>1000</v>
      </c>
      <c r="J4122" s="1">
        <v>1000</v>
      </c>
      <c r="K4122" s="1">
        <v>1000</v>
      </c>
      <c r="L4122" s="1">
        <v>1000</v>
      </c>
      <c r="M4122" s="1"/>
      <c r="S4122" s="1"/>
      <c r="Y4122" s="1"/>
      <c r="Z4122" s="9"/>
    </row>
    <row r="4123" spans="1:26">
      <c r="A4123" s="1"/>
      <c r="B4123" s="1"/>
      <c r="C4123" s="1"/>
      <c r="D4123" s="1"/>
      <c r="E4123" s="7">
        <v>3874</v>
      </c>
      <c r="F4123" s="1">
        <v>7</v>
      </c>
      <c r="G4123" s="1">
        <v>1</v>
      </c>
      <c r="H4123" s="1">
        <v>99</v>
      </c>
      <c r="I4123" s="1">
        <v>1000</v>
      </c>
      <c r="J4123" s="1">
        <v>1000</v>
      </c>
      <c r="K4123" s="1">
        <v>1000</v>
      </c>
      <c r="L4123" s="1">
        <v>1000</v>
      </c>
      <c r="M4123" s="1"/>
      <c r="S4123" s="1"/>
      <c r="Y4123" s="1"/>
      <c r="Z4123" s="9"/>
    </row>
    <row r="4124" spans="1:26">
      <c r="A4124" s="1"/>
      <c r="B4124" s="1"/>
      <c r="C4124" s="1"/>
      <c r="D4124" s="1"/>
      <c r="E4124" s="7">
        <v>3875</v>
      </c>
      <c r="F4124" s="1">
        <v>7</v>
      </c>
      <c r="G4124" s="1">
        <v>1</v>
      </c>
      <c r="H4124" s="1">
        <v>99</v>
      </c>
      <c r="I4124" s="1">
        <v>1000</v>
      </c>
      <c r="J4124" s="1">
        <v>1000</v>
      </c>
      <c r="K4124" s="1">
        <v>1000</v>
      </c>
      <c r="L4124" s="1">
        <v>1000</v>
      </c>
      <c r="M4124" s="1"/>
      <c r="S4124" s="1"/>
      <c r="Y4124" s="1"/>
      <c r="Z4124" s="9"/>
    </row>
    <row r="4125" spans="1:26">
      <c r="A4125" s="1"/>
      <c r="B4125" s="1"/>
      <c r="C4125" s="1"/>
      <c r="D4125" s="1"/>
      <c r="E4125" s="7">
        <v>3876</v>
      </c>
      <c r="F4125" s="1">
        <v>7</v>
      </c>
      <c r="G4125" s="1">
        <v>1</v>
      </c>
      <c r="H4125" s="1">
        <v>99</v>
      </c>
      <c r="I4125" s="1">
        <v>1000</v>
      </c>
      <c r="J4125" s="1">
        <v>1000</v>
      </c>
      <c r="K4125" s="1">
        <v>1000</v>
      </c>
      <c r="L4125" s="1">
        <v>1000</v>
      </c>
      <c r="M4125" s="1"/>
      <c r="S4125" s="1"/>
      <c r="Y4125" s="1"/>
      <c r="Z4125" s="9"/>
    </row>
    <row r="4126" spans="1:26">
      <c r="A4126" s="1"/>
      <c r="B4126" s="1"/>
      <c r="C4126" s="1"/>
      <c r="D4126" s="1"/>
      <c r="E4126" s="7">
        <v>3877</v>
      </c>
      <c r="F4126" s="1">
        <v>7</v>
      </c>
      <c r="G4126" s="1">
        <v>1</v>
      </c>
      <c r="H4126" s="1">
        <v>99</v>
      </c>
      <c r="I4126" s="1">
        <v>1000</v>
      </c>
      <c r="J4126" s="1">
        <v>1000</v>
      </c>
      <c r="K4126" s="1">
        <v>1000</v>
      </c>
      <c r="L4126" s="1">
        <v>1000</v>
      </c>
      <c r="M4126" s="1"/>
      <c r="S4126" s="1"/>
      <c r="Y4126" s="1"/>
      <c r="Z4126" s="9"/>
    </row>
    <row r="4127" spans="1:26">
      <c r="A4127" s="1"/>
      <c r="B4127" s="1"/>
      <c r="C4127" s="1"/>
      <c r="D4127" s="1"/>
      <c r="E4127" s="7">
        <v>3878</v>
      </c>
      <c r="F4127" s="1">
        <v>7</v>
      </c>
      <c r="G4127" s="1">
        <v>1</v>
      </c>
      <c r="H4127" s="1">
        <v>99</v>
      </c>
      <c r="I4127" s="1">
        <v>1000</v>
      </c>
      <c r="J4127" s="1">
        <v>1000</v>
      </c>
      <c r="K4127" s="1">
        <v>1000</v>
      </c>
      <c r="L4127" s="1">
        <v>1000</v>
      </c>
      <c r="M4127" s="1"/>
      <c r="S4127" s="1"/>
      <c r="Y4127" s="1"/>
      <c r="Z4127" s="9"/>
    </row>
    <row r="4128" spans="1:26">
      <c r="A4128" s="1"/>
      <c r="B4128" s="1"/>
      <c r="C4128" s="1"/>
      <c r="D4128" s="1"/>
      <c r="E4128" s="7">
        <v>3879</v>
      </c>
      <c r="F4128" s="1">
        <v>7</v>
      </c>
      <c r="G4128" s="1">
        <v>1</v>
      </c>
      <c r="H4128" s="1">
        <v>99</v>
      </c>
      <c r="I4128" s="1">
        <v>1000</v>
      </c>
      <c r="J4128" s="1">
        <v>1000</v>
      </c>
      <c r="K4128" s="1">
        <v>1000</v>
      </c>
      <c r="L4128" s="1">
        <v>1000</v>
      </c>
      <c r="M4128" s="1"/>
      <c r="S4128" s="1"/>
      <c r="Y4128" s="1"/>
      <c r="Z4128" s="9"/>
    </row>
    <row r="4129" spans="1:26">
      <c r="A4129" s="1"/>
      <c r="B4129" s="1"/>
      <c r="C4129" s="1"/>
      <c r="D4129" s="1"/>
      <c r="E4129" s="7">
        <v>3880</v>
      </c>
      <c r="F4129" s="1">
        <v>7</v>
      </c>
      <c r="G4129" s="1">
        <v>1</v>
      </c>
      <c r="H4129" s="1">
        <v>99</v>
      </c>
      <c r="I4129" s="1">
        <v>1000</v>
      </c>
      <c r="J4129" s="1">
        <v>1000</v>
      </c>
      <c r="K4129" s="1">
        <v>1000</v>
      </c>
      <c r="L4129" s="1">
        <v>1000</v>
      </c>
      <c r="M4129" s="1"/>
      <c r="S4129" s="1"/>
      <c r="Y4129" s="1"/>
      <c r="Z4129" s="9"/>
    </row>
    <row r="4130" spans="1:26">
      <c r="A4130" s="1"/>
      <c r="B4130" s="1"/>
      <c r="C4130" s="1"/>
      <c r="D4130" s="1"/>
      <c r="E4130" s="7">
        <v>3881</v>
      </c>
      <c r="F4130" s="1">
        <v>7</v>
      </c>
      <c r="G4130" s="1">
        <v>1</v>
      </c>
      <c r="H4130" s="1">
        <v>99</v>
      </c>
      <c r="I4130" s="1">
        <v>1000</v>
      </c>
      <c r="J4130" s="1">
        <v>1000</v>
      </c>
      <c r="K4130" s="1">
        <v>1000</v>
      </c>
      <c r="L4130" s="1">
        <v>1000</v>
      </c>
      <c r="M4130" s="1"/>
      <c r="S4130" s="1"/>
      <c r="Y4130" s="1"/>
      <c r="Z4130" s="9"/>
    </row>
    <row r="4131" spans="1:26">
      <c r="A4131" s="1"/>
      <c r="B4131" s="1"/>
      <c r="C4131" s="1"/>
      <c r="D4131" s="1"/>
      <c r="E4131" s="7">
        <v>3882</v>
      </c>
      <c r="F4131" s="1">
        <v>7</v>
      </c>
      <c r="G4131" s="1">
        <v>1</v>
      </c>
      <c r="H4131" s="1">
        <v>99</v>
      </c>
      <c r="I4131" s="1">
        <v>1000</v>
      </c>
      <c r="J4131" s="1">
        <v>1000</v>
      </c>
      <c r="K4131" s="1">
        <v>1000</v>
      </c>
      <c r="L4131" s="1">
        <v>1000</v>
      </c>
      <c r="M4131" s="1"/>
      <c r="S4131" s="1"/>
      <c r="Y4131" s="1"/>
      <c r="Z4131" s="9"/>
    </row>
    <row r="4132" spans="1:26">
      <c r="A4132" s="1"/>
      <c r="B4132" s="1"/>
      <c r="C4132" s="1"/>
      <c r="D4132" s="1"/>
      <c r="E4132" s="7">
        <v>3883</v>
      </c>
      <c r="F4132" s="1">
        <v>7</v>
      </c>
      <c r="G4132" s="1">
        <v>1</v>
      </c>
      <c r="H4132" s="1">
        <v>99</v>
      </c>
      <c r="I4132" s="1">
        <v>1000</v>
      </c>
      <c r="J4132" s="1">
        <v>1000</v>
      </c>
      <c r="K4132" s="1">
        <v>1000</v>
      </c>
      <c r="L4132" s="1">
        <v>1000</v>
      </c>
      <c r="M4132" s="1"/>
      <c r="S4132" s="1"/>
      <c r="Y4132" s="1"/>
      <c r="Z4132" s="9"/>
    </row>
    <row r="4133" spans="1:26">
      <c r="A4133" s="1"/>
      <c r="B4133" s="1"/>
      <c r="C4133" s="1"/>
      <c r="D4133" s="1"/>
      <c r="E4133" s="7">
        <v>3884</v>
      </c>
      <c r="F4133" s="1">
        <v>7</v>
      </c>
      <c r="G4133" s="1">
        <v>1</v>
      </c>
      <c r="H4133" s="1">
        <v>99</v>
      </c>
      <c r="I4133" s="1">
        <v>1000</v>
      </c>
      <c r="J4133" s="1">
        <v>1000</v>
      </c>
      <c r="K4133" s="1">
        <v>1000</v>
      </c>
      <c r="L4133" s="1">
        <v>1000</v>
      </c>
      <c r="M4133" s="1"/>
      <c r="S4133" s="1"/>
      <c r="Y4133" s="1"/>
      <c r="Z4133" s="9"/>
    </row>
    <row r="4134" spans="1:26">
      <c r="A4134" s="1"/>
      <c r="B4134" s="1"/>
      <c r="C4134" s="1"/>
      <c r="D4134" s="1"/>
      <c r="E4134" s="7">
        <v>3885</v>
      </c>
      <c r="F4134" s="1">
        <v>7</v>
      </c>
      <c r="G4134" s="1">
        <v>1</v>
      </c>
      <c r="H4134" s="1">
        <v>99</v>
      </c>
      <c r="I4134" s="1">
        <v>1000</v>
      </c>
      <c r="J4134" s="1">
        <v>1000</v>
      </c>
      <c r="K4134" s="1">
        <v>1000</v>
      </c>
      <c r="L4134" s="1">
        <v>1000</v>
      </c>
      <c r="M4134" s="1"/>
      <c r="S4134" s="1"/>
      <c r="Y4134" s="1"/>
      <c r="Z4134" s="9"/>
    </row>
    <row r="4135" spans="1:26">
      <c r="A4135" s="1"/>
      <c r="B4135" s="1"/>
      <c r="C4135" s="1"/>
      <c r="D4135" s="1"/>
      <c r="E4135" s="7">
        <v>3886</v>
      </c>
      <c r="F4135" s="1">
        <v>7</v>
      </c>
      <c r="G4135" s="1">
        <v>1</v>
      </c>
      <c r="H4135" s="1">
        <v>99</v>
      </c>
      <c r="I4135" s="1">
        <v>1000</v>
      </c>
      <c r="J4135" s="1">
        <v>1000</v>
      </c>
      <c r="K4135" s="1">
        <v>1000</v>
      </c>
      <c r="L4135" s="1">
        <v>1000</v>
      </c>
      <c r="M4135" s="1"/>
      <c r="S4135" s="1"/>
      <c r="Y4135" s="1"/>
      <c r="Z4135" s="9"/>
    </row>
    <row r="4136" spans="1:26">
      <c r="A4136" s="1"/>
      <c r="B4136" s="1"/>
      <c r="C4136" s="1"/>
      <c r="D4136" s="1"/>
      <c r="E4136" s="7">
        <v>3887</v>
      </c>
      <c r="F4136" s="1">
        <v>7</v>
      </c>
      <c r="G4136" s="1">
        <v>1</v>
      </c>
      <c r="H4136" s="1">
        <v>99</v>
      </c>
      <c r="I4136" s="1">
        <v>1000</v>
      </c>
      <c r="J4136" s="1">
        <v>1000</v>
      </c>
      <c r="K4136" s="1">
        <v>1000</v>
      </c>
      <c r="L4136" s="1">
        <v>1000</v>
      </c>
      <c r="M4136" s="1"/>
      <c r="S4136" s="1"/>
      <c r="Y4136" s="1"/>
      <c r="Z4136" s="9"/>
    </row>
    <row r="4137" spans="1:26">
      <c r="A4137" s="1"/>
      <c r="B4137" s="1"/>
      <c r="C4137" s="1"/>
      <c r="D4137" s="1"/>
      <c r="E4137" s="7">
        <v>3888</v>
      </c>
      <c r="F4137" s="1">
        <v>7</v>
      </c>
      <c r="G4137" s="1">
        <v>1</v>
      </c>
      <c r="H4137" s="1">
        <v>99</v>
      </c>
      <c r="I4137" s="1">
        <v>1000</v>
      </c>
      <c r="J4137" s="1">
        <v>1000</v>
      </c>
      <c r="K4137" s="1">
        <v>1000</v>
      </c>
      <c r="L4137" s="1">
        <v>1000</v>
      </c>
      <c r="M4137" s="1"/>
      <c r="S4137" s="1"/>
      <c r="Y4137" s="1"/>
      <c r="Z4137" s="9"/>
    </row>
    <row r="4138" spans="1:26">
      <c r="A4138" s="1"/>
      <c r="B4138" s="1"/>
      <c r="C4138" s="1"/>
      <c r="D4138" s="1"/>
      <c r="E4138" s="7">
        <v>3889</v>
      </c>
      <c r="F4138" s="1">
        <v>7</v>
      </c>
      <c r="G4138" s="1">
        <v>1</v>
      </c>
      <c r="H4138" s="1">
        <v>99</v>
      </c>
      <c r="I4138" s="1">
        <v>1000</v>
      </c>
      <c r="J4138" s="1">
        <v>1000</v>
      </c>
      <c r="K4138" s="1">
        <v>1000</v>
      </c>
      <c r="L4138" s="1">
        <v>1000</v>
      </c>
      <c r="M4138" s="1"/>
      <c r="S4138" s="1"/>
      <c r="Y4138" s="1"/>
      <c r="Z4138" s="9"/>
    </row>
    <row r="4139" spans="1:26">
      <c r="A4139" s="1"/>
      <c r="B4139" s="1"/>
      <c r="C4139" s="1"/>
      <c r="D4139" s="1"/>
      <c r="E4139" s="7">
        <v>3890</v>
      </c>
      <c r="F4139" s="1">
        <v>7</v>
      </c>
      <c r="G4139" s="1">
        <v>1</v>
      </c>
      <c r="H4139" s="1">
        <v>99</v>
      </c>
      <c r="I4139" s="1">
        <v>1000</v>
      </c>
      <c r="J4139" s="1">
        <v>1000</v>
      </c>
      <c r="K4139" s="1">
        <v>1000</v>
      </c>
      <c r="L4139" s="1">
        <v>1000</v>
      </c>
      <c r="M4139" s="1"/>
      <c r="S4139" s="1"/>
      <c r="Y4139" s="1"/>
      <c r="Z4139" s="9"/>
    </row>
    <row r="4140" spans="1:26">
      <c r="A4140" s="1"/>
      <c r="B4140" s="1"/>
      <c r="C4140" s="1"/>
      <c r="D4140" s="1"/>
      <c r="E4140" s="7">
        <v>3891</v>
      </c>
      <c r="F4140" s="1">
        <v>7</v>
      </c>
      <c r="G4140" s="1">
        <v>1</v>
      </c>
      <c r="H4140" s="1">
        <v>99</v>
      </c>
      <c r="I4140" s="1">
        <v>1000</v>
      </c>
      <c r="J4140" s="1">
        <v>1000</v>
      </c>
      <c r="K4140" s="1">
        <v>1000</v>
      </c>
      <c r="L4140" s="1">
        <v>1000</v>
      </c>
      <c r="M4140" s="1"/>
      <c r="S4140" s="1"/>
      <c r="Y4140" s="1"/>
      <c r="Z4140" s="9"/>
    </row>
    <row r="4141" spans="1:26">
      <c r="A4141" s="1"/>
      <c r="B4141" s="1"/>
      <c r="C4141" s="1"/>
      <c r="D4141" s="1"/>
      <c r="E4141" s="7">
        <v>3892</v>
      </c>
      <c r="F4141" s="1">
        <v>7</v>
      </c>
      <c r="G4141" s="1">
        <v>1</v>
      </c>
      <c r="H4141" s="1">
        <v>99</v>
      </c>
      <c r="I4141" s="1">
        <v>1000</v>
      </c>
      <c r="J4141" s="1">
        <v>1000</v>
      </c>
      <c r="K4141" s="1">
        <v>1000</v>
      </c>
      <c r="L4141" s="1">
        <v>1000</v>
      </c>
      <c r="M4141" s="1"/>
      <c r="S4141" s="1"/>
      <c r="Y4141" s="1"/>
      <c r="Z4141" s="9"/>
    </row>
    <row r="4142" spans="1:26">
      <c r="A4142" s="1"/>
      <c r="B4142" s="1"/>
      <c r="C4142" s="1"/>
      <c r="D4142" s="1"/>
      <c r="E4142" s="7">
        <v>3893</v>
      </c>
      <c r="F4142" s="1">
        <v>7</v>
      </c>
      <c r="G4142" s="1">
        <v>1</v>
      </c>
      <c r="H4142" s="1">
        <v>99</v>
      </c>
      <c r="I4142" s="1">
        <v>1000</v>
      </c>
      <c r="J4142" s="1">
        <v>1000</v>
      </c>
      <c r="K4142" s="1">
        <v>1000</v>
      </c>
      <c r="L4142" s="1">
        <v>1000</v>
      </c>
      <c r="M4142" s="1"/>
      <c r="S4142" s="1"/>
      <c r="Y4142" s="1"/>
      <c r="Z4142" s="9"/>
    </row>
    <row r="4143" spans="1:26">
      <c r="A4143" s="1"/>
      <c r="B4143" s="1"/>
      <c r="C4143" s="1"/>
      <c r="D4143" s="1"/>
      <c r="E4143" s="7">
        <v>3894</v>
      </c>
      <c r="F4143" s="1">
        <v>7</v>
      </c>
      <c r="G4143" s="1">
        <v>1</v>
      </c>
      <c r="H4143" s="1">
        <v>99</v>
      </c>
      <c r="I4143" s="1">
        <v>1000</v>
      </c>
      <c r="J4143" s="1">
        <v>1000</v>
      </c>
      <c r="K4143" s="1">
        <v>1000</v>
      </c>
      <c r="L4143" s="1">
        <v>1000</v>
      </c>
      <c r="M4143" s="1"/>
      <c r="S4143" s="1"/>
      <c r="Y4143" s="1"/>
      <c r="Z4143" s="9"/>
    </row>
    <row r="4144" spans="1:26">
      <c r="A4144" s="1"/>
      <c r="B4144" s="1"/>
      <c r="C4144" s="1"/>
      <c r="D4144" s="1"/>
      <c r="E4144" s="7">
        <v>3895</v>
      </c>
      <c r="F4144" s="1">
        <v>7</v>
      </c>
      <c r="G4144" s="1">
        <v>1</v>
      </c>
      <c r="H4144" s="1">
        <v>99</v>
      </c>
      <c r="I4144" s="1">
        <v>1000</v>
      </c>
      <c r="J4144" s="1">
        <v>1000</v>
      </c>
      <c r="K4144" s="1">
        <v>1000</v>
      </c>
      <c r="L4144" s="1">
        <v>1000</v>
      </c>
      <c r="M4144" s="1"/>
      <c r="S4144" s="1"/>
      <c r="Y4144" s="1"/>
      <c r="Z4144" s="9"/>
    </row>
    <row r="4145" spans="1:26">
      <c r="A4145" s="1"/>
      <c r="B4145" s="1"/>
      <c r="C4145" s="1"/>
      <c r="D4145" s="1"/>
      <c r="E4145" s="7">
        <v>3896</v>
      </c>
      <c r="F4145" s="1">
        <v>7</v>
      </c>
      <c r="G4145" s="1">
        <v>1</v>
      </c>
      <c r="H4145" s="1">
        <v>99</v>
      </c>
      <c r="I4145" s="1">
        <v>1000</v>
      </c>
      <c r="J4145" s="1">
        <v>1000</v>
      </c>
      <c r="K4145" s="1">
        <v>1000</v>
      </c>
      <c r="L4145" s="1">
        <v>1000</v>
      </c>
      <c r="M4145" s="1"/>
      <c r="S4145" s="1"/>
      <c r="Y4145" s="1"/>
      <c r="Z4145" s="9"/>
    </row>
    <row r="4146" spans="1:26">
      <c r="A4146" s="1"/>
      <c r="B4146" s="1"/>
      <c r="C4146" s="1"/>
      <c r="D4146" s="1"/>
      <c r="E4146" s="7">
        <v>3897</v>
      </c>
      <c r="F4146" s="1">
        <v>7</v>
      </c>
      <c r="G4146" s="1">
        <v>1</v>
      </c>
      <c r="H4146" s="1">
        <v>99</v>
      </c>
      <c r="I4146" s="1">
        <v>1000</v>
      </c>
      <c r="J4146" s="1">
        <v>1000</v>
      </c>
      <c r="K4146" s="1">
        <v>1000</v>
      </c>
      <c r="L4146" s="1">
        <v>1000</v>
      </c>
      <c r="M4146" s="1"/>
      <c r="S4146" s="1"/>
      <c r="Y4146" s="1"/>
      <c r="Z4146" s="9"/>
    </row>
    <row r="4147" spans="1:26">
      <c r="A4147" s="1"/>
      <c r="B4147" s="1"/>
      <c r="C4147" s="1"/>
      <c r="D4147" s="1"/>
      <c r="E4147" s="7">
        <v>3898</v>
      </c>
      <c r="F4147" s="1">
        <v>7</v>
      </c>
      <c r="G4147" s="1">
        <v>1</v>
      </c>
      <c r="H4147" s="1">
        <v>99</v>
      </c>
      <c r="I4147" s="1">
        <v>1000</v>
      </c>
      <c r="J4147" s="1">
        <v>1000</v>
      </c>
      <c r="K4147" s="1">
        <v>1000</v>
      </c>
      <c r="L4147" s="1">
        <v>1000</v>
      </c>
      <c r="M4147" s="1"/>
      <c r="S4147" s="1"/>
      <c r="Y4147" s="1"/>
      <c r="Z4147" s="9"/>
    </row>
    <row r="4148" spans="1:26">
      <c r="A4148" s="1"/>
      <c r="B4148" s="1"/>
      <c r="C4148" s="1"/>
      <c r="D4148" s="1"/>
      <c r="E4148" s="7">
        <v>3899</v>
      </c>
      <c r="F4148" s="1">
        <v>7</v>
      </c>
      <c r="G4148" s="1">
        <v>1</v>
      </c>
      <c r="H4148" s="1">
        <v>99</v>
      </c>
      <c r="I4148" s="1">
        <v>1000</v>
      </c>
      <c r="J4148" s="1">
        <v>1000</v>
      </c>
      <c r="K4148" s="1">
        <v>1000</v>
      </c>
      <c r="L4148" s="1">
        <v>1000</v>
      </c>
      <c r="M4148" s="1"/>
      <c r="S4148" s="1"/>
      <c r="Y4148" s="1"/>
      <c r="Z4148" s="9"/>
    </row>
    <row r="4149" spans="1:26">
      <c r="A4149" s="1"/>
      <c r="B4149" s="1"/>
      <c r="C4149" s="1"/>
      <c r="D4149" s="1"/>
      <c r="E4149" s="7">
        <v>3900</v>
      </c>
      <c r="F4149" s="1">
        <v>7</v>
      </c>
      <c r="G4149" s="1">
        <v>1</v>
      </c>
      <c r="H4149" s="1">
        <v>99</v>
      </c>
      <c r="I4149" s="1">
        <v>1000</v>
      </c>
      <c r="J4149" s="1">
        <v>1000</v>
      </c>
      <c r="K4149" s="1">
        <v>1000</v>
      </c>
      <c r="L4149" s="1">
        <v>1000</v>
      </c>
      <c r="M4149" s="1"/>
      <c r="S4149" s="1"/>
      <c r="Y4149" s="1"/>
      <c r="Z4149" s="9"/>
    </row>
    <row r="4150" spans="1:26">
      <c r="A4150" s="1"/>
      <c r="B4150" s="1"/>
      <c r="C4150" s="1"/>
      <c r="D4150" s="1"/>
      <c r="E4150" s="7">
        <v>3901</v>
      </c>
      <c r="F4150" s="1">
        <v>7</v>
      </c>
      <c r="G4150" s="1">
        <v>1</v>
      </c>
      <c r="H4150" s="1">
        <v>99</v>
      </c>
      <c r="I4150" s="1">
        <v>1000</v>
      </c>
      <c r="J4150" s="1">
        <v>1000</v>
      </c>
      <c r="K4150" s="1">
        <v>1000</v>
      </c>
      <c r="L4150" s="1">
        <v>1000</v>
      </c>
      <c r="M4150" s="1"/>
      <c r="S4150" s="1"/>
      <c r="Y4150" s="1"/>
      <c r="Z4150" s="9"/>
    </row>
    <row r="4151" spans="1:26">
      <c r="A4151" s="1"/>
      <c r="B4151" s="1"/>
      <c r="C4151" s="1"/>
      <c r="D4151" s="1"/>
      <c r="E4151" s="7">
        <v>3902</v>
      </c>
      <c r="F4151" s="1">
        <v>7</v>
      </c>
      <c r="G4151" s="1">
        <v>1</v>
      </c>
      <c r="H4151" s="1">
        <v>99</v>
      </c>
      <c r="I4151" s="1">
        <v>1000</v>
      </c>
      <c r="J4151" s="1">
        <v>1000</v>
      </c>
      <c r="K4151" s="1">
        <v>1000</v>
      </c>
      <c r="L4151" s="1">
        <v>1000</v>
      </c>
      <c r="M4151" s="1"/>
      <c r="S4151" s="1"/>
      <c r="Y4151" s="1"/>
      <c r="Z4151" s="9"/>
    </row>
    <row r="4152" spans="1:26">
      <c r="A4152" s="1"/>
      <c r="B4152" s="1"/>
      <c r="C4152" s="1"/>
      <c r="D4152" s="1"/>
      <c r="E4152" s="7">
        <v>3903</v>
      </c>
      <c r="F4152" s="1">
        <v>7</v>
      </c>
      <c r="G4152" s="1">
        <v>1</v>
      </c>
      <c r="H4152" s="1">
        <v>99</v>
      </c>
      <c r="I4152" s="1">
        <v>1000</v>
      </c>
      <c r="J4152" s="1">
        <v>1000</v>
      </c>
      <c r="K4152" s="1">
        <v>1000</v>
      </c>
      <c r="L4152" s="1">
        <v>1000</v>
      </c>
      <c r="M4152" s="1"/>
      <c r="S4152" s="1"/>
      <c r="Y4152" s="1"/>
      <c r="Z4152" s="9"/>
    </row>
    <row r="4153" spans="1:26">
      <c r="A4153" s="1"/>
      <c r="B4153" s="1"/>
      <c r="C4153" s="1"/>
      <c r="D4153" s="1"/>
      <c r="E4153" s="7">
        <v>3904</v>
      </c>
      <c r="F4153" s="1">
        <v>7</v>
      </c>
      <c r="G4153" s="1">
        <v>1</v>
      </c>
      <c r="H4153" s="1">
        <v>99</v>
      </c>
      <c r="I4153" s="1">
        <v>1000</v>
      </c>
      <c r="J4153" s="1">
        <v>1000</v>
      </c>
      <c r="K4153" s="1">
        <v>1000</v>
      </c>
      <c r="L4153" s="1">
        <v>1000</v>
      </c>
      <c r="M4153" s="1"/>
      <c r="S4153" s="1"/>
      <c r="Y4153" s="1"/>
      <c r="Z4153" s="9"/>
    </row>
    <row r="4154" spans="1:26">
      <c r="A4154" s="1"/>
      <c r="B4154" s="1"/>
      <c r="C4154" s="1"/>
      <c r="D4154" s="1"/>
      <c r="E4154" s="7">
        <v>3905</v>
      </c>
      <c r="F4154" s="1">
        <v>7</v>
      </c>
      <c r="G4154" s="1">
        <v>1</v>
      </c>
      <c r="H4154" s="1">
        <v>99</v>
      </c>
      <c r="I4154" s="1">
        <v>1000</v>
      </c>
      <c r="J4154" s="1">
        <v>1000</v>
      </c>
      <c r="K4154" s="1">
        <v>1000</v>
      </c>
      <c r="L4154" s="1">
        <v>1000</v>
      </c>
      <c r="M4154" s="1"/>
      <c r="S4154" s="1"/>
      <c r="Y4154" s="1"/>
      <c r="Z4154" s="9"/>
    </row>
    <row r="4155" spans="1:26">
      <c r="A4155" s="1"/>
      <c r="B4155" s="1"/>
      <c r="C4155" s="1"/>
      <c r="D4155" s="1"/>
      <c r="E4155" s="7">
        <v>3906</v>
      </c>
      <c r="F4155" s="1">
        <v>7</v>
      </c>
      <c r="G4155" s="1">
        <v>1</v>
      </c>
      <c r="H4155" s="1">
        <v>99</v>
      </c>
      <c r="I4155" s="1">
        <v>1000</v>
      </c>
      <c r="J4155" s="1">
        <v>1000</v>
      </c>
      <c r="K4155" s="1">
        <v>1000</v>
      </c>
      <c r="L4155" s="1">
        <v>1000</v>
      </c>
      <c r="M4155" s="1"/>
      <c r="S4155" s="1"/>
      <c r="Y4155" s="1"/>
      <c r="Z4155" s="9"/>
    </row>
    <row r="4156" spans="1:26">
      <c r="A4156" s="1"/>
      <c r="B4156" s="1"/>
      <c r="C4156" s="1"/>
      <c r="D4156" s="1"/>
      <c r="E4156" s="7">
        <v>3907</v>
      </c>
      <c r="F4156" s="1">
        <v>7</v>
      </c>
      <c r="G4156" s="1">
        <v>1</v>
      </c>
      <c r="H4156" s="1">
        <v>99</v>
      </c>
      <c r="I4156" s="1">
        <v>1000</v>
      </c>
      <c r="J4156" s="1">
        <v>1000</v>
      </c>
      <c r="K4156" s="1">
        <v>1000</v>
      </c>
      <c r="L4156" s="1">
        <v>1000</v>
      </c>
      <c r="M4156" s="1"/>
      <c r="S4156" s="1"/>
      <c r="Y4156" s="1"/>
      <c r="Z4156" s="9"/>
    </row>
    <row r="4157" spans="1:26">
      <c r="A4157" s="1"/>
      <c r="B4157" s="1"/>
      <c r="C4157" s="1"/>
      <c r="D4157" s="1"/>
      <c r="E4157" s="7">
        <v>3908</v>
      </c>
      <c r="F4157" s="1">
        <v>7</v>
      </c>
      <c r="G4157" s="1">
        <v>1</v>
      </c>
      <c r="H4157" s="1">
        <v>99</v>
      </c>
      <c r="I4157" s="1">
        <v>1000</v>
      </c>
      <c r="J4157" s="1">
        <v>1000</v>
      </c>
      <c r="K4157" s="1">
        <v>1000</v>
      </c>
      <c r="L4157" s="1">
        <v>1000</v>
      </c>
      <c r="M4157" s="1"/>
      <c r="S4157" s="1"/>
      <c r="Y4157" s="1"/>
      <c r="Z4157" s="9"/>
    </row>
    <row r="4158" spans="1:26">
      <c r="A4158" s="1"/>
      <c r="B4158" s="1"/>
      <c r="C4158" s="1"/>
      <c r="D4158" s="1"/>
      <c r="E4158" s="7">
        <v>3909</v>
      </c>
      <c r="F4158" s="1">
        <v>7</v>
      </c>
      <c r="G4158" s="1">
        <v>1</v>
      </c>
      <c r="H4158" s="1">
        <v>99</v>
      </c>
      <c r="I4158" s="1">
        <v>1000</v>
      </c>
      <c r="J4158" s="1">
        <v>1000</v>
      </c>
      <c r="K4158" s="1">
        <v>1000</v>
      </c>
      <c r="L4158" s="1">
        <v>1000</v>
      </c>
      <c r="M4158" s="1"/>
      <c r="S4158" s="1"/>
      <c r="Y4158" s="1"/>
      <c r="Z4158" s="9"/>
    </row>
    <row r="4159" spans="1:26">
      <c r="A4159" s="1"/>
      <c r="B4159" s="1"/>
      <c r="C4159" s="1"/>
      <c r="D4159" s="1"/>
      <c r="E4159" s="7">
        <v>3910</v>
      </c>
      <c r="F4159" s="1">
        <v>7</v>
      </c>
      <c r="G4159" s="1">
        <v>1</v>
      </c>
      <c r="H4159" s="1">
        <v>99</v>
      </c>
      <c r="I4159" s="1">
        <v>1000</v>
      </c>
      <c r="J4159" s="1">
        <v>1000</v>
      </c>
      <c r="K4159" s="1">
        <v>1000</v>
      </c>
      <c r="L4159" s="1">
        <v>1000</v>
      </c>
      <c r="M4159" s="1"/>
      <c r="S4159" s="1"/>
      <c r="Y4159" s="1"/>
      <c r="Z4159" s="9"/>
    </row>
    <row r="4160" spans="1:26">
      <c r="A4160" s="1"/>
      <c r="B4160" s="1"/>
      <c r="C4160" s="1"/>
      <c r="D4160" s="1"/>
      <c r="E4160" s="7">
        <v>3911</v>
      </c>
      <c r="F4160" s="1">
        <v>7</v>
      </c>
      <c r="G4160" s="1">
        <v>1</v>
      </c>
      <c r="H4160" s="1">
        <v>99</v>
      </c>
      <c r="I4160" s="1">
        <v>1000</v>
      </c>
      <c r="J4160" s="1">
        <v>1000</v>
      </c>
      <c r="K4160" s="1">
        <v>1000</v>
      </c>
      <c r="L4160" s="1">
        <v>1000</v>
      </c>
      <c r="M4160" s="1"/>
      <c r="S4160" s="1"/>
      <c r="Y4160" s="1"/>
      <c r="Z4160" s="9"/>
    </row>
    <row r="4161" spans="1:26">
      <c r="A4161" s="1"/>
      <c r="B4161" s="1"/>
      <c r="C4161" s="1"/>
      <c r="D4161" s="1"/>
      <c r="E4161" s="7">
        <v>3912</v>
      </c>
      <c r="F4161" s="1">
        <v>7</v>
      </c>
      <c r="G4161" s="1">
        <v>1</v>
      </c>
      <c r="H4161" s="1">
        <v>99</v>
      </c>
      <c r="I4161" s="1">
        <v>1000</v>
      </c>
      <c r="J4161" s="1">
        <v>1000</v>
      </c>
      <c r="K4161" s="1">
        <v>1000</v>
      </c>
      <c r="L4161" s="1">
        <v>1000</v>
      </c>
      <c r="M4161" s="1"/>
      <c r="S4161" s="1"/>
      <c r="Y4161" s="1"/>
      <c r="Z4161" s="9"/>
    </row>
    <row r="4162" spans="1:26">
      <c r="A4162" s="1"/>
      <c r="B4162" s="1"/>
      <c r="C4162" s="1"/>
      <c r="D4162" s="1"/>
      <c r="E4162" s="7">
        <v>3913</v>
      </c>
      <c r="F4162" s="1">
        <v>7</v>
      </c>
      <c r="G4162" s="1">
        <v>1</v>
      </c>
      <c r="H4162" s="1">
        <v>99</v>
      </c>
      <c r="I4162" s="1">
        <v>1000</v>
      </c>
      <c r="J4162" s="1">
        <v>1000</v>
      </c>
      <c r="K4162" s="1">
        <v>1000</v>
      </c>
      <c r="L4162" s="1">
        <v>1000</v>
      </c>
      <c r="M4162" s="1"/>
      <c r="S4162" s="1"/>
      <c r="Y4162" s="1"/>
      <c r="Z4162" s="9"/>
    </row>
    <row r="4163" spans="1:26">
      <c r="A4163" s="1"/>
      <c r="B4163" s="1"/>
      <c r="C4163" s="1"/>
      <c r="D4163" s="1"/>
      <c r="E4163" s="7">
        <v>3914</v>
      </c>
      <c r="F4163" s="1">
        <v>7</v>
      </c>
      <c r="G4163" s="1">
        <v>1</v>
      </c>
      <c r="H4163" s="1">
        <v>99</v>
      </c>
      <c r="I4163" s="1">
        <v>1000</v>
      </c>
      <c r="J4163" s="1">
        <v>1000</v>
      </c>
      <c r="K4163" s="1">
        <v>1000</v>
      </c>
      <c r="L4163" s="1">
        <v>1000</v>
      </c>
      <c r="M4163" s="1"/>
      <c r="S4163" s="1"/>
      <c r="Y4163" s="1"/>
      <c r="Z4163" s="9"/>
    </row>
    <row r="4164" spans="1:26">
      <c r="A4164" s="1"/>
      <c r="B4164" s="1"/>
      <c r="C4164" s="1"/>
      <c r="D4164" s="1"/>
      <c r="E4164" s="7">
        <v>3915</v>
      </c>
      <c r="F4164" s="1">
        <v>7</v>
      </c>
      <c r="G4164" s="1">
        <v>1</v>
      </c>
      <c r="H4164" s="1">
        <v>99</v>
      </c>
      <c r="I4164" s="1">
        <v>1000</v>
      </c>
      <c r="J4164" s="1">
        <v>1000</v>
      </c>
      <c r="K4164" s="1">
        <v>1000</v>
      </c>
      <c r="L4164" s="1">
        <v>1000</v>
      </c>
      <c r="M4164" s="1"/>
      <c r="S4164" s="1"/>
      <c r="Y4164" s="1"/>
      <c r="Z4164" s="9"/>
    </row>
    <row r="4165" spans="1:26">
      <c r="A4165" s="1"/>
      <c r="B4165" s="1"/>
      <c r="C4165" s="1"/>
      <c r="D4165" s="1"/>
      <c r="E4165" s="7">
        <v>3916</v>
      </c>
      <c r="F4165" s="1">
        <v>7</v>
      </c>
      <c r="G4165" s="1">
        <v>1</v>
      </c>
      <c r="H4165" s="1">
        <v>99</v>
      </c>
      <c r="I4165" s="1">
        <v>1000</v>
      </c>
      <c r="J4165" s="1">
        <v>1000</v>
      </c>
      <c r="K4165" s="1">
        <v>1000</v>
      </c>
      <c r="L4165" s="1">
        <v>1000</v>
      </c>
      <c r="M4165" s="1"/>
      <c r="S4165" s="1"/>
      <c r="Y4165" s="1"/>
      <c r="Z4165" s="9"/>
    </row>
    <row r="4166" spans="1:26">
      <c r="A4166" s="1"/>
      <c r="B4166" s="1"/>
      <c r="C4166" s="1"/>
      <c r="D4166" s="1"/>
      <c r="E4166" s="7">
        <v>3917</v>
      </c>
      <c r="F4166" s="1">
        <v>7</v>
      </c>
      <c r="G4166" s="1">
        <v>1</v>
      </c>
      <c r="H4166" s="1">
        <v>99</v>
      </c>
      <c r="I4166" s="1">
        <v>1000</v>
      </c>
      <c r="J4166" s="1">
        <v>1000</v>
      </c>
      <c r="K4166" s="1">
        <v>1000</v>
      </c>
      <c r="L4166" s="1">
        <v>1000</v>
      </c>
      <c r="M4166" s="1"/>
      <c r="S4166" s="1"/>
      <c r="Y4166" s="1"/>
      <c r="Z4166" s="9"/>
    </row>
    <row r="4167" spans="1:26">
      <c r="A4167" s="1"/>
      <c r="B4167" s="1"/>
      <c r="C4167" s="1"/>
      <c r="D4167" s="1"/>
      <c r="E4167" s="7">
        <v>3918</v>
      </c>
      <c r="F4167" s="1">
        <v>7</v>
      </c>
      <c r="G4167" s="1">
        <v>1</v>
      </c>
      <c r="H4167" s="1">
        <v>99</v>
      </c>
      <c r="I4167" s="1">
        <v>1000</v>
      </c>
      <c r="J4167" s="1">
        <v>1000</v>
      </c>
      <c r="K4167" s="1">
        <v>1000</v>
      </c>
      <c r="L4167" s="1">
        <v>1000</v>
      </c>
      <c r="M4167" s="1"/>
      <c r="S4167" s="1"/>
      <c r="Y4167" s="1"/>
      <c r="Z4167" s="9"/>
    </row>
    <row r="4168" spans="1:26">
      <c r="A4168" s="1"/>
      <c r="B4168" s="1"/>
      <c r="C4168" s="1"/>
      <c r="D4168" s="1"/>
      <c r="E4168" s="7">
        <v>3919</v>
      </c>
      <c r="F4168" s="1">
        <v>7</v>
      </c>
      <c r="G4168" s="1">
        <v>1</v>
      </c>
      <c r="H4168" s="1">
        <v>99</v>
      </c>
      <c r="I4168" s="1">
        <v>1000</v>
      </c>
      <c r="J4168" s="1">
        <v>1000</v>
      </c>
      <c r="K4168" s="1">
        <v>1000</v>
      </c>
      <c r="L4168" s="1">
        <v>1000</v>
      </c>
      <c r="M4168" s="1"/>
      <c r="S4168" s="1"/>
      <c r="Y4168" s="1"/>
      <c r="Z4168" s="9"/>
    </row>
    <row r="4169" spans="1:26">
      <c r="A4169" s="1"/>
      <c r="B4169" s="1"/>
      <c r="C4169" s="1"/>
      <c r="D4169" s="1"/>
      <c r="E4169" s="7">
        <v>3920</v>
      </c>
      <c r="F4169" s="1">
        <v>7</v>
      </c>
      <c r="G4169" s="1">
        <v>1</v>
      </c>
      <c r="H4169" s="1">
        <v>99</v>
      </c>
      <c r="I4169" s="1">
        <v>1000</v>
      </c>
      <c r="J4169" s="1">
        <v>1000</v>
      </c>
      <c r="K4169" s="1">
        <v>1000</v>
      </c>
      <c r="L4169" s="1">
        <v>1000</v>
      </c>
      <c r="M4169" s="1"/>
      <c r="S4169" s="1"/>
      <c r="Y4169" s="1"/>
      <c r="Z4169" s="9"/>
    </row>
    <row r="4170" spans="1:26">
      <c r="A4170" s="1"/>
      <c r="B4170" s="1"/>
      <c r="C4170" s="1"/>
      <c r="D4170" s="1"/>
      <c r="E4170" s="7">
        <v>3921</v>
      </c>
      <c r="F4170" s="1">
        <v>7</v>
      </c>
      <c r="G4170" s="1">
        <v>1</v>
      </c>
      <c r="H4170" s="1">
        <v>99</v>
      </c>
      <c r="I4170" s="1">
        <v>1000</v>
      </c>
      <c r="J4170" s="1">
        <v>1000</v>
      </c>
      <c r="K4170" s="1">
        <v>1000</v>
      </c>
      <c r="L4170" s="1">
        <v>1000</v>
      </c>
      <c r="M4170" s="1"/>
      <c r="S4170" s="1"/>
      <c r="Y4170" s="1"/>
      <c r="Z4170" s="9"/>
    </row>
    <row r="4171" spans="1:26">
      <c r="A4171" s="1"/>
      <c r="B4171" s="1"/>
      <c r="C4171" s="1"/>
      <c r="D4171" s="1"/>
      <c r="E4171" s="7">
        <v>3922</v>
      </c>
      <c r="F4171" s="1">
        <v>7</v>
      </c>
      <c r="G4171" s="1">
        <v>1</v>
      </c>
      <c r="H4171" s="1">
        <v>99</v>
      </c>
      <c r="I4171" s="1">
        <v>1000</v>
      </c>
      <c r="J4171" s="1">
        <v>1000</v>
      </c>
      <c r="K4171" s="1">
        <v>1000</v>
      </c>
      <c r="L4171" s="1">
        <v>1000</v>
      </c>
      <c r="M4171" s="1"/>
      <c r="S4171" s="1"/>
      <c r="Y4171" s="1"/>
      <c r="Z4171" s="9"/>
    </row>
    <row r="4172" spans="1:26">
      <c r="A4172" s="1"/>
      <c r="B4172" s="1"/>
      <c r="C4172" s="1"/>
      <c r="D4172" s="1"/>
      <c r="E4172" s="7">
        <v>3923</v>
      </c>
      <c r="F4172" s="1">
        <v>7</v>
      </c>
      <c r="G4172" s="1">
        <v>1</v>
      </c>
      <c r="H4172" s="1">
        <v>99</v>
      </c>
      <c r="I4172" s="1">
        <v>1000</v>
      </c>
      <c r="J4172" s="1">
        <v>1000</v>
      </c>
      <c r="K4172" s="1">
        <v>1000</v>
      </c>
      <c r="L4172" s="1">
        <v>1000</v>
      </c>
      <c r="M4172" s="1"/>
      <c r="S4172" s="1"/>
      <c r="Y4172" s="1"/>
      <c r="Z4172" s="9"/>
    </row>
    <row r="4173" spans="1:26">
      <c r="A4173" s="1"/>
      <c r="B4173" s="1"/>
      <c r="C4173" s="1"/>
      <c r="D4173" s="1"/>
      <c r="E4173" s="7">
        <v>3924</v>
      </c>
      <c r="F4173" s="1">
        <v>7</v>
      </c>
      <c r="G4173" s="1">
        <v>1</v>
      </c>
      <c r="H4173" s="1">
        <v>99</v>
      </c>
      <c r="I4173" s="1">
        <v>1000</v>
      </c>
      <c r="J4173" s="1">
        <v>1000</v>
      </c>
      <c r="K4173" s="1">
        <v>1000</v>
      </c>
      <c r="L4173" s="1">
        <v>1000</v>
      </c>
      <c r="M4173" s="1"/>
      <c r="S4173" s="1"/>
      <c r="Y4173" s="1"/>
      <c r="Z4173" s="9"/>
    </row>
    <row r="4174" spans="1:26">
      <c r="A4174" s="1"/>
      <c r="B4174" s="1"/>
      <c r="C4174" s="1"/>
      <c r="D4174" s="1"/>
      <c r="E4174" s="7">
        <v>3925</v>
      </c>
      <c r="F4174" s="1">
        <v>7</v>
      </c>
      <c r="G4174" s="1">
        <v>1</v>
      </c>
      <c r="H4174" s="1">
        <v>99</v>
      </c>
      <c r="I4174" s="1">
        <v>1000</v>
      </c>
      <c r="J4174" s="1">
        <v>1000</v>
      </c>
      <c r="K4174" s="1">
        <v>1000</v>
      </c>
      <c r="L4174" s="1">
        <v>1000</v>
      </c>
      <c r="M4174" s="1"/>
      <c r="S4174" s="1"/>
      <c r="Y4174" s="1"/>
      <c r="Z4174" s="9"/>
    </row>
    <row r="4175" spans="1:26">
      <c r="A4175" s="1"/>
      <c r="B4175" s="1"/>
      <c r="C4175" s="1"/>
      <c r="D4175" s="1"/>
      <c r="E4175" s="7">
        <v>3926</v>
      </c>
      <c r="F4175" s="1">
        <v>7</v>
      </c>
      <c r="G4175" s="1">
        <v>1</v>
      </c>
      <c r="H4175" s="1">
        <v>99</v>
      </c>
      <c r="I4175" s="1">
        <v>1000</v>
      </c>
      <c r="J4175" s="1">
        <v>1000</v>
      </c>
      <c r="K4175" s="1">
        <v>1000</v>
      </c>
      <c r="L4175" s="1">
        <v>1000</v>
      </c>
      <c r="M4175" s="1"/>
      <c r="S4175" s="1"/>
      <c r="Y4175" s="1"/>
      <c r="Z4175" s="9"/>
    </row>
    <row r="4176" spans="1:26">
      <c r="A4176" s="1"/>
      <c r="B4176" s="1"/>
      <c r="C4176" s="1"/>
      <c r="D4176" s="1"/>
      <c r="E4176" s="7">
        <v>3927</v>
      </c>
      <c r="F4176" s="1">
        <v>7</v>
      </c>
      <c r="G4176" s="1">
        <v>1</v>
      </c>
      <c r="H4176" s="1">
        <v>99</v>
      </c>
      <c r="I4176" s="1">
        <v>1000</v>
      </c>
      <c r="J4176" s="1">
        <v>1000</v>
      </c>
      <c r="K4176" s="1">
        <v>1000</v>
      </c>
      <c r="L4176" s="1">
        <v>1000</v>
      </c>
      <c r="M4176" s="1"/>
      <c r="S4176" s="1"/>
      <c r="Y4176" s="1"/>
      <c r="Z4176" s="9"/>
    </row>
    <row r="4177" spans="1:26">
      <c r="A4177" s="1"/>
      <c r="B4177" s="1"/>
      <c r="C4177" s="1"/>
      <c r="D4177" s="1"/>
      <c r="E4177" s="7">
        <v>3928</v>
      </c>
      <c r="F4177" s="1">
        <v>7</v>
      </c>
      <c r="G4177" s="1">
        <v>1</v>
      </c>
      <c r="H4177" s="1">
        <v>99</v>
      </c>
      <c r="I4177" s="1">
        <v>1000</v>
      </c>
      <c r="J4177" s="1">
        <v>1000</v>
      </c>
      <c r="K4177" s="1">
        <v>1000</v>
      </c>
      <c r="L4177" s="1">
        <v>1000</v>
      </c>
      <c r="M4177" s="1"/>
      <c r="S4177" s="1"/>
      <c r="Y4177" s="1"/>
      <c r="Z4177" s="9"/>
    </row>
    <row r="4178" spans="1:26">
      <c r="A4178" s="1"/>
      <c r="B4178" s="1"/>
      <c r="C4178" s="1"/>
      <c r="D4178" s="1"/>
      <c r="E4178" s="7">
        <v>3929</v>
      </c>
      <c r="F4178" s="1">
        <v>7</v>
      </c>
      <c r="G4178" s="1">
        <v>1</v>
      </c>
      <c r="H4178" s="1">
        <v>99</v>
      </c>
      <c r="I4178" s="1">
        <v>1000</v>
      </c>
      <c r="J4178" s="1">
        <v>1000</v>
      </c>
      <c r="K4178" s="1">
        <v>1000</v>
      </c>
      <c r="L4178" s="1">
        <v>1000</v>
      </c>
      <c r="M4178" s="1"/>
      <c r="S4178" s="1"/>
      <c r="Y4178" s="1"/>
      <c r="Z4178" s="9"/>
    </row>
    <row r="4179" spans="1:26">
      <c r="A4179" s="1"/>
      <c r="B4179" s="1"/>
      <c r="C4179" s="1"/>
      <c r="D4179" s="1"/>
      <c r="E4179" s="7">
        <v>3930</v>
      </c>
      <c r="F4179" s="1">
        <v>7</v>
      </c>
      <c r="G4179" s="1">
        <v>1</v>
      </c>
      <c r="H4179" s="1">
        <v>99</v>
      </c>
      <c r="I4179" s="1">
        <v>1000</v>
      </c>
      <c r="J4179" s="1">
        <v>1000</v>
      </c>
      <c r="K4179" s="1">
        <v>1000</v>
      </c>
      <c r="L4179" s="1">
        <v>1000</v>
      </c>
      <c r="M4179" s="1"/>
      <c r="S4179" s="1"/>
      <c r="Y4179" s="1"/>
      <c r="Z4179" s="9"/>
    </row>
    <row r="4180" spans="1:26">
      <c r="A4180" s="1"/>
      <c r="B4180" s="1"/>
      <c r="C4180" s="1"/>
      <c r="D4180" s="1"/>
      <c r="E4180" s="7">
        <v>3931</v>
      </c>
      <c r="F4180" s="1">
        <v>7</v>
      </c>
      <c r="G4180" s="1">
        <v>1</v>
      </c>
      <c r="H4180" s="1">
        <v>99</v>
      </c>
      <c r="I4180" s="1">
        <v>1000</v>
      </c>
      <c r="J4180" s="1">
        <v>1000</v>
      </c>
      <c r="K4180" s="1">
        <v>1000</v>
      </c>
      <c r="L4180" s="1">
        <v>1000</v>
      </c>
      <c r="M4180" s="1"/>
      <c r="S4180" s="1"/>
      <c r="Y4180" s="1"/>
      <c r="Z4180" s="9"/>
    </row>
    <row r="4181" spans="1:26">
      <c r="A4181" s="1"/>
      <c r="B4181" s="1"/>
      <c r="C4181" s="1"/>
      <c r="D4181" s="1"/>
      <c r="E4181" s="7">
        <v>3932</v>
      </c>
      <c r="F4181" s="1">
        <v>7</v>
      </c>
      <c r="G4181" s="1">
        <v>1</v>
      </c>
      <c r="H4181" s="1">
        <v>99</v>
      </c>
      <c r="I4181" s="1">
        <v>1000</v>
      </c>
      <c r="J4181" s="1">
        <v>1000</v>
      </c>
      <c r="K4181" s="1">
        <v>1000</v>
      </c>
      <c r="L4181" s="1">
        <v>1000</v>
      </c>
      <c r="M4181" s="1"/>
      <c r="S4181" s="1"/>
      <c r="Y4181" s="1"/>
      <c r="Z4181" s="9"/>
    </row>
    <row r="4182" spans="1:26">
      <c r="A4182" s="1"/>
      <c r="B4182" s="1"/>
      <c r="C4182" s="1"/>
      <c r="D4182" s="1"/>
      <c r="E4182" s="7">
        <v>3933</v>
      </c>
      <c r="F4182" s="1">
        <v>7</v>
      </c>
      <c r="G4182" s="1">
        <v>1</v>
      </c>
      <c r="H4182" s="1">
        <v>99</v>
      </c>
      <c r="I4182" s="1">
        <v>1000</v>
      </c>
      <c r="J4182" s="1">
        <v>1000</v>
      </c>
      <c r="K4182" s="1">
        <v>1000</v>
      </c>
      <c r="L4182" s="1">
        <v>1000</v>
      </c>
      <c r="M4182" s="1"/>
      <c r="S4182" s="1"/>
      <c r="Y4182" s="1"/>
      <c r="Z4182" s="9"/>
    </row>
    <row r="4183" spans="1:26">
      <c r="A4183" s="1"/>
      <c r="B4183" s="1"/>
      <c r="C4183" s="1"/>
      <c r="D4183" s="1"/>
      <c r="E4183" s="7">
        <v>3934</v>
      </c>
      <c r="F4183" s="1">
        <v>7</v>
      </c>
      <c r="G4183" s="1">
        <v>1</v>
      </c>
      <c r="H4183" s="1">
        <v>99</v>
      </c>
      <c r="I4183" s="1">
        <v>1000</v>
      </c>
      <c r="J4183" s="1">
        <v>1000</v>
      </c>
      <c r="K4183" s="1">
        <v>1000</v>
      </c>
      <c r="L4183" s="1">
        <v>1000</v>
      </c>
      <c r="M4183" s="1"/>
      <c r="S4183" s="1"/>
      <c r="Y4183" s="1"/>
      <c r="Z4183" s="9"/>
    </row>
    <row r="4184" spans="1:26">
      <c r="A4184" s="1"/>
      <c r="B4184" s="1"/>
      <c r="C4184" s="1"/>
      <c r="D4184" s="1"/>
      <c r="E4184" s="7">
        <v>3935</v>
      </c>
      <c r="F4184" s="1">
        <v>7</v>
      </c>
      <c r="G4184" s="1">
        <v>1</v>
      </c>
      <c r="H4184" s="1">
        <v>99</v>
      </c>
      <c r="I4184" s="1">
        <v>1000</v>
      </c>
      <c r="J4184" s="1">
        <v>1000</v>
      </c>
      <c r="K4184" s="1">
        <v>1000</v>
      </c>
      <c r="L4184" s="1">
        <v>1000</v>
      </c>
      <c r="M4184" s="1"/>
      <c r="S4184" s="1"/>
      <c r="Y4184" s="1"/>
      <c r="Z4184" s="9"/>
    </row>
    <row r="4185" spans="1:26">
      <c r="A4185" s="1"/>
      <c r="B4185" s="1"/>
      <c r="C4185" s="1"/>
      <c r="D4185" s="1"/>
      <c r="E4185" s="7">
        <v>3936</v>
      </c>
      <c r="F4185" s="1">
        <v>7</v>
      </c>
      <c r="G4185" s="1">
        <v>1</v>
      </c>
      <c r="H4185" s="1">
        <v>99</v>
      </c>
      <c r="I4185" s="1">
        <v>1000</v>
      </c>
      <c r="J4185" s="1">
        <v>1000</v>
      </c>
      <c r="K4185" s="1">
        <v>1000</v>
      </c>
      <c r="L4185" s="1">
        <v>1000</v>
      </c>
      <c r="M4185" s="1"/>
      <c r="S4185" s="1"/>
      <c r="Y4185" s="1"/>
      <c r="Z4185" s="9"/>
    </row>
    <row r="4186" spans="1:26">
      <c r="A4186" s="1"/>
      <c r="B4186" s="1"/>
      <c r="C4186" s="1"/>
      <c r="D4186" s="1"/>
      <c r="E4186" s="7">
        <v>3937</v>
      </c>
      <c r="F4186" s="1">
        <v>7</v>
      </c>
      <c r="G4186" s="1">
        <v>1</v>
      </c>
      <c r="H4186" s="1">
        <v>99</v>
      </c>
      <c r="I4186" s="1">
        <v>1000</v>
      </c>
      <c r="J4186" s="1">
        <v>1000</v>
      </c>
      <c r="K4186" s="1">
        <v>1000</v>
      </c>
      <c r="L4186" s="1">
        <v>1000</v>
      </c>
      <c r="M4186" s="1"/>
      <c r="S4186" s="1"/>
      <c r="Y4186" s="1"/>
      <c r="Z4186" s="9"/>
    </row>
    <row r="4187" spans="1:26">
      <c r="A4187" s="1"/>
      <c r="B4187" s="1"/>
      <c r="C4187" s="1"/>
      <c r="D4187" s="1"/>
      <c r="E4187" s="7">
        <v>3938</v>
      </c>
      <c r="F4187" s="1">
        <v>7</v>
      </c>
      <c r="G4187" s="1">
        <v>1</v>
      </c>
      <c r="H4187" s="1">
        <v>99</v>
      </c>
      <c r="I4187" s="1">
        <v>1000</v>
      </c>
      <c r="J4187" s="1">
        <v>1000</v>
      </c>
      <c r="K4187" s="1">
        <v>1000</v>
      </c>
      <c r="L4187" s="1">
        <v>1000</v>
      </c>
      <c r="M4187" s="1"/>
      <c r="S4187" s="1"/>
      <c r="Y4187" s="1"/>
      <c r="Z4187" s="9"/>
    </row>
    <row r="4188" spans="1:26">
      <c r="A4188" s="1"/>
      <c r="B4188" s="1"/>
      <c r="C4188" s="1"/>
      <c r="D4188" s="1"/>
      <c r="E4188" s="7">
        <v>3939</v>
      </c>
      <c r="F4188" s="1">
        <v>7</v>
      </c>
      <c r="G4188" s="1">
        <v>1</v>
      </c>
      <c r="H4188" s="1">
        <v>99</v>
      </c>
      <c r="I4188" s="1">
        <v>1000</v>
      </c>
      <c r="J4188" s="1">
        <v>1000</v>
      </c>
      <c r="K4188" s="1">
        <v>1000</v>
      </c>
      <c r="L4188" s="1">
        <v>1000</v>
      </c>
      <c r="M4188" s="1"/>
      <c r="S4188" s="1"/>
      <c r="Y4188" s="1"/>
      <c r="Z4188" s="9"/>
    </row>
    <row r="4189" spans="1:26">
      <c r="A4189" s="1"/>
      <c r="B4189" s="1"/>
      <c r="C4189" s="1"/>
      <c r="D4189" s="1"/>
      <c r="E4189" s="7">
        <v>3940</v>
      </c>
      <c r="F4189" s="1">
        <v>7</v>
      </c>
      <c r="G4189" s="1">
        <v>1</v>
      </c>
      <c r="H4189" s="1">
        <v>99</v>
      </c>
      <c r="I4189" s="1">
        <v>1000</v>
      </c>
      <c r="J4189" s="1">
        <v>1000</v>
      </c>
      <c r="K4189" s="1">
        <v>1000</v>
      </c>
      <c r="L4189" s="1">
        <v>1000</v>
      </c>
      <c r="M4189" s="1"/>
      <c r="S4189" s="1"/>
      <c r="Y4189" s="1"/>
      <c r="Z4189" s="9"/>
    </row>
    <row r="4190" spans="1:26">
      <c r="A4190" s="1"/>
      <c r="B4190" s="1"/>
      <c r="C4190" s="1"/>
      <c r="D4190" s="1"/>
      <c r="E4190" s="7">
        <v>3941</v>
      </c>
      <c r="F4190" s="1">
        <v>7</v>
      </c>
      <c r="G4190" s="1">
        <v>1</v>
      </c>
      <c r="H4190" s="1">
        <v>99</v>
      </c>
      <c r="I4190" s="1">
        <v>1000</v>
      </c>
      <c r="J4190" s="1">
        <v>1000</v>
      </c>
      <c r="K4190" s="1">
        <v>1000</v>
      </c>
      <c r="L4190" s="1">
        <v>1000</v>
      </c>
      <c r="M4190" s="1"/>
      <c r="S4190" s="1"/>
      <c r="Y4190" s="1"/>
      <c r="Z4190" s="9"/>
    </row>
    <row r="4191" spans="1:26">
      <c r="A4191" s="1"/>
      <c r="B4191" s="1"/>
      <c r="C4191" s="1"/>
      <c r="D4191" s="1"/>
      <c r="E4191" s="7">
        <v>3942</v>
      </c>
      <c r="F4191" s="1">
        <v>7</v>
      </c>
      <c r="G4191" s="1">
        <v>1</v>
      </c>
      <c r="H4191" s="1">
        <v>99</v>
      </c>
      <c r="I4191" s="1">
        <v>1000</v>
      </c>
      <c r="J4191" s="1">
        <v>1000</v>
      </c>
      <c r="K4191" s="1">
        <v>1000</v>
      </c>
      <c r="L4191" s="1">
        <v>1000</v>
      </c>
      <c r="M4191" s="1"/>
      <c r="S4191" s="1"/>
      <c r="Y4191" s="1"/>
      <c r="Z4191" s="9"/>
    </row>
    <row r="4192" spans="1:26">
      <c r="A4192" s="1"/>
      <c r="B4192" s="1"/>
      <c r="C4192" s="1"/>
      <c r="D4192" s="1"/>
      <c r="E4192" s="7">
        <v>3943</v>
      </c>
      <c r="F4192" s="1">
        <v>7</v>
      </c>
      <c r="G4192" s="1">
        <v>1</v>
      </c>
      <c r="H4192" s="1">
        <v>99</v>
      </c>
      <c r="I4192" s="1">
        <v>1000</v>
      </c>
      <c r="J4192" s="1">
        <v>1000</v>
      </c>
      <c r="K4192" s="1">
        <v>1000</v>
      </c>
      <c r="L4192" s="1">
        <v>1000</v>
      </c>
      <c r="M4192" s="1"/>
      <c r="S4192" s="1"/>
      <c r="Y4192" s="1"/>
      <c r="Z4192" s="9"/>
    </row>
    <row r="4193" spans="1:26">
      <c r="A4193" s="1"/>
      <c r="B4193" s="1"/>
      <c r="C4193" s="1"/>
      <c r="D4193" s="1"/>
      <c r="E4193" s="7">
        <v>3944</v>
      </c>
      <c r="F4193" s="1">
        <v>7</v>
      </c>
      <c r="G4193" s="1">
        <v>1</v>
      </c>
      <c r="H4193" s="1">
        <v>99</v>
      </c>
      <c r="I4193" s="1">
        <v>1000</v>
      </c>
      <c r="J4193" s="1">
        <v>1000</v>
      </c>
      <c r="K4193" s="1">
        <v>1000</v>
      </c>
      <c r="L4193" s="1">
        <v>1000</v>
      </c>
      <c r="M4193" s="1"/>
      <c r="S4193" s="1"/>
      <c r="Y4193" s="1"/>
      <c r="Z4193" s="9"/>
    </row>
    <row r="4194" spans="1:26">
      <c r="A4194" s="1"/>
      <c r="B4194" s="1"/>
      <c r="C4194" s="1"/>
      <c r="D4194" s="1"/>
      <c r="E4194" s="7">
        <v>3945</v>
      </c>
      <c r="F4194" s="1">
        <v>7</v>
      </c>
      <c r="G4194" s="1">
        <v>1</v>
      </c>
      <c r="H4194" s="1">
        <v>99</v>
      </c>
      <c r="I4194" s="1">
        <v>1000</v>
      </c>
      <c r="J4194" s="1">
        <v>1000</v>
      </c>
      <c r="K4194" s="1">
        <v>1000</v>
      </c>
      <c r="L4194" s="1">
        <v>1000</v>
      </c>
      <c r="M4194" s="1"/>
      <c r="S4194" s="1"/>
      <c r="Y4194" s="1"/>
      <c r="Z4194" s="9"/>
    </row>
    <row r="4195" spans="1:26">
      <c r="A4195" s="1"/>
      <c r="B4195" s="1"/>
      <c r="C4195" s="1"/>
      <c r="D4195" s="1"/>
      <c r="E4195" s="7">
        <v>3946</v>
      </c>
      <c r="F4195" s="1">
        <v>7</v>
      </c>
      <c r="G4195" s="1">
        <v>1</v>
      </c>
      <c r="H4195" s="1">
        <v>99</v>
      </c>
      <c r="I4195" s="1">
        <v>1000</v>
      </c>
      <c r="J4195" s="1">
        <v>1000</v>
      </c>
      <c r="K4195" s="1">
        <v>1000</v>
      </c>
      <c r="L4195" s="1">
        <v>1000</v>
      </c>
      <c r="M4195" s="1"/>
      <c r="S4195" s="1"/>
      <c r="Y4195" s="1"/>
      <c r="Z4195" s="9"/>
    </row>
    <row r="4196" spans="1:26">
      <c r="A4196" s="1"/>
      <c r="B4196" s="1"/>
      <c r="C4196" s="1"/>
      <c r="D4196" s="1"/>
      <c r="E4196" s="7">
        <v>3947</v>
      </c>
      <c r="F4196" s="1">
        <v>7</v>
      </c>
      <c r="G4196" s="1">
        <v>1</v>
      </c>
      <c r="H4196" s="1">
        <v>99</v>
      </c>
      <c r="I4196" s="1">
        <v>1000</v>
      </c>
      <c r="J4196" s="1">
        <v>1000</v>
      </c>
      <c r="K4196" s="1">
        <v>1000</v>
      </c>
      <c r="L4196" s="1">
        <v>1000</v>
      </c>
      <c r="M4196" s="1"/>
      <c r="S4196" s="1"/>
      <c r="Y4196" s="1"/>
      <c r="Z4196" s="9"/>
    </row>
    <row r="4197" spans="1:26">
      <c r="A4197" s="1"/>
      <c r="B4197" s="1"/>
      <c r="C4197" s="1"/>
      <c r="D4197" s="1"/>
      <c r="E4197" s="7">
        <v>3948</v>
      </c>
      <c r="F4197" s="1">
        <v>7</v>
      </c>
      <c r="G4197" s="1">
        <v>1</v>
      </c>
      <c r="H4197" s="1">
        <v>99</v>
      </c>
      <c r="I4197" s="1">
        <v>1000</v>
      </c>
      <c r="J4197" s="1">
        <v>1000</v>
      </c>
      <c r="K4197" s="1">
        <v>1000</v>
      </c>
      <c r="L4197" s="1">
        <v>1000</v>
      </c>
      <c r="M4197" s="1"/>
      <c r="S4197" s="1"/>
      <c r="Y4197" s="1"/>
      <c r="Z4197" s="9"/>
    </row>
    <row r="4198" spans="1:26">
      <c r="A4198" s="1"/>
      <c r="B4198" s="1"/>
      <c r="C4198" s="1"/>
      <c r="D4198" s="1"/>
      <c r="E4198" s="7">
        <v>3949</v>
      </c>
      <c r="F4198" s="1">
        <v>7</v>
      </c>
      <c r="G4198" s="1">
        <v>1</v>
      </c>
      <c r="H4198" s="1">
        <v>99</v>
      </c>
      <c r="I4198" s="1">
        <v>1000</v>
      </c>
      <c r="J4198" s="1">
        <v>1000</v>
      </c>
      <c r="K4198" s="1">
        <v>1000</v>
      </c>
      <c r="L4198" s="1">
        <v>1000</v>
      </c>
      <c r="M4198" s="1"/>
      <c r="S4198" s="1"/>
      <c r="Y4198" s="1"/>
      <c r="Z4198" s="9"/>
    </row>
    <row r="4199" spans="1:26">
      <c r="A4199" s="1"/>
      <c r="B4199" s="1"/>
      <c r="C4199" s="1"/>
      <c r="D4199" s="1"/>
      <c r="E4199" s="7">
        <v>3950</v>
      </c>
      <c r="F4199" s="1">
        <v>7</v>
      </c>
      <c r="G4199" s="1">
        <v>1</v>
      </c>
      <c r="H4199" s="1">
        <v>99</v>
      </c>
      <c r="I4199" s="1">
        <v>1000</v>
      </c>
      <c r="J4199" s="1">
        <v>1000</v>
      </c>
      <c r="K4199" s="1">
        <v>1000</v>
      </c>
      <c r="L4199" s="1">
        <v>1000</v>
      </c>
      <c r="M4199" s="1"/>
      <c r="S4199" s="1"/>
      <c r="Y4199" s="1"/>
      <c r="Z4199" s="9"/>
    </row>
    <row r="4200" spans="1:26">
      <c r="A4200" s="1"/>
      <c r="B4200" s="1"/>
      <c r="C4200" s="1"/>
      <c r="D4200" s="1"/>
      <c r="E4200" s="7">
        <v>3951</v>
      </c>
      <c r="F4200" s="1">
        <v>7</v>
      </c>
      <c r="G4200" s="1">
        <v>1</v>
      </c>
      <c r="H4200" s="1">
        <v>99</v>
      </c>
      <c r="I4200" s="1">
        <v>1000</v>
      </c>
      <c r="J4200" s="1">
        <v>1000</v>
      </c>
      <c r="K4200" s="1">
        <v>1000</v>
      </c>
      <c r="L4200" s="1">
        <v>1000</v>
      </c>
      <c r="M4200" s="1"/>
      <c r="S4200" s="1"/>
      <c r="Y4200" s="1"/>
      <c r="Z4200" s="9"/>
    </row>
    <row r="4201" spans="1:26">
      <c r="A4201" s="1"/>
      <c r="B4201" s="1"/>
      <c r="C4201" s="1"/>
      <c r="D4201" s="1"/>
      <c r="E4201" s="7">
        <v>3952</v>
      </c>
      <c r="F4201" s="1">
        <v>7</v>
      </c>
      <c r="G4201" s="1">
        <v>1</v>
      </c>
      <c r="H4201" s="1">
        <v>99</v>
      </c>
      <c r="I4201" s="1">
        <v>1000</v>
      </c>
      <c r="J4201" s="1">
        <v>1000</v>
      </c>
      <c r="K4201" s="1">
        <v>1000</v>
      </c>
      <c r="L4201" s="1">
        <v>1000</v>
      </c>
      <c r="M4201" s="1"/>
      <c r="S4201" s="1"/>
      <c r="Y4201" s="1"/>
      <c r="Z4201" s="9"/>
    </row>
    <row r="4202" spans="1:26">
      <c r="A4202" s="1"/>
      <c r="B4202" s="1"/>
      <c r="C4202" s="1"/>
      <c r="D4202" s="1"/>
      <c r="E4202" s="7">
        <v>3953</v>
      </c>
      <c r="F4202" s="1">
        <v>7</v>
      </c>
      <c r="G4202" s="1">
        <v>1</v>
      </c>
      <c r="H4202" s="1">
        <v>99</v>
      </c>
      <c r="I4202" s="1">
        <v>1000</v>
      </c>
      <c r="J4202" s="1">
        <v>1000</v>
      </c>
      <c r="K4202" s="1">
        <v>1000</v>
      </c>
      <c r="L4202" s="1">
        <v>1000</v>
      </c>
      <c r="M4202" s="1"/>
      <c r="S4202" s="1"/>
      <c r="Y4202" s="1"/>
      <c r="Z4202" s="9"/>
    </row>
    <row r="4203" spans="1:26">
      <c r="A4203" s="1"/>
      <c r="B4203" s="1"/>
      <c r="C4203" s="1"/>
      <c r="D4203" s="1"/>
      <c r="E4203" s="7">
        <v>3954</v>
      </c>
      <c r="F4203" s="1">
        <v>7</v>
      </c>
      <c r="G4203" s="1">
        <v>1</v>
      </c>
      <c r="H4203" s="1">
        <v>99</v>
      </c>
      <c r="I4203" s="1">
        <v>1000</v>
      </c>
      <c r="J4203" s="1">
        <v>1000</v>
      </c>
      <c r="K4203" s="1">
        <v>1000</v>
      </c>
      <c r="L4203" s="1">
        <v>1000</v>
      </c>
      <c r="M4203" s="1"/>
      <c r="S4203" s="1"/>
      <c r="Y4203" s="1"/>
      <c r="Z4203" s="9"/>
    </row>
    <row r="4204" spans="1:26">
      <c r="A4204" s="1"/>
      <c r="B4204" s="1"/>
      <c r="C4204" s="1"/>
      <c r="D4204" s="1"/>
      <c r="E4204" s="7">
        <v>3955</v>
      </c>
      <c r="F4204" s="1">
        <v>7</v>
      </c>
      <c r="G4204" s="1">
        <v>1</v>
      </c>
      <c r="H4204" s="1">
        <v>99</v>
      </c>
      <c r="I4204" s="1">
        <v>1000</v>
      </c>
      <c r="J4204" s="1">
        <v>1000</v>
      </c>
      <c r="K4204" s="1">
        <v>1000</v>
      </c>
      <c r="L4204" s="1">
        <v>1000</v>
      </c>
      <c r="M4204" s="1"/>
      <c r="S4204" s="1"/>
      <c r="Y4204" s="1"/>
      <c r="Z4204" s="9"/>
    </row>
    <row r="4205" spans="1:26">
      <c r="A4205" s="1"/>
      <c r="B4205" s="1"/>
      <c r="C4205" s="1"/>
      <c r="D4205" s="1"/>
      <c r="E4205" s="7">
        <v>3956</v>
      </c>
      <c r="F4205" s="1">
        <v>7</v>
      </c>
      <c r="G4205" s="1">
        <v>1</v>
      </c>
      <c r="H4205" s="1">
        <v>99</v>
      </c>
      <c r="I4205" s="1">
        <v>1000</v>
      </c>
      <c r="J4205" s="1">
        <v>1000</v>
      </c>
      <c r="K4205" s="1">
        <v>1000</v>
      </c>
      <c r="L4205" s="1">
        <v>1000</v>
      </c>
      <c r="M4205" s="1"/>
      <c r="S4205" s="1"/>
      <c r="Y4205" s="1"/>
      <c r="Z4205" s="9"/>
    </row>
    <row r="4206" spans="1:26">
      <c r="A4206" s="1"/>
      <c r="B4206" s="1"/>
      <c r="C4206" s="1"/>
      <c r="D4206" s="1"/>
      <c r="E4206" s="7">
        <v>3957</v>
      </c>
      <c r="F4206" s="1">
        <v>7</v>
      </c>
      <c r="G4206" s="1">
        <v>1</v>
      </c>
      <c r="H4206" s="1">
        <v>99</v>
      </c>
      <c r="I4206" s="1">
        <v>1000</v>
      </c>
      <c r="J4206" s="1">
        <v>1000</v>
      </c>
      <c r="K4206" s="1">
        <v>1000</v>
      </c>
      <c r="L4206" s="1">
        <v>1000</v>
      </c>
      <c r="M4206" s="1"/>
      <c r="S4206" s="1"/>
      <c r="Y4206" s="1"/>
      <c r="Z4206" s="9"/>
    </row>
    <row r="4207" spans="1:26">
      <c r="A4207" s="1"/>
      <c r="B4207" s="1"/>
      <c r="C4207" s="1"/>
      <c r="D4207" s="1"/>
      <c r="E4207" s="7">
        <v>3958</v>
      </c>
      <c r="F4207" s="1">
        <v>7</v>
      </c>
      <c r="G4207" s="1">
        <v>1</v>
      </c>
      <c r="H4207" s="1">
        <v>99</v>
      </c>
      <c r="I4207" s="1">
        <v>1000</v>
      </c>
      <c r="J4207" s="1">
        <v>1000</v>
      </c>
      <c r="K4207" s="1">
        <v>1000</v>
      </c>
      <c r="L4207" s="1">
        <v>1000</v>
      </c>
      <c r="M4207" s="1"/>
      <c r="S4207" s="1"/>
      <c r="Y4207" s="1"/>
      <c r="Z4207" s="9"/>
    </row>
    <row r="4208" spans="1:26">
      <c r="A4208" s="1"/>
      <c r="B4208" s="1"/>
      <c r="C4208" s="1"/>
      <c r="D4208" s="1"/>
      <c r="E4208" s="7">
        <v>3959</v>
      </c>
      <c r="F4208" s="1">
        <v>7</v>
      </c>
      <c r="G4208" s="1">
        <v>1</v>
      </c>
      <c r="H4208" s="1">
        <v>99</v>
      </c>
      <c r="I4208" s="1">
        <v>1000</v>
      </c>
      <c r="J4208" s="1">
        <v>1000</v>
      </c>
      <c r="K4208" s="1">
        <v>1000</v>
      </c>
      <c r="L4208" s="1">
        <v>1000</v>
      </c>
      <c r="M4208" s="1"/>
      <c r="S4208" s="1"/>
      <c r="Y4208" s="1"/>
      <c r="Z4208" s="9"/>
    </row>
    <row r="4209" spans="1:26">
      <c r="A4209" s="1"/>
      <c r="B4209" s="1"/>
      <c r="C4209" s="1"/>
      <c r="D4209" s="1"/>
      <c r="E4209" s="7">
        <v>3960</v>
      </c>
      <c r="F4209" s="1">
        <v>7</v>
      </c>
      <c r="G4209" s="1">
        <v>1</v>
      </c>
      <c r="H4209" s="1">
        <v>99</v>
      </c>
      <c r="I4209" s="1">
        <v>1000</v>
      </c>
      <c r="J4209" s="1">
        <v>1000</v>
      </c>
      <c r="K4209" s="1">
        <v>1000</v>
      </c>
      <c r="L4209" s="1">
        <v>1000</v>
      </c>
      <c r="M4209" s="1"/>
      <c r="S4209" s="1"/>
      <c r="Y4209" s="1"/>
      <c r="Z4209" s="9"/>
    </row>
    <row r="4210" spans="1:26">
      <c r="A4210" s="1"/>
      <c r="B4210" s="1"/>
      <c r="C4210" s="1"/>
      <c r="D4210" s="1"/>
      <c r="E4210" s="7">
        <v>3961</v>
      </c>
      <c r="F4210" s="1">
        <v>7</v>
      </c>
      <c r="G4210" s="1">
        <v>1</v>
      </c>
      <c r="H4210" s="1">
        <v>99</v>
      </c>
      <c r="I4210" s="1">
        <v>1000</v>
      </c>
      <c r="J4210" s="1">
        <v>1000</v>
      </c>
      <c r="K4210" s="1">
        <v>1000</v>
      </c>
      <c r="L4210" s="1">
        <v>1000</v>
      </c>
      <c r="M4210" s="1"/>
      <c r="S4210" s="1"/>
      <c r="Y4210" s="1"/>
      <c r="Z4210" s="9"/>
    </row>
    <row r="4211" spans="1:26">
      <c r="A4211" s="1"/>
      <c r="B4211" s="1"/>
      <c r="C4211" s="1"/>
      <c r="D4211" s="1"/>
      <c r="E4211" s="7">
        <v>3962</v>
      </c>
      <c r="F4211" s="1">
        <v>7</v>
      </c>
      <c r="G4211" s="1">
        <v>1</v>
      </c>
      <c r="H4211" s="1">
        <v>99</v>
      </c>
      <c r="I4211" s="1">
        <v>1000</v>
      </c>
      <c r="J4211" s="1">
        <v>1000</v>
      </c>
      <c r="K4211" s="1">
        <v>1000</v>
      </c>
      <c r="L4211" s="1">
        <v>1000</v>
      </c>
      <c r="M4211" s="1"/>
      <c r="S4211" s="1"/>
      <c r="Y4211" s="1"/>
      <c r="Z4211" s="9"/>
    </row>
    <row r="4212" spans="1:26">
      <c r="A4212" s="1"/>
      <c r="B4212" s="1"/>
      <c r="C4212" s="1"/>
      <c r="D4212" s="1"/>
      <c r="E4212" s="7">
        <v>3963</v>
      </c>
      <c r="F4212" s="1">
        <v>7</v>
      </c>
      <c r="G4212" s="1">
        <v>1</v>
      </c>
      <c r="H4212" s="1">
        <v>99</v>
      </c>
      <c r="I4212" s="1">
        <v>1000</v>
      </c>
      <c r="J4212" s="1">
        <v>1000</v>
      </c>
      <c r="K4212" s="1">
        <v>1000</v>
      </c>
      <c r="L4212" s="1">
        <v>1000</v>
      </c>
      <c r="M4212" s="1"/>
      <c r="S4212" s="1"/>
      <c r="Y4212" s="1"/>
      <c r="Z4212" s="9"/>
    </row>
    <row r="4213" spans="1:26">
      <c r="A4213" s="1"/>
      <c r="B4213" s="1"/>
      <c r="C4213" s="1"/>
      <c r="D4213" s="1"/>
      <c r="E4213" s="7">
        <v>3964</v>
      </c>
      <c r="F4213" s="1">
        <v>7</v>
      </c>
      <c r="G4213" s="1">
        <v>1</v>
      </c>
      <c r="H4213" s="1">
        <v>99</v>
      </c>
      <c r="I4213" s="1">
        <v>1000</v>
      </c>
      <c r="J4213" s="1">
        <v>1000</v>
      </c>
      <c r="K4213" s="1">
        <v>1000</v>
      </c>
      <c r="L4213" s="1">
        <v>1000</v>
      </c>
      <c r="M4213" s="1"/>
      <c r="S4213" s="1"/>
      <c r="Y4213" s="1"/>
      <c r="Z4213" s="9"/>
    </row>
    <row r="4214" spans="1:26">
      <c r="A4214" s="1"/>
      <c r="B4214" s="1"/>
      <c r="C4214" s="1"/>
      <c r="D4214" s="1"/>
      <c r="E4214" s="7">
        <v>3965</v>
      </c>
      <c r="F4214" s="1">
        <v>7</v>
      </c>
      <c r="G4214" s="1">
        <v>1</v>
      </c>
      <c r="H4214" s="1">
        <v>99</v>
      </c>
      <c r="I4214" s="1">
        <v>1000</v>
      </c>
      <c r="J4214" s="1">
        <v>1000</v>
      </c>
      <c r="K4214" s="1">
        <v>1000</v>
      </c>
      <c r="L4214" s="1">
        <v>1000</v>
      </c>
      <c r="M4214" s="1"/>
      <c r="S4214" s="1"/>
      <c r="Y4214" s="1"/>
      <c r="Z4214" s="9"/>
    </row>
    <row r="4215" spans="1:26">
      <c r="A4215" s="1"/>
      <c r="B4215" s="1"/>
      <c r="C4215" s="1"/>
      <c r="D4215" s="1"/>
      <c r="E4215" s="7">
        <v>3966</v>
      </c>
      <c r="F4215" s="1">
        <v>7</v>
      </c>
      <c r="G4215" s="1">
        <v>1</v>
      </c>
      <c r="H4215" s="1">
        <v>99</v>
      </c>
      <c r="I4215" s="1">
        <v>1000</v>
      </c>
      <c r="J4215" s="1">
        <v>1000</v>
      </c>
      <c r="K4215" s="1">
        <v>1000</v>
      </c>
      <c r="L4215" s="1">
        <v>1000</v>
      </c>
      <c r="M4215" s="1"/>
      <c r="S4215" s="1"/>
      <c r="Y4215" s="1"/>
      <c r="Z4215" s="9"/>
    </row>
    <row r="4216" spans="1:26">
      <c r="A4216" s="1"/>
      <c r="B4216" s="1"/>
      <c r="C4216" s="1"/>
      <c r="D4216" s="1"/>
      <c r="E4216" s="7">
        <v>3967</v>
      </c>
      <c r="F4216" s="1">
        <v>7</v>
      </c>
      <c r="G4216" s="1">
        <v>1</v>
      </c>
      <c r="H4216" s="1">
        <v>99</v>
      </c>
      <c r="I4216" s="1">
        <v>1000</v>
      </c>
      <c r="J4216" s="1">
        <v>1000</v>
      </c>
      <c r="K4216" s="1">
        <v>1000</v>
      </c>
      <c r="L4216" s="1">
        <v>1000</v>
      </c>
      <c r="M4216" s="1"/>
      <c r="S4216" s="1"/>
      <c r="Y4216" s="1"/>
      <c r="Z4216" s="9"/>
    </row>
    <row r="4217" spans="1:26">
      <c r="A4217" s="1"/>
      <c r="B4217" s="1"/>
      <c r="C4217" s="1"/>
      <c r="D4217" s="1"/>
      <c r="E4217" s="7">
        <v>3968</v>
      </c>
      <c r="F4217" s="1">
        <v>7</v>
      </c>
      <c r="G4217" s="1">
        <v>1</v>
      </c>
      <c r="H4217" s="1">
        <v>99</v>
      </c>
      <c r="I4217" s="1">
        <v>1000</v>
      </c>
      <c r="J4217" s="1">
        <v>1000</v>
      </c>
      <c r="K4217" s="1">
        <v>1000</v>
      </c>
      <c r="L4217" s="1">
        <v>1000</v>
      </c>
      <c r="M4217" s="1"/>
      <c r="S4217" s="1"/>
      <c r="Y4217" s="1"/>
      <c r="Z4217" s="9"/>
    </row>
    <row r="4218" spans="1:26">
      <c r="A4218" s="1"/>
      <c r="B4218" s="1"/>
      <c r="C4218" s="1"/>
      <c r="D4218" s="1"/>
      <c r="E4218" s="7">
        <v>3969</v>
      </c>
      <c r="F4218" s="1">
        <v>7</v>
      </c>
      <c r="G4218" s="1">
        <v>1</v>
      </c>
      <c r="H4218" s="1">
        <v>99</v>
      </c>
      <c r="I4218" s="1">
        <v>1000</v>
      </c>
      <c r="J4218" s="1">
        <v>1000</v>
      </c>
      <c r="K4218" s="1">
        <v>1000</v>
      </c>
      <c r="L4218" s="1">
        <v>1000</v>
      </c>
      <c r="M4218" s="1"/>
      <c r="S4218" s="1"/>
      <c r="Y4218" s="1"/>
      <c r="Z4218" s="9"/>
    </row>
    <row r="4219" spans="1:26">
      <c r="A4219" s="1"/>
      <c r="B4219" s="1"/>
      <c r="C4219" s="1"/>
      <c r="D4219" s="1"/>
      <c r="E4219" s="7">
        <v>3970</v>
      </c>
      <c r="F4219" s="1">
        <v>7</v>
      </c>
      <c r="G4219" s="1">
        <v>1</v>
      </c>
      <c r="H4219" s="1">
        <v>99</v>
      </c>
      <c r="I4219" s="1">
        <v>1000</v>
      </c>
      <c r="J4219" s="1">
        <v>1000</v>
      </c>
      <c r="K4219" s="1">
        <v>1000</v>
      </c>
      <c r="L4219" s="1">
        <v>1000</v>
      </c>
      <c r="M4219" s="1"/>
      <c r="S4219" s="1"/>
      <c r="Y4219" s="1"/>
      <c r="Z4219" s="9"/>
    </row>
    <row r="4220" spans="1:26">
      <c r="A4220" s="1"/>
      <c r="B4220" s="1"/>
      <c r="C4220" s="1"/>
      <c r="D4220" s="1"/>
      <c r="E4220" s="7">
        <v>3971</v>
      </c>
      <c r="F4220" s="1">
        <v>7</v>
      </c>
      <c r="G4220" s="1">
        <v>1</v>
      </c>
      <c r="H4220" s="1">
        <v>99</v>
      </c>
      <c r="I4220" s="1">
        <v>1000</v>
      </c>
      <c r="J4220" s="1">
        <v>1000</v>
      </c>
      <c r="K4220" s="1">
        <v>1000</v>
      </c>
      <c r="L4220" s="1">
        <v>1000</v>
      </c>
      <c r="M4220" s="1"/>
      <c r="S4220" s="1"/>
      <c r="Y4220" s="1"/>
      <c r="Z4220" s="9"/>
    </row>
    <row r="4221" spans="1:26">
      <c r="A4221" s="1"/>
      <c r="B4221" s="1"/>
      <c r="C4221" s="1"/>
      <c r="D4221" s="1"/>
      <c r="E4221" s="7">
        <v>3972</v>
      </c>
      <c r="F4221" s="1">
        <v>7</v>
      </c>
      <c r="G4221" s="1">
        <v>1</v>
      </c>
      <c r="H4221" s="1">
        <v>99</v>
      </c>
      <c r="I4221" s="1">
        <v>1000</v>
      </c>
      <c r="J4221" s="1">
        <v>1000</v>
      </c>
      <c r="K4221" s="1">
        <v>1000</v>
      </c>
      <c r="L4221" s="1">
        <v>1000</v>
      </c>
      <c r="M4221" s="1"/>
      <c r="S4221" s="1"/>
      <c r="Y4221" s="1"/>
      <c r="Z4221" s="9"/>
    </row>
    <row r="4222" spans="1:26">
      <c r="A4222" s="1"/>
      <c r="B4222" s="1"/>
      <c r="C4222" s="1"/>
      <c r="D4222" s="1"/>
      <c r="E4222" s="7">
        <v>3973</v>
      </c>
      <c r="F4222" s="1">
        <v>7</v>
      </c>
      <c r="G4222" s="1">
        <v>1</v>
      </c>
      <c r="H4222" s="1">
        <v>99</v>
      </c>
      <c r="I4222" s="1">
        <v>1000</v>
      </c>
      <c r="J4222" s="1">
        <v>1000</v>
      </c>
      <c r="K4222" s="1">
        <v>1000</v>
      </c>
      <c r="L4222" s="1">
        <v>1000</v>
      </c>
      <c r="M4222" s="1"/>
      <c r="S4222" s="1"/>
      <c r="Y4222" s="1"/>
      <c r="Z4222" s="9"/>
    </row>
    <row r="4223" spans="1:26">
      <c r="A4223" s="1"/>
      <c r="B4223" s="1"/>
      <c r="C4223" s="1"/>
      <c r="D4223" s="1"/>
      <c r="E4223" s="7">
        <v>3974</v>
      </c>
      <c r="F4223" s="1">
        <v>7</v>
      </c>
      <c r="G4223" s="1">
        <v>1</v>
      </c>
      <c r="H4223" s="1">
        <v>99</v>
      </c>
      <c r="I4223" s="1">
        <v>1000</v>
      </c>
      <c r="J4223" s="1">
        <v>1000</v>
      </c>
      <c r="K4223" s="1">
        <v>1000</v>
      </c>
      <c r="L4223" s="1">
        <v>1000</v>
      </c>
      <c r="M4223" s="1"/>
      <c r="S4223" s="1"/>
      <c r="Y4223" s="1"/>
      <c r="Z4223" s="9"/>
    </row>
    <row r="4224" spans="1:26">
      <c r="A4224" s="1"/>
      <c r="B4224" s="1"/>
      <c r="C4224" s="1"/>
      <c r="D4224" s="1"/>
      <c r="E4224" s="7">
        <v>3975</v>
      </c>
      <c r="F4224" s="1">
        <v>7</v>
      </c>
      <c r="G4224" s="1">
        <v>1</v>
      </c>
      <c r="H4224" s="1">
        <v>99</v>
      </c>
      <c r="I4224" s="1">
        <v>1000</v>
      </c>
      <c r="J4224" s="1">
        <v>1000</v>
      </c>
      <c r="K4224" s="1">
        <v>1000</v>
      </c>
      <c r="L4224" s="1">
        <v>1000</v>
      </c>
      <c r="M4224" s="1"/>
      <c r="S4224" s="1"/>
      <c r="Y4224" s="1"/>
      <c r="Z4224" s="9"/>
    </row>
    <row r="4225" spans="1:26">
      <c r="A4225" s="1"/>
      <c r="B4225" s="1"/>
      <c r="C4225" s="1"/>
      <c r="D4225" s="1"/>
      <c r="E4225" s="7">
        <v>3976</v>
      </c>
      <c r="F4225" s="1">
        <v>7</v>
      </c>
      <c r="G4225" s="1">
        <v>1</v>
      </c>
      <c r="H4225" s="1">
        <v>99</v>
      </c>
      <c r="I4225" s="1">
        <v>1000</v>
      </c>
      <c r="J4225" s="1">
        <v>1000</v>
      </c>
      <c r="K4225" s="1">
        <v>1000</v>
      </c>
      <c r="L4225" s="1">
        <v>1000</v>
      </c>
      <c r="M4225" s="1"/>
      <c r="S4225" s="1"/>
      <c r="Y4225" s="1"/>
      <c r="Z4225" s="9"/>
    </row>
    <row r="4226" spans="1:26">
      <c r="A4226" s="1"/>
      <c r="B4226" s="1"/>
      <c r="C4226" s="1"/>
      <c r="D4226" s="1"/>
      <c r="E4226" s="7">
        <v>3977</v>
      </c>
      <c r="F4226" s="1">
        <v>7</v>
      </c>
      <c r="G4226" s="1">
        <v>1</v>
      </c>
      <c r="H4226" s="1">
        <v>99</v>
      </c>
      <c r="I4226" s="1">
        <v>1000</v>
      </c>
      <c r="J4226" s="1">
        <v>1000</v>
      </c>
      <c r="K4226" s="1">
        <v>1000</v>
      </c>
      <c r="L4226" s="1">
        <v>1000</v>
      </c>
      <c r="M4226" s="1"/>
      <c r="S4226" s="1"/>
      <c r="Y4226" s="1"/>
      <c r="Z4226" s="9"/>
    </row>
    <row r="4227" spans="1:26">
      <c r="A4227" s="1"/>
      <c r="B4227" s="1"/>
      <c r="C4227" s="1"/>
      <c r="D4227" s="1"/>
      <c r="E4227" s="7">
        <v>3978</v>
      </c>
      <c r="F4227" s="1">
        <v>7</v>
      </c>
      <c r="G4227" s="1">
        <v>1</v>
      </c>
      <c r="H4227" s="1">
        <v>99</v>
      </c>
      <c r="I4227" s="1">
        <v>1000</v>
      </c>
      <c r="J4227" s="1">
        <v>1000</v>
      </c>
      <c r="K4227" s="1">
        <v>1000</v>
      </c>
      <c r="L4227" s="1">
        <v>1000</v>
      </c>
      <c r="M4227" s="1"/>
      <c r="S4227" s="1"/>
      <c r="Y4227" s="1"/>
      <c r="Z4227" s="9"/>
    </row>
    <row r="4228" spans="1:26">
      <c r="A4228" s="1"/>
      <c r="B4228" s="1"/>
      <c r="C4228" s="1"/>
      <c r="D4228" s="1"/>
      <c r="E4228" s="7">
        <v>3979</v>
      </c>
      <c r="F4228" s="1">
        <v>7</v>
      </c>
      <c r="G4228" s="1">
        <v>1</v>
      </c>
      <c r="H4228" s="1">
        <v>99</v>
      </c>
      <c r="I4228" s="1">
        <v>1000</v>
      </c>
      <c r="J4228" s="1">
        <v>1000</v>
      </c>
      <c r="K4228" s="1">
        <v>1000</v>
      </c>
      <c r="L4228" s="1">
        <v>1000</v>
      </c>
      <c r="M4228" s="1"/>
      <c r="S4228" s="1"/>
      <c r="Y4228" s="1"/>
      <c r="Z4228" s="9"/>
    </row>
    <row r="4229" spans="1:26">
      <c r="A4229" s="1"/>
      <c r="B4229" s="1"/>
      <c r="C4229" s="1"/>
      <c r="D4229" s="1"/>
      <c r="E4229" s="7">
        <v>3980</v>
      </c>
      <c r="F4229" s="1">
        <v>7</v>
      </c>
      <c r="G4229" s="1">
        <v>1</v>
      </c>
      <c r="H4229" s="1">
        <v>99</v>
      </c>
      <c r="I4229" s="1">
        <v>1000</v>
      </c>
      <c r="J4229" s="1">
        <v>1000</v>
      </c>
      <c r="K4229" s="1">
        <v>1000</v>
      </c>
      <c r="L4229" s="1">
        <v>1000</v>
      </c>
      <c r="M4229" s="1"/>
      <c r="S4229" s="1"/>
      <c r="Y4229" s="1"/>
      <c r="Z4229" s="9"/>
    </row>
    <row r="4230" spans="1:26">
      <c r="A4230" s="1"/>
      <c r="B4230" s="1"/>
      <c r="C4230" s="1"/>
      <c r="D4230" s="1"/>
      <c r="E4230" s="7">
        <v>3981</v>
      </c>
      <c r="F4230" s="1">
        <v>7</v>
      </c>
      <c r="G4230" s="1">
        <v>1</v>
      </c>
      <c r="H4230" s="1">
        <v>99</v>
      </c>
      <c r="I4230" s="1">
        <v>1000</v>
      </c>
      <c r="J4230" s="1">
        <v>1000</v>
      </c>
      <c r="K4230" s="1">
        <v>1000</v>
      </c>
      <c r="L4230" s="1">
        <v>1000</v>
      </c>
      <c r="M4230" s="1"/>
      <c r="S4230" s="1"/>
      <c r="Y4230" s="1"/>
      <c r="Z4230" s="9"/>
    </row>
    <row r="4231" spans="1:26">
      <c r="A4231" s="1"/>
      <c r="B4231" s="1"/>
      <c r="C4231" s="1"/>
      <c r="D4231" s="1"/>
      <c r="E4231" s="7">
        <v>3982</v>
      </c>
      <c r="F4231" s="1">
        <v>7</v>
      </c>
      <c r="G4231" s="1">
        <v>1</v>
      </c>
      <c r="H4231" s="1">
        <v>99</v>
      </c>
      <c r="I4231" s="1">
        <v>1000</v>
      </c>
      <c r="J4231" s="1">
        <v>1000</v>
      </c>
      <c r="K4231" s="1">
        <v>1000</v>
      </c>
      <c r="L4231" s="1">
        <v>1000</v>
      </c>
      <c r="M4231" s="1"/>
      <c r="S4231" s="1"/>
      <c r="Y4231" s="1"/>
      <c r="Z4231" s="9"/>
    </row>
    <row r="4232" spans="1:26">
      <c r="A4232" s="1"/>
      <c r="B4232" s="1"/>
      <c r="C4232" s="1"/>
      <c r="D4232" s="1"/>
      <c r="E4232" s="7">
        <v>3983</v>
      </c>
      <c r="F4232" s="1">
        <v>7</v>
      </c>
      <c r="G4232" s="1">
        <v>1</v>
      </c>
      <c r="H4232" s="1">
        <v>99</v>
      </c>
      <c r="I4232" s="1">
        <v>1000</v>
      </c>
      <c r="J4232" s="1">
        <v>1000</v>
      </c>
      <c r="K4232" s="1">
        <v>1000</v>
      </c>
      <c r="L4232" s="1">
        <v>1000</v>
      </c>
      <c r="M4232" s="1"/>
      <c r="S4232" s="1"/>
      <c r="Y4232" s="1"/>
      <c r="Z4232" s="9"/>
    </row>
    <row r="4233" spans="1:26">
      <c r="A4233" s="1"/>
      <c r="B4233" s="1"/>
      <c r="C4233" s="1"/>
      <c r="D4233" s="1"/>
      <c r="E4233" s="7">
        <v>3984</v>
      </c>
      <c r="F4233" s="1">
        <v>7</v>
      </c>
      <c r="G4233" s="1">
        <v>1</v>
      </c>
      <c r="H4233" s="1">
        <v>99</v>
      </c>
      <c r="I4233" s="1">
        <v>1000</v>
      </c>
      <c r="J4233" s="1">
        <v>1000</v>
      </c>
      <c r="K4233" s="1">
        <v>1000</v>
      </c>
      <c r="L4233" s="1">
        <v>1000</v>
      </c>
      <c r="M4233" s="1"/>
      <c r="S4233" s="1"/>
      <c r="Y4233" s="1"/>
      <c r="Z4233" s="9"/>
    </row>
    <row r="4234" spans="1:26">
      <c r="A4234" s="1"/>
      <c r="B4234" s="1"/>
      <c r="C4234" s="1"/>
      <c r="D4234" s="1"/>
      <c r="E4234" s="7">
        <v>3985</v>
      </c>
      <c r="F4234" s="1">
        <v>7</v>
      </c>
      <c r="G4234" s="1">
        <v>1</v>
      </c>
      <c r="H4234" s="1">
        <v>99</v>
      </c>
      <c r="I4234" s="1">
        <v>1000</v>
      </c>
      <c r="J4234" s="1">
        <v>1000</v>
      </c>
      <c r="K4234" s="1">
        <v>1000</v>
      </c>
      <c r="L4234" s="1">
        <v>1000</v>
      </c>
      <c r="M4234" s="1"/>
      <c r="S4234" s="1"/>
      <c r="Y4234" s="1"/>
      <c r="Z4234" s="9"/>
    </row>
    <row r="4235" spans="1:26">
      <c r="A4235" s="1"/>
      <c r="B4235" s="1"/>
      <c r="C4235" s="1"/>
      <c r="D4235" s="1"/>
      <c r="E4235" s="7">
        <v>3986</v>
      </c>
      <c r="F4235" s="1">
        <v>7</v>
      </c>
      <c r="G4235" s="1">
        <v>1</v>
      </c>
      <c r="H4235" s="1">
        <v>99</v>
      </c>
      <c r="I4235" s="1">
        <v>1000</v>
      </c>
      <c r="J4235" s="1">
        <v>1000</v>
      </c>
      <c r="K4235" s="1">
        <v>1000</v>
      </c>
      <c r="L4235" s="1">
        <v>1000</v>
      </c>
      <c r="M4235" s="1"/>
      <c r="S4235" s="1"/>
      <c r="Y4235" s="1"/>
      <c r="Z4235" s="9"/>
    </row>
    <row r="4236" spans="1:26">
      <c r="A4236" s="1"/>
      <c r="B4236" s="1"/>
      <c r="C4236" s="1"/>
      <c r="D4236" s="1"/>
      <c r="E4236" s="7">
        <v>3987</v>
      </c>
      <c r="F4236" s="1">
        <v>7</v>
      </c>
      <c r="G4236" s="1">
        <v>1</v>
      </c>
      <c r="H4236" s="1">
        <v>99</v>
      </c>
      <c r="I4236" s="1">
        <v>1000</v>
      </c>
      <c r="J4236" s="1">
        <v>1000</v>
      </c>
      <c r="K4236" s="1">
        <v>1000</v>
      </c>
      <c r="L4236" s="1">
        <v>1000</v>
      </c>
      <c r="M4236" s="1"/>
      <c r="S4236" s="1"/>
      <c r="Y4236" s="1"/>
      <c r="Z4236" s="9"/>
    </row>
    <row r="4237" spans="1:26">
      <c r="A4237" s="1"/>
      <c r="B4237" s="1"/>
      <c r="C4237" s="1"/>
      <c r="D4237" s="1"/>
      <c r="E4237" s="7">
        <v>3988</v>
      </c>
      <c r="F4237" s="1">
        <v>7</v>
      </c>
      <c r="G4237" s="1">
        <v>1</v>
      </c>
      <c r="H4237" s="1">
        <v>99</v>
      </c>
      <c r="I4237" s="1">
        <v>1000</v>
      </c>
      <c r="J4237" s="1">
        <v>1000</v>
      </c>
      <c r="K4237" s="1">
        <v>1000</v>
      </c>
      <c r="L4237" s="1">
        <v>1000</v>
      </c>
      <c r="M4237" s="1"/>
      <c r="S4237" s="1"/>
      <c r="Y4237" s="1"/>
      <c r="Z4237" s="9"/>
    </row>
    <row r="4238" spans="1:26">
      <c r="A4238" s="1"/>
      <c r="B4238" s="1"/>
      <c r="C4238" s="1"/>
      <c r="D4238" s="1"/>
      <c r="E4238" s="7">
        <v>3989</v>
      </c>
      <c r="F4238" s="1">
        <v>7</v>
      </c>
      <c r="G4238" s="1">
        <v>1</v>
      </c>
      <c r="H4238" s="1">
        <v>99</v>
      </c>
      <c r="I4238" s="1">
        <v>1000</v>
      </c>
      <c r="J4238" s="1">
        <v>1000</v>
      </c>
      <c r="K4238" s="1">
        <v>1000</v>
      </c>
      <c r="L4238" s="1">
        <v>1000</v>
      </c>
      <c r="M4238" s="1"/>
      <c r="S4238" s="1"/>
      <c r="Y4238" s="1"/>
      <c r="Z4238" s="9"/>
    </row>
    <row r="4239" spans="1:26">
      <c r="A4239" s="1"/>
      <c r="B4239" s="1"/>
      <c r="C4239" s="1"/>
      <c r="D4239" s="1"/>
      <c r="E4239" s="7">
        <v>3990</v>
      </c>
      <c r="F4239" s="1">
        <v>7</v>
      </c>
      <c r="G4239" s="1">
        <v>1</v>
      </c>
      <c r="H4239" s="1">
        <v>99</v>
      </c>
      <c r="I4239" s="1">
        <v>1000</v>
      </c>
      <c r="J4239" s="1">
        <v>1000</v>
      </c>
      <c r="K4239" s="1">
        <v>1000</v>
      </c>
      <c r="L4239" s="1">
        <v>1000</v>
      </c>
      <c r="M4239" s="1"/>
      <c r="S4239" s="1"/>
      <c r="Y4239" s="1"/>
      <c r="Z4239" s="9"/>
    </row>
    <row r="4240" spans="1:26">
      <c r="A4240" s="1"/>
      <c r="B4240" s="1"/>
      <c r="C4240" s="1"/>
      <c r="D4240" s="1"/>
      <c r="E4240" s="7">
        <v>3991</v>
      </c>
      <c r="F4240" s="1">
        <v>7</v>
      </c>
      <c r="G4240" s="1">
        <v>1</v>
      </c>
      <c r="H4240" s="1">
        <v>99</v>
      </c>
      <c r="I4240" s="1">
        <v>1000</v>
      </c>
      <c r="J4240" s="1">
        <v>1000</v>
      </c>
      <c r="K4240" s="1">
        <v>1000</v>
      </c>
      <c r="L4240" s="1">
        <v>1000</v>
      </c>
      <c r="M4240" s="1"/>
      <c r="S4240" s="1"/>
      <c r="Y4240" s="1"/>
      <c r="Z4240" s="9"/>
    </row>
    <row r="4241" spans="1:26">
      <c r="A4241" s="1"/>
      <c r="B4241" s="1"/>
      <c r="C4241" s="1"/>
      <c r="D4241" s="1"/>
      <c r="E4241" s="7">
        <v>3992</v>
      </c>
      <c r="F4241" s="1">
        <v>7</v>
      </c>
      <c r="G4241" s="1">
        <v>1</v>
      </c>
      <c r="H4241" s="1">
        <v>99</v>
      </c>
      <c r="I4241" s="1">
        <v>1000</v>
      </c>
      <c r="J4241" s="1">
        <v>1000</v>
      </c>
      <c r="K4241" s="1">
        <v>1000</v>
      </c>
      <c r="L4241" s="1">
        <v>1000</v>
      </c>
      <c r="M4241" s="1"/>
      <c r="S4241" s="1"/>
      <c r="Y4241" s="1"/>
      <c r="Z4241" s="9"/>
    </row>
    <row r="4242" spans="1:26">
      <c r="A4242" s="1"/>
      <c r="B4242" s="1"/>
      <c r="C4242" s="1"/>
      <c r="D4242" s="1"/>
      <c r="E4242" s="7">
        <v>3993</v>
      </c>
      <c r="F4242" s="1">
        <v>7</v>
      </c>
      <c r="G4242" s="1">
        <v>1</v>
      </c>
      <c r="H4242" s="1">
        <v>99</v>
      </c>
      <c r="I4242" s="1">
        <v>1000</v>
      </c>
      <c r="J4242" s="1">
        <v>1000</v>
      </c>
      <c r="K4242" s="1">
        <v>1000</v>
      </c>
      <c r="L4242" s="1">
        <v>1000</v>
      </c>
      <c r="M4242" s="1"/>
      <c r="S4242" s="1"/>
      <c r="Y4242" s="1"/>
      <c r="Z4242" s="9"/>
    </row>
    <row r="4243" spans="1:26">
      <c r="A4243" s="1"/>
      <c r="B4243" s="1"/>
      <c r="C4243" s="1"/>
      <c r="D4243" s="1"/>
      <c r="E4243" s="7">
        <v>3994</v>
      </c>
      <c r="F4243" s="1">
        <v>7</v>
      </c>
      <c r="G4243" s="1">
        <v>1</v>
      </c>
      <c r="H4243" s="1">
        <v>99</v>
      </c>
      <c r="I4243" s="1">
        <v>1000</v>
      </c>
      <c r="J4243" s="1">
        <v>1000</v>
      </c>
      <c r="K4243" s="1">
        <v>1000</v>
      </c>
      <c r="L4243" s="1">
        <v>1000</v>
      </c>
      <c r="M4243" s="1"/>
      <c r="S4243" s="1"/>
      <c r="Y4243" s="1"/>
      <c r="Z4243" s="9"/>
    </row>
    <row r="4244" spans="1:26">
      <c r="A4244" s="1"/>
      <c r="B4244" s="1"/>
      <c r="C4244" s="1"/>
      <c r="D4244" s="1"/>
      <c r="E4244" s="7">
        <v>3995</v>
      </c>
      <c r="F4244" s="1">
        <v>7</v>
      </c>
      <c r="G4244" s="1">
        <v>1</v>
      </c>
      <c r="H4244" s="1">
        <v>99</v>
      </c>
      <c r="I4244" s="1">
        <v>1000</v>
      </c>
      <c r="J4244" s="1">
        <v>1000</v>
      </c>
      <c r="K4244" s="1">
        <v>1000</v>
      </c>
      <c r="L4244" s="1">
        <v>1000</v>
      </c>
      <c r="M4244" s="1"/>
      <c r="S4244" s="1"/>
      <c r="Y4244" s="1"/>
      <c r="Z4244" s="9"/>
    </row>
    <row r="4245" spans="1:26">
      <c r="A4245" s="1"/>
      <c r="B4245" s="1"/>
      <c r="C4245" s="1"/>
      <c r="D4245" s="1"/>
      <c r="E4245" s="7">
        <v>3996</v>
      </c>
      <c r="F4245" s="1">
        <v>7</v>
      </c>
      <c r="G4245" s="1">
        <v>1</v>
      </c>
      <c r="H4245" s="1">
        <v>99</v>
      </c>
      <c r="I4245" s="1">
        <v>1000</v>
      </c>
      <c r="J4245" s="1">
        <v>1000</v>
      </c>
      <c r="K4245" s="1">
        <v>1000</v>
      </c>
      <c r="L4245" s="1">
        <v>1000</v>
      </c>
      <c r="M4245" s="1"/>
      <c r="S4245" s="1"/>
      <c r="Y4245" s="1"/>
      <c r="Z4245" s="9"/>
    </row>
    <row r="4246" spans="1:26">
      <c r="A4246" s="1"/>
      <c r="B4246" s="1"/>
      <c r="C4246" s="1"/>
      <c r="D4246" s="1"/>
      <c r="E4246" s="7">
        <v>3997</v>
      </c>
      <c r="F4246" s="1">
        <v>7</v>
      </c>
      <c r="G4246" s="1">
        <v>1</v>
      </c>
      <c r="H4246" s="1">
        <v>99</v>
      </c>
      <c r="I4246" s="1">
        <v>1000</v>
      </c>
      <c r="J4246" s="1">
        <v>1000</v>
      </c>
      <c r="K4246" s="1">
        <v>1000</v>
      </c>
      <c r="L4246" s="1">
        <v>1000</v>
      </c>
      <c r="M4246" s="1"/>
      <c r="S4246" s="1"/>
      <c r="Y4246" s="1"/>
      <c r="Z4246" s="9"/>
    </row>
    <row r="4247" spans="1:26">
      <c r="A4247" s="1"/>
      <c r="B4247" s="1"/>
      <c r="C4247" s="1"/>
      <c r="D4247" s="1"/>
      <c r="E4247" s="7">
        <v>3998</v>
      </c>
      <c r="F4247" s="1">
        <v>7</v>
      </c>
      <c r="G4247" s="1">
        <v>1</v>
      </c>
      <c r="H4247" s="1">
        <v>99</v>
      </c>
      <c r="I4247" s="1">
        <v>1000</v>
      </c>
      <c r="J4247" s="1">
        <v>1000</v>
      </c>
      <c r="K4247" s="1">
        <v>1000</v>
      </c>
      <c r="L4247" s="1">
        <v>1000</v>
      </c>
      <c r="M4247" s="1"/>
      <c r="S4247" s="1"/>
      <c r="Y4247" s="1"/>
      <c r="Z4247" s="9"/>
    </row>
    <row r="4248" spans="1:26">
      <c r="A4248" s="1"/>
      <c r="B4248" s="1"/>
      <c r="C4248" s="1"/>
      <c r="D4248" s="1"/>
      <c r="E4248" s="7">
        <v>3999</v>
      </c>
      <c r="F4248" s="1">
        <v>7</v>
      </c>
      <c r="G4248" s="1">
        <v>1</v>
      </c>
      <c r="H4248" s="1">
        <v>99</v>
      </c>
      <c r="I4248" s="1">
        <v>1000</v>
      </c>
      <c r="J4248" s="1">
        <v>1000</v>
      </c>
      <c r="K4248" s="1">
        <v>1000</v>
      </c>
      <c r="L4248" s="1">
        <v>1000</v>
      </c>
      <c r="M4248" s="1"/>
      <c r="S4248" s="1"/>
      <c r="Y4248" s="1"/>
      <c r="Z4248" s="9"/>
    </row>
    <row r="4249" spans="1:26">
      <c r="A4249" s="1"/>
      <c r="B4249" s="1"/>
      <c r="C4249" s="1"/>
      <c r="D4249" s="1"/>
      <c r="E4249" s="7">
        <v>4000</v>
      </c>
      <c r="F4249" s="1">
        <v>7</v>
      </c>
      <c r="G4249" s="1">
        <v>1</v>
      </c>
      <c r="H4249" s="1">
        <v>99</v>
      </c>
      <c r="I4249" s="1">
        <v>1000</v>
      </c>
      <c r="J4249" s="1">
        <v>1000</v>
      </c>
      <c r="K4249" s="1">
        <v>1000</v>
      </c>
      <c r="L4249" s="1">
        <v>1000</v>
      </c>
      <c r="M4249" s="1"/>
      <c r="S4249" s="1"/>
      <c r="Y4249" s="1"/>
      <c r="Z4249" s="9"/>
    </row>
    <row r="4250" spans="1:26">
      <c r="A4250" s="1"/>
      <c r="B4250" s="1"/>
      <c r="C4250" s="1"/>
      <c r="D4250" s="1"/>
      <c r="E4250" s="7">
        <v>4001</v>
      </c>
      <c r="F4250" s="1">
        <v>7</v>
      </c>
      <c r="G4250" s="1">
        <v>1</v>
      </c>
      <c r="H4250" s="1">
        <v>99</v>
      </c>
      <c r="I4250" s="1">
        <v>1000</v>
      </c>
      <c r="J4250" s="1">
        <v>1000</v>
      </c>
      <c r="K4250" s="1">
        <v>1000</v>
      </c>
      <c r="L4250" s="1">
        <v>1000</v>
      </c>
      <c r="M4250" s="1"/>
      <c r="S4250" s="1"/>
      <c r="Y4250" s="1"/>
      <c r="Z4250" s="9"/>
    </row>
    <row r="4251" spans="1:26">
      <c r="A4251" s="1"/>
      <c r="B4251" s="1"/>
      <c r="C4251" s="1"/>
      <c r="D4251" s="1"/>
      <c r="E4251" s="7">
        <v>4002</v>
      </c>
      <c r="F4251" s="1">
        <v>7</v>
      </c>
      <c r="G4251" s="1">
        <v>1</v>
      </c>
      <c r="H4251" s="1">
        <v>99</v>
      </c>
      <c r="I4251" s="1">
        <v>1000</v>
      </c>
      <c r="J4251" s="1">
        <v>1000</v>
      </c>
      <c r="K4251" s="1">
        <v>1000</v>
      </c>
      <c r="L4251" s="1">
        <v>1000</v>
      </c>
      <c r="M4251" s="1"/>
      <c r="S4251" s="1"/>
      <c r="Y4251" s="1"/>
      <c r="Z4251" s="9"/>
    </row>
    <row r="4252" spans="1:26">
      <c r="A4252" s="1"/>
      <c r="B4252" s="1"/>
      <c r="C4252" s="1"/>
      <c r="D4252" s="1"/>
      <c r="E4252" s="7">
        <v>4003</v>
      </c>
      <c r="F4252" s="1">
        <v>7</v>
      </c>
      <c r="G4252" s="1">
        <v>1</v>
      </c>
      <c r="H4252" s="1">
        <v>99</v>
      </c>
      <c r="I4252" s="1">
        <v>1000</v>
      </c>
      <c r="J4252" s="1">
        <v>1000</v>
      </c>
      <c r="K4252" s="1">
        <v>1000</v>
      </c>
      <c r="L4252" s="1">
        <v>1000</v>
      </c>
      <c r="M4252" s="1"/>
      <c r="S4252" s="1"/>
      <c r="Y4252" s="1"/>
      <c r="Z4252" s="9"/>
    </row>
    <row r="4253" spans="1:26">
      <c r="A4253" s="1"/>
      <c r="B4253" s="1"/>
      <c r="C4253" s="1"/>
      <c r="D4253" s="1"/>
      <c r="E4253" s="7">
        <v>4004</v>
      </c>
      <c r="F4253" s="1">
        <v>7</v>
      </c>
      <c r="G4253" s="1">
        <v>1</v>
      </c>
      <c r="H4253" s="1">
        <v>99</v>
      </c>
      <c r="I4253" s="1">
        <v>1000</v>
      </c>
      <c r="J4253" s="1">
        <v>1000</v>
      </c>
      <c r="K4253" s="1">
        <v>1000</v>
      </c>
      <c r="L4253" s="1">
        <v>1000</v>
      </c>
      <c r="M4253" s="1"/>
      <c r="S4253" s="1"/>
      <c r="Y4253" s="1"/>
      <c r="Z4253" s="9"/>
    </row>
    <row r="4254" spans="1:26">
      <c r="A4254" s="1"/>
      <c r="B4254" s="1"/>
      <c r="C4254" s="1"/>
      <c r="D4254" s="1"/>
      <c r="E4254" s="7">
        <v>4005</v>
      </c>
      <c r="F4254" s="1">
        <v>7</v>
      </c>
      <c r="G4254" s="1">
        <v>1</v>
      </c>
      <c r="H4254" s="1">
        <v>99</v>
      </c>
      <c r="I4254" s="1">
        <v>1000</v>
      </c>
      <c r="J4254" s="1">
        <v>1000</v>
      </c>
      <c r="K4254" s="1">
        <v>1000</v>
      </c>
      <c r="L4254" s="1">
        <v>1000</v>
      </c>
      <c r="M4254" s="1"/>
      <c r="S4254" s="1"/>
      <c r="Y4254" s="1"/>
      <c r="Z4254" s="9"/>
    </row>
    <row r="4255" spans="1:26">
      <c r="A4255" s="1"/>
      <c r="B4255" s="1"/>
      <c r="C4255" s="1"/>
      <c r="D4255" s="1"/>
      <c r="E4255" s="7">
        <v>4006</v>
      </c>
      <c r="F4255" s="1">
        <v>7</v>
      </c>
      <c r="G4255" s="1">
        <v>1</v>
      </c>
      <c r="H4255" s="1">
        <v>99</v>
      </c>
      <c r="I4255" s="1">
        <v>1000</v>
      </c>
      <c r="J4255" s="1">
        <v>1000</v>
      </c>
      <c r="K4255" s="1">
        <v>1000</v>
      </c>
      <c r="L4255" s="1">
        <v>1000</v>
      </c>
      <c r="M4255" s="1"/>
      <c r="S4255" s="1"/>
      <c r="Y4255" s="1"/>
      <c r="Z4255" s="9"/>
    </row>
    <row r="4256" spans="1:26">
      <c r="A4256" s="1"/>
      <c r="B4256" s="1"/>
      <c r="C4256" s="1"/>
      <c r="D4256" s="1"/>
      <c r="E4256" s="7">
        <v>4007</v>
      </c>
      <c r="F4256" s="1">
        <v>7</v>
      </c>
      <c r="G4256" s="1">
        <v>1</v>
      </c>
      <c r="H4256" s="1">
        <v>99</v>
      </c>
      <c r="I4256" s="1">
        <v>1000</v>
      </c>
      <c r="J4256" s="1">
        <v>1000</v>
      </c>
      <c r="K4256" s="1">
        <v>1000</v>
      </c>
      <c r="L4256" s="1">
        <v>1000</v>
      </c>
      <c r="M4256" s="1"/>
      <c r="S4256" s="1"/>
      <c r="Y4256" s="1"/>
      <c r="Z4256" s="9"/>
    </row>
    <row r="4257" spans="1:26">
      <c r="A4257" s="1"/>
      <c r="B4257" s="1"/>
      <c r="C4257" s="1"/>
      <c r="D4257" s="1"/>
      <c r="E4257" s="7">
        <v>4008</v>
      </c>
      <c r="F4257" s="1">
        <v>7</v>
      </c>
      <c r="G4257" s="1">
        <v>1</v>
      </c>
      <c r="H4257" s="1">
        <v>99</v>
      </c>
      <c r="I4257" s="1">
        <v>1000</v>
      </c>
      <c r="J4257" s="1">
        <v>1000</v>
      </c>
      <c r="K4257" s="1">
        <v>1000</v>
      </c>
      <c r="L4257" s="1">
        <v>1000</v>
      </c>
      <c r="M4257" s="1"/>
      <c r="S4257" s="1"/>
      <c r="Y4257" s="1"/>
      <c r="Z4257" s="9"/>
    </row>
    <row r="4258" spans="1:26">
      <c r="A4258" s="1"/>
      <c r="B4258" s="1"/>
      <c r="C4258" s="1"/>
      <c r="D4258" s="1"/>
      <c r="E4258" s="7">
        <v>4009</v>
      </c>
      <c r="F4258" s="1">
        <v>7</v>
      </c>
      <c r="G4258" s="1">
        <v>1</v>
      </c>
      <c r="H4258" s="1">
        <v>99</v>
      </c>
      <c r="I4258" s="1">
        <v>1000</v>
      </c>
      <c r="J4258" s="1">
        <v>1000</v>
      </c>
      <c r="K4258" s="1">
        <v>1000</v>
      </c>
      <c r="L4258" s="1">
        <v>1000</v>
      </c>
      <c r="M4258" s="1"/>
      <c r="S4258" s="1"/>
      <c r="Y4258" s="1"/>
      <c r="Z4258" s="9"/>
    </row>
    <row r="4259" spans="1:26">
      <c r="A4259" s="1"/>
      <c r="B4259" s="1"/>
      <c r="C4259" s="1"/>
      <c r="D4259" s="1"/>
      <c r="E4259" s="7">
        <v>4010</v>
      </c>
      <c r="F4259" s="1">
        <v>7</v>
      </c>
      <c r="G4259" s="1">
        <v>1</v>
      </c>
      <c r="H4259" s="1">
        <v>99</v>
      </c>
      <c r="I4259" s="1">
        <v>1000</v>
      </c>
      <c r="J4259" s="1">
        <v>1000</v>
      </c>
      <c r="K4259" s="1">
        <v>1000</v>
      </c>
      <c r="L4259" s="1">
        <v>1000</v>
      </c>
      <c r="M4259" s="1"/>
      <c r="S4259" s="1"/>
      <c r="Y4259" s="1"/>
      <c r="Z4259" s="9"/>
    </row>
    <row r="4260" spans="1:26">
      <c r="A4260" s="1"/>
      <c r="B4260" s="1"/>
      <c r="C4260" s="1"/>
      <c r="D4260" s="1"/>
      <c r="E4260" s="7">
        <v>4011</v>
      </c>
      <c r="F4260" s="1">
        <v>7</v>
      </c>
      <c r="G4260" s="1">
        <v>1</v>
      </c>
      <c r="H4260" s="1">
        <v>99</v>
      </c>
      <c r="I4260" s="1">
        <v>1000</v>
      </c>
      <c r="J4260" s="1">
        <v>1000</v>
      </c>
      <c r="K4260" s="1">
        <v>1000</v>
      </c>
      <c r="L4260" s="1">
        <v>1000</v>
      </c>
      <c r="M4260" s="1"/>
      <c r="S4260" s="1"/>
      <c r="Y4260" s="1"/>
      <c r="Z4260" s="9"/>
    </row>
    <row r="4261" spans="1:26">
      <c r="A4261" s="1"/>
      <c r="B4261" s="1"/>
      <c r="C4261" s="1"/>
      <c r="D4261" s="1"/>
      <c r="E4261" s="7">
        <v>4012</v>
      </c>
      <c r="F4261" s="1">
        <v>7</v>
      </c>
      <c r="G4261" s="1">
        <v>1</v>
      </c>
      <c r="H4261" s="1">
        <v>99</v>
      </c>
      <c r="I4261" s="1">
        <v>1000</v>
      </c>
      <c r="J4261" s="1">
        <v>1000</v>
      </c>
      <c r="K4261" s="1">
        <v>1000</v>
      </c>
      <c r="L4261" s="1">
        <v>1000</v>
      </c>
      <c r="M4261" s="1"/>
      <c r="S4261" s="1"/>
      <c r="Y4261" s="1"/>
      <c r="Z4261" s="9"/>
    </row>
    <row r="4262" spans="1:26">
      <c r="A4262" s="1"/>
      <c r="B4262" s="1"/>
      <c r="C4262" s="1"/>
      <c r="D4262" s="1"/>
      <c r="E4262" s="7">
        <v>4013</v>
      </c>
      <c r="F4262" s="1">
        <v>7</v>
      </c>
      <c r="G4262" s="1">
        <v>1</v>
      </c>
      <c r="H4262" s="1">
        <v>99</v>
      </c>
      <c r="I4262" s="1">
        <v>1000</v>
      </c>
      <c r="J4262" s="1">
        <v>1000</v>
      </c>
      <c r="K4262" s="1">
        <v>1000</v>
      </c>
      <c r="L4262" s="1">
        <v>1000</v>
      </c>
      <c r="M4262" s="1"/>
      <c r="S4262" s="1"/>
      <c r="Y4262" s="1"/>
      <c r="Z4262" s="9"/>
    </row>
    <row r="4263" spans="1:26">
      <c r="A4263" s="1"/>
      <c r="B4263" s="1"/>
      <c r="C4263" s="1"/>
      <c r="D4263" s="1"/>
      <c r="E4263" s="7">
        <v>4014</v>
      </c>
      <c r="F4263" s="1">
        <v>7</v>
      </c>
      <c r="G4263" s="1">
        <v>1</v>
      </c>
      <c r="H4263" s="1">
        <v>99</v>
      </c>
      <c r="I4263" s="1">
        <v>1000</v>
      </c>
      <c r="J4263" s="1">
        <v>1000</v>
      </c>
      <c r="K4263" s="1">
        <v>1000</v>
      </c>
      <c r="L4263" s="1">
        <v>1000</v>
      </c>
      <c r="M4263" s="1"/>
      <c r="S4263" s="1"/>
      <c r="Y4263" s="1"/>
      <c r="Z4263" s="9"/>
    </row>
    <row r="4264" spans="1:26">
      <c r="A4264" s="1"/>
      <c r="B4264" s="1"/>
      <c r="C4264" s="1"/>
      <c r="D4264" s="1"/>
      <c r="E4264" s="7">
        <v>4015</v>
      </c>
      <c r="F4264" s="1">
        <v>7</v>
      </c>
      <c r="G4264" s="1">
        <v>1</v>
      </c>
      <c r="H4264" s="1">
        <v>99</v>
      </c>
      <c r="I4264" s="1">
        <v>1000</v>
      </c>
      <c r="J4264" s="1">
        <v>1000</v>
      </c>
      <c r="K4264" s="1">
        <v>1000</v>
      </c>
      <c r="L4264" s="1">
        <v>1000</v>
      </c>
      <c r="M4264" s="1"/>
      <c r="S4264" s="1"/>
      <c r="Y4264" s="1"/>
      <c r="Z4264" s="9"/>
    </row>
    <row r="4265" spans="1:26">
      <c r="A4265" s="1"/>
      <c r="B4265" s="1"/>
      <c r="C4265" s="1"/>
      <c r="D4265" s="1"/>
      <c r="E4265" s="7">
        <v>4016</v>
      </c>
      <c r="F4265" s="1">
        <v>7</v>
      </c>
      <c r="G4265" s="1">
        <v>1</v>
      </c>
      <c r="H4265" s="1">
        <v>99</v>
      </c>
      <c r="I4265" s="1">
        <v>1000</v>
      </c>
      <c r="J4265" s="1">
        <v>1000</v>
      </c>
      <c r="K4265" s="1">
        <v>1000</v>
      </c>
      <c r="L4265" s="1">
        <v>1000</v>
      </c>
      <c r="M4265" s="1"/>
      <c r="S4265" s="1"/>
      <c r="Y4265" s="1"/>
      <c r="Z4265" s="9"/>
    </row>
    <row r="4266" spans="1:26">
      <c r="A4266" s="1"/>
      <c r="B4266" s="1"/>
      <c r="C4266" s="1"/>
      <c r="D4266" s="1"/>
      <c r="E4266" s="7">
        <v>4017</v>
      </c>
      <c r="F4266" s="1">
        <v>7</v>
      </c>
      <c r="G4266" s="1">
        <v>1</v>
      </c>
      <c r="H4266" s="1">
        <v>99</v>
      </c>
      <c r="I4266" s="1">
        <v>1000</v>
      </c>
      <c r="J4266" s="1">
        <v>1000</v>
      </c>
      <c r="K4266" s="1">
        <v>1000</v>
      </c>
      <c r="L4266" s="1">
        <v>1000</v>
      </c>
      <c r="M4266" s="1"/>
      <c r="S4266" s="1"/>
      <c r="Y4266" s="1"/>
      <c r="Z4266" s="9"/>
    </row>
    <row r="4267" spans="1:26">
      <c r="A4267" s="1"/>
      <c r="B4267" s="1"/>
      <c r="C4267" s="1"/>
      <c r="D4267" s="1"/>
      <c r="E4267" s="7">
        <v>4018</v>
      </c>
      <c r="F4267" s="1">
        <v>7</v>
      </c>
      <c r="G4267" s="1">
        <v>1</v>
      </c>
      <c r="H4267" s="1">
        <v>99</v>
      </c>
      <c r="I4267" s="1">
        <v>1000</v>
      </c>
      <c r="J4267" s="1">
        <v>1000</v>
      </c>
      <c r="K4267" s="1">
        <v>1000</v>
      </c>
      <c r="L4267" s="1">
        <v>1000</v>
      </c>
      <c r="M4267" s="1"/>
      <c r="S4267" s="1"/>
      <c r="Y4267" s="1"/>
      <c r="Z4267" s="9"/>
    </row>
    <row r="4268" spans="1:26">
      <c r="A4268" s="1"/>
      <c r="B4268" s="1"/>
      <c r="C4268" s="1"/>
      <c r="D4268" s="1"/>
      <c r="E4268" s="7">
        <v>4019</v>
      </c>
      <c r="F4268" s="1">
        <v>7</v>
      </c>
      <c r="G4268" s="1">
        <v>1</v>
      </c>
      <c r="H4268" s="1">
        <v>99</v>
      </c>
      <c r="I4268" s="1">
        <v>1000</v>
      </c>
      <c r="J4268" s="1">
        <v>1000</v>
      </c>
      <c r="K4268" s="1">
        <v>1000</v>
      </c>
      <c r="L4268" s="1">
        <v>1000</v>
      </c>
      <c r="M4268" s="1"/>
      <c r="S4268" s="1"/>
      <c r="Y4268" s="1"/>
      <c r="Z4268" s="9"/>
    </row>
    <row r="4269" spans="1:26">
      <c r="A4269" s="1"/>
      <c r="B4269" s="1"/>
      <c r="C4269" s="1"/>
      <c r="D4269" s="1"/>
      <c r="E4269" s="7">
        <v>4020</v>
      </c>
      <c r="F4269" s="1">
        <v>7</v>
      </c>
      <c r="G4269" s="1">
        <v>1</v>
      </c>
      <c r="H4269" s="1">
        <v>99</v>
      </c>
      <c r="I4269" s="1">
        <v>1000</v>
      </c>
      <c r="J4269" s="1">
        <v>1000</v>
      </c>
      <c r="K4269" s="1">
        <v>1000</v>
      </c>
      <c r="L4269" s="1">
        <v>1000</v>
      </c>
      <c r="M4269" s="1"/>
      <c r="S4269" s="1"/>
      <c r="Y4269" s="1"/>
      <c r="Z4269" s="9"/>
    </row>
    <row r="4270" spans="1:26">
      <c r="A4270" s="1"/>
      <c r="B4270" s="1"/>
      <c r="C4270" s="1"/>
      <c r="D4270" s="1"/>
      <c r="E4270" s="7">
        <v>4021</v>
      </c>
      <c r="F4270" s="1">
        <v>7</v>
      </c>
      <c r="G4270" s="1">
        <v>1</v>
      </c>
      <c r="H4270" s="1">
        <v>99</v>
      </c>
      <c r="I4270" s="1">
        <v>1000</v>
      </c>
      <c r="J4270" s="1">
        <v>1000</v>
      </c>
      <c r="K4270" s="1">
        <v>1000</v>
      </c>
      <c r="L4270" s="1">
        <v>1000</v>
      </c>
      <c r="M4270" s="1"/>
      <c r="S4270" s="1"/>
      <c r="Y4270" s="1"/>
      <c r="Z4270" s="9"/>
    </row>
    <row r="4271" spans="1:26">
      <c r="A4271" s="1"/>
      <c r="B4271" s="1"/>
      <c r="C4271" s="1"/>
      <c r="D4271" s="1"/>
      <c r="E4271" s="7">
        <v>4022</v>
      </c>
      <c r="F4271" s="1">
        <v>7</v>
      </c>
      <c r="G4271" s="1">
        <v>1</v>
      </c>
      <c r="H4271" s="1">
        <v>99</v>
      </c>
      <c r="I4271" s="1">
        <v>1000</v>
      </c>
      <c r="J4271" s="1">
        <v>1000</v>
      </c>
      <c r="K4271" s="1">
        <v>1000</v>
      </c>
      <c r="L4271" s="1">
        <v>1000</v>
      </c>
      <c r="M4271" s="1"/>
      <c r="S4271" s="1"/>
      <c r="Y4271" s="1"/>
      <c r="Z4271" s="9"/>
    </row>
    <row r="4272" spans="1:26">
      <c r="A4272" s="1"/>
      <c r="B4272" s="1"/>
      <c r="C4272" s="1"/>
      <c r="D4272" s="1"/>
      <c r="E4272" s="7">
        <v>4023</v>
      </c>
      <c r="F4272" s="1">
        <v>7</v>
      </c>
      <c r="G4272" s="1">
        <v>1</v>
      </c>
      <c r="H4272" s="1">
        <v>99</v>
      </c>
      <c r="I4272" s="1">
        <v>1000</v>
      </c>
      <c r="J4272" s="1">
        <v>1000</v>
      </c>
      <c r="K4272" s="1">
        <v>1000</v>
      </c>
      <c r="L4272" s="1">
        <v>1000</v>
      </c>
      <c r="M4272" s="1"/>
      <c r="S4272" s="1"/>
      <c r="Y4272" s="1"/>
      <c r="Z4272" s="9"/>
    </row>
    <row r="4273" spans="1:26">
      <c r="A4273" s="1"/>
      <c r="B4273" s="1"/>
      <c r="C4273" s="1"/>
      <c r="D4273" s="1"/>
      <c r="E4273" s="7">
        <v>4024</v>
      </c>
      <c r="F4273" s="1">
        <v>7</v>
      </c>
      <c r="G4273" s="1">
        <v>1</v>
      </c>
      <c r="H4273" s="1">
        <v>99</v>
      </c>
      <c r="I4273" s="1">
        <v>1000</v>
      </c>
      <c r="J4273" s="1">
        <v>1000</v>
      </c>
      <c r="K4273" s="1">
        <v>1000</v>
      </c>
      <c r="L4273" s="1">
        <v>1000</v>
      </c>
      <c r="M4273" s="1"/>
      <c r="S4273" s="1"/>
      <c r="Y4273" s="1"/>
      <c r="Z4273" s="9"/>
    </row>
    <row r="4274" spans="1:26">
      <c r="A4274" s="1"/>
      <c r="B4274" s="1"/>
      <c r="C4274" s="1"/>
      <c r="D4274" s="1"/>
      <c r="E4274" s="7">
        <v>4025</v>
      </c>
      <c r="F4274" s="1">
        <v>7</v>
      </c>
      <c r="G4274" s="1">
        <v>1</v>
      </c>
      <c r="H4274" s="1">
        <v>99</v>
      </c>
      <c r="I4274" s="1">
        <v>1000</v>
      </c>
      <c r="J4274" s="1">
        <v>1000</v>
      </c>
      <c r="K4274" s="1">
        <v>1000</v>
      </c>
      <c r="L4274" s="1">
        <v>1000</v>
      </c>
      <c r="M4274" s="1"/>
      <c r="S4274" s="1"/>
      <c r="Y4274" s="1"/>
      <c r="Z4274" s="9"/>
    </row>
    <row r="4275" spans="1:26">
      <c r="A4275" s="1"/>
      <c r="B4275" s="1"/>
      <c r="C4275" s="1"/>
      <c r="D4275" s="1"/>
      <c r="E4275" s="7">
        <v>4026</v>
      </c>
      <c r="F4275" s="1">
        <v>7</v>
      </c>
      <c r="G4275" s="1">
        <v>1</v>
      </c>
      <c r="H4275" s="1">
        <v>99</v>
      </c>
      <c r="I4275" s="1">
        <v>1000</v>
      </c>
      <c r="J4275" s="1">
        <v>1000</v>
      </c>
      <c r="K4275" s="1">
        <v>1000</v>
      </c>
      <c r="L4275" s="1">
        <v>1000</v>
      </c>
      <c r="M4275" s="1"/>
      <c r="S4275" s="1"/>
      <c r="Y4275" s="1"/>
      <c r="Z4275" s="9"/>
    </row>
    <row r="4276" spans="1:26">
      <c r="A4276" s="1"/>
      <c r="B4276" s="1"/>
      <c r="C4276" s="1"/>
      <c r="D4276" s="1"/>
      <c r="E4276" s="7">
        <v>4027</v>
      </c>
      <c r="F4276" s="1">
        <v>7</v>
      </c>
      <c r="G4276" s="1">
        <v>1</v>
      </c>
      <c r="H4276" s="1">
        <v>99</v>
      </c>
      <c r="I4276" s="1">
        <v>1000</v>
      </c>
      <c r="J4276" s="1">
        <v>1000</v>
      </c>
      <c r="K4276" s="1">
        <v>1000</v>
      </c>
      <c r="L4276" s="1">
        <v>1000</v>
      </c>
      <c r="M4276" s="1"/>
      <c r="S4276" s="1"/>
      <c r="Y4276" s="1"/>
      <c r="Z4276" s="9"/>
    </row>
    <row r="4277" spans="1:26">
      <c r="A4277" s="1"/>
      <c r="B4277" s="1"/>
      <c r="C4277" s="1"/>
      <c r="D4277" s="1"/>
      <c r="E4277" s="7">
        <v>4028</v>
      </c>
      <c r="F4277" s="1">
        <v>7</v>
      </c>
      <c r="G4277" s="1">
        <v>1</v>
      </c>
      <c r="H4277" s="1">
        <v>99</v>
      </c>
      <c r="I4277" s="1">
        <v>1000</v>
      </c>
      <c r="J4277" s="1">
        <v>1000</v>
      </c>
      <c r="K4277" s="1">
        <v>1000</v>
      </c>
      <c r="L4277" s="1">
        <v>1000</v>
      </c>
      <c r="M4277" s="1"/>
      <c r="S4277" s="1"/>
      <c r="Y4277" s="1"/>
      <c r="Z4277" s="9"/>
    </row>
    <row r="4278" spans="1:26">
      <c r="A4278" s="1"/>
      <c r="B4278" s="1"/>
      <c r="C4278" s="1"/>
      <c r="D4278" s="1"/>
      <c r="E4278" s="7">
        <v>4029</v>
      </c>
      <c r="F4278" s="1">
        <v>7</v>
      </c>
      <c r="G4278" s="1">
        <v>1</v>
      </c>
      <c r="H4278" s="1">
        <v>99</v>
      </c>
      <c r="I4278" s="1">
        <v>1000</v>
      </c>
      <c r="J4278" s="1">
        <v>1000</v>
      </c>
      <c r="K4278" s="1">
        <v>1000</v>
      </c>
      <c r="L4278" s="1">
        <v>1000</v>
      </c>
      <c r="M4278" s="1"/>
      <c r="S4278" s="1"/>
      <c r="Y4278" s="1"/>
      <c r="Z4278" s="9"/>
    </row>
    <row r="4279" spans="1:26">
      <c r="A4279" s="1"/>
      <c r="B4279" s="1"/>
      <c r="C4279" s="1"/>
      <c r="D4279" s="1"/>
      <c r="E4279" s="7">
        <v>4030</v>
      </c>
      <c r="F4279" s="1">
        <v>7</v>
      </c>
      <c r="G4279" s="1">
        <v>1</v>
      </c>
      <c r="H4279" s="1">
        <v>99</v>
      </c>
      <c r="I4279" s="1">
        <v>1000</v>
      </c>
      <c r="J4279" s="1">
        <v>1000</v>
      </c>
      <c r="K4279" s="1">
        <v>1000</v>
      </c>
      <c r="L4279" s="1">
        <v>1000</v>
      </c>
      <c r="M4279" s="1"/>
      <c r="S4279" s="1"/>
      <c r="Y4279" s="1"/>
      <c r="Z4279" s="9"/>
    </row>
    <row r="4280" spans="1:26">
      <c r="A4280" s="1"/>
      <c r="B4280" s="1"/>
      <c r="C4280" s="1"/>
      <c r="D4280" s="1"/>
      <c r="E4280" s="7">
        <v>4031</v>
      </c>
      <c r="F4280" s="1">
        <v>7</v>
      </c>
      <c r="G4280" s="1">
        <v>1</v>
      </c>
      <c r="H4280" s="1">
        <v>99</v>
      </c>
      <c r="I4280" s="1">
        <v>1000</v>
      </c>
      <c r="J4280" s="1">
        <v>1000</v>
      </c>
      <c r="K4280" s="1">
        <v>1000</v>
      </c>
      <c r="L4280" s="1">
        <v>1000</v>
      </c>
      <c r="M4280" s="1"/>
      <c r="S4280" s="1"/>
      <c r="Y4280" s="1"/>
      <c r="Z4280" s="9"/>
    </row>
    <row r="4281" spans="1:26">
      <c r="A4281" s="1"/>
      <c r="B4281" s="1"/>
      <c r="C4281" s="1"/>
      <c r="D4281" s="1"/>
      <c r="E4281" s="7">
        <v>4032</v>
      </c>
      <c r="F4281" s="1">
        <v>7</v>
      </c>
      <c r="G4281" s="1">
        <v>1</v>
      </c>
      <c r="H4281" s="1">
        <v>99</v>
      </c>
      <c r="I4281" s="1">
        <v>1000</v>
      </c>
      <c r="J4281" s="1">
        <v>1000</v>
      </c>
      <c r="K4281" s="1">
        <v>1000</v>
      </c>
      <c r="L4281" s="1">
        <v>1000</v>
      </c>
      <c r="M4281" s="1"/>
      <c r="S4281" s="1"/>
      <c r="Y4281" s="1"/>
      <c r="Z4281" s="9"/>
    </row>
    <row r="4282" spans="1:26">
      <c r="A4282" s="1"/>
      <c r="B4282" s="1"/>
      <c r="C4282" s="1"/>
      <c r="D4282" s="1"/>
      <c r="E4282" s="7">
        <v>4033</v>
      </c>
      <c r="F4282" s="1">
        <v>7</v>
      </c>
      <c r="G4282" s="1">
        <v>1</v>
      </c>
      <c r="H4282" s="1">
        <v>99</v>
      </c>
      <c r="I4282" s="1">
        <v>1000</v>
      </c>
      <c r="J4282" s="1">
        <v>1000</v>
      </c>
      <c r="K4282" s="1">
        <v>1000</v>
      </c>
      <c r="L4282" s="1">
        <v>1000</v>
      </c>
      <c r="M4282" s="1"/>
      <c r="S4282" s="1"/>
      <c r="Y4282" s="1"/>
      <c r="Z4282" s="9"/>
    </row>
    <row r="4283" spans="1:26">
      <c r="A4283" s="1"/>
      <c r="B4283" s="1"/>
      <c r="C4283" s="1"/>
      <c r="D4283" s="1"/>
      <c r="E4283" s="7">
        <v>4034</v>
      </c>
      <c r="F4283" s="1">
        <v>7</v>
      </c>
      <c r="G4283" s="1">
        <v>1</v>
      </c>
      <c r="H4283" s="1">
        <v>99</v>
      </c>
      <c r="I4283" s="1">
        <v>1000</v>
      </c>
      <c r="J4283" s="1">
        <v>1000</v>
      </c>
      <c r="K4283" s="1">
        <v>1000</v>
      </c>
      <c r="L4283" s="1">
        <v>1000</v>
      </c>
      <c r="M4283" s="1"/>
      <c r="S4283" s="1"/>
      <c r="Y4283" s="1"/>
      <c r="Z4283" s="9"/>
    </row>
    <row r="4284" spans="1:26">
      <c r="A4284" s="1"/>
      <c r="B4284" s="1"/>
      <c r="C4284" s="1"/>
      <c r="D4284" s="1"/>
      <c r="E4284" s="7">
        <v>4035</v>
      </c>
      <c r="F4284" s="1">
        <v>7</v>
      </c>
      <c r="G4284" s="1">
        <v>1</v>
      </c>
      <c r="H4284" s="1">
        <v>99</v>
      </c>
      <c r="I4284" s="1">
        <v>1000</v>
      </c>
      <c r="J4284" s="1">
        <v>1000</v>
      </c>
      <c r="K4284" s="1">
        <v>1000</v>
      </c>
      <c r="L4284" s="1">
        <v>1000</v>
      </c>
      <c r="M4284" s="1"/>
      <c r="S4284" s="1"/>
      <c r="Y4284" s="1"/>
      <c r="Z4284" s="9"/>
    </row>
    <row r="4285" spans="1:26">
      <c r="A4285" s="1"/>
      <c r="B4285" s="1"/>
      <c r="C4285" s="1"/>
      <c r="D4285" s="1"/>
      <c r="E4285" s="7">
        <v>4036</v>
      </c>
      <c r="F4285" s="1">
        <v>7</v>
      </c>
      <c r="G4285" s="1">
        <v>1</v>
      </c>
      <c r="H4285" s="1">
        <v>99</v>
      </c>
      <c r="I4285" s="1">
        <v>1000</v>
      </c>
      <c r="J4285" s="1">
        <v>1000</v>
      </c>
      <c r="K4285" s="1">
        <v>1000</v>
      </c>
      <c r="L4285" s="1">
        <v>1000</v>
      </c>
      <c r="M4285" s="1"/>
      <c r="S4285" s="1"/>
      <c r="Y4285" s="1"/>
      <c r="Z4285" s="9"/>
    </row>
    <row r="4286" spans="1:26">
      <c r="A4286" s="1"/>
      <c r="B4286" s="1"/>
      <c r="C4286" s="1"/>
      <c r="D4286" s="1"/>
      <c r="E4286" s="7">
        <v>4037</v>
      </c>
      <c r="F4286" s="1">
        <v>7</v>
      </c>
      <c r="G4286" s="1">
        <v>1</v>
      </c>
      <c r="H4286" s="1">
        <v>99</v>
      </c>
      <c r="I4286" s="1">
        <v>1000</v>
      </c>
      <c r="J4286" s="1">
        <v>1000</v>
      </c>
      <c r="K4286" s="1">
        <v>1000</v>
      </c>
      <c r="L4286" s="1">
        <v>1000</v>
      </c>
      <c r="M4286" s="1"/>
      <c r="S4286" s="1"/>
      <c r="Y4286" s="1"/>
      <c r="Z4286" s="9"/>
    </row>
    <row r="4287" spans="1:26">
      <c r="A4287" s="1"/>
      <c r="B4287" s="1"/>
      <c r="C4287" s="1"/>
      <c r="D4287" s="1"/>
      <c r="E4287" s="7">
        <v>4038</v>
      </c>
      <c r="F4287" s="1">
        <v>7</v>
      </c>
      <c r="G4287" s="1">
        <v>1</v>
      </c>
      <c r="H4287" s="1">
        <v>99</v>
      </c>
      <c r="I4287" s="1">
        <v>1000</v>
      </c>
      <c r="J4287" s="1">
        <v>1000</v>
      </c>
      <c r="K4287" s="1">
        <v>1000</v>
      </c>
      <c r="L4287" s="1">
        <v>1000</v>
      </c>
      <c r="M4287" s="1"/>
      <c r="S4287" s="1"/>
      <c r="Y4287" s="1"/>
      <c r="Z4287" s="9"/>
    </row>
    <row r="4288" spans="1:26">
      <c r="A4288" s="1"/>
      <c r="B4288" s="1"/>
      <c r="C4288" s="1"/>
      <c r="D4288" s="1"/>
      <c r="E4288" s="7">
        <v>4039</v>
      </c>
      <c r="F4288" s="1">
        <v>7</v>
      </c>
      <c r="G4288" s="1">
        <v>1</v>
      </c>
      <c r="H4288" s="1">
        <v>99</v>
      </c>
      <c r="I4288" s="1">
        <v>1000</v>
      </c>
      <c r="J4288" s="1">
        <v>1000</v>
      </c>
      <c r="K4288" s="1">
        <v>1000</v>
      </c>
      <c r="L4288" s="1">
        <v>1000</v>
      </c>
      <c r="M4288" s="1"/>
      <c r="S4288" s="1"/>
      <c r="Y4288" s="1"/>
      <c r="Z4288" s="9"/>
    </row>
    <row r="4289" spans="1:26">
      <c r="A4289" s="1"/>
      <c r="B4289" s="1"/>
      <c r="C4289" s="1"/>
      <c r="D4289" s="1"/>
      <c r="E4289" s="7">
        <v>4040</v>
      </c>
      <c r="F4289" s="1">
        <v>7</v>
      </c>
      <c r="G4289" s="1">
        <v>1</v>
      </c>
      <c r="H4289" s="1">
        <v>99</v>
      </c>
      <c r="I4289" s="1">
        <v>1000</v>
      </c>
      <c r="J4289" s="1">
        <v>1000</v>
      </c>
      <c r="K4289" s="1">
        <v>1000</v>
      </c>
      <c r="L4289" s="1">
        <v>1000</v>
      </c>
      <c r="M4289" s="1"/>
      <c r="S4289" s="1"/>
      <c r="Y4289" s="1"/>
      <c r="Z4289" s="9"/>
    </row>
    <row r="4290" spans="1:26">
      <c r="A4290" s="1"/>
      <c r="B4290" s="1"/>
      <c r="C4290" s="1"/>
      <c r="D4290" s="1"/>
      <c r="E4290" s="7">
        <v>4041</v>
      </c>
      <c r="F4290" s="1">
        <v>7</v>
      </c>
      <c r="G4290" s="1">
        <v>1</v>
      </c>
      <c r="H4290" s="1">
        <v>99</v>
      </c>
      <c r="I4290" s="1">
        <v>1000</v>
      </c>
      <c r="J4290" s="1">
        <v>1000</v>
      </c>
      <c r="K4290" s="1">
        <v>1000</v>
      </c>
      <c r="L4290" s="1">
        <v>1000</v>
      </c>
      <c r="M4290" s="1"/>
      <c r="S4290" s="1"/>
      <c r="Y4290" s="1"/>
      <c r="Z4290" s="9"/>
    </row>
    <row r="4291" spans="1:26">
      <c r="A4291" s="1"/>
      <c r="B4291" s="1"/>
      <c r="C4291" s="1"/>
      <c r="D4291" s="1"/>
      <c r="E4291" s="7">
        <v>4042</v>
      </c>
      <c r="F4291" s="1">
        <v>7</v>
      </c>
      <c r="G4291" s="1">
        <v>1</v>
      </c>
      <c r="H4291" s="1">
        <v>99</v>
      </c>
      <c r="I4291" s="1">
        <v>1000</v>
      </c>
      <c r="J4291" s="1">
        <v>1000</v>
      </c>
      <c r="K4291" s="1">
        <v>1000</v>
      </c>
      <c r="L4291" s="1">
        <v>1000</v>
      </c>
      <c r="M4291" s="1"/>
      <c r="S4291" s="1"/>
      <c r="Y4291" s="1"/>
      <c r="Z4291" s="9"/>
    </row>
    <row r="4292" spans="1:26">
      <c r="A4292" s="1"/>
      <c r="B4292" s="1"/>
      <c r="C4292" s="1"/>
      <c r="D4292" s="1"/>
      <c r="E4292" s="7">
        <v>4043</v>
      </c>
      <c r="F4292" s="1">
        <v>7</v>
      </c>
      <c r="G4292" s="1">
        <v>1</v>
      </c>
      <c r="H4292" s="1">
        <v>99</v>
      </c>
      <c r="I4292" s="1">
        <v>1000</v>
      </c>
      <c r="J4292" s="1">
        <v>1000</v>
      </c>
      <c r="K4292" s="1">
        <v>1000</v>
      </c>
      <c r="L4292" s="1">
        <v>1000</v>
      </c>
      <c r="M4292" s="1"/>
      <c r="S4292" s="1"/>
      <c r="Y4292" s="1"/>
      <c r="Z4292" s="9"/>
    </row>
    <row r="4293" spans="1:26">
      <c r="A4293" s="1"/>
      <c r="B4293" s="1"/>
      <c r="C4293" s="1"/>
      <c r="D4293" s="1"/>
      <c r="E4293" s="7">
        <v>4044</v>
      </c>
      <c r="F4293" s="1">
        <v>7</v>
      </c>
      <c r="G4293" s="1">
        <v>1</v>
      </c>
      <c r="H4293" s="1">
        <v>99</v>
      </c>
      <c r="I4293" s="1">
        <v>1000</v>
      </c>
      <c r="J4293" s="1">
        <v>1000</v>
      </c>
      <c r="K4293" s="1">
        <v>1000</v>
      </c>
      <c r="L4293" s="1">
        <v>1000</v>
      </c>
      <c r="M4293" s="1"/>
      <c r="S4293" s="1"/>
      <c r="Y4293" s="1"/>
      <c r="Z4293" s="9"/>
    </row>
    <row r="4294" spans="1:26">
      <c r="A4294" s="1"/>
      <c r="B4294" s="1"/>
      <c r="C4294" s="1"/>
      <c r="D4294" s="1"/>
      <c r="E4294" s="7">
        <v>4045</v>
      </c>
      <c r="F4294" s="1">
        <v>7</v>
      </c>
      <c r="G4294" s="1">
        <v>1</v>
      </c>
      <c r="H4294" s="1">
        <v>99</v>
      </c>
      <c r="I4294" s="1">
        <v>1000</v>
      </c>
      <c r="J4294" s="1">
        <v>1000</v>
      </c>
      <c r="K4294" s="1">
        <v>1000</v>
      </c>
      <c r="L4294" s="1">
        <v>1000</v>
      </c>
      <c r="M4294" s="1"/>
      <c r="S4294" s="1"/>
      <c r="Y4294" s="1"/>
      <c r="Z4294" s="9"/>
    </row>
    <row r="4295" spans="1:26">
      <c r="A4295" s="1"/>
      <c r="B4295" s="1"/>
      <c r="C4295" s="1"/>
      <c r="D4295" s="1"/>
      <c r="E4295" s="7">
        <v>4046</v>
      </c>
      <c r="F4295" s="1">
        <v>7</v>
      </c>
      <c r="G4295" s="1">
        <v>1</v>
      </c>
      <c r="H4295" s="1">
        <v>99</v>
      </c>
      <c r="I4295" s="1">
        <v>1000</v>
      </c>
      <c r="J4295" s="1">
        <v>1000</v>
      </c>
      <c r="K4295" s="1">
        <v>1000</v>
      </c>
      <c r="L4295" s="1">
        <v>1000</v>
      </c>
      <c r="M4295" s="1"/>
      <c r="S4295" s="1"/>
      <c r="Y4295" s="1"/>
      <c r="Z4295" s="9"/>
    </row>
    <row r="4296" spans="1:26">
      <c r="A4296" s="1"/>
      <c r="B4296" s="1"/>
      <c r="C4296" s="1"/>
      <c r="D4296" s="1"/>
      <c r="E4296" s="7">
        <v>4047</v>
      </c>
      <c r="F4296" s="1">
        <v>7</v>
      </c>
      <c r="G4296" s="1">
        <v>1</v>
      </c>
      <c r="H4296" s="1">
        <v>99</v>
      </c>
      <c r="I4296" s="1">
        <v>1000</v>
      </c>
      <c r="J4296" s="1">
        <v>1000</v>
      </c>
      <c r="K4296" s="1">
        <v>1000</v>
      </c>
      <c r="L4296" s="1">
        <v>1000</v>
      </c>
      <c r="M4296" s="1"/>
      <c r="S4296" s="1"/>
      <c r="Y4296" s="1"/>
      <c r="Z4296" s="9"/>
    </row>
    <row r="4297" spans="1:26">
      <c r="A4297" s="1"/>
      <c r="B4297" s="1"/>
      <c r="C4297" s="1"/>
      <c r="D4297" s="1"/>
      <c r="E4297" s="7">
        <v>4048</v>
      </c>
      <c r="F4297" s="1">
        <v>7</v>
      </c>
      <c r="G4297" s="1">
        <v>1</v>
      </c>
      <c r="H4297" s="1">
        <v>99</v>
      </c>
      <c r="I4297" s="1">
        <v>1000</v>
      </c>
      <c r="J4297" s="1">
        <v>1000</v>
      </c>
      <c r="K4297" s="1">
        <v>1000</v>
      </c>
      <c r="L4297" s="1">
        <v>1000</v>
      </c>
      <c r="M4297" s="1"/>
      <c r="S4297" s="1"/>
      <c r="Y4297" s="1"/>
      <c r="Z4297" s="9"/>
    </row>
    <row r="4298" spans="1:26">
      <c r="A4298" s="1"/>
      <c r="B4298" s="1"/>
      <c r="C4298" s="1"/>
      <c r="D4298" s="1"/>
      <c r="E4298" s="7">
        <v>4049</v>
      </c>
      <c r="F4298" s="1">
        <v>7</v>
      </c>
      <c r="G4298" s="1">
        <v>1</v>
      </c>
      <c r="H4298" s="1">
        <v>99</v>
      </c>
      <c r="I4298" s="1">
        <v>1000</v>
      </c>
      <c r="J4298" s="1">
        <v>1000</v>
      </c>
      <c r="K4298" s="1">
        <v>1000</v>
      </c>
      <c r="L4298" s="1">
        <v>1000</v>
      </c>
      <c r="M4298" s="1"/>
      <c r="S4298" s="1"/>
      <c r="Y4298" s="1"/>
      <c r="Z4298" s="9"/>
    </row>
    <row r="4299" spans="1:26">
      <c r="A4299" s="1"/>
      <c r="B4299" s="1"/>
      <c r="C4299" s="1"/>
      <c r="D4299" s="1"/>
      <c r="E4299" s="7">
        <v>4050</v>
      </c>
      <c r="F4299" s="1">
        <v>7</v>
      </c>
      <c r="G4299" s="1">
        <v>1</v>
      </c>
      <c r="H4299" s="1">
        <v>99</v>
      </c>
      <c r="I4299" s="1">
        <v>1000</v>
      </c>
      <c r="J4299" s="1">
        <v>1000</v>
      </c>
      <c r="K4299" s="1">
        <v>1000</v>
      </c>
      <c r="L4299" s="1">
        <v>1000</v>
      </c>
      <c r="M4299" s="1"/>
      <c r="S4299" s="1"/>
      <c r="Y4299" s="1"/>
      <c r="Z4299" s="9"/>
    </row>
    <row r="4300" spans="1:26">
      <c r="A4300" s="1"/>
      <c r="B4300" s="1"/>
      <c r="C4300" s="1"/>
      <c r="D4300" s="1"/>
      <c r="E4300" s="7">
        <v>4051</v>
      </c>
      <c r="F4300" s="1">
        <v>7</v>
      </c>
      <c r="G4300" s="1">
        <v>1</v>
      </c>
      <c r="H4300" s="1">
        <v>99</v>
      </c>
      <c r="I4300" s="1">
        <v>1000</v>
      </c>
      <c r="J4300" s="1">
        <v>1000</v>
      </c>
      <c r="K4300" s="1">
        <v>1000</v>
      </c>
      <c r="L4300" s="1">
        <v>1000</v>
      </c>
      <c r="M4300" s="1"/>
      <c r="S4300" s="1"/>
      <c r="Y4300" s="1"/>
      <c r="Z4300" s="9"/>
    </row>
    <row r="4301" spans="1:26">
      <c r="A4301" s="1"/>
      <c r="B4301" s="1"/>
      <c r="C4301" s="1"/>
      <c r="D4301" s="1"/>
      <c r="E4301" s="7">
        <v>4052</v>
      </c>
      <c r="F4301" s="1">
        <v>7</v>
      </c>
      <c r="G4301" s="1">
        <v>1</v>
      </c>
      <c r="H4301" s="1">
        <v>99</v>
      </c>
      <c r="I4301" s="1">
        <v>1000</v>
      </c>
      <c r="J4301" s="1">
        <v>1000</v>
      </c>
      <c r="K4301" s="1">
        <v>1000</v>
      </c>
      <c r="L4301" s="1">
        <v>1000</v>
      </c>
      <c r="M4301" s="1"/>
      <c r="S4301" s="1"/>
      <c r="Y4301" s="1"/>
      <c r="Z4301" s="9"/>
    </row>
    <row r="4302" spans="1:26">
      <c r="A4302" s="1"/>
      <c r="B4302" s="1"/>
      <c r="C4302" s="1"/>
      <c r="D4302" s="1"/>
      <c r="E4302" s="7">
        <v>4053</v>
      </c>
      <c r="F4302" s="1">
        <v>7</v>
      </c>
      <c r="G4302" s="1">
        <v>1</v>
      </c>
      <c r="H4302" s="1">
        <v>99</v>
      </c>
      <c r="I4302" s="1">
        <v>1000</v>
      </c>
      <c r="J4302" s="1">
        <v>1000</v>
      </c>
      <c r="K4302" s="1">
        <v>1000</v>
      </c>
      <c r="L4302" s="1">
        <v>1000</v>
      </c>
      <c r="M4302" s="1"/>
      <c r="S4302" s="1"/>
      <c r="Y4302" s="1"/>
      <c r="Z4302" s="9"/>
    </row>
    <row r="4303" spans="1:26">
      <c r="A4303" s="1"/>
      <c r="B4303" s="1"/>
      <c r="C4303" s="1"/>
      <c r="D4303" s="1"/>
      <c r="E4303" s="7">
        <v>4054</v>
      </c>
      <c r="F4303" s="1">
        <v>7</v>
      </c>
      <c r="G4303" s="1">
        <v>1</v>
      </c>
      <c r="H4303" s="1">
        <v>99</v>
      </c>
      <c r="I4303" s="1">
        <v>1000</v>
      </c>
      <c r="J4303" s="1">
        <v>1000</v>
      </c>
      <c r="K4303" s="1">
        <v>1000</v>
      </c>
      <c r="L4303" s="1">
        <v>1000</v>
      </c>
      <c r="M4303" s="1"/>
      <c r="S4303" s="1"/>
      <c r="Y4303" s="1"/>
      <c r="Z4303" s="9"/>
    </row>
    <row r="4304" spans="1:26">
      <c r="A4304" s="1"/>
      <c r="B4304" s="1"/>
      <c r="C4304" s="1"/>
      <c r="D4304" s="1"/>
      <c r="E4304" s="7">
        <v>4055</v>
      </c>
      <c r="F4304" s="1">
        <v>7</v>
      </c>
      <c r="G4304" s="1">
        <v>1</v>
      </c>
      <c r="H4304" s="1">
        <v>99</v>
      </c>
      <c r="I4304" s="1">
        <v>1000</v>
      </c>
      <c r="J4304" s="1">
        <v>1000</v>
      </c>
      <c r="K4304" s="1">
        <v>1000</v>
      </c>
      <c r="L4304" s="1">
        <v>1000</v>
      </c>
      <c r="M4304" s="1"/>
      <c r="S4304" s="1"/>
      <c r="Y4304" s="1"/>
      <c r="Z4304" s="9"/>
    </row>
    <row r="4305" spans="1:26">
      <c r="A4305" s="1"/>
      <c r="B4305" s="1"/>
      <c r="C4305" s="1"/>
      <c r="D4305" s="1"/>
      <c r="E4305" s="7">
        <v>4056</v>
      </c>
      <c r="F4305" s="1">
        <v>7</v>
      </c>
      <c r="G4305" s="1">
        <v>1</v>
      </c>
      <c r="H4305" s="1">
        <v>99</v>
      </c>
      <c r="I4305" s="1">
        <v>1000</v>
      </c>
      <c r="J4305" s="1">
        <v>1000</v>
      </c>
      <c r="K4305" s="1">
        <v>1000</v>
      </c>
      <c r="L4305" s="1">
        <v>1000</v>
      </c>
      <c r="M4305" s="1"/>
      <c r="S4305" s="1"/>
      <c r="Y4305" s="1"/>
      <c r="Z4305" s="9"/>
    </row>
    <row r="4306" spans="1:26">
      <c r="A4306" s="1"/>
      <c r="B4306" s="1"/>
      <c r="C4306" s="1"/>
      <c r="D4306" s="1"/>
      <c r="E4306" s="7">
        <v>4057</v>
      </c>
      <c r="F4306" s="1">
        <v>7</v>
      </c>
      <c r="G4306" s="1">
        <v>1</v>
      </c>
      <c r="H4306" s="1">
        <v>99</v>
      </c>
      <c r="I4306" s="1">
        <v>1000</v>
      </c>
      <c r="J4306" s="1">
        <v>1000</v>
      </c>
      <c r="K4306" s="1">
        <v>1000</v>
      </c>
      <c r="L4306" s="1">
        <v>1000</v>
      </c>
      <c r="M4306" s="1"/>
      <c r="S4306" s="1"/>
      <c r="Y4306" s="1"/>
      <c r="Z4306" s="9"/>
    </row>
    <row r="4307" spans="1:26">
      <c r="A4307" s="1"/>
      <c r="B4307" s="1"/>
      <c r="C4307" s="1"/>
      <c r="D4307" s="1"/>
      <c r="E4307" s="7">
        <v>4058</v>
      </c>
      <c r="F4307" s="1">
        <v>7</v>
      </c>
      <c r="G4307" s="1">
        <v>1</v>
      </c>
      <c r="H4307" s="1">
        <v>99</v>
      </c>
      <c r="I4307" s="1">
        <v>1000</v>
      </c>
      <c r="J4307" s="1">
        <v>1000</v>
      </c>
      <c r="K4307" s="1">
        <v>1000</v>
      </c>
      <c r="L4307" s="1">
        <v>1000</v>
      </c>
      <c r="M4307" s="1"/>
      <c r="S4307" s="1"/>
      <c r="Y4307" s="1"/>
      <c r="Z4307" s="9"/>
    </row>
    <row r="4308" spans="1:26">
      <c r="A4308" s="1"/>
      <c r="B4308" s="1"/>
      <c r="C4308" s="1"/>
      <c r="D4308" s="1"/>
      <c r="E4308" s="7">
        <v>4059</v>
      </c>
      <c r="F4308" s="1">
        <v>7</v>
      </c>
      <c r="G4308" s="1">
        <v>1</v>
      </c>
      <c r="H4308" s="1">
        <v>99</v>
      </c>
      <c r="I4308" s="1">
        <v>1000</v>
      </c>
      <c r="J4308" s="1">
        <v>1000</v>
      </c>
      <c r="K4308" s="1">
        <v>1000</v>
      </c>
      <c r="L4308" s="1">
        <v>1000</v>
      </c>
      <c r="M4308" s="1"/>
      <c r="S4308" s="1"/>
      <c r="Y4308" s="1"/>
      <c r="Z4308" s="9"/>
    </row>
    <row r="4309" spans="1:26">
      <c r="A4309" s="1"/>
      <c r="B4309" s="1"/>
      <c r="C4309" s="1"/>
      <c r="D4309" s="1"/>
      <c r="E4309" s="7">
        <v>4060</v>
      </c>
      <c r="F4309" s="1">
        <v>7</v>
      </c>
      <c r="G4309" s="1">
        <v>1</v>
      </c>
      <c r="H4309" s="1">
        <v>99</v>
      </c>
      <c r="I4309" s="1">
        <v>1000</v>
      </c>
      <c r="J4309" s="1">
        <v>1000</v>
      </c>
      <c r="K4309" s="1">
        <v>1000</v>
      </c>
      <c r="L4309" s="1">
        <v>1000</v>
      </c>
      <c r="M4309" s="1"/>
      <c r="S4309" s="1"/>
      <c r="Y4309" s="1"/>
      <c r="Z4309" s="9"/>
    </row>
    <row r="4310" spans="1:26">
      <c r="A4310" s="1"/>
      <c r="B4310" s="1"/>
      <c r="C4310" s="1"/>
      <c r="D4310" s="1"/>
      <c r="E4310" s="7">
        <v>4061</v>
      </c>
      <c r="F4310" s="1">
        <v>7</v>
      </c>
      <c r="G4310" s="1">
        <v>1</v>
      </c>
      <c r="H4310" s="1">
        <v>99</v>
      </c>
      <c r="I4310" s="1">
        <v>1000</v>
      </c>
      <c r="J4310" s="1">
        <v>1000</v>
      </c>
      <c r="K4310" s="1">
        <v>1000</v>
      </c>
      <c r="L4310" s="1">
        <v>1000</v>
      </c>
      <c r="M4310" s="1"/>
      <c r="S4310" s="1"/>
      <c r="Y4310" s="1"/>
      <c r="Z4310" s="9"/>
    </row>
    <row r="4311" spans="1:26">
      <c r="A4311" s="1"/>
      <c r="B4311" s="1"/>
      <c r="C4311" s="1"/>
      <c r="D4311" s="1"/>
      <c r="E4311" s="7">
        <v>4062</v>
      </c>
      <c r="F4311" s="1">
        <v>7</v>
      </c>
      <c r="G4311" s="1">
        <v>1</v>
      </c>
      <c r="H4311" s="1">
        <v>99</v>
      </c>
      <c r="I4311" s="1">
        <v>1000</v>
      </c>
      <c r="J4311" s="1">
        <v>1000</v>
      </c>
      <c r="K4311" s="1">
        <v>1000</v>
      </c>
      <c r="L4311" s="1">
        <v>1000</v>
      </c>
      <c r="M4311" s="1"/>
      <c r="S4311" s="1"/>
      <c r="Y4311" s="1"/>
      <c r="Z4311" s="9"/>
    </row>
    <row r="4312" spans="1:26">
      <c r="A4312" s="1"/>
      <c r="B4312" s="1"/>
      <c r="C4312" s="1"/>
      <c r="D4312" s="1"/>
      <c r="E4312" s="7">
        <v>4063</v>
      </c>
      <c r="F4312" s="1">
        <v>7</v>
      </c>
      <c r="G4312" s="1">
        <v>1</v>
      </c>
      <c r="H4312" s="1">
        <v>99</v>
      </c>
      <c r="I4312" s="1">
        <v>1000</v>
      </c>
      <c r="J4312" s="1">
        <v>1000</v>
      </c>
      <c r="K4312" s="1">
        <v>1000</v>
      </c>
      <c r="L4312" s="1">
        <v>1000</v>
      </c>
      <c r="M4312" s="1"/>
      <c r="S4312" s="1"/>
      <c r="Y4312" s="1"/>
      <c r="Z4312" s="9"/>
    </row>
    <row r="4313" spans="1:26">
      <c r="A4313" s="1"/>
      <c r="B4313" s="1"/>
      <c r="C4313" s="1"/>
      <c r="D4313" s="1"/>
      <c r="E4313" s="7">
        <v>4064</v>
      </c>
      <c r="F4313" s="1">
        <v>7</v>
      </c>
      <c r="G4313" s="1">
        <v>1</v>
      </c>
      <c r="H4313" s="1">
        <v>99</v>
      </c>
      <c r="I4313" s="1">
        <v>1000</v>
      </c>
      <c r="J4313" s="1">
        <v>1000</v>
      </c>
      <c r="K4313" s="1">
        <v>1000</v>
      </c>
      <c r="L4313" s="1">
        <v>1000</v>
      </c>
      <c r="M4313" s="1"/>
      <c r="S4313" s="1"/>
      <c r="Y4313" s="1"/>
      <c r="Z4313" s="9"/>
    </row>
    <row r="4314" spans="1:26">
      <c r="A4314" s="1"/>
      <c r="B4314" s="1"/>
      <c r="C4314" s="1"/>
      <c r="D4314" s="1"/>
      <c r="E4314" s="7">
        <v>4065</v>
      </c>
      <c r="F4314" s="1">
        <v>7</v>
      </c>
      <c r="G4314" s="1">
        <v>1</v>
      </c>
      <c r="H4314" s="1">
        <v>99</v>
      </c>
      <c r="I4314" s="1">
        <v>1000</v>
      </c>
      <c r="J4314" s="1">
        <v>1000</v>
      </c>
      <c r="K4314" s="1">
        <v>1000</v>
      </c>
      <c r="L4314" s="1">
        <v>1000</v>
      </c>
      <c r="M4314" s="1"/>
      <c r="S4314" s="1"/>
      <c r="Y4314" s="1"/>
      <c r="Z4314" s="9"/>
    </row>
    <row r="4315" spans="1:26">
      <c r="A4315" s="1"/>
      <c r="B4315" s="1"/>
      <c r="C4315" s="1"/>
      <c r="D4315" s="1"/>
      <c r="E4315" s="7">
        <v>4066</v>
      </c>
      <c r="F4315" s="1">
        <v>7</v>
      </c>
      <c r="G4315" s="1">
        <v>1</v>
      </c>
      <c r="H4315" s="1">
        <v>99</v>
      </c>
      <c r="I4315" s="1">
        <v>1000</v>
      </c>
      <c r="J4315" s="1">
        <v>1000</v>
      </c>
      <c r="K4315" s="1">
        <v>1000</v>
      </c>
      <c r="L4315" s="1">
        <v>1000</v>
      </c>
      <c r="M4315" s="1"/>
      <c r="S4315" s="1"/>
      <c r="Y4315" s="1"/>
      <c r="Z4315" s="9"/>
    </row>
    <row r="4316" spans="1:26">
      <c r="A4316" s="1"/>
      <c r="B4316" s="1"/>
      <c r="C4316" s="1"/>
      <c r="D4316" s="1"/>
      <c r="E4316" s="7">
        <v>4067</v>
      </c>
      <c r="F4316" s="1">
        <v>7</v>
      </c>
      <c r="G4316" s="1">
        <v>1</v>
      </c>
      <c r="H4316" s="1">
        <v>99</v>
      </c>
      <c r="I4316" s="1">
        <v>1000</v>
      </c>
      <c r="J4316" s="1">
        <v>1000</v>
      </c>
      <c r="K4316" s="1">
        <v>1000</v>
      </c>
      <c r="L4316" s="1">
        <v>1000</v>
      </c>
      <c r="M4316" s="1"/>
      <c r="S4316" s="1"/>
      <c r="Y4316" s="1"/>
      <c r="Z4316" s="9"/>
    </row>
    <row r="4317" spans="1:26">
      <c r="A4317" s="1"/>
      <c r="B4317" s="1"/>
      <c r="C4317" s="1"/>
      <c r="D4317" s="1"/>
      <c r="E4317" s="7">
        <v>4068</v>
      </c>
      <c r="F4317" s="1">
        <v>7</v>
      </c>
      <c r="G4317" s="1">
        <v>1</v>
      </c>
      <c r="H4317" s="1">
        <v>99</v>
      </c>
      <c r="I4317" s="1">
        <v>1000</v>
      </c>
      <c r="J4317" s="1">
        <v>1000</v>
      </c>
      <c r="K4317" s="1">
        <v>1000</v>
      </c>
      <c r="L4317" s="1">
        <v>1000</v>
      </c>
      <c r="M4317" s="1"/>
      <c r="S4317" s="1"/>
      <c r="Y4317" s="1"/>
      <c r="Z4317" s="9"/>
    </row>
    <row r="4318" spans="1:26">
      <c r="A4318" s="1"/>
      <c r="B4318" s="1"/>
      <c r="C4318" s="1"/>
      <c r="D4318" s="1"/>
      <c r="E4318" s="7">
        <v>4069</v>
      </c>
      <c r="F4318" s="1">
        <v>7</v>
      </c>
      <c r="G4318" s="1">
        <v>1</v>
      </c>
      <c r="H4318" s="1">
        <v>99</v>
      </c>
      <c r="I4318" s="1">
        <v>1000</v>
      </c>
      <c r="J4318" s="1">
        <v>1000</v>
      </c>
      <c r="K4318" s="1">
        <v>1000</v>
      </c>
      <c r="L4318" s="1">
        <v>1000</v>
      </c>
      <c r="M4318" s="1"/>
      <c r="S4318" s="1"/>
      <c r="Y4318" s="1"/>
      <c r="Z4318" s="9"/>
    </row>
    <row r="4319" spans="1:26">
      <c r="A4319" s="1"/>
      <c r="B4319" s="1"/>
      <c r="C4319" s="1"/>
      <c r="D4319" s="1"/>
      <c r="E4319" s="7">
        <v>4070</v>
      </c>
      <c r="F4319" s="1">
        <v>7</v>
      </c>
      <c r="G4319" s="1">
        <v>1</v>
      </c>
      <c r="H4319" s="1">
        <v>99</v>
      </c>
      <c r="I4319" s="1">
        <v>1000</v>
      </c>
      <c r="J4319" s="1">
        <v>1000</v>
      </c>
      <c r="K4319" s="1">
        <v>1000</v>
      </c>
      <c r="L4319" s="1">
        <v>1000</v>
      </c>
      <c r="M4319" s="1"/>
      <c r="S4319" s="1"/>
      <c r="Y4319" s="1"/>
      <c r="Z4319" s="9"/>
    </row>
    <row r="4320" spans="1:26">
      <c r="A4320" s="1"/>
      <c r="B4320" s="1"/>
      <c r="C4320" s="1"/>
      <c r="D4320" s="1"/>
      <c r="E4320" s="7">
        <v>4071</v>
      </c>
      <c r="F4320" s="1">
        <v>7</v>
      </c>
      <c r="G4320" s="1">
        <v>1</v>
      </c>
      <c r="H4320" s="1">
        <v>99</v>
      </c>
      <c r="I4320" s="1">
        <v>1000</v>
      </c>
      <c r="J4320" s="1">
        <v>1000</v>
      </c>
      <c r="K4320" s="1">
        <v>1000</v>
      </c>
      <c r="L4320" s="1">
        <v>1000</v>
      </c>
      <c r="M4320" s="1"/>
      <c r="S4320" s="1"/>
      <c r="Y4320" s="1"/>
      <c r="Z4320" s="9"/>
    </row>
    <row r="4321" spans="1:26">
      <c r="A4321" s="1"/>
      <c r="B4321" s="1"/>
      <c r="C4321" s="1"/>
      <c r="D4321" s="1"/>
      <c r="E4321" s="7">
        <v>4072</v>
      </c>
      <c r="F4321" s="1">
        <v>7</v>
      </c>
      <c r="G4321" s="1">
        <v>1</v>
      </c>
      <c r="H4321" s="1">
        <v>99</v>
      </c>
      <c r="I4321" s="1">
        <v>1000</v>
      </c>
      <c r="J4321" s="1">
        <v>1000</v>
      </c>
      <c r="K4321" s="1">
        <v>1000</v>
      </c>
      <c r="L4321" s="1">
        <v>1000</v>
      </c>
      <c r="M4321" s="1"/>
      <c r="S4321" s="1"/>
      <c r="Y4321" s="1"/>
      <c r="Z4321" s="9"/>
    </row>
    <row r="4322" spans="1:26">
      <c r="A4322" s="1"/>
      <c r="B4322" s="1"/>
      <c r="C4322" s="1"/>
      <c r="D4322" s="1"/>
      <c r="E4322" s="7">
        <v>4073</v>
      </c>
      <c r="F4322" s="1">
        <v>7</v>
      </c>
      <c r="G4322" s="1">
        <v>1</v>
      </c>
      <c r="H4322" s="1">
        <v>99</v>
      </c>
      <c r="I4322" s="1">
        <v>1000</v>
      </c>
      <c r="J4322" s="1">
        <v>1000</v>
      </c>
      <c r="K4322" s="1">
        <v>1000</v>
      </c>
      <c r="L4322" s="1">
        <v>1000</v>
      </c>
      <c r="M4322" s="1"/>
      <c r="S4322" s="1"/>
      <c r="Y4322" s="1"/>
      <c r="Z4322" s="9"/>
    </row>
    <row r="4323" spans="1:26">
      <c r="A4323" s="1"/>
      <c r="B4323" s="1"/>
      <c r="C4323" s="1"/>
      <c r="D4323" s="1"/>
      <c r="E4323" s="7">
        <v>4074</v>
      </c>
      <c r="F4323" s="1">
        <v>7</v>
      </c>
      <c r="G4323" s="1">
        <v>1</v>
      </c>
      <c r="H4323" s="1">
        <v>99</v>
      </c>
      <c r="I4323" s="1">
        <v>1000</v>
      </c>
      <c r="J4323" s="1">
        <v>1000</v>
      </c>
      <c r="K4323" s="1">
        <v>1000</v>
      </c>
      <c r="L4323" s="1">
        <v>1000</v>
      </c>
      <c r="M4323" s="1"/>
      <c r="S4323" s="1"/>
      <c r="Y4323" s="1"/>
      <c r="Z4323" s="9"/>
    </row>
    <row r="4324" spans="1:26">
      <c r="A4324" s="1"/>
      <c r="B4324" s="1"/>
      <c r="C4324" s="1"/>
      <c r="D4324" s="1"/>
      <c r="E4324" s="7">
        <v>4075</v>
      </c>
      <c r="F4324" s="1">
        <v>7</v>
      </c>
      <c r="G4324" s="1">
        <v>1</v>
      </c>
      <c r="H4324" s="1">
        <v>99</v>
      </c>
      <c r="I4324" s="1">
        <v>1000</v>
      </c>
      <c r="J4324" s="1">
        <v>1000</v>
      </c>
      <c r="K4324" s="1">
        <v>1000</v>
      </c>
      <c r="L4324" s="1">
        <v>1000</v>
      </c>
      <c r="M4324" s="1"/>
      <c r="S4324" s="1"/>
      <c r="Y4324" s="1"/>
      <c r="Z4324" s="9"/>
    </row>
    <row r="4325" spans="1:26">
      <c r="A4325" s="1"/>
      <c r="B4325" s="1"/>
      <c r="C4325" s="1"/>
      <c r="D4325" s="1"/>
      <c r="E4325" s="7">
        <v>4076</v>
      </c>
      <c r="F4325" s="1">
        <v>7</v>
      </c>
      <c r="G4325" s="1">
        <v>1</v>
      </c>
      <c r="H4325" s="1">
        <v>99</v>
      </c>
      <c r="I4325" s="1">
        <v>1000</v>
      </c>
      <c r="J4325" s="1">
        <v>1000</v>
      </c>
      <c r="K4325" s="1">
        <v>1000</v>
      </c>
      <c r="L4325" s="1">
        <v>1000</v>
      </c>
      <c r="M4325" s="1"/>
      <c r="S4325" s="1"/>
      <c r="Y4325" s="1"/>
      <c r="Z4325" s="9"/>
    </row>
    <row r="4326" spans="1:26">
      <c r="A4326" s="1"/>
      <c r="B4326" s="1"/>
      <c r="C4326" s="1"/>
      <c r="D4326" s="1"/>
      <c r="E4326" s="7">
        <v>4077</v>
      </c>
      <c r="F4326" s="1">
        <v>7</v>
      </c>
      <c r="G4326" s="1">
        <v>1</v>
      </c>
      <c r="H4326" s="1">
        <v>99</v>
      </c>
      <c r="I4326" s="1">
        <v>1000</v>
      </c>
      <c r="J4326" s="1">
        <v>1000</v>
      </c>
      <c r="K4326" s="1">
        <v>1000</v>
      </c>
      <c r="L4326" s="1">
        <v>1000</v>
      </c>
      <c r="M4326" s="1"/>
      <c r="S4326" s="1"/>
      <c r="Y4326" s="1"/>
      <c r="Z4326" s="9"/>
    </row>
    <row r="4327" spans="1:26">
      <c r="A4327" s="1"/>
      <c r="B4327" s="1"/>
      <c r="C4327" s="1"/>
      <c r="D4327" s="1"/>
      <c r="E4327" s="7">
        <v>4078</v>
      </c>
      <c r="F4327" s="1">
        <v>7</v>
      </c>
      <c r="G4327" s="1">
        <v>1</v>
      </c>
      <c r="H4327" s="1">
        <v>99</v>
      </c>
      <c r="I4327" s="1">
        <v>1000</v>
      </c>
      <c r="J4327" s="1">
        <v>1000</v>
      </c>
      <c r="K4327" s="1">
        <v>1000</v>
      </c>
      <c r="L4327" s="1">
        <v>1000</v>
      </c>
      <c r="M4327" s="1"/>
      <c r="S4327" s="1"/>
      <c r="Y4327" s="1"/>
      <c r="Z4327" s="9"/>
    </row>
    <row r="4328" spans="1:26">
      <c r="A4328" s="1"/>
      <c r="B4328" s="1"/>
      <c r="C4328" s="1"/>
      <c r="D4328" s="1"/>
      <c r="E4328" s="7">
        <v>4079</v>
      </c>
      <c r="F4328" s="1">
        <v>7</v>
      </c>
      <c r="G4328" s="1">
        <v>1</v>
      </c>
      <c r="H4328" s="1">
        <v>99</v>
      </c>
      <c r="I4328" s="1">
        <v>1000</v>
      </c>
      <c r="J4328" s="1">
        <v>1000</v>
      </c>
      <c r="K4328" s="1">
        <v>1000</v>
      </c>
      <c r="L4328" s="1">
        <v>1000</v>
      </c>
      <c r="M4328" s="1"/>
      <c r="S4328" s="1"/>
      <c r="Y4328" s="1"/>
      <c r="Z4328" s="9"/>
    </row>
    <row r="4329" spans="1:26">
      <c r="A4329" s="1"/>
      <c r="B4329" s="1"/>
      <c r="C4329" s="1"/>
      <c r="D4329" s="1"/>
      <c r="E4329" s="7">
        <v>4080</v>
      </c>
      <c r="F4329" s="1">
        <v>7</v>
      </c>
      <c r="G4329" s="1">
        <v>1</v>
      </c>
      <c r="H4329" s="1">
        <v>99</v>
      </c>
      <c r="I4329" s="1">
        <v>1000</v>
      </c>
      <c r="J4329" s="1">
        <v>1000</v>
      </c>
      <c r="K4329" s="1">
        <v>1000</v>
      </c>
      <c r="L4329" s="1">
        <v>1000</v>
      </c>
      <c r="M4329" s="1"/>
      <c r="S4329" s="1"/>
      <c r="Y4329" s="1"/>
      <c r="Z4329" s="9"/>
    </row>
    <row r="4330" spans="1:26">
      <c r="A4330" s="1"/>
      <c r="B4330" s="1"/>
      <c r="C4330" s="1"/>
      <c r="D4330" s="1"/>
      <c r="E4330" s="7">
        <v>4081</v>
      </c>
      <c r="F4330" s="1">
        <v>7</v>
      </c>
      <c r="G4330" s="1">
        <v>1</v>
      </c>
      <c r="H4330" s="1">
        <v>99</v>
      </c>
      <c r="I4330" s="1">
        <v>1000</v>
      </c>
      <c r="J4330" s="1">
        <v>1000</v>
      </c>
      <c r="K4330" s="1">
        <v>1000</v>
      </c>
      <c r="L4330" s="1">
        <v>1000</v>
      </c>
      <c r="M4330" s="1"/>
      <c r="S4330" s="1"/>
      <c r="Y4330" s="1"/>
      <c r="Z4330" s="9"/>
    </row>
    <row r="4331" spans="1:26">
      <c r="A4331" s="1"/>
      <c r="B4331" s="1"/>
      <c r="C4331" s="1"/>
      <c r="D4331" s="1"/>
      <c r="E4331" s="7">
        <v>4082</v>
      </c>
      <c r="F4331" s="1">
        <v>7</v>
      </c>
      <c r="G4331" s="1">
        <v>1</v>
      </c>
      <c r="H4331" s="1">
        <v>99</v>
      </c>
      <c r="I4331" s="1">
        <v>1000</v>
      </c>
      <c r="J4331" s="1">
        <v>1000</v>
      </c>
      <c r="K4331" s="1">
        <v>1000</v>
      </c>
      <c r="L4331" s="1">
        <v>1000</v>
      </c>
      <c r="M4331" s="1"/>
      <c r="S4331" s="1"/>
      <c r="Y4331" s="1"/>
      <c r="Z4331" s="9"/>
    </row>
    <row r="4332" spans="1:26">
      <c r="A4332" s="1"/>
      <c r="B4332" s="1"/>
      <c r="C4332" s="1"/>
      <c r="D4332" s="1"/>
      <c r="E4332" s="7">
        <v>4083</v>
      </c>
      <c r="F4332" s="1">
        <v>7</v>
      </c>
      <c r="G4332" s="1">
        <v>1</v>
      </c>
      <c r="H4332" s="1">
        <v>99</v>
      </c>
      <c r="I4332" s="1">
        <v>1000</v>
      </c>
      <c r="J4332" s="1">
        <v>1000</v>
      </c>
      <c r="K4332" s="1">
        <v>1000</v>
      </c>
      <c r="L4332" s="1">
        <v>1000</v>
      </c>
      <c r="M4332" s="1"/>
      <c r="S4332" s="1"/>
      <c r="Y4332" s="1"/>
      <c r="Z4332" s="9"/>
    </row>
    <row r="4333" spans="1:26">
      <c r="A4333" s="1"/>
      <c r="B4333" s="1"/>
      <c r="C4333" s="1"/>
      <c r="D4333" s="1"/>
      <c r="E4333" s="7">
        <v>4084</v>
      </c>
      <c r="F4333" s="1">
        <v>7</v>
      </c>
      <c r="G4333" s="1">
        <v>1</v>
      </c>
      <c r="H4333" s="1">
        <v>99</v>
      </c>
      <c r="I4333" s="1">
        <v>1000</v>
      </c>
      <c r="J4333" s="1">
        <v>1000</v>
      </c>
      <c r="K4333" s="1">
        <v>1000</v>
      </c>
      <c r="L4333" s="1">
        <v>1000</v>
      </c>
      <c r="M4333" s="1"/>
      <c r="S4333" s="1"/>
      <c r="Y4333" s="1"/>
      <c r="Z4333" s="9"/>
    </row>
    <row r="4334" spans="1:26">
      <c r="A4334" s="1"/>
      <c r="B4334" s="1"/>
      <c r="C4334" s="1"/>
      <c r="D4334" s="1"/>
      <c r="E4334" s="7">
        <v>4085</v>
      </c>
      <c r="F4334" s="1">
        <v>7</v>
      </c>
      <c r="G4334" s="1">
        <v>1</v>
      </c>
      <c r="H4334" s="1">
        <v>99</v>
      </c>
      <c r="I4334" s="1">
        <v>1000</v>
      </c>
      <c r="J4334" s="1">
        <v>1000</v>
      </c>
      <c r="K4334" s="1">
        <v>1000</v>
      </c>
      <c r="L4334" s="1">
        <v>1000</v>
      </c>
      <c r="M4334" s="1"/>
      <c r="S4334" s="1"/>
      <c r="Y4334" s="1"/>
      <c r="Z4334" s="9"/>
    </row>
    <row r="4335" spans="1:26">
      <c r="A4335" s="1"/>
      <c r="B4335" s="1"/>
      <c r="C4335" s="1"/>
      <c r="D4335" s="1"/>
      <c r="E4335" s="7">
        <v>4086</v>
      </c>
      <c r="F4335" s="1">
        <v>7</v>
      </c>
      <c r="G4335" s="1">
        <v>1</v>
      </c>
      <c r="H4335" s="1">
        <v>99</v>
      </c>
      <c r="I4335" s="1">
        <v>1000</v>
      </c>
      <c r="J4335" s="1">
        <v>1000</v>
      </c>
      <c r="K4335" s="1">
        <v>1000</v>
      </c>
      <c r="L4335" s="1">
        <v>1000</v>
      </c>
      <c r="M4335" s="1"/>
      <c r="S4335" s="1"/>
      <c r="Y4335" s="1"/>
      <c r="Z4335" s="9"/>
    </row>
    <row r="4336" spans="1:26">
      <c r="A4336" s="1"/>
      <c r="B4336" s="1"/>
      <c r="C4336" s="1"/>
      <c r="D4336" s="1"/>
      <c r="E4336" s="7">
        <v>4087</v>
      </c>
      <c r="F4336" s="1">
        <v>7</v>
      </c>
      <c r="G4336" s="1">
        <v>1</v>
      </c>
      <c r="H4336" s="1">
        <v>99</v>
      </c>
      <c r="I4336" s="1">
        <v>1000</v>
      </c>
      <c r="J4336" s="1">
        <v>1000</v>
      </c>
      <c r="K4336" s="1">
        <v>1000</v>
      </c>
      <c r="L4336" s="1">
        <v>1000</v>
      </c>
      <c r="M4336" s="1"/>
      <c r="S4336" s="1"/>
      <c r="Y4336" s="1"/>
      <c r="Z4336" s="9"/>
    </row>
    <row r="4337" spans="1:26">
      <c r="A4337" s="1"/>
      <c r="B4337" s="1"/>
      <c r="C4337" s="1"/>
      <c r="D4337" s="1"/>
      <c r="E4337" s="7">
        <v>4088</v>
      </c>
      <c r="F4337" s="1">
        <v>7</v>
      </c>
      <c r="G4337" s="1">
        <v>1</v>
      </c>
      <c r="H4337" s="1">
        <v>99</v>
      </c>
      <c r="I4337" s="1">
        <v>1000</v>
      </c>
      <c r="J4337" s="1">
        <v>1000</v>
      </c>
      <c r="K4337" s="1">
        <v>1000</v>
      </c>
      <c r="L4337" s="1">
        <v>1000</v>
      </c>
      <c r="M4337" s="1"/>
      <c r="S4337" s="1"/>
      <c r="Y4337" s="1"/>
      <c r="Z4337" s="9"/>
    </row>
    <row r="4338" spans="1:26">
      <c r="A4338" s="1"/>
      <c r="B4338" s="1"/>
      <c r="C4338" s="1"/>
      <c r="D4338" s="1"/>
      <c r="E4338" s="7">
        <v>4089</v>
      </c>
      <c r="F4338" s="1">
        <v>7</v>
      </c>
      <c r="G4338" s="1">
        <v>1</v>
      </c>
      <c r="H4338" s="1">
        <v>99</v>
      </c>
      <c r="I4338" s="1">
        <v>1000</v>
      </c>
      <c r="J4338" s="1">
        <v>1000</v>
      </c>
      <c r="K4338" s="1">
        <v>1000</v>
      </c>
      <c r="L4338" s="1">
        <v>1000</v>
      </c>
      <c r="M4338" s="1"/>
      <c r="S4338" s="1"/>
      <c r="Y4338" s="1"/>
      <c r="Z4338" s="9"/>
    </row>
    <row r="4339" spans="1:26">
      <c r="A4339" s="1"/>
      <c r="B4339" s="1"/>
      <c r="C4339" s="1"/>
      <c r="D4339" s="1"/>
      <c r="E4339" s="7">
        <v>4090</v>
      </c>
      <c r="F4339" s="1">
        <v>7</v>
      </c>
      <c r="G4339" s="1">
        <v>1</v>
      </c>
      <c r="H4339" s="1">
        <v>99</v>
      </c>
      <c r="I4339" s="1">
        <v>1000</v>
      </c>
      <c r="J4339" s="1">
        <v>1000</v>
      </c>
      <c r="K4339" s="1">
        <v>1000</v>
      </c>
      <c r="L4339" s="1">
        <v>1000</v>
      </c>
      <c r="M4339" s="1"/>
      <c r="S4339" s="1"/>
      <c r="Y4339" s="1"/>
      <c r="Z4339" s="9"/>
    </row>
    <row r="4340" spans="1:26">
      <c r="A4340" s="1"/>
      <c r="B4340" s="1"/>
      <c r="C4340" s="1"/>
      <c r="D4340" s="1"/>
      <c r="E4340" s="7">
        <v>4091</v>
      </c>
      <c r="F4340" s="1">
        <v>7</v>
      </c>
      <c r="G4340" s="1">
        <v>1</v>
      </c>
      <c r="H4340" s="1">
        <v>99</v>
      </c>
      <c r="I4340" s="1">
        <v>1000</v>
      </c>
      <c r="J4340" s="1">
        <v>1000</v>
      </c>
      <c r="K4340" s="1">
        <v>1000</v>
      </c>
      <c r="L4340" s="1">
        <v>1000</v>
      </c>
      <c r="M4340" s="1"/>
      <c r="S4340" s="1"/>
      <c r="Y4340" s="1"/>
      <c r="Z4340" s="9"/>
    </row>
    <row r="4341" spans="1:26">
      <c r="A4341" s="1"/>
      <c r="B4341" s="1"/>
      <c r="C4341" s="1"/>
      <c r="D4341" s="1"/>
      <c r="E4341" s="7">
        <v>4092</v>
      </c>
      <c r="F4341" s="1">
        <v>7</v>
      </c>
      <c r="G4341" s="1">
        <v>1</v>
      </c>
      <c r="H4341" s="1">
        <v>99</v>
      </c>
      <c r="I4341" s="1">
        <v>1000</v>
      </c>
      <c r="J4341" s="1">
        <v>1000</v>
      </c>
      <c r="K4341" s="1">
        <v>1000</v>
      </c>
      <c r="L4341" s="1">
        <v>1000</v>
      </c>
      <c r="M4341" s="1"/>
      <c r="S4341" s="1"/>
      <c r="Y4341" s="1"/>
      <c r="Z4341" s="9"/>
    </row>
    <row r="4342" spans="1:26">
      <c r="A4342" s="1"/>
      <c r="B4342" s="1"/>
      <c r="C4342" s="1"/>
      <c r="D4342" s="1"/>
      <c r="E4342" s="7">
        <v>4093</v>
      </c>
      <c r="F4342" s="1">
        <v>7</v>
      </c>
      <c r="G4342" s="1">
        <v>1</v>
      </c>
      <c r="H4342" s="1">
        <v>99</v>
      </c>
      <c r="I4342" s="1">
        <v>1000</v>
      </c>
      <c r="J4342" s="1">
        <v>1000</v>
      </c>
      <c r="K4342" s="1">
        <v>1000</v>
      </c>
      <c r="L4342" s="1">
        <v>1000</v>
      </c>
      <c r="M4342" s="1"/>
      <c r="S4342" s="1"/>
      <c r="Y4342" s="1"/>
      <c r="Z4342" s="9"/>
    </row>
    <row r="4343" spans="1:26">
      <c r="A4343" s="1"/>
      <c r="B4343" s="1"/>
      <c r="C4343" s="1"/>
      <c r="D4343" s="1"/>
      <c r="E4343" s="7">
        <v>4094</v>
      </c>
      <c r="F4343" s="1">
        <v>7</v>
      </c>
      <c r="G4343" s="1">
        <v>1</v>
      </c>
      <c r="H4343" s="1">
        <v>99</v>
      </c>
      <c r="I4343" s="1">
        <v>1000</v>
      </c>
      <c r="J4343" s="1">
        <v>1000</v>
      </c>
      <c r="K4343" s="1">
        <v>1000</v>
      </c>
      <c r="L4343" s="1">
        <v>1000</v>
      </c>
      <c r="M4343" s="1"/>
      <c r="S4343" s="1"/>
      <c r="Y4343" s="1"/>
      <c r="Z4343" s="9"/>
    </row>
    <row r="4344" spans="1:26">
      <c r="A4344" s="1"/>
      <c r="B4344" s="1"/>
      <c r="C4344" s="1"/>
      <c r="D4344" s="1"/>
      <c r="E4344" s="7">
        <v>4095</v>
      </c>
      <c r="F4344" s="1">
        <v>7</v>
      </c>
      <c r="G4344" s="1">
        <v>1</v>
      </c>
      <c r="H4344" s="1">
        <v>99</v>
      </c>
      <c r="I4344" s="1">
        <v>1000</v>
      </c>
      <c r="J4344" s="1">
        <v>1000</v>
      </c>
      <c r="K4344" s="1">
        <v>1000</v>
      </c>
      <c r="L4344" s="1">
        <v>1000</v>
      </c>
      <c r="M4344" s="1"/>
      <c r="S4344" s="1"/>
      <c r="Y4344" s="1"/>
      <c r="Z4344" s="9"/>
    </row>
    <row r="4345" spans="1:26">
      <c r="A4345" s="1"/>
      <c r="B4345" s="1"/>
      <c r="C4345" s="1"/>
      <c r="D4345" s="1"/>
      <c r="E4345" s="7">
        <v>4096</v>
      </c>
      <c r="F4345" s="1">
        <v>7</v>
      </c>
      <c r="G4345" s="1">
        <v>1</v>
      </c>
      <c r="H4345" s="1">
        <v>99</v>
      </c>
      <c r="I4345" s="1">
        <v>1000</v>
      </c>
      <c r="J4345" s="1">
        <v>1000</v>
      </c>
      <c r="K4345" s="1">
        <v>1000</v>
      </c>
      <c r="L4345" s="1">
        <v>1000</v>
      </c>
      <c r="M4345" s="1"/>
      <c r="S4345" s="1"/>
      <c r="Y4345" s="1"/>
      <c r="Z4345" s="9"/>
    </row>
    <row r="4346" spans="1:26">
      <c r="A4346" s="1"/>
      <c r="B4346" s="1"/>
      <c r="C4346" s="1"/>
      <c r="D4346" s="1"/>
      <c r="E4346" s="7">
        <v>4097</v>
      </c>
      <c r="F4346" s="1">
        <v>7</v>
      </c>
      <c r="G4346" s="1">
        <v>1</v>
      </c>
      <c r="H4346" s="1">
        <v>99</v>
      </c>
      <c r="I4346" s="1">
        <v>1000</v>
      </c>
      <c r="J4346" s="1">
        <v>1000</v>
      </c>
      <c r="K4346" s="1">
        <v>1000</v>
      </c>
      <c r="L4346" s="1">
        <v>1000</v>
      </c>
      <c r="M4346" s="1"/>
      <c r="S4346" s="1"/>
      <c r="Y4346" s="1"/>
      <c r="Z4346" s="9"/>
    </row>
    <row r="4347" spans="1:26">
      <c r="A4347" s="1"/>
      <c r="B4347" s="1"/>
      <c r="C4347" s="1"/>
      <c r="D4347" s="1"/>
      <c r="E4347" s="7">
        <v>4098</v>
      </c>
      <c r="F4347" s="1">
        <v>7</v>
      </c>
      <c r="G4347" s="1">
        <v>1</v>
      </c>
      <c r="H4347" s="1">
        <v>99</v>
      </c>
      <c r="I4347" s="1">
        <v>1000</v>
      </c>
      <c r="J4347" s="1">
        <v>1000</v>
      </c>
      <c r="K4347" s="1">
        <v>1000</v>
      </c>
      <c r="L4347" s="1">
        <v>1000</v>
      </c>
      <c r="M4347" s="1"/>
      <c r="S4347" s="1"/>
      <c r="Y4347" s="1"/>
      <c r="Z4347" s="9"/>
    </row>
    <row r="4348" spans="1:26">
      <c r="A4348" s="1"/>
      <c r="B4348" s="1"/>
      <c r="C4348" s="1"/>
      <c r="D4348" s="1"/>
      <c r="E4348" s="7">
        <v>4099</v>
      </c>
      <c r="F4348" s="1">
        <v>7</v>
      </c>
      <c r="G4348" s="1">
        <v>1</v>
      </c>
      <c r="H4348" s="1">
        <v>99</v>
      </c>
      <c r="I4348" s="1">
        <v>1000</v>
      </c>
      <c r="J4348" s="1">
        <v>1000</v>
      </c>
      <c r="K4348" s="1">
        <v>1000</v>
      </c>
      <c r="L4348" s="1">
        <v>1000</v>
      </c>
      <c r="M4348" s="1"/>
      <c r="S4348" s="1"/>
      <c r="Y4348" s="1"/>
      <c r="Z4348" s="9"/>
    </row>
    <row r="4349" spans="1:26">
      <c r="A4349" s="1"/>
      <c r="B4349" s="1"/>
      <c r="C4349" s="1"/>
      <c r="D4349" s="1"/>
      <c r="E4349" s="7">
        <v>4100</v>
      </c>
      <c r="F4349" s="1">
        <v>7</v>
      </c>
      <c r="G4349" s="1">
        <v>1</v>
      </c>
      <c r="H4349" s="1">
        <v>99</v>
      </c>
      <c r="I4349" s="1">
        <v>1000</v>
      </c>
      <c r="J4349" s="1">
        <v>1000</v>
      </c>
      <c r="K4349" s="1">
        <v>1000</v>
      </c>
      <c r="L4349" s="1">
        <v>1000</v>
      </c>
      <c r="M4349" s="1"/>
      <c r="S4349" s="1"/>
      <c r="Y4349" s="1"/>
      <c r="Z4349" s="9"/>
    </row>
    <row r="4350" spans="1:26">
      <c r="A4350" s="1"/>
      <c r="B4350" s="1"/>
      <c r="C4350" s="1"/>
      <c r="D4350" s="1"/>
      <c r="E4350" s="7">
        <v>4101</v>
      </c>
      <c r="F4350" s="1">
        <v>7</v>
      </c>
      <c r="G4350" s="1">
        <v>1</v>
      </c>
      <c r="H4350" s="1">
        <v>99</v>
      </c>
      <c r="I4350" s="1">
        <v>1000</v>
      </c>
      <c r="J4350" s="1">
        <v>1000</v>
      </c>
      <c r="K4350" s="1">
        <v>1000</v>
      </c>
      <c r="L4350" s="1">
        <v>1000</v>
      </c>
      <c r="M4350" s="1"/>
      <c r="S4350" s="1"/>
      <c r="Y4350" s="1"/>
      <c r="Z4350" s="9"/>
    </row>
    <row r="4351" spans="1:26">
      <c r="A4351" s="1"/>
      <c r="B4351" s="1"/>
      <c r="C4351" s="1"/>
      <c r="D4351" s="1"/>
      <c r="E4351" s="7">
        <v>4102</v>
      </c>
      <c r="F4351" s="1">
        <v>7</v>
      </c>
      <c r="G4351" s="1">
        <v>1</v>
      </c>
      <c r="H4351" s="1">
        <v>99</v>
      </c>
      <c r="I4351" s="1">
        <v>1000</v>
      </c>
      <c r="J4351" s="1">
        <v>1000</v>
      </c>
      <c r="K4351" s="1">
        <v>1000</v>
      </c>
      <c r="L4351" s="1">
        <v>1000</v>
      </c>
      <c r="M4351" s="1"/>
      <c r="S4351" s="1"/>
      <c r="Y4351" s="1"/>
      <c r="Z4351" s="9"/>
    </row>
    <row r="4352" spans="1:26">
      <c r="A4352" s="1"/>
      <c r="B4352" s="1"/>
      <c r="C4352" s="1"/>
      <c r="D4352" s="1"/>
      <c r="E4352" s="7">
        <v>4103</v>
      </c>
      <c r="F4352" s="1">
        <v>7</v>
      </c>
      <c r="G4352" s="1">
        <v>1</v>
      </c>
      <c r="H4352" s="1">
        <v>99</v>
      </c>
      <c r="I4352" s="1">
        <v>1000</v>
      </c>
      <c r="J4352" s="1">
        <v>1000</v>
      </c>
      <c r="K4352" s="1">
        <v>1000</v>
      </c>
      <c r="L4352" s="1">
        <v>1000</v>
      </c>
      <c r="M4352" s="1"/>
      <c r="S4352" s="1"/>
      <c r="Y4352" s="1"/>
      <c r="Z4352" s="9"/>
    </row>
    <row r="4353" spans="1:26">
      <c r="A4353" s="1"/>
      <c r="B4353" s="1"/>
      <c r="C4353" s="1"/>
      <c r="D4353" s="1"/>
      <c r="E4353" s="7">
        <v>4104</v>
      </c>
      <c r="F4353" s="1">
        <v>7</v>
      </c>
      <c r="G4353" s="1">
        <v>1</v>
      </c>
      <c r="H4353" s="1">
        <v>99</v>
      </c>
      <c r="I4353" s="1">
        <v>1000</v>
      </c>
      <c r="J4353" s="1">
        <v>1000</v>
      </c>
      <c r="K4353" s="1">
        <v>1000</v>
      </c>
      <c r="L4353" s="1">
        <v>1000</v>
      </c>
      <c r="M4353" s="1"/>
      <c r="S4353" s="1"/>
      <c r="Y4353" s="1"/>
      <c r="Z4353" s="9"/>
    </row>
    <row r="4354" spans="1:26">
      <c r="A4354" s="1"/>
      <c r="B4354" s="1"/>
      <c r="C4354" s="1"/>
      <c r="D4354" s="1"/>
      <c r="E4354" s="7">
        <v>4105</v>
      </c>
      <c r="F4354" s="1">
        <v>7</v>
      </c>
      <c r="G4354" s="1">
        <v>1</v>
      </c>
      <c r="H4354" s="1">
        <v>99</v>
      </c>
      <c r="I4354" s="1">
        <v>1000</v>
      </c>
      <c r="J4354" s="1">
        <v>1000</v>
      </c>
      <c r="K4354" s="1">
        <v>1000</v>
      </c>
      <c r="L4354" s="1">
        <v>1000</v>
      </c>
      <c r="M4354" s="1"/>
      <c r="S4354" s="1"/>
      <c r="Y4354" s="1"/>
      <c r="Z4354" s="9"/>
    </row>
    <row r="4355" spans="1:26">
      <c r="A4355" s="1"/>
      <c r="B4355" s="1"/>
      <c r="C4355" s="1"/>
      <c r="D4355" s="1"/>
      <c r="E4355" s="7">
        <v>4106</v>
      </c>
      <c r="F4355" s="1">
        <v>7</v>
      </c>
      <c r="G4355" s="1">
        <v>1</v>
      </c>
      <c r="H4355" s="1">
        <v>99</v>
      </c>
      <c r="I4355" s="1">
        <v>1000</v>
      </c>
      <c r="J4355" s="1">
        <v>1000</v>
      </c>
      <c r="K4355" s="1">
        <v>1000</v>
      </c>
      <c r="L4355" s="1">
        <v>1000</v>
      </c>
      <c r="M4355" s="1"/>
      <c r="S4355" s="1"/>
      <c r="Y4355" s="1"/>
      <c r="Z4355" s="9"/>
    </row>
    <row r="4356" spans="1:26">
      <c r="A4356" s="1"/>
      <c r="B4356" s="1"/>
      <c r="C4356" s="1"/>
      <c r="D4356" s="1"/>
      <c r="E4356" s="7">
        <v>4107</v>
      </c>
      <c r="F4356" s="1">
        <v>7</v>
      </c>
      <c r="G4356" s="1">
        <v>1</v>
      </c>
      <c r="H4356" s="1">
        <v>99</v>
      </c>
      <c r="I4356" s="1">
        <v>1000</v>
      </c>
      <c r="J4356" s="1">
        <v>1000</v>
      </c>
      <c r="K4356" s="1">
        <v>1000</v>
      </c>
      <c r="L4356" s="1">
        <v>1000</v>
      </c>
      <c r="M4356" s="1"/>
      <c r="S4356" s="1"/>
      <c r="Y4356" s="1"/>
      <c r="Z4356" s="9"/>
    </row>
    <row r="4357" spans="1:26">
      <c r="A4357" s="1"/>
      <c r="B4357" s="1"/>
      <c r="C4357" s="1"/>
      <c r="D4357" s="1"/>
      <c r="E4357" s="7">
        <v>4108</v>
      </c>
      <c r="F4357" s="1">
        <v>7</v>
      </c>
      <c r="G4357" s="1">
        <v>1</v>
      </c>
      <c r="H4357" s="1">
        <v>99</v>
      </c>
      <c r="I4357" s="1">
        <v>1000</v>
      </c>
      <c r="J4357" s="1">
        <v>1000</v>
      </c>
      <c r="K4357" s="1">
        <v>1000</v>
      </c>
      <c r="L4357" s="1">
        <v>1000</v>
      </c>
      <c r="M4357" s="1"/>
      <c r="S4357" s="1"/>
      <c r="Y4357" s="1"/>
      <c r="Z4357" s="9"/>
    </row>
    <row r="4358" spans="1:26">
      <c r="A4358" s="1"/>
      <c r="B4358" s="1"/>
      <c r="C4358" s="1"/>
      <c r="D4358" s="1"/>
      <c r="E4358" s="7">
        <v>4109</v>
      </c>
      <c r="F4358" s="1">
        <v>7</v>
      </c>
      <c r="G4358" s="1">
        <v>1</v>
      </c>
      <c r="H4358" s="1">
        <v>99</v>
      </c>
      <c r="I4358" s="1">
        <v>1000</v>
      </c>
      <c r="J4358" s="1">
        <v>1000</v>
      </c>
      <c r="K4358" s="1">
        <v>1000</v>
      </c>
      <c r="L4358" s="1">
        <v>1000</v>
      </c>
      <c r="M4358" s="1"/>
      <c r="S4358" s="1"/>
      <c r="Y4358" s="1"/>
      <c r="Z4358" s="9"/>
    </row>
    <row r="4359" spans="1:26">
      <c r="A4359" s="1"/>
      <c r="B4359" s="1"/>
      <c r="C4359" s="1"/>
      <c r="D4359" s="1"/>
      <c r="E4359" s="7">
        <v>4110</v>
      </c>
      <c r="F4359" s="1">
        <v>7</v>
      </c>
      <c r="G4359" s="1">
        <v>1</v>
      </c>
      <c r="H4359" s="1">
        <v>99</v>
      </c>
      <c r="I4359" s="1">
        <v>1000</v>
      </c>
      <c r="J4359" s="1">
        <v>1000</v>
      </c>
      <c r="K4359" s="1">
        <v>1000</v>
      </c>
      <c r="L4359" s="1">
        <v>1000</v>
      </c>
      <c r="M4359" s="1"/>
      <c r="S4359" s="1"/>
      <c r="Y4359" s="1"/>
      <c r="Z4359" s="9"/>
    </row>
    <row r="4360" spans="1:26">
      <c r="A4360" s="1"/>
      <c r="B4360" s="1"/>
      <c r="C4360" s="1"/>
      <c r="D4360" s="1"/>
      <c r="E4360" s="7">
        <v>4111</v>
      </c>
      <c r="F4360" s="1">
        <v>7</v>
      </c>
      <c r="G4360" s="1">
        <v>1</v>
      </c>
      <c r="H4360" s="1">
        <v>99</v>
      </c>
      <c r="I4360" s="1">
        <v>1000</v>
      </c>
      <c r="J4360" s="1">
        <v>1000</v>
      </c>
      <c r="K4360" s="1">
        <v>1000</v>
      </c>
      <c r="L4360" s="1">
        <v>1000</v>
      </c>
      <c r="M4360" s="1"/>
      <c r="S4360" s="1"/>
      <c r="Y4360" s="1"/>
      <c r="Z4360" s="9"/>
    </row>
    <row r="4361" spans="1:26">
      <c r="A4361" s="1"/>
      <c r="B4361" s="1"/>
      <c r="C4361" s="1"/>
      <c r="D4361" s="1"/>
      <c r="E4361" s="7">
        <v>4112</v>
      </c>
      <c r="F4361" s="1">
        <v>7</v>
      </c>
      <c r="G4361" s="1">
        <v>1</v>
      </c>
      <c r="H4361" s="1">
        <v>99</v>
      </c>
      <c r="I4361" s="1">
        <v>1000</v>
      </c>
      <c r="J4361" s="1">
        <v>1000</v>
      </c>
      <c r="K4361" s="1">
        <v>1000</v>
      </c>
      <c r="L4361" s="1">
        <v>1000</v>
      </c>
      <c r="M4361" s="1"/>
      <c r="S4361" s="1"/>
      <c r="Y4361" s="1"/>
      <c r="Z4361" s="9"/>
    </row>
    <row r="4362" spans="1:26">
      <c r="A4362" s="1"/>
      <c r="B4362" s="1"/>
      <c r="C4362" s="1"/>
      <c r="D4362" s="1"/>
      <c r="E4362" s="7">
        <v>4113</v>
      </c>
      <c r="F4362" s="1">
        <v>7</v>
      </c>
      <c r="G4362" s="1">
        <v>1</v>
      </c>
      <c r="H4362" s="1">
        <v>99</v>
      </c>
      <c r="I4362" s="1">
        <v>1000</v>
      </c>
      <c r="J4362" s="1">
        <v>1000</v>
      </c>
      <c r="K4362" s="1">
        <v>1000</v>
      </c>
      <c r="L4362" s="1">
        <v>1000</v>
      </c>
      <c r="M4362" s="1"/>
      <c r="S4362" s="1"/>
      <c r="Y4362" s="1"/>
      <c r="Z4362" s="9"/>
    </row>
    <row r="4363" spans="1:26">
      <c r="A4363" s="1"/>
      <c r="B4363" s="1"/>
      <c r="C4363" s="1"/>
      <c r="D4363" s="1"/>
      <c r="E4363" s="7">
        <v>4114</v>
      </c>
      <c r="F4363" s="1">
        <v>7</v>
      </c>
      <c r="G4363" s="1">
        <v>1</v>
      </c>
      <c r="H4363" s="1">
        <v>99</v>
      </c>
      <c r="I4363" s="1">
        <v>1000</v>
      </c>
      <c r="J4363" s="1">
        <v>1000</v>
      </c>
      <c r="K4363" s="1">
        <v>1000</v>
      </c>
      <c r="L4363" s="1">
        <v>1000</v>
      </c>
      <c r="M4363" s="1"/>
      <c r="S4363" s="1"/>
      <c r="Y4363" s="1"/>
      <c r="Z4363" s="9"/>
    </row>
    <row r="4364" spans="1:26">
      <c r="A4364" s="1"/>
      <c r="B4364" s="1"/>
      <c r="C4364" s="1"/>
      <c r="D4364" s="1"/>
      <c r="E4364" s="7">
        <v>4115</v>
      </c>
      <c r="F4364" s="1">
        <v>7</v>
      </c>
      <c r="G4364" s="1">
        <v>1</v>
      </c>
      <c r="H4364" s="1">
        <v>99</v>
      </c>
      <c r="I4364" s="1">
        <v>1000</v>
      </c>
      <c r="J4364" s="1">
        <v>1000</v>
      </c>
      <c r="K4364" s="1">
        <v>1000</v>
      </c>
      <c r="L4364" s="1">
        <v>1000</v>
      </c>
      <c r="M4364" s="1"/>
      <c r="S4364" s="1"/>
      <c r="Y4364" s="1"/>
      <c r="Z4364" s="9"/>
    </row>
    <row r="4365" spans="1:26">
      <c r="A4365" s="1"/>
      <c r="B4365" s="1"/>
      <c r="C4365" s="1"/>
      <c r="D4365" s="1"/>
      <c r="E4365" s="7">
        <v>4116</v>
      </c>
      <c r="F4365" s="1">
        <v>7</v>
      </c>
      <c r="G4365" s="1">
        <v>1</v>
      </c>
      <c r="H4365" s="1">
        <v>99</v>
      </c>
      <c r="I4365" s="1">
        <v>1000</v>
      </c>
      <c r="J4365" s="1">
        <v>1000</v>
      </c>
      <c r="K4365" s="1">
        <v>1000</v>
      </c>
      <c r="L4365" s="1">
        <v>1000</v>
      </c>
      <c r="M4365" s="1"/>
      <c r="S4365" s="1"/>
      <c r="Y4365" s="1"/>
      <c r="Z4365" s="9"/>
    </row>
    <row r="4366" spans="1:26">
      <c r="A4366" s="1"/>
      <c r="B4366" s="1"/>
      <c r="C4366" s="1"/>
      <c r="D4366" s="1"/>
      <c r="E4366" s="7">
        <v>4117</v>
      </c>
      <c r="F4366" s="1">
        <v>7</v>
      </c>
      <c r="G4366" s="1">
        <v>1</v>
      </c>
      <c r="H4366" s="1">
        <v>99</v>
      </c>
      <c r="I4366" s="1">
        <v>1000</v>
      </c>
      <c r="J4366" s="1">
        <v>1000</v>
      </c>
      <c r="K4366" s="1">
        <v>1000</v>
      </c>
      <c r="L4366" s="1">
        <v>1000</v>
      </c>
      <c r="M4366" s="1"/>
      <c r="S4366" s="1"/>
      <c r="Y4366" s="1"/>
      <c r="Z4366" s="9"/>
    </row>
    <row r="4367" spans="1:26">
      <c r="A4367" s="1"/>
      <c r="B4367" s="1"/>
      <c r="C4367" s="1"/>
      <c r="D4367" s="1"/>
      <c r="E4367" s="7">
        <v>4118</v>
      </c>
      <c r="F4367" s="1">
        <v>7</v>
      </c>
      <c r="G4367" s="1">
        <v>1</v>
      </c>
      <c r="H4367" s="1">
        <v>99</v>
      </c>
      <c r="I4367" s="1">
        <v>1000</v>
      </c>
      <c r="J4367" s="1">
        <v>1000</v>
      </c>
      <c r="K4367" s="1">
        <v>1000</v>
      </c>
      <c r="L4367" s="1">
        <v>1000</v>
      </c>
      <c r="M4367" s="1"/>
      <c r="S4367" s="1"/>
      <c r="Y4367" s="1"/>
      <c r="Z4367" s="9"/>
    </row>
    <row r="4368" spans="1:26">
      <c r="A4368" s="1"/>
      <c r="B4368" s="1"/>
      <c r="C4368" s="1"/>
      <c r="D4368" s="1"/>
      <c r="E4368" s="7">
        <v>4119</v>
      </c>
      <c r="F4368" s="1">
        <v>7</v>
      </c>
      <c r="G4368" s="1">
        <v>1</v>
      </c>
      <c r="H4368" s="1">
        <v>99</v>
      </c>
      <c r="I4368" s="1">
        <v>1000</v>
      </c>
      <c r="J4368" s="1">
        <v>1000</v>
      </c>
      <c r="K4368" s="1">
        <v>1000</v>
      </c>
      <c r="L4368" s="1">
        <v>1000</v>
      </c>
      <c r="M4368" s="1"/>
      <c r="S4368" s="1"/>
      <c r="Y4368" s="1"/>
      <c r="Z4368" s="9"/>
    </row>
    <row r="4369" spans="1:26">
      <c r="A4369" s="1"/>
      <c r="B4369" s="1"/>
      <c r="C4369" s="1"/>
      <c r="D4369" s="1"/>
      <c r="E4369" s="7">
        <v>4120</v>
      </c>
      <c r="F4369" s="1">
        <v>7</v>
      </c>
      <c r="G4369" s="1">
        <v>1</v>
      </c>
      <c r="H4369" s="1">
        <v>99</v>
      </c>
      <c r="I4369" s="1">
        <v>1000</v>
      </c>
      <c r="J4369" s="1">
        <v>1000</v>
      </c>
      <c r="K4369" s="1">
        <v>1000</v>
      </c>
      <c r="L4369" s="1">
        <v>1000</v>
      </c>
      <c r="M4369" s="1"/>
      <c r="S4369" s="1"/>
      <c r="Y4369" s="1"/>
      <c r="Z4369" s="9"/>
    </row>
    <row r="4370" spans="1:26">
      <c r="A4370" s="1"/>
      <c r="B4370" s="1"/>
      <c r="C4370" s="1"/>
      <c r="D4370" s="1"/>
      <c r="E4370" s="7">
        <v>4121</v>
      </c>
      <c r="F4370" s="1">
        <v>7</v>
      </c>
      <c r="G4370" s="1">
        <v>1</v>
      </c>
      <c r="H4370" s="1">
        <v>99</v>
      </c>
      <c r="I4370" s="1">
        <v>1000</v>
      </c>
      <c r="J4370" s="1">
        <v>1000</v>
      </c>
      <c r="K4370" s="1">
        <v>1000</v>
      </c>
      <c r="L4370" s="1">
        <v>1000</v>
      </c>
      <c r="M4370" s="1"/>
      <c r="S4370" s="1"/>
      <c r="Y4370" s="1"/>
      <c r="Z4370" s="9"/>
    </row>
    <row r="4371" spans="1:26">
      <c r="A4371" s="1"/>
      <c r="B4371" s="1"/>
      <c r="C4371" s="1"/>
      <c r="D4371" s="1"/>
      <c r="E4371" s="7">
        <v>4122</v>
      </c>
      <c r="F4371" s="1">
        <v>7</v>
      </c>
      <c r="G4371" s="1">
        <v>1</v>
      </c>
      <c r="H4371" s="1">
        <v>99</v>
      </c>
      <c r="I4371" s="1">
        <v>1000</v>
      </c>
      <c r="J4371" s="1">
        <v>1000</v>
      </c>
      <c r="K4371" s="1">
        <v>1000</v>
      </c>
      <c r="L4371" s="1">
        <v>1000</v>
      </c>
      <c r="M4371" s="1"/>
      <c r="S4371" s="1"/>
      <c r="Y4371" s="1"/>
      <c r="Z4371" s="9"/>
    </row>
    <row r="4372" spans="1:26">
      <c r="A4372" s="1"/>
      <c r="B4372" s="1"/>
      <c r="C4372" s="1"/>
      <c r="D4372" s="1"/>
      <c r="E4372" s="7">
        <v>4123</v>
      </c>
      <c r="F4372" s="1">
        <v>7</v>
      </c>
      <c r="G4372" s="1">
        <v>1</v>
      </c>
      <c r="H4372" s="1">
        <v>99</v>
      </c>
      <c r="I4372" s="1">
        <v>1000</v>
      </c>
      <c r="J4372" s="1">
        <v>1000</v>
      </c>
      <c r="K4372" s="1">
        <v>1000</v>
      </c>
      <c r="L4372" s="1">
        <v>1000</v>
      </c>
      <c r="M4372" s="1"/>
      <c r="S4372" s="1"/>
      <c r="Y4372" s="1"/>
      <c r="Z4372" s="9"/>
    </row>
    <row r="4373" spans="1:26">
      <c r="A4373" s="1"/>
      <c r="B4373" s="1"/>
      <c r="C4373" s="1"/>
      <c r="D4373" s="1"/>
      <c r="E4373" s="7">
        <v>4124</v>
      </c>
      <c r="F4373" s="1">
        <v>7</v>
      </c>
      <c r="G4373" s="1">
        <v>1</v>
      </c>
      <c r="H4373" s="1">
        <v>99</v>
      </c>
      <c r="I4373" s="1">
        <v>1000</v>
      </c>
      <c r="J4373" s="1">
        <v>1000</v>
      </c>
      <c r="K4373" s="1">
        <v>1000</v>
      </c>
      <c r="L4373" s="1">
        <v>1000</v>
      </c>
      <c r="M4373" s="1"/>
      <c r="S4373" s="1"/>
      <c r="Y4373" s="1"/>
      <c r="Z4373" s="9"/>
    </row>
    <row r="4374" spans="1:26">
      <c r="A4374" s="1"/>
      <c r="B4374" s="1"/>
      <c r="C4374" s="1"/>
      <c r="D4374" s="1"/>
      <c r="E4374" s="7">
        <v>4125</v>
      </c>
      <c r="F4374" s="1">
        <v>7</v>
      </c>
      <c r="G4374" s="1">
        <v>1</v>
      </c>
      <c r="H4374" s="1">
        <v>99</v>
      </c>
      <c r="I4374" s="1">
        <v>1000</v>
      </c>
      <c r="J4374" s="1">
        <v>1000</v>
      </c>
      <c r="K4374" s="1">
        <v>1000</v>
      </c>
      <c r="L4374" s="1">
        <v>1000</v>
      </c>
      <c r="M4374" s="1"/>
      <c r="S4374" s="1"/>
      <c r="Y4374" s="1"/>
      <c r="Z4374" s="9"/>
    </row>
    <row r="4375" spans="1:26">
      <c r="A4375" s="1"/>
      <c r="B4375" s="1"/>
      <c r="C4375" s="1"/>
      <c r="D4375" s="1"/>
      <c r="E4375" s="7">
        <v>4126</v>
      </c>
      <c r="F4375" s="1">
        <v>7</v>
      </c>
      <c r="G4375" s="1">
        <v>1</v>
      </c>
      <c r="H4375" s="1">
        <v>99</v>
      </c>
      <c r="I4375" s="1">
        <v>1000</v>
      </c>
      <c r="J4375" s="1">
        <v>1000</v>
      </c>
      <c r="K4375" s="1">
        <v>1000</v>
      </c>
      <c r="L4375" s="1">
        <v>1000</v>
      </c>
      <c r="M4375" s="1"/>
      <c r="S4375" s="1"/>
      <c r="Y4375" s="1"/>
      <c r="Z4375" s="9"/>
    </row>
    <row r="4376" spans="1:26">
      <c r="A4376" s="1"/>
      <c r="B4376" s="1"/>
      <c r="C4376" s="1"/>
      <c r="D4376" s="1"/>
      <c r="E4376" s="7">
        <v>4127</v>
      </c>
      <c r="F4376" s="1">
        <v>7</v>
      </c>
      <c r="G4376" s="1">
        <v>1</v>
      </c>
      <c r="H4376" s="1">
        <v>99</v>
      </c>
      <c r="I4376" s="1">
        <v>1000</v>
      </c>
      <c r="J4376" s="1">
        <v>1000</v>
      </c>
      <c r="K4376" s="1">
        <v>1000</v>
      </c>
      <c r="L4376" s="1">
        <v>1000</v>
      </c>
      <c r="M4376" s="1"/>
      <c r="S4376" s="1"/>
      <c r="Y4376" s="1"/>
      <c r="Z4376" s="9"/>
    </row>
    <row r="4377" spans="1:26">
      <c r="A4377" s="1"/>
      <c r="B4377" s="1"/>
      <c r="C4377" s="1"/>
      <c r="D4377" s="1"/>
      <c r="E4377" s="7">
        <v>4128</v>
      </c>
      <c r="F4377" s="1">
        <v>7</v>
      </c>
      <c r="G4377" s="1">
        <v>1</v>
      </c>
      <c r="H4377" s="1">
        <v>99</v>
      </c>
      <c r="I4377" s="1">
        <v>1000</v>
      </c>
      <c r="J4377" s="1">
        <v>1000</v>
      </c>
      <c r="K4377" s="1">
        <v>1000</v>
      </c>
      <c r="L4377" s="1">
        <v>1000</v>
      </c>
      <c r="M4377" s="1"/>
      <c r="S4377" s="1"/>
      <c r="Y4377" s="1"/>
      <c r="Z4377" s="9"/>
    </row>
    <row r="4378" spans="1:26">
      <c r="A4378" s="1"/>
      <c r="B4378" s="1"/>
      <c r="C4378" s="1"/>
      <c r="D4378" s="1"/>
      <c r="E4378" s="7">
        <v>4129</v>
      </c>
      <c r="F4378" s="1">
        <v>7</v>
      </c>
      <c r="G4378" s="1">
        <v>1</v>
      </c>
      <c r="H4378" s="1">
        <v>99</v>
      </c>
      <c r="I4378" s="1">
        <v>1000</v>
      </c>
      <c r="J4378" s="1">
        <v>1000</v>
      </c>
      <c r="K4378" s="1">
        <v>1000</v>
      </c>
      <c r="L4378" s="1">
        <v>1000</v>
      </c>
      <c r="M4378" s="1"/>
      <c r="S4378" s="1"/>
      <c r="Y4378" s="1"/>
      <c r="Z4378" s="9"/>
    </row>
    <row r="4379" spans="1:26">
      <c r="A4379" s="1"/>
      <c r="B4379" s="1"/>
      <c r="C4379" s="1"/>
      <c r="D4379" s="1"/>
      <c r="E4379" s="7">
        <v>4130</v>
      </c>
      <c r="F4379" s="1">
        <v>7</v>
      </c>
      <c r="G4379" s="1">
        <v>1</v>
      </c>
      <c r="H4379" s="1">
        <v>99</v>
      </c>
      <c r="I4379" s="1">
        <v>1000</v>
      </c>
      <c r="J4379" s="1">
        <v>1000</v>
      </c>
      <c r="K4379" s="1">
        <v>1000</v>
      </c>
      <c r="L4379" s="1">
        <v>1000</v>
      </c>
      <c r="M4379" s="1"/>
      <c r="S4379" s="1"/>
      <c r="Y4379" s="1"/>
      <c r="Z4379" s="9"/>
    </row>
    <row r="4380" spans="1:26">
      <c r="A4380" s="1"/>
      <c r="B4380" s="1"/>
      <c r="C4380" s="1"/>
      <c r="D4380" s="1"/>
      <c r="E4380" s="7">
        <v>4131</v>
      </c>
      <c r="F4380" s="1">
        <v>7</v>
      </c>
      <c r="G4380" s="1">
        <v>1</v>
      </c>
      <c r="H4380" s="1">
        <v>99</v>
      </c>
      <c r="I4380" s="1">
        <v>1000</v>
      </c>
      <c r="J4380" s="1">
        <v>1000</v>
      </c>
      <c r="K4380" s="1">
        <v>1000</v>
      </c>
      <c r="L4380" s="1">
        <v>1000</v>
      </c>
      <c r="M4380" s="1"/>
      <c r="S4380" s="1"/>
      <c r="Y4380" s="1"/>
      <c r="Z4380" s="9"/>
    </row>
    <row r="4381" spans="1:26">
      <c r="A4381" s="1"/>
      <c r="B4381" s="1"/>
      <c r="C4381" s="1"/>
      <c r="D4381" s="1"/>
      <c r="E4381" s="7">
        <v>4132</v>
      </c>
      <c r="F4381" s="1">
        <v>7</v>
      </c>
      <c r="G4381" s="1">
        <v>1</v>
      </c>
      <c r="H4381" s="1">
        <v>99</v>
      </c>
      <c r="I4381" s="1">
        <v>1000</v>
      </c>
      <c r="J4381" s="1">
        <v>1000</v>
      </c>
      <c r="K4381" s="1">
        <v>1000</v>
      </c>
      <c r="L4381" s="1">
        <v>1000</v>
      </c>
      <c r="M4381" s="1"/>
      <c r="S4381" s="1"/>
      <c r="Y4381" s="1"/>
      <c r="Z4381" s="9"/>
    </row>
    <row r="4382" spans="1:26">
      <c r="A4382" s="1"/>
      <c r="B4382" s="1"/>
      <c r="C4382" s="1"/>
      <c r="D4382" s="1"/>
      <c r="E4382" s="7">
        <v>4133</v>
      </c>
      <c r="F4382" s="1">
        <v>7</v>
      </c>
      <c r="G4382" s="1">
        <v>1</v>
      </c>
      <c r="H4382" s="1">
        <v>99</v>
      </c>
      <c r="I4382" s="1">
        <v>1000</v>
      </c>
      <c r="J4382" s="1">
        <v>1000</v>
      </c>
      <c r="K4382" s="1">
        <v>1000</v>
      </c>
      <c r="L4382" s="1">
        <v>1000</v>
      </c>
      <c r="M4382" s="1"/>
      <c r="S4382" s="1"/>
      <c r="Y4382" s="1"/>
      <c r="Z4382" s="9"/>
    </row>
    <row r="4383" spans="1:26">
      <c r="A4383" s="1"/>
      <c r="B4383" s="1"/>
      <c r="C4383" s="1"/>
      <c r="D4383" s="1"/>
      <c r="E4383" s="7">
        <v>4134</v>
      </c>
      <c r="F4383" s="1">
        <v>7</v>
      </c>
      <c r="G4383" s="1">
        <v>1</v>
      </c>
      <c r="H4383" s="1">
        <v>99</v>
      </c>
      <c r="I4383" s="1">
        <v>1000</v>
      </c>
      <c r="J4383" s="1">
        <v>1000</v>
      </c>
      <c r="K4383" s="1">
        <v>1000</v>
      </c>
      <c r="L4383" s="1">
        <v>1000</v>
      </c>
      <c r="M4383" s="1"/>
      <c r="S4383" s="1"/>
      <c r="Y4383" s="1"/>
      <c r="Z4383" s="9"/>
    </row>
    <row r="4384" spans="1:26">
      <c r="A4384" s="1"/>
      <c r="B4384" s="1"/>
      <c r="C4384" s="1"/>
      <c r="D4384" s="1"/>
      <c r="E4384" s="7">
        <v>4135</v>
      </c>
      <c r="F4384" s="1">
        <v>7</v>
      </c>
      <c r="G4384" s="1">
        <v>1</v>
      </c>
      <c r="H4384" s="1">
        <v>99</v>
      </c>
      <c r="I4384" s="1">
        <v>1000</v>
      </c>
      <c r="J4384" s="1">
        <v>1000</v>
      </c>
      <c r="K4384" s="1">
        <v>1000</v>
      </c>
      <c r="L4384" s="1">
        <v>1000</v>
      </c>
      <c r="M4384" s="1"/>
      <c r="S4384" s="1"/>
      <c r="Y4384" s="1"/>
      <c r="Z4384" s="9"/>
    </row>
    <row r="4385" spans="1:26">
      <c r="A4385" s="1"/>
      <c r="B4385" s="1"/>
      <c r="C4385" s="1"/>
      <c r="D4385" s="1"/>
      <c r="E4385" s="7">
        <v>4136</v>
      </c>
      <c r="F4385" s="1">
        <v>7</v>
      </c>
      <c r="G4385" s="1">
        <v>1</v>
      </c>
      <c r="H4385" s="1">
        <v>99</v>
      </c>
      <c r="I4385" s="1">
        <v>1000</v>
      </c>
      <c r="J4385" s="1">
        <v>1000</v>
      </c>
      <c r="K4385" s="1">
        <v>1000</v>
      </c>
      <c r="L4385" s="1">
        <v>1000</v>
      </c>
      <c r="M4385" s="1"/>
      <c r="S4385" s="1"/>
      <c r="Y4385" s="1"/>
      <c r="Z4385" s="9"/>
    </row>
    <row r="4386" spans="1:26">
      <c r="A4386" s="1"/>
      <c r="B4386" s="1"/>
      <c r="C4386" s="1"/>
      <c r="D4386" s="1"/>
      <c r="E4386" s="7">
        <v>4137</v>
      </c>
      <c r="F4386" s="1">
        <v>7</v>
      </c>
      <c r="G4386" s="1">
        <v>1</v>
      </c>
      <c r="H4386" s="1">
        <v>99</v>
      </c>
      <c r="I4386" s="1">
        <v>1000</v>
      </c>
      <c r="J4386" s="1">
        <v>1000</v>
      </c>
      <c r="K4386" s="1">
        <v>1000</v>
      </c>
      <c r="L4386" s="1">
        <v>1000</v>
      </c>
      <c r="M4386" s="1"/>
      <c r="S4386" s="1"/>
      <c r="Y4386" s="1"/>
      <c r="Z4386" s="9"/>
    </row>
    <row r="4387" spans="1:26">
      <c r="A4387" s="1"/>
      <c r="B4387" s="1"/>
      <c r="C4387" s="1"/>
      <c r="D4387" s="1"/>
      <c r="E4387" s="7">
        <v>4138</v>
      </c>
      <c r="F4387" s="1">
        <v>7</v>
      </c>
      <c r="G4387" s="1">
        <v>1</v>
      </c>
      <c r="H4387" s="1">
        <v>99</v>
      </c>
      <c r="I4387" s="1">
        <v>1000</v>
      </c>
      <c r="J4387" s="1">
        <v>1000</v>
      </c>
      <c r="K4387" s="1">
        <v>1000</v>
      </c>
      <c r="L4387" s="1">
        <v>1000</v>
      </c>
      <c r="M4387" s="1"/>
      <c r="S4387" s="1"/>
      <c r="Y4387" s="1"/>
      <c r="Z4387" s="9"/>
    </row>
    <row r="4388" spans="1:26">
      <c r="A4388" s="1"/>
      <c r="B4388" s="1"/>
      <c r="C4388" s="1"/>
      <c r="D4388" s="1"/>
      <c r="E4388" s="7">
        <v>4139</v>
      </c>
      <c r="F4388" s="1">
        <v>7</v>
      </c>
      <c r="G4388" s="1">
        <v>1</v>
      </c>
      <c r="H4388" s="1">
        <v>99</v>
      </c>
      <c r="I4388" s="1">
        <v>1000</v>
      </c>
      <c r="J4388" s="1">
        <v>1000</v>
      </c>
      <c r="K4388" s="1">
        <v>1000</v>
      </c>
      <c r="L4388" s="1">
        <v>1000</v>
      </c>
      <c r="M4388" s="1"/>
      <c r="S4388" s="1"/>
      <c r="Y4388" s="1"/>
      <c r="Z4388" s="9"/>
    </row>
    <row r="4389" spans="1:26">
      <c r="A4389" s="1"/>
      <c r="B4389" s="1"/>
      <c r="C4389" s="1"/>
      <c r="D4389" s="1"/>
      <c r="E4389" s="7">
        <v>4140</v>
      </c>
      <c r="F4389" s="1">
        <v>7</v>
      </c>
      <c r="G4389" s="1">
        <v>1</v>
      </c>
      <c r="H4389" s="1">
        <v>99</v>
      </c>
      <c r="I4389" s="1">
        <v>1000</v>
      </c>
      <c r="J4389" s="1">
        <v>1000</v>
      </c>
      <c r="K4389" s="1">
        <v>1000</v>
      </c>
      <c r="L4389" s="1">
        <v>1000</v>
      </c>
      <c r="M4389" s="1"/>
      <c r="S4389" s="1"/>
      <c r="Y4389" s="1"/>
      <c r="Z4389" s="9"/>
    </row>
    <row r="4390" spans="1:26">
      <c r="A4390" s="1"/>
      <c r="B4390" s="1"/>
      <c r="C4390" s="1"/>
      <c r="D4390" s="1"/>
      <c r="E4390" s="7">
        <v>4141</v>
      </c>
      <c r="F4390" s="1">
        <v>7</v>
      </c>
      <c r="G4390" s="1">
        <v>1</v>
      </c>
      <c r="H4390" s="1">
        <v>99</v>
      </c>
      <c r="I4390" s="1">
        <v>1000</v>
      </c>
      <c r="J4390" s="1">
        <v>1000</v>
      </c>
      <c r="K4390" s="1">
        <v>1000</v>
      </c>
      <c r="L4390" s="1">
        <v>1000</v>
      </c>
      <c r="M4390" s="1"/>
      <c r="S4390" s="1"/>
      <c r="Y4390" s="1"/>
      <c r="Z4390" s="9"/>
    </row>
    <row r="4391" spans="1:26">
      <c r="A4391" s="1"/>
      <c r="B4391" s="1"/>
      <c r="C4391" s="1"/>
      <c r="D4391" s="1"/>
      <c r="E4391" s="7">
        <v>4142</v>
      </c>
      <c r="F4391" s="1">
        <v>7</v>
      </c>
      <c r="G4391" s="1">
        <v>1</v>
      </c>
      <c r="H4391" s="1">
        <v>99</v>
      </c>
      <c r="I4391" s="1">
        <v>1000</v>
      </c>
      <c r="J4391" s="1">
        <v>1000</v>
      </c>
      <c r="K4391" s="1">
        <v>1000</v>
      </c>
      <c r="L4391" s="1">
        <v>1000</v>
      </c>
      <c r="M4391" s="1"/>
      <c r="S4391" s="1"/>
      <c r="Y4391" s="1"/>
      <c r="Z4391" s="9"/>
    </row>
    <row r="4392" spans="1:26">
      <c r="A4392" s="1"/>
      <c r="B4392" s="1"/>
      <c r="C4392" s="1"/>
      <c r="D4392" s="1"/>
      <c r="E4392" s="7">
        <v>4143</v>
      </c>
      <c r="F4392" s="1">
        <v>7</v>
      </c>
      <c r="G4392" s="1">
        <v>1</v>
      </c>
      <c r="H4392" s="1">
        <v>99</v>
      </c>
      <c r="I4392" s="1">
        <v>1000</v>
      </c>
      <c r="J4392" s="1">
        <v>1000</v>
      </c>
      <c r="K4392" s="1">
        <v>1000</v>
      </c>
      <c r="L4392" s="1">
        <v>1000</v>
      </c>
      <c r="M4392" s="1"/>
      <c r="S4392" s="1"/>
      <c r="Y4392" s="1"/>
      <c r="Z4392" s="9"/>
    </row>
    <row r="4393" spans="1:26">
      <c r="A4393" s="1"/>
      <c r="B4393" s="1"/>
      <c r="C4393" s="1"/>
      <c r="D4393" s="1"/>
      <c r="E4393" s="7">
        <v>4144</v>
      </c>
      <c r="F4393" s="1">
        <v>7</v>
      </c>
      <c r="G4393" s="1">
        <v>1</v>
      </c>
      <c r="H4393" s="1">
        <v>99</v>
      </c>
      <c r="I4393" s="1">
        <v>1000</v>
      </c>
      <c r="J4393" s="1">
        <v>1000</v>
      </c>
      <c r="K4393" s="1">
        <v>1000</v>
      </c>
      <c r="L4393" s="1">
        <v>1000</v>
      </c>
      <c r="M4393" s="1"/>
      <c r="S4393" s="1"/>
      <c r="Y4393" s="1"/>
      <c r="Z4393" s="9"/>
    </row>
    <row r="4394" spans="1:26">
      <c r="A4394" s="1"/>
      <c r="B4394" s="1"/>
      <c r="C4394" s="1"/>
      <c r="D4394" s="1"/>
      <c r="E4394" s="7">
        <v>4145</v>
      </c>
      <c r="F4394" s="1">
        <v>7</v>
      </c>
      <c r="G4394" s="1">
        <v>1</v>
      </c>
      <c r="H4394" s="1">
        <v>99</v>
      </c>
      <c r="I4394" s="1">
        <v>1000</v>
      </c>
      <c r="J4394" s="1">
        <v>1000</v>
      </c>
      <c r="K4394" s="1">
        <v>1000</v>
      </c>
      <c r="L4394" s="1">
        <v>1000</v>
      </c>
      <c r="M4394" s="1"/>
      <c r="S4394" s="1"/>
      <c r="Y4394" s="1"/>
      <c r="Z4394" s="9"/>
    </row>
    <row r="4395" spans="1:26">
      <c r="A4395" s="1"/>
      <c r="B4395" s="1"/>
      <c r="C4395" s="1"/>
      <c r="D4395" s="1"/>
      <c r="E4395" s="7">
        <v>4146</v>
      </c>
      <c r="F4395" s="1">
        <v>7</v>
      </c>
      <c r="G4395" s="1">
        <v>1</v>
      </c>
      <c r="H4395" s="1">
        <v>99</v>
      </c>
      <c r="I4395" s="1">
        <v>1000</v>
      </c>
      <c r="J4395" s="1">
        <v>1000</v>
      </c>
      <c r="K4395" s="1">
        <v>1000</v>
      </c>
      <c r="L4395" s="1">
        <v>1000</v>
      </c>
      <c r="M4395" s="1"/>
      <c r="S4395" s="1"/>
      <c r="Y4395" s="1"/>
      <c r="Z4395" s="9"/>
    </row>
    <row r="4396" spans="1:26">
      <c r="A4396" s="1"/>
      <c r="B4396" s="1"/>
      <c r="C4396" s="1"/>
      <c r="D4396" s="1"/>
      <c r="E4396" s="7">
        <v>4147</v>
      </c>
      <c r="F4396" s="1">
        <v>7</v>
      </c>
      <c r="G4396" s="1">
        <v>1</v>
      </c>
      <c r="H4396" s="1">
        <v>99</v>
      </c>
      <c r="I4396" s="1">
        <v>1000</v>
      </c>
      <c r="J4396" s="1">
        <v>1000</v>
      </c>
      <c r="K4396" s="1">
        <v>1000</v>
      </c>
      <c r="L4396" s="1">
        <v>1000</v>
      </c>
      <c r="M4396" s="1"/>
      <c r="S4396" s="1"/>
      <c r="Y4396" s="1"/>
      <c r="Z4396" s="9"/>
    </row>
    <row r="4397" spans="1:26">
      <c r="A4397" s="1"/>
      <c r="B4397" s="1"/>
      <c r="C4397" s="1"/>
      <c r="D4397" s="1"/>
      <c r="E4397" s="7">
        <v>4148</v>
      </c>
      <c r="F4397" s="1">
        <v>7</v>
      </c>
      <c r="G4397" s="1">
        <v>1</v>
      </c>
      <c r="H4397" s="1">
        <v>99</v>
      </c>
      <c r="I4397" s="1">
        <v>1000</v>
      </c>
      <c r="J4397" s="1">
        <v>1000</v>
      </c>
      <c r="K4397" s="1">
        <v>1000</v>
      </c>
      <c r="L4397" s="1">
        <v>1000</v>
      </c>
      <c r="M4397" s="1"/>
      <c r="S4397" s="1"/>
      <c r="Y4397" s="1"/>
      <c r="Z4397" s="9"/>
    </row>
    <row r="4398" spans="1:26">
      <c r="A4398" s="1"/>
      <c r="B4398" s="1"/>
      <c r="C4398" s="1"/>
      <c r="D4398" s="1"/>
      <c r="E4398" s="7">
        <v>4149</v>
      </c>
      <c r="F4398" s="1">
        <v>7</v>
      </c>
      <c r="G4398" s="1">
        <v>1</v>
      </c>
      <c r="H4398" s="1">
        <v>99</v>
      </c>
      <c r="I4398" s="1">
        <v>1000</v>
      </c>
      <c r="J4398" s="1">
        <v>1000</v>
      </c>
      <c r="K4398" s="1">
        <v>1000</v>
      </c>
      <c r="L4398" s="1">
        <v>1000</v>
      </c>
      <c r="M4398" s="1"/>
      <c r="S4398" s="1"/>
      <c r="Y4398" s="1"/>
      <c r="Z4398" s="9"/>
    </row>
    <row r="4399" spans="1:26">
      <c r="A4399" s="1"/>
      <c r="B4399" s="1"/>
      <c r="C4399" s="1"/>
      <c r="D4399" s="1"/>
      <c r="E4399" s="7">
        <v>4150</v>
      </c>
      <c r="F4399" s="1">
        <v>7</v>
      </c>
      <c r="G4399" s="1">
        <v>1</v>
      </c>
      <c r="H4399" s="1">
        <v>99</v>
      </c>
      <c r="I4399" s="1">
        <v>1000</v>
      </c>
      <c r="J4399" s="1">
        <v>1000</v>
      </c>
      <c r="K4399" s="1">
        <v>1000</v>
      </c>
      <c r="L4399" s="1">
        <v>1000</v>
      </c>
      <c r="M4399" s="1"/>
      <c r="S4399" s="1"/>
      <c r="Y4399" s="1"/>
      <c r="Z4399" s="9"/>
    </row>
    <row r="4400" spans="1:26">
      <c r="A4400" s="1"/>
      <c r="B4400" s="1"/>
      <c r="C4400" s="1"/>
      <c r="D4400" s="1"/>
      <c r="E4400" s="7">
        <v>4151</v>
      </c>
      <c r="F4400" s="1">
        <v>7</v>
      </c>
      <c r="G4400" s="1">
        <v>1</v>
      </c>
      <c r="H4400" s="1">
        <v>99</v>
      </c>
      <c r="I4400" s="1">
        <v>1000</v>
      </c>
      <c r="J4400" s="1">
        <v>1000</v>
      </c>
      <c r="K4400" s="1">
        <v>1000</v>
      </c>
      <c r="L4400" s="1">
        <v>1000</v>
      </c>
      <c r="M4400" s="1"/>
      <c r="S4400" s="1"/>
      <c r="Y4400" s="1"/>
      <c r="Z4400" s="9"/>
    </row>
    <row r="4401" spans="1:26">
      <c r="A4401" s="1"/>
      <c r="B4401" s="1"/>
      <c r="C4401" s="1"/>
      <c r="D4401" s="1"/>
      <c r="E4401" s="7">
        <v>4152</v>
      </c>
      <c r="F4401" s="1">
        <v>7</v>
      </c>
      <c r="G4401" s="1">
        <v>1</v>
      </c>
      <c r="H4401" s="1">
        <v>99</v>
      </c>
      <c r="I4401" s="1">
        <v>1000</v>
      </c>
      <c r="J4401" s="1">
        <v>1000</v>
      </c>
      <c r="K4401" s="1">
        <v>1000</v>
      </c>
      <c r="L4401" s="1">
        <v>1000</v>
      </c>
      <c r="M4401" s="1"/>
      <c r="S4401" s="1"/>
      <c r="Y4401" s="1"/>
      <c r="Z4401" s="9"/>
    </row>
    <row r="4402" spans="1:26">
      <c r="A4402" s="1"/>
      <c r="B4402" s="1"/>
      <c r="C4402" s="1"/>
      <c r="D4402" s="1"/>
      <c r="E4402" s="7">
        <v>4153</v>
      </c>
      <c r="F4402" s="1">
        <v>7</v>
      </c>
      <c r="G4402" s="1">
        <v>1</v>
      </c>
      <c r="H4402" s="1">
        <v>99</v>
      </c>
      <c r="I4402" s="1">
        <v>1000</v>
      </c>
      <c r="J4402" s="1">
        <v>1000</v>
      </c>
      <c r="K4402" s="1">
        <v>1000</v>
      </c>
      <c r="L4402" s="1">
        <v>1000</v>
      </c>
      <c r="M4402" s="1"/>
      <c r="S4402" s="1"/>
      <c r="Y4402" s="1"/>
      <c r="Z4402" s="9"/>
    </row>
    <row r="4403" spans="1:26">
      <c r="A4403" s="1"/>
      <c r="B4403" s="1"/>
      <c r="C4403" s="1"/>
      <c r="D4403" s="1"/>
      <c r="E4403" s="7">
        <v>4154</v>
      </c>
      <c r="F4403" s="1">
        <v>7</v>
      </c>
      <c r="G4403" s="1">
        <v>1</v>
      </c>
      <c r="H4403" s="1">
        <v>99</v>
      </c>
      <c r="I4403" s="1">
        <v>1000</v>
      </c>
      <c r="J4403" s="1">
        <v>1000</v>
      </c>
      <c r="K4403" s="1">
        <v>1000</v>
      </c>
      <c r="L4403" s="1">
        <v>1000</v>
      </c>
      <c r="M4403" s="1"/>
      <c r="S4403" s="1"/>
      <c r="Y4403" s="1"/>
      <c r="Z4403" s="9"/>
    </row>
    <row r="4404" spans="1:26">
      <c r="A4404" s="1"/>
      <c r="B4404" s="1"/>
      <c r="C4404" s="1"/>
      <c r="D4404" s="1"/>
      <c r="E4404" s="7">
        <v>4155</v>
      </c>
      <c r="F4404" s="1">
        <v>7</v>
      </c>
      <c r="G4404" s="1">
        <v>1</v>
      </c>
      <c r="H4404" s="1">
        <v>99</v>
      </c>
      <c r="I4404" s="1">
        <v>1000</v>
      </c>
      <c r="J4404" s="1">
        <v>1000</v>
      </c>
      <c r="K4404" s="1">
        <v>1000</v>
      </c>
      <c r="L4404" s="1">
        <v>1000</v>
      </c>
      <c r="M4404" s="1"/>
      <c r="S4404" s="1"/>
      <c r="Y4404" s="1"/>
      <c r="Z4404" s="9"/>
    </row>
    <row r="4405" spans="1:26">
      <c r="A4405" s="1"/>
      <c r="B4405" s="1"/>
      <c r="C4405" s="1"/>
      <c r="D4405" s="1"/>
      <c r="E4405" s="7">
        <v>4156</v>
      </c>
      <c r="F4405" s="1">
        <v>7</v>
      </c>
      <c r="G4405" s="1">
        <v>1</v>
      </c>
      <c r="H4405" s="1">
        <v>99</v>
      </c>
      <c r="I4405" s="1">
        <v>1000</v>
      </c>
      <c r="J4405" s="1">
        <v>1000</v>
      </c>
      <c r="K4405" s="1">
        <v>1000</v>
      </c>
      <c r="L4405" s="1">
        <v>1000</v>
      </c>
      <c r="M4405" s="1"/>
      <c r="S4405" s="1"/>
      <c r="Y4405" s="1"/>
      <c r="Z4405" s="9"/>
    </row>
    <row r="4406" spans="1:26">
      <c r="A4406" s="1"/>
      <c r="B4406" s="1"/>
      <c r="C4406" s="1"/>
      <c r="D4406" s="1"/>
      <c r="E4406" s="7">
        <v>4157</v>
      </c>
      <c r="F4406" s="1">
        <v>7</v>
      </c>
      <c r="G4406" s="1">
        <v>1</v>
      </c>
      <c r="H4406" s="1">
        <v>99</v>
      </c>
      <c r="I4406" s="1">
        <v>1000</v>
      </c>
      <c r="J4406" s="1">
        <v>1000</v>
      </c>
      <c r="K4406" s="1">
        <v>1000</v>
      </c>
      <c r="L4406" s="1">
        <v>1000</v>
      </c>
      <c r="M4406" s="1"/>
      <c r="S4406" s="1"/>
      <c r="Y4406" s="1"/>
      <c r="Z4406" s="9"/>
    </row>
    <row r="4407" spans="1:26">
      <c r="A4407" s="1"/>
      <c r="B4407" s="1"/>
      <c r="C4407" s="1"/>
      <c r="D4407" s="1"/>
      <c r="E4407" s="7">
        <v>4158</v>
      </c>
      <c r="F4407" s="1">
        <v>7</v>
      </c>
      <c r="G4407" s="1">
        <v>1</v>
      </c>
      <c r="H4407" s="1">
        <v>99</v>
      </c>
      <c r="I4407" s="1">
        <v>1000</v>
      </c>
      <c r="J4407" s="1">
        <v>1000</v>
      </c>
      <c r="K4407" s="1">
        <v>1000</v>
      </c>
      <c r="L4407" s="1">
        <v>1000</v>
      </c>
      <c r="M4407" s="1"/>
      <c r="S4407" s="1"/>
      <c r="Y4407" s="1"/>
      <c r="Z4407" s="9"/>
    </row>
    <row r="4408" spans="1:26">
      <c r="A4408" s="1"/>
      <c r="B4408" s="1"/>
      <c r="C4408" s="1"/>
      <c r="D4408" s="1"/>
      <c r="E4408" s="7">
        <v>4159</v>
      </c>
      <c r="F4408" s="1">
        <v>7</v>
      </c>
      <c r="G4408" s="1">
        <v>1</v>
      </c>
      <c r="H4408" s="1">
        <v>99</v>
      </c>
      <c r="I4408" s="1">
        <v>1000</v>
      </c>
      <c r="J4408" s="1">
        <v>1000</v>
      </c>
      <c r="K4408" s="1">
        <v>1000</v>
      </c>
      <c r="L4408" s="1">
        <v>1000</v>
      </c>
      <c r="M4408" s="1"/>
      <c r="S4408" s="1"/>
      <c r="Y4408" s="1"/>
      <c r="Z4408" s="9"/>
    </row>
    <row r="4409" spans="1:26">
      <c r="A4409" s="1"/>
      <c r="B4409" s="1"/>
      <c r="C4409" s="1"/>
      <c r="D4409" s="1"/>
      <c r="E4409" s="7">
        <v>4160</v>
      </c>
      <c r="F4409" s="1">
        <v>7</v>
      </c>
      <c r="G4409" s="1">
        <v>1</v>
      </c>
      <c r="H4409" s="1">
        <v>99</v>
      </c>
      <c r="I4409" s="1">
        <v>1000</v>
      </c>
      <c r="J4409" s="1">
        <v>1000</v>
      </c>
      <c r="K4409" s="1">
        <v>1000</v>
      </c>
      <c r="L4409" s="1">
        <v>1000</v>
      </c>
      <c r="M4409" s="1"/>
      <c r="S4409" s="1"/>
      <c r="Y4409" s="1"/>
      <c r="Z4409" s="9"/>
    </row>
    <row r="4410" spans="1:26">
      <c r="A4410" s="1"/>
      <c r="B4410" s="1"/>
      <c r="C4410" s="1"/>
      <c r="D4410" s="1"/>
      <c r="E4410" s="7">
        <v>4161</v>
      </c>
      <c r="F4410" s="1">
        <v>7</v>
      </c>
      <c r="G4410" s="1">
        <v>1</v>
      </c>
      <c r="H4410" s="1">
        <v>99</v>
      </c>
      <c r="I4410" s="1">
        <v>1000</v>
      </c>
      <c r="J4410" s="1">
        <v>1000</v>
      </c>
      <c r="K4410" s="1">
        <v>1000</v>
      </c>
      <c r="L4410" s="1">
        <v>1000</v>
      </c>
      <c r="M4410" s="1"/>
      <c r="S4410" s="1"/>
      <c r="Y4410" s="1"/>
      <c r="Z4410" s="9"/>
    </row>
    <row r="4411" spans="1:26">
      <c r="A4411" s="1"/>
      <c r="B4411" s="1"/>
      <c r="C4411" s="1"/>
      <c r="D4411" s="1"/>
      <c r="E4411" s="7">
        <v>4162</v>
      </c>
      <c r="F4411" s="1">
        <v>7</v>
      </c>
      <c r="G4411" s="1">
        <v>1</v>
      </c>
      <c r="H4411" s="1">
        <v>99</v>
      </c>
      <c r="I4411" s="1">
        <v>1000</v>
      </c>
      <c r="J4411" s="1">
        <v>1000</v>
      </c>
      <c r="K4411" s="1">
        <v>1000</v>
      </c>
      <c r="L4411" s="1">
        <v>1000</v>
      </c>
      <c r="M4411" s="1"/>
      <c r="S4411" s="1"/>
      <c r="Y4411" s="1"/>
      <c r="Z4411" s="9"/>
    </row>
    <row r="4412" spans="1:26">
      <c r="A4412" s="1"/>
      <c r="B4412" s="1"/>
      <c r="C4412" s="1"/>
      <c r="D4412" s="1"/>
      <c r="E4412" s="7">
        <v>4163</v>
      </c>
      <c r="F4412" s="1">
        <v>7</v>
      </c>
      <c r="G4412" s="1">
        <v>1</v>
      </c>
      <c r="H4412" s="1">
        <v>99</v>
      </c>
      <c r="I4412" s="1">
        <v>1000</v>
      </c>
      <c r="J4412" s="1">
        <v>1000</v>
      </c>
      <c r="K4412" s="1">
        <v>1000</v>
      </c>
      <c r="L4412" s="1">
        <v>1000</v>
      </c>
      <c r="M4412" s="1"/>
      <c r="S4412" s="1"/>
      <c r="Y4412" s="1"/>
      <c r="Z4412" s="9"/>
    </row>
    <row r="4413" spans="1:26">
      <c r="A4413" s="1"/>
      <c r="B4413" s="1"/>
      <c r="C4413" s="1"/>
      <c r="D4413" s="1"/>
      <c r="E4413" s="7">
        <v>4164</v>
      </c>
      <c r="F4413" s="1">
        <v>7</v>
      </c>
      <c r="G4413" s="1">
        <v>1</v>
      </c>
      <c r="H4413" s="1">
        <v>99</v>
      </c>
      <c r="I4413" s="1">
        <v>1000</v>
      </c>
      <c r="J4413" s="1">
        <v>1000</v>
      </c>
      <c r="K4413" s="1">
        <v>1000</v>
      </c>
      <c r="L4413" s="1">
        <v>1000</v>
      </c>
      <c r="M4413" s="1"/>
      <c r="S4413" s="1"/>
      <c r="Y4413" s="1"/>
      <c r="Z4413" s="9"/>
    </row>
    <row r="4414" spans="1:26">
      <c r="A4414" s="1"/>
      <c r="B4414" s="1"/>
      <c r="C4414" s="1"/>
      <c r="D4414" s="1"/>
      <c r="E4414" s="7">
        <v>4165</v>
      </c>
      <c r="F4414" s="1">
        <v>7</v>
      </c>
      <c r="G4414" s="1">
        <v>1</v>
      </c>
      <c r="H4414" s="1">
        <v>99</v>
      </c>
      <c r="I4414" s="1">
        <v>1000</v>
      </c>
      <c r="J4414" s="1">
        <v>1000</v>
      </c>
      <c r="K4414" s="1">
        <v>1000</v>
      </c>
      <c r="L4414" s="1">
        <v>1000</v>
      </c>
      <c r="M4414" s="1"/>
      <c r="S4414" s="1"/>
      <c r="Y4414" s="1"/>
      <c r="Z4414" s="9"/>
    </row>
    <row r="4415" spans="1:26">
      <c r="A4415" s="1"/>
      <c r="B4415" s="1"/>
      <c r="C4415" s="1"/>
      <c r="D4415" s="1"/>
      <c r="E4415" s="7">
        <v>4166</v>
      </c>
      <c r="F4415" s="1">
        <v>7</v>
      </c>
      <c r="G4415" s="1">
        <v>1</v>
      </c>
      <c r="H4415" s="1">
        <v>99</v>
      </c>
      <c r="I4415" s="1">
        <v>1000</v>
      </c>
      <c r="J4415" s="1">
        <v>1000</v>
      </c>
      <c r="K4415" s="1">
        <v>1000</v>
      </c>
      <c r="L4415" s="1">
        <v>1000</v>
      </c>
      <c r="M4415" s="1"/>
      <c r="S4415" s="1"/>
      <c r="Y4415" s="1"/>
      <c r="Z4415" s="9"/>
    </row>
    <row r="4416" spans="1:26">
      <c r="A4416" s="1"/>
      <c r="B4416" s="1"/>
      <c r="C4416" s="1"/>
      <c r="D4416" s="1"/>
      <c r="E4416" s="7">
        <v>4167</v>
      </c>
      <c r="F4416" s="1">
        <v>7</v>
      </c>
      <c r="G4416" s="1">
        <v>1</v>
      </c>
      <c r="H4416" s="1">
        <v>99</v>
      </c>
      <c r="I4416" s="1">
        <v>1000</v>
      </c>
      <c r="J4416" s="1">
        <v>1000</v>
      </c>
      <c r="K4416" s="1">
        <v>1000</v>
      </c>
      <c r="L4416" s="1">
        <v>1000</v>
      </c>
      <c r="M4416" s="1"/>
      <c r="S4416" s="1"/>
      <c r="Y4416" s="1"/>
      <c r="Z4416" s="9"/>
    </row>
    <row r="4417" spans="1:26">
      <c r="A4417" s="1"/>
      <c r="B4417" s="1"/>
      <c r="C4417" s="1"/>
      <c r="D4417" s="1"/>
      <c r="E4417" s="7">
        <v>4168</v>
      </c>
      <c r="F4417" s="1">
        <v>7</v>
      </c>
      <c r="G4417" s="1">
        <v>1</v>
      </c>
      <c r="H4417" s="1">
        <v>99</v>
      </c>
      <c r="I4417" s="1">
        <v>1000</v>
      </c>
      <c r="J4417" s="1">
        <v>1000</v>
      </c>
      <c r="K4417" s="1">
        <v>1000</v>
      </c>
      <c r="L4417" s="1">
        <v>1000</v>
      </c>
      <c r="M4417" s="1"/>
      <c r="S4417" s="1"/>
      <c r="Y4417" s="1"/>
      <c r="Z4417" s="9"/>
    </row>
    <row r="4418" spans="1:26">
      <c r="A4418" s="1"/>
      <c r="B4418" s="1"/>
      <c r="C4418" s="1"/>
      <c r="D4418" s="1"/>
      <c r="E4418" s="7">
        <v>4169</v>
      </c>
      <c r="F4418" s="1">
        <v>7</v>
      </c>
      <c r="G4418" s="1">
        <v>1</v>
      </c>
      <c r="H4418" s="1">
        <v>99</v>
      </c>
      <c r="I4418" s="1">
        <v>1000</v>
      </c>
      <c r="J4418" s="1">
        <v>1000</v>
      </c>
      <c r="K4418" s="1">
        <v>1000</v>
      </c>
      <c r="L4418" s="1">
        <v>1000</v>
      </c>
      <c r="M4418" s="1"/>
      <c r="S4418" s="1"/>
      <c r="Y4418" s="1"/>
      <c r="Z4418" s="9"/>
    </row>
    <row r="4419" spans="1:26">
      <c r="A4419" s="1"/>
      <c r="B4419" s="1"/>
      <c r="C4419" s="1"/>
      <c r="D4419" s="1"/>
      <c r="E4419" s="7">
        <v>4170</v>
      </c>
      <c r="F4419" s="1">
        <v>7</v>
      </c>
      <c r="G4419" s="1">
        <v>1</v>
      </c>
      <c r="H4419" s="1">
        <v>99</v>
      </c>
      <c r="I4419" s="1">
        <v>1000</v>
      </c>
      <c r="J4419" s="1">
        <v>1000</v>
      </c>
      <c r="K4419" s="1">
        <v>1000</v>
      </c>
      <c r="L4419" s="1">
        <v>1000</v>
      </c>
      <c r="M4419" s="1"/>
      <c r="S4419" s="1"/>
      <c r="Y4419" s="1"/>
      <c r="Z4419" s="9"/>
    </row>
    <row r="4420" spans="1:26">
      <c r="A4420" s="1"/>
      <c r="B4420" s="1"/>
      <c r="C4420" s="1"/>
      <c r="D4420" s="1"/>
      <c r="E4420" s="7">
        <v>4171</v>
      </c>
      <c r="F4420" s="1">
        <v>7</v>
      </c>
      <c r="G4420" s="1">
        <v>1</v>
      </c>
      <c r="H4420" s="1">
        <v>99</v>
      </c>
      <c r="I4420" s="1">
        <v>1000</v>
      </c>
      <c r="J4420" s="1">
        <v>1000</v>
      </c>
      <c r="K4420" s="1">
        <v>1000</v>
      </c>
      <c r="L4420" s="1">
        <v>1000</v>
      </c>
      <c r="M4420" s="1"/>
      <c r="S4420" s="1"/>
      <c r="Y4420" s="1"/>
      <c r="Z4420" s="9"/>
    </row>
    <row r="4421" spans="1:26">
      <c r="A4421" s="1"/>
      <c r="B4421" s="1"/>
      <c r="C4421" s="1"/>
      <c r="D4421" s="1"/>
      <c r="E4421" s="7">
        <v>4172</v>
      </c>
      <c r="F4421" s="1">
        <v>7</v>
      </c>
      <c r="G4421" s="1">
        <v>1</v>
      </c>
      <c r="H4421" s="1">
        <v>99</v>
      </c>
      <c r="I4421" s="1">
        <v>1000</v>
      </c>
      <c r="J4421" s="1">
        <v>1000</v>
      </c>
      <c r="K4421" s="1">
        <v>1000</v>
      </c>
      <c r="L4421" s="1">
        <v>1000</v>
      </c>
      <c r="M4421" s="1"/>
      <c r="S4421" s="1"/>
      <c r="Y4421" s="1"/>
      <c r="Z4421" s="9"/>
    </row>
    <row r="4422" spans="1:26">
      <c r="A4422" s="1"/>
      <c r="B4422" s="1"/>
      <c r="C4422" s="1"/>
      <c r="D4422" s="1"/>
      <c r="E4422" s="7">
        <v>4173</v>
      </c>
      <c r="F4422" s="1">
        <v>7</v>
      </c>
      <c r="G4422" s="1">
        <v>1</v>
      </c>
      <c r="H4422" s="1">
        <v>99</v>
      </c>
      <c r="I4422" s="1">
        <v>1000</v>
      </c>
      <c r="J4422" s="1">
        <v>1000</v>
      </c>
      <c r="K4422" s="1">
        <v>1000</v>
      </c>
      <c r="L4422" s="1">
        <v>1000</v>
      </c>
      <c r="M4422" s="1"/>
      <c r="S4422" s="1"/>
      <c r="Y4422" s="1"/>
      <c r="Z4422" s="9"/>
    </row>
    <row r="4423" spans="1:26">
      <c r="A4423" s="1"/>
      <c r="B4423" s="1"/>
      <c r="C4423" s="1"/>
      <c r="D4423" s="1"/>
      <c r="E4423" s="7">
        <v>4174</v>
      </c>
      <c r="F4423" s="1">
        <v>7</v>
      </c>
      <c r="G4423" s="1">
        <v>1</v>
      </c>
      <c r="H4423" s="1">
        <v>99</v>
      </c>
      <c r="I4423" s="1">
        <v>1000</v>
      </c>
      <c r="J4423" s="1">
        <v>1000</v>
      </c>
      <c r="K4423" s="1">
        <v>1000</v>
      </c>
      <c r="L4423" s="1">
        <v>1000</v>
      </c>
      <c r="M4423" s="1"/>
      <c r="S4423" s="1"/>
      <c r="Y4423" s="1"/>
      <c r="Z4423" s="9"/>
    </row>
    <row r="4424" spans="1:26">
      <c r="A4424" s="1"/>
      <c r="B4424" s="1"/>
      <c r="C4424" s="1"/>
      <c r="D4424" s="1"/>
      <c r="E4424" s="7">
        <v>4175</v>
      </c>
      <c r="F4424" s="1">
        <v>7</v>
      </c>
      <c r="G4424" s="1">
        <v>1</v>
      </c>
      <c r="H4424" s="1">
        <v>99</v>
      </c>
      <c r="I4424" s="1">
        <v>1000</v>
      </c>
      <c r="J4424" s="1">
        <v>1000</v>
      </c>
      <c r="K4424" s="1">
        <v>1000</v>
      </c>
      <c r="L4424" s="1">
        <v>1000</v>
      </c>
      <c r="M4424" s="1"/>
      <c r="S4424" s="1"/>
      <c r="Y4424" s="1"/>
      <c r="Z4424" s="9"/>
    </row>
    <row r="4425" spans="1:26">
      <c r="A4425" s="1"/>
      <c r="B4425" s="1"/>
      <c r="C4425" s="1"/>
      <c r="D4425" s="1"/>
      <c r="E4425" s="7">
        <v>4176</v>
      </c>
      <c r="F4425" s="1">
        <v>7</v>
      </c>
      <c r="G4425" s="1">
        <v>1</v>
      </c>
      <c r="H4425" s="1">
        <v>99</v>
      </c>
      <c r="I4425" s="1">
        <v>1000</v>
      </c>
      <c r="J4425" s="1">
        <v>1000</v>
      </c>
      <c r="K4425" s="1">
        <v>1000</v>
      </c>
      <c r="L4425" s="1">
        <v>1000</v>
      </c>
      <c r="M4425" s="1"/>
      <c r="S4425" s="1"/>
      <c r="Y4425" s="1"/>
      <c r="Z4425" s="9"/>
    </row>
    <row r="4426" spans="1:26">
      <c r="A4426" s="1"/>
      <c r="B4426" s="1"/>
      <c r="C4426" s="1"/>
      <c r="D4426" s="1"/>
      <c r="E4426" s="7">
        <v>4177</v>
      </c>
      <c r="F4426" s="1">
        <v>7</v>
      </c>
      <c r="G4426" s="1">
        <v>1</v>
      </c>
      <c r="H4426" s="1">
        <v>99</v>
      </c>
      <c r="I4426" s="1">
        <v>1000</v>
      </c>
      <c r="J4426" s="1">
        <v>1000</v>
      </c>
      <c r="K4426" s="1">
        <v>1000</v>
      </c>
      <c r="L4426" s="1">
        <v>1000</v>
      </c>
      <c r="M4426" s="1"/>
      <c r="S4426" s="1"/>
      <c r="Y4426" s="1"/>
      <c r="Z4426" s="9"/>
    </row>
    <row r="4427" spans="1:26">
      <c r="A4427" s="1"/>
      <c r="B4427" s="1"/>
      <c r="C4427" s="1"/>
      <c r="D4427" s="1"/>
      <c r="E4427" s="7">
        <v>4178</v>
      </c>
      <c r="F4427" s="1">
        <v>7</v>
      </c>
      <c r="G4427" s="1">
        <v>1</v>
      </c>
      <c r="H4427" s="1">
        <v>99</v>
      </c>
      <c r="I4427" s="1">
        <v>1000</v>
      </c>
      <c r="J4427" s="1">
        <v>1000</v>
      </c>
      <c r="K4427" s="1">
        <v>1000</v>
      </c>
      <c r="L4427" s="1">
        <v>1000</v>
      </c>
      <c r="M4427" s="1"/>
      <c r="S4427" s="1"/>
      <c r="Y4427" s="1"/>
      <c r="Z4427" s="9"/>
    </row>
    <row r="4428" spans="1:26">
      <c r="A4428" s="1"/>
      <c r="B4428" s="1"/>
      <c r="C4428" s="1"/>
      <c r="D4428" s="1"/>
      <c r="E4428" s="7">
        <v>4179</v>
      </c>
      <c r="F4428" s="1">
        <v>7</v>
      </c>
      <c r="G4428" s="1">
        <v>1</v>
      </c>
      <c r="H4428" s="1">
        <v>99</v>
      </c>
      <c r="I4428" s="1">
        <v>1000</v>
      </c>
      <c r="J4428" s="1">
        <v>1000</v>
      </c>
      <c r="K4428" s="1">
        <v>1000</v>
      </c>
      <c r="L4428" s="1">
        <v>1000</v>
      </c>
      <c r="M4428" s="1"/>
      <c r="S4428" s="1"/>
      <c r="Y4428" s="1"/>
      <c r="Z4428" s="9"/>
    </row>
    <row r="4429" spans="1:26">
      <c r="A4429" s="1"/>
      <c r="B4429" s="1"/>
      <c r="C4429" s="1"/>
      <c r="D4429" s="1"/>
      <c r="E4429" s="7">
        <v>4180</v>
      </c>
      <c r="F4429" s="1">
        <v>7</v>
      </c>
      <c r="G4429" s="1">
        <v>1</v>
      </c>
      <c r="H4429" s="1">
        <v>99</v>
      </c>
      <c r="I4429" s="1">
        <v>1000</v>
      </c>
      <c r="J4429" s="1">
        <v>1000</v>
      </c>
      <c r="K4429" s="1">
        <v>1000</v>
      </c>
      <c r="L4429" s="1">
        <v>1000</v>
      </c>
      <c r="M4429" s="1"/>
      <c r="S4429" s="1"/>
      <c r="Y4429" s="1"/>
      <c r="Z4429" s="9"/>
    </row>
    <row r="4430" spans="1:26">
      <c r="A4430" s="1"/>
      <c r="B4430" s="1"/>
      <c r="C4430" s="1"/>
      <c r="D4430" s="1"/>
      <c r="E4430" s="7">
        <v>4181</v>
      </c>
      <c r="F4430" s="1">
        <v>7</v>
      </c>
      <c r="G4430" s="1">
        <v>1</v>
      </c>
      <c r="H4430" s="1">
        <v>99</v>
      </c>
      <c r="I4430" s="1">
        <v>1000</v>
      </c>
      <c r="J4430" s="1">
        <v>1000</v>
      </c>
      <c r="K4430" s="1">
        <v>1000</v>
      </c>
      <c r="L4430" s="1">
        <v>1000</v>
      </c>
      <c r="M4430" s="1"/>
      <c r="S4430" s="1"/>
      <c r="Y4430" s="1"/>
      <c r="Z4430" s="9"/>
    </row>
    <row r="4431" spans="1:26">
      <c r="A4431" s="1"/>
      <c r="B4431" s="1"/>
      <c r="C4431" s="1"/>
      <c r="D4431" s="1"/>
      <c r="E4431" s="7">
        <v>4182</v>
      </c>
      <c r="F4431" s="1">
        <v>7</v>
      </c>
      <c r="G4431" s="1">
        <v>1</v>
      </c>
      <c r="H4431" s="1">
        <v>99</v>
      </c>
      <c r="I4431" s="1">
        <v>1000</v>
      </c>
      <c r="J4431" s="1">
        <v>1000</v>
      </c>
      <c r="K4431" s="1">
        <v>1000</v>
      </c>
      <c r="L4431" s="1">
        <v>1000</v>
      </c>
      <c r="M4431" s="1"/>
      <c r="S4431" s="1"/>
      <c r="Y4431" s="1"/>
      <c r="Z4431" s="9"/>
    </row>
    <row r="4432" spans="1:26">
      <c r="A4432" s="1"/>
      <c r="B4432" s="1"/>
      <c r="C4432" s="1"/>
      <c r="D4432" s="1"/>
      <c r="E4432" s="7">
        <v>4183</v>
      </c>
      <c r="F4432" s="1">
        <v>7</v>
      </c>
      <c r="G4432" s="1">
        <v>1</v>
      </c>
      <c r="H4432" s="1">
        <v>99</v>
      </c>
      <c r="I4432" s="1">
        <v>1000</v>
      </c>
      <c r="J4432" s="1">
        <v>1000</v>
      </c>
      <c r="K4432" s="1">
        <v>1000</v>
      </c>
      <c r="L4432" s="1">
        <v>1000</v>
      </c>
      <c r="M4432" s="1"/>
      <c r="S4432" s="1"/>
      <c r="Y4432" s="1"/>
      <c r="Z4432" s="9"/>
    </row>
    <row r="4433" spans="1:26">
      <c r="A4433" s="1"/>
      <c r="B4433" s="1"/>
      <c r="C4433" s="1"/>
      <c r="D4433" s="1"/>
      <c r="E4433" s="7">
        <v>4184</v>
      </c>
      <c r="F4433" s="1">
        <v>7</v>
      </c>
      <c r="G4433" s="1">
        <v>1</v>
      </c>
      <c r="H4433" s="1">
        <v>99</v>
      </c>
      <c r="I4433" s="1">
        <v>1000</v>
      </c>
      <c r="J4433" s="1">
        <v>1000</v>
      </c>
      <c r="K4433" s="1">
        <v>1000</v>
      </c>
      <c r="L4433" s="1">
        <v>1000</v>
      </c>
      <c r="M4433" s="1"/>
      <c r="S4433" s="1"/>
      <c r="Y4433" s="1"/>
      <c r="Z4433" s="9"/>
    </row>
    <row r="4434" spans="1:26">
      <c r="A4434" s="1"/>
      <c r="B4434" s="1"/>
      <c r="C4434" s="1"/>
      <c r="D4434" s="1"/>
      <c r="E4434" s="7">
        <v>4185</v>
      </c>
      <c r="F4434" s="1">
        <v>7</v>
      </c>
      <c r="G4434" s="1">
        <v>1</v>
      </c>
      <c r="H4434" s="1">
        <v>99</v>
      </c>
      <c r="I4434" s="1">
        <v>1000</v>
      </c>
      <c r="J4434" s="1">
        <v>1000</v>
      </c>
      <c r="K4434" s="1">
        <v>1000</v>
      </c>
      <c r="L4434" s="1">
        <v>1000</v>
      </c>
      <c r="M4434" s="1"/>
      <c r="S4434" s="1"/>
      <c r="Y4434" s="1"/>
      <c r="Z4434" s="9"/>
    </row>
    <row r="4435" spans="1:26">
      <c r="A4435" s="1"/>
      <c r="B4435" s="1"/>
      <c r="C4435" s="1"/>
      <c r="D4435" s="1"/>
      <c r="E4435" s="7">
        <v>4186</v>
      </c>
      <c r="F4435" s="1">
        <v>7</v>
      </c>
      <c r="G4435" s="1">
        <v>1</v>
      </c>
      <c r="H4435" s="1">
        <v>99</v>
      </c>
      <c r="I4435" s="1">
        <v>1000</v>
      </c>
      <c r="J4435" s="1">
        <v>1000</v>
      </c>
      <c r="K4435" s="1">
        <v>1000</v>
      </c>
      <c r="L4435" s="1">
        <v>1000</v>
      </c>
      <c r="M4435" s="1"/>
      <c r="S4435" s="1"/>
      <c r="Y4435" s="1"/>
      <c r="Z4435" s="9"/>
    </row>
    <row r="4436" spans="1:26">
      <c r="A4436" s="1"/>
      <c r="B4436" s="1"/>
      <c r="C4436" s="1"/>
      <c r="D4436" s="1"/>
      <c r="E4436" s="7">
        <v>4187</v>
      </c>
      <c r="F4436" s="1">
        <v>7</v>
      </c>
      <c r="G4436" s="1">
        <v>1</v>
      </c>
      <c r="H4436" s="1">
        <v>99</v>
      </c>
      <c r="I4436" s="1">
        <v>1000</v>
      </c>
      <c r="J4436" s="1">
        <v>1000</v>
      </c>
      <c r="K4436" s="1">
        <v>1000</v>
      </c>
      <c r="L4436" s="1">
        <v>1000</v>
      </c>
      <c r="M4436" s="1"/>
      <c r="S4436" s="1"/>
      <c r="Y4436" s="1"/>
      <c r="Z4436" s="9"/>
    </row>
    <row r="4437" spans="1:26">
      <c r="A4437" s="1"/>
      <c r="B4437" s="1"/>
      <c r="C4437" s="1"/>
      <c r="D4437" s="1"/>
      <c r="E4437" s="7">
        <v>4188</v>
      </c>
      <c r="F4437" s="1">
        <v>7</v>
      </c>
      <c r="G4437" s="1">
        <v>1</v>
      </c>
      <c r="H4437" s="1">
        <v>99</v>
      </c>
      <c r="I4437" s="1">
        <v>1000</v>
      </c>
      <c r="J4437" s="1">
        <v>1000</v>
      </c>
      <c r="K4437" s="1">
        <v>1000</v>
      </c>
      <c r="L4437" s="1">
        <v>1000</v>
      </c>
      <c r="M4437" s="1"/>
      <c r="S4437" s="1"/>
      <c r="Y4437" s="1"/>
      <c r="Z4437" s="9"/>
    </row>
    <row r="4438" spans="1:26">
      <c r="A4438" s="1"/>
      <c r="B4438" s="1"/>
      <c r="C4438" s="1"/>
      <c r="D4438" s="1"/>
      <c r="E4438" s="7">
        <v>4189</v>
      </c>
      <c r="F4438" s="1">
        <v>7</v>
      </c>
      <c r="G4438" s="1">
        <v>1</v>
      </c>
      <c r="H4438" s="1">
        <v>99</v>
      </c>
      <c r="I4438" s="1">
        <v>1000</v>
      </c>
      <c r="J4438" s="1">
        <v>1000</v>
      </c>
      <c r="K4438" s="1">
        <v>1000</v>
      </c>
      <c r="L4438" s="1">
        <v>1000</v>
      </c>
      <c r="M4438" s="1"/>
      <c r="S4438" s="1"/>
      <c r="Y4438" s="1"/>
      <c r="Z4438" s="9"/>
    </row>
    <row r="4439" spans="1:26">
      <c r="A4439" s="1"/>
      <c r="B4439" s="1"/>
      <c r="C4439" s="1"/>
      <c r="D4439" s="1"/>
      <c r="E4439" s="7">
        <v>4190</v>
      </c>
      <c r="F4439" s="1">
        <v>7</v>
      </c>
      <c r="G4439" s="1">
        <v>1</v>
      </c>
      <c r="H4439" s="1">
        <v>99</v>
      </c>
      <c r="I4439" s="1">
        <v>1000</v>
      </c>
      <c r="J4439" s="1">
        <v>1000</v>
      </c>
      <c r="K4439" s="1">
        <v>1000</v>
      </c>
      <c r="L4439" s="1">
        <v>1000</v>
      </c>
      <c r="M4439" s="1"/>
      <c r="S4439" s="1"/>
      <c r="Y4439" s="1"/>
      <c r="Z4439" s="9"/>
    </row>
    <row r="4440" spans="1:26">
      <c r="A4440" s="1"/>
      <c r="B4440" s="1"/>
      <c r="C4440" s="1"/>
      <c r="D4440" s="1"/>
      <c r="E4440" s="7">
        <v>4191</v>
      </c>
      <c r="F4440" s="1">
        <v>7</v>
      </c>
      <c r="G4440" s="1">
        <v>1</v>
      </c>
      <c r="H4440" s="1">
        <v>99</v>
      </c>
      <c r="I4440" s="1">
        <v>1000</v>
      </c>
      <c r="J4440" s="1">
        <v>1000</v>
      </c>
      <c r="K4440" s="1">
        <v>1000</v>
      </c>
      <c r="L4440" s="1">
        <v>1000</v>
      </c>
      <c r="M4440" s="1"/>
      <c r="S4440" s="1"/>
      <c r="Y4440" s="1"/>
      <c r="Z4440" s="9"/>
    </row>
    <row r="4441" spans="1:26">
      <c r="A4441" s="1"/>
      <c r="B4441" s="1"/>
      <c r="C4441" s="1"/>
      <c r="D4441" s="1"/>
      <c r="E4441" s="7">
        <v>4192</v>
      </c>
      <c r="F4441" s="1">
        <v>7</v>
      </c>
      <c r="G4441" s="1">
        <v>1</v>
      </c>
      <c r="H4441" s="1">
        <v>99</v>
      </c>
      <c r="I4441" s="1">
        <v>1000</v>
      </c>
      <c r="J4441" s="1">
        <v>1000</v>
      </c>
      <c r="K4441" s="1">
        <v>1000</v>
      </c>
      <c r="L4441" s="1">
        <v>1000</v>
      </c>
      <c r="M4441" s="1"/>
      <c r="S4441" s="1"/>
      <c r="Y4441" s="1"/>
      <c r="Z4441" s="9"/>
    </row>
    <row r="4442" spans="1:26">
      <c r="A4442" s="1"/>
      <c r="B4442" s="1"/>
      <c r="C4442" s="1"/>
      <c r="D4442" s="1"/>
      <c r="E4442" s="7">
        <v>4193</v>
      </c>
      <c r="F4442" s="1">
        <v>7</v>
      </c>
      <c r="G4442" s="1">
        <v>1</v>
      </c>
      <c r="H4442" s="1">
        <v>99</v>
      </c>
      <c r="I4442" s="1">
        <v>1000</v>
      </c>
      <c r="J4442" s="1">
        <v>1000</v>
      </c>
      <c r="K4442" s="1">
        <v>1000</v>
      </c>
      <c r="L4442" s="1">
        <v>1000</v>
      </c>
      <c r="M4442" s="1"/>
      <c r="S4442" s="1"/>
      <c r="Y4442" s="1"/>
      <c r="Z4442" s="9"/>
    </row>
    <row r="4443" spans="1:26">
      <c r="A4443" s="1"/>
      <c r="B4443" s="1"/>
      <c r="C4443" s="1"/>
      <c r="D4443" s="1"/>
      <c r="E4443" s="7">
        <v>4194</v>
      </c>
      <c r="F4443" s="1">
        <v>7</v>
      </c>
      <c r="G4443" s="1">
        <v>1</v>
      </c>
      <c r="H4443" s="1">
        <v>99</v>
      </c>
      <c r="I4443" s="1">
        <v>1000</v>
      </c>
      <c r="J4443" s="1">
        <v>1000</v>
      </c>
      <c r="K4443" s="1">
        <v>1000</v>
      </c>
      <c r="L4443" s="1">
        <v>1000</v>
      </c>
      <c r="M4443" s="1"/>
      <c r="S4443" s="1"/>
      <c r="Y4443" s="1"/>
      <c r="Z4443" s="9"/>
    </row>
    <row r="4444" spans="1:26">
      <c r="A4444" s="1"/>
      <c r="B4444" s="1"/>
      <c r="C4444" s="1"/>
      <c r="D4444" s="1"/>
      <c r="E4444" s="7">
        <v>4195</v>
      </c>
      <c r="F4444" s="1">
        <v>7</v>
      </c>
      <c r="G4444" s="1">
        <v>1</v>
      </c>
      <c r="H4444" s="1">
        <v>99</v>
      </c>
      <c r="I4444" s="1">
        <v>1000</v>
      </c>
      <c r="J4444" s="1">
        <v>1000</v>
      </c>
      <c r="K4444" s="1">
        <v>1000</v>
      </c>
      <c r="L4444" s="1">
        <v>1000</v>
      </c>
      <c r="M4444" s="1"/>
      <c r="S4444" s="1"/>
      <c r="Y4444" s="1"/>
      <c r="Z4444" s="9"/>
    </row>
    <row r="4445" spans="1:26">
      <c r="A4445" s="1"/>
      <c r="B4445" s="1"/>
      <c r="C4445" s="1"/>
      <c r="D4445" s="1"/>
      <c r="E4445" s="7">
        <v>4196</v>
      </c>
      <c r="F4445" s="1">
        <v>7</v>
      </c>
      <c r="G4445" s="1">
        <v>1</v>
      </c>
      <c r="H4445" s="1">
        <v>99</v>
      </c>
      <c r="I4445" s="1">
        <v>1000</v>
      </c>
      <c r="J4445" s="1">
        <v>1000</v>
      </c>
      <c r="K4445" s="1">
        <v>1000</v>
      </c>
      <c r="L4445" s="1">
        <v>1000</v>
      </c>
      <c r="M4445" s="1"/>
      <c r="S4445" s="1"/>
      <c r="Y4445" s="1"/>
      <c r="Z4445" s="9"/>
    </row>
    <row r="4446" spans="1:26">
      <c r="A4446" s="1"/>
      <c r="B4446" s="1"/>
      <c r="C4446" s="1"/>
      <c r="D4446" s="1"/>
      <c r="E4446" s="7">
        <v>4197</v>
      </c>
      <c r="F4446" s="1">
        <v>7</v>
      </c>
      <c r="G4446" s="1">
        <v>1</v>
      </c>
      <c r="H4446" s="1">
        <v>99</v>
      </c>
      <c r="I4446" s="1">
        <v>1000</v>
      </c>
      <c r="J4446" s="1">
        <v>1000</v>
      </c>
      <c r="K4446" s="1">
        <v>1000</v>
      </c>
      <c r="L4446" s="1">
        <v>1000</v>
      </c>
      <c r="M4446" s="1"/>
      <c r="S4446" s="1"/>
      <c r="Y4446" s="1"/>
      <c r="Z4446" s="9"/>
    </row>
    <row r="4447" spans="1:26">
      <c r="A4447" s="1"/>
      <c r="B4447" s="1"/>
      <c r="C4447" s="1"/>
      <c r="D4447" s="1"/>
      <c r="E4447" s="7">
        <v>4198</v>
      </c>
      <c r="F4447" s="1">
        <v>7</v>
      </c>
      <c r="G4447" s="1">
        <v>1</v>
      </c>
      <c r="H4447" s="1">
        <v>99</v>
      </c>
      <c r="I4447" s="1">
        <v>1000</v>
      </c>
      <c r="J4447" s="1">
        <v>1000</v>
      </c>
      <c r="K4447" s="1">
        <v>1000</v>
      </c>
      <c r="L4447" s="1">
        <v>1000</v>
      </c>
      <c r="M4447" s="1"/>
      <c r="S4447" s="1"/>
      <c r="Y4447" s="1"/>
      <c r="Z4447" s="9"/>
    </row>
    <row r="4448" spans="1:26">
      <c r="A4448" s="1"/>
      <c r="B4448" s="1"/>
      <c r="C4448" s="1"/>
      <c r="D4448" s="1"/>
      <c r="E4448" s="7">
        <v>4199</v>
      </c>
      <c r="F4448" s="1">
        <v>7</v>
      </c>
      <c r="G4448" s="1">
        <v>1</v>
      </c>
      <c r="H4448" s="1">
        <v>99</v>
      </c>
      <c r="I4448" s="1">
        <v>1000</v>
      </c>
      <c r="J4448" s="1">
        <v>1000</v>
      </c>
      <c r="K4448" s="1">
        <v>1000</v>
      </c>
      <c r="L4448" s="1">
        <v>1000</v>
      </c>
      <c r="M4448" s="1"/>
      <c r="S4448" s="1"/>
      <c r="Y4448" s="1"/>
      <c r="Z4448" s="9"/>
    </row>
    <row r="4449" spans="1:26">
      <c r="A4449" s="1"/>
      <c r="B4449" s="1"/>
      <c r="C4449" s="1"/>
      <c r="D4449" s="1"/>
      <c r="E4449" s="7">
        <v>4200</v>
      </c>
      <c r="F4449" s="1">
        <v>7</v>
      </c>
      <c r="G4449" s="1">
        <v>1</v>
      </c>
      <c r="H4449" s="1">
        <v>99</v>
      </c>
      <c r="I4449" s="1">
        <v>1000</v>
      </c>
      <c r="J4449" s="1">
        <v>1000</v>
      </c>
      <c r="K4449" s="1">
        <v>1000</v>
      </c>
      <c r="L4449" s="1">
        <v>1000</v>
      </c>
      <c r="M4449" s="1"/>
      <c r="S4449" s="1"/>
      <c r="Y4449" s="1"/>
      <c r="Z4449" s="9"/>
    </row>
    <row r="4450" spans="1:26">
      <c r="A4450" s="1"/>
      <c r="B4450" s="1"/>
      <c r="C4450" s="1"/>
      <c r="D4450" s="1"/>
      <c r="E4450" s="7">
        <v>4201</v>
      </c>
      <c r="F4450" s="1">
        <v>7</v>
      </c>
      <c r="G4450" s="1">
        <v>1</v>
      </c>
      <c r="H4450" s="1">
        <v>99</v>
      </c>
      <c r="I4450" s="1">
        <v>1000</v>
      </c>
      <c r="J4450" s="1">
        <v>1000</v>
      </c>
      <c r="K4450" s="1">
        <v>1000</v>
      </c>
      <c r="L4450" s="1">
        <v>1000</v>
      </c>
      <c r="M4450" s="1"/>
      <c r="S4450" s="1"/>
      <c r="Y4450" s="1"/>
      <c r="Z4450" s="9"/>
    </row>
    <row r="4451" spans="1:26">
      <c r="A4451" s="1"/>
      <c r="B4451" s="1"/>
      <c r="C4451" s="1"/>
      <c r="D4451" s="1"/>
      <c r="E4451" s="7">
        <v>4202</v>
      </c>
      <c r="F4451" s="1">
        <v>7</v>
      </c>
      <c r="G4451" s="1">
        <v>1</v>
      </c>
      <c r="H4451" s="1">
        <v>99</v>
      </c>
      <c r="I4451" s="1">
        <v>1000</v>
      </c>
      <c r="J4451" s="1">
        <v>1000</v>
      </c>
      <c r="K4451" s="1">
        <v>1000</v>
      </c>
      <c r="L4451" s="1">
        <v>1000</v>
      </c>
      <c r="M4451" s="1"/>
      <c r="S4451" s="1"/>
      <c r="Y4451" s="1"/>
      <c r="Z4451" s="9"/>
    </row>
    <row r="4452" spans="1:26">
      <c r="A4452" s="1"/>
      <c r="B4452" s="1"/>
      <c r="C4452" s="1"/>
      <c r="D4452" s="1"/>
      <c r="E4452" s="7">
        <v>4203</v>
      </c>
      <c r="F4452" s="1">
        <v>7</v>
      </c>
      <c r="G4452" s="1">
        <v>1</v>
      </c>
      <c r="H4452" s="1">
        <v>99</v>
      </c>
      <c r="I4452" s="1">
        <v>1000</v>
      </c>
      <c r="J4452" s="1">
        <v>1000</v>
      </c>
      <c r="K4452" s="1">
        <v>1000</v>
      </c>
      <c r="L4452" s="1">
        <v>1000</v>
      </c>
      <c r="M4452" s="1"/>
      <c r="S4452" s="1"/>
      <c r="Y4452" s="1"/>
      <c r="Z4452" s="9"/>
    </row>
    <row r="4453" spans="1:26">
      <c r="A4453" s="1"/>
      <c r="B4453" s="1"/>
      <c r="C4453" s="1"/>
      <c r="D4453" s="1"/>
      <c r="E4453" s="7">
        <v>4204</v>
      </c>
      <c r="F4453" s="1">
        <v>7</v>
      </c>
      <c r="G4453" s="1">
        <v>1</v>
      </c>
      <c r="H4453" s="1">
        <v>99</v>
      </c>
      <c r="I4453" s="1">
        <v>1000</v>
      </c>
      <c r="J4453" s="1">
        <v>1000</v>
      </c>
      <c r="K4453" s="1">
        <v>1000</v>
      </c>
      <c r="L4453" s="1">
        <v>1000</v>
      </c>
      <c r="M4453" s="1"/>
      <c r="S4453" s="1"/>
      <c r="Y4453" s="1"/>
      <c r="Z4453" s="9"/>
    </row>
    <row r="4454" spans="1:26">
      <c r="A4454" s="1"/>
      <c r="B4454" s="1"/>
      <c r="C4454" s="1"/>
      <c r="D4454" s="1"/>
      <c r="E4454" s="7">
        <v>4205</v>
      </c>
      <c r="F4454" s="1">
        <v>7</v>
      </c>
      <c r="G4454" s="1">
        <v>1</v>
      </c>
      <c r="H4454" s="1">
        <v>99</v>
      </c>
      <c r="I4454" s="1">
        <v>1000</v>
      </c>
      <c r="J4454" s="1">
        <v>1000</v>
      </c>
      <c r="K4454" s="1">
        <v>1000</v>
      </c>
      <c r="L4454" s="1">
        <v>1000</v>
      </c>
      <c r="M4454" s="1"/>
      <c r="S4454" s="1"/>
      <c r="Y4454" s="1"/>
      <c r="Z4454" s="9"/>
    </row>
    <row r="4455" spans="1:26">
      <c r="A4455" s="1"/>
      <c r="B4455" s="1"/>
      <c r="C4455" s="1"/>
      <c r="D4455" s="1"/>
      <c r="E4455" s="7">
        <v>4206</v>
      </c>
      <c r="F4455" s="1">
        <v>7</v>
      </c>
      <c r="G4455" s="1">
        <v>1</v>
      </c>
      <c r="H4455" s="1">
        <v>99</v>
      </c>
      <c r="I4455" s="1">
        <v>1000</v>
      </c>
      <c r="J4455" s="1">
        <v>1000</v>
      </c>
      <c r="K4455" s="1">
        <v>1000</v>
      </c>
      <c r="L4455" s="1">
        <v>1000</v>
      </c>
      <c r="M4455" s="1"/>
      <c r="S4455" s="1"/>
      <c r="Y4455" s="1"/>
      <c r="Z4455" s="9"/>
    </row>
    <row r="4456" spans="1:26">
      <c r="A4456" s="1"/>
      <c r="B4456" s="1"/>
      <c r="C4456" s="1"/>
      <c r="D4456" s="1"/>
      <c r="E4456" s="7">
        <v>4207</v>
      </c>
      <c r="F4456" s="1">
        <v>7</v>
      </c>
      <c r="G4456" s="1">
        <v>1</v>
      </c>
      <c r="H4456" s="1">
        <v>99</v>
      </c>
      <c r="I4456" s="1">
        <v>1000</v>
      </c>
      <c r="J4456" s="1">
        <v>1000</v>
      </c>
      <c r="K4456" s="1">
        <v>1000</v>
      </c>
      <c r="L4456" s="1">
        <v>1000</v>
      </c>
      <c r="M4456" s="1"/>
      <c r="S4456" s="1"/>
      <c r="Y4456" s="1"/>
      <c r="Z4456" s="9"/>
    </row>
    <row r="4457" spans="1:26">
      <c r="A4457" s="1"/>
      <c r="B4457" s="1"/>
      <c r="C4457" s="1"/>
      <c r="D4457" s="1"/>
      <c r="E4457" s="7">
        <v>4208</v>
      </c>
      <c r="F4457" s="1">
        <v>7</v>
      </c>
      <c r="G4457" s="1">
        <v>1</v>
      </c>
      <c r="H4457" s="1">
        <v>99</v>
      </c>
      <c r="I4457" s="1">
        <v>1000</v>
      </c>
      <c r="J4457" s="1">
        <v>1000</v>
      </c>
      <c r="K4457" s="1">
        <v>1000</v>
      </c>
      <c r="L4457" s="1">
        <v>1000</v>
      </c>
      <c r="M4457" s="1"/>
      <c r="S4457" s="1"/>
      <c r="Y4457" s="1"/>
      <c r="Z4457" s="9"/>
    </row>
    <row r="4458" spans="1:26">
      <c r="A4458" s="1"/>
      <c r="B4458" s="1"/>
      <c r="C4458" s="1"/>
      <c r="D4458" s="1"/>
      <c r="E4458" s="7">
        <v>4209</v>
      </c>
      <c r="F4458" s="1">
        <v>7</v>
      </c>
      <c r="G4458" s="1">
        <v>1</v>
      </c>
      <c r="H4458" s="1">
        <v>99</v>
      </c>
      <c r="I4458" s="1">
        <v>1000</v>
      </c>
      <c r="J4458" s="1">
        <v>1000</v>
      </c>
      <c r="K4458" s="1">
        <v>1000</v>
      </c>
      <c r="L4458" s="1">
        <v>1000</v>
      </c>
      <c r="M4458" s="1"/>
      <c r="S4458" s="1"/>
      <c r="Y4458" s="1"/>
      <c r="Z4458" s="9"/>
    </row>
    <row r="4459" spans="1:26">
      <c r="A4459" s="1"/>
      <c r="B4459" s="1"/>
      <c r="C4459" s="1"/>
      <c r="D4459" s="1"/>
      <c r="E4459" s="7">
        <v>4210</v>
      </c>
      <c r="F4459" s="1">
        <v>7</v>
      </c>
      <c r="G4459" s="1">
        <v>1</v>
      </c>
      <c r="H4459" s="1">
        <v>99</v>
      </c>
      <c r="I4459" s="1">
        <v>1000</v>
      </c>
      <c r="J4459" s="1">
        <v>1000</v>
      </c>
      <c r="K4459" s="1">
        <v>1000</v>
      </c>
      <c r="L4459" s="1">
        <v>1000</v>
      </c>
      <c r="M4459" s="1"/>
      <c r="S4459" s="1"/>
      <c r="Y4459" s="1"/>
      <c r="Z4459" s="9"/>
    </row>
    <row r="4460" spans="1:26">
      <c r="A4460" s="1"/>
      <c r="B4460" s="1"/>
      <c r="C4460" s="1"/>
      <c r="D4460" s="1"/>
      <c r="E4460" s="7">
        <v>4211</v>
      </c>
      <c r="F4460" s="1">
        <v>7</v>
      </c>
      <c r="G4460" s="1">
        <v>1</v>
      </c>
      <c r="H4460" s="1">
        <v>99</v>
      </c>
      <c r="I4460" s="1">
        <v>1000</v>
      </c>
      <c r="J4460" s="1">
        <v>1000</v>
      </c>
      <c r="K4460" s="1">
        <v>1000</v>
      </c>
      <c r="L4460" s="1">
        <v>1000</v>
      </c>
      <c r="M4460" s="1"/>
      <c r="S4460" s="1"/>
      <c r="Y4460" s="1"/>
      <c r="Z4460" s="9"/>
    </row>
    <row r="4461" spans="1:26">
      <c r="A4461" s="1"/>
      <c r="B4461" s="1"/>
      <c r="C4461" s="1"/>
      <c r="D4461" s="1"/>
      <c r="E4461" s="7">
        <v>4212</v>
      </c>
      <c r="F4461" s="1">
        <v>7</v>
      </c>
      <c r="G4461" s="1">
        <v>1</v>
      </c>
      <c r="H4461" s="1">
        <v>99</v>
      </c>
      <c r="I4461" s="1">
        <v>1000</v>
      </c>
      <c r="J4461" s="1">
        <v>1000</v>
      </c>
      <c r="K4461" s="1">
        <v>1000</v>
      </c>
      <c r="L4461" s="1">
        <v>1000</v>
      </c>
      <c r="M4461" s="1"/>
      <c r="S4461" s="1"/>
      <c r="Y4461" s="1"/>
      <c r="Z4461" s="9"/>
    </row>
    <row r="4462" spans="1:26">
      <c r="A4462" s="1"/>
      <c r="B4462" s="1"/>
      <c r="C4462" s="1"/>
      <c r="D4462" s="1"/>
      <c r="E4462" s="7">
        <v>4213</v>
      </c>
      <c r="F4462" s="1">
        <v>7</v>
      </c>
      <c r="G4462" s="1">
        <v>1</v>
      </c>
      <c r="H4462" s="1">
        <v>99</v>
      </c>
      <c r="I4462" s="1">
        <v>1000</v>
      </c>
      <c r="J4462" s="1">
        <v>1000</v>
      </c>
      <c r="K4462" s="1">
        <v>1000</v>
      </c>
      <c r="L4462" s="1">
        <v>1000</v>
      </c>
      <c r="M4462" s="1"/>
      <c r="S4462" s="1"/>
      <c r="Y4462" s="1"/>
      <c r="Z4462" s="9"/>
    </row>
    <row r="4463" spans="1:26">
      <c r="A4463" s="1"/>
      <c r="B4463" s="1"/>
      <c r="C4463" s="1"/>
      <c r="D4463" s="1"/>
      <c r="E4463" s="7">
        <v>4214</v>
      </c>
      <c r="F4463" s="1">
        <v>7</v>
      </c>
      <c r="G4463" s="1">
        <v>1</v>
      </c>
      <c r="H4463" s="1">
        <v>99</v>
      </c>
      <c r="I4463" s="1">
        <v>1000</v>
      </c>
      <c r="J4463" s="1">
        <v>1000</v>
      </c>
      <c r="K4463" s="1">
        <v>1000</v>
      </c>
      <c r="L4463" s="1">
        <v>1000</v>
      </c>
      <c r="M4463" s="1"/>
      <c r="S4463" s="1"/>
      <c r="Y4463" s="1"/>
      <c r="Z4463" s="9"/>
    </row>
    <row r="4464" spans="1:26">
      <c r="A4464" s="1"/>
      <c r="B4464" s="1"/>
      <c r="C4464" s="1"/>
      <c r="D4464" s="1"/>
      <c r="E4464" s="7">
        <v>4215</v>
      </c>
      <c r="F4464" s="1">
        <v>7</v>
      </c>
      <c r="G4464" s="1">
        <v>1</v>
      </c>
      <c r="H4464" s="1">
        <v>99</v>
      </c>
      <c r="I4464" s="1">
        <v>1000</v>
      </c>
      <c r="J4464" s="1">
        <v>1000</v>
      </c>
      <c r="K4464" s="1">
        <v>1000</v>
      </c>
      <c r="L4464" s="1">
        <v>1000</v>
      </c>
      <c r="M4464" s="1"/>
      <c r="S4464" s="1"/>
      <c r="Y4464" s="1"/>
      <c r="Z4464" s="9"/>
    </row>
    <row r="4465" spans="1:26">
      <c r="A4465" s="1"/>
      <c r="B4465" s="1"/>
      <c r="C4465" s="1"/>
      <c r="D4465" s="1"/>
      <c r="E4465" s="7">
        <v>4216</v>
      </c>
      <c r="F4465" s="1">
        <v>7</v>
      </c>
      <c r="G4465" s="1">
        <v>1</v>
      </c>
      <c r="H4465" s="1">
        <v>99</v>
      </c>
      <c r="I4465" s="1">
        <v>1000</v>
      </c>
      <c r="J4465" s="1">
        <v>1000</v>
      </c>
      <c r="K4465" s="1">
        <v>1000</v>
      </c>
      <c r="L4465" s="1">
        <v>1000</v>
      </c>
      <c r="M4465" s="1"/>
      <c r="S4465" s="1"/>
      <c r="Y4465" s="1"/>
      <c r="Z4465" s="9"/>
    </row>
    <row r="4466" spans="1:26">
      <c r="A4466" s="1"/>
      <c r="B4466" s="1"/>
      <c r="C4466" s="1"/>
      <c r="D4466" s="1"/>
      <c r="E4466" s="7">
        <v>4217</v>
      </c>
      <c r="F4466" s="1">
        <v>7</v>
      </c>
      <c r="G4466" s="1">
        <v>1</v>
      </c>
      <c r="H4466" s="1">
        <v>99</v>
      </c>
      <c r="I4466" s="1">
        <v>1000</v>
      </c>
      <c r="J4466" s="1">
        <v>1000</v>
      </c>
      <c r="K4466" s="1">
        <v>1000</v>
      </c>
      <c r="L4466" s="1">
        <v>1000</v>
      </c>
      <c r="M4466" s="1"/>
      <c r="S4466" s="1"/>
      <c r="Y4466" s="1"/>
      <c r="Z4466" s="9"/>
    </row>
    <row r="4467" spans="1:26">
      <c r="A4467" s="1"/>
      <c r="B4467" s="1"/>
      <c r="C4467" s="1"/>
      <c r="D4467" s="1"/>
      <c r="E4467" s="7">
        <v>4218</v>
      </c>
      <c r="F4467" s="1">
        <v>7</v>
      </c>
      <c r="G4467" s="1">
        <v>1</v>
      </c>
      <c r="H4467" s="1">
        <v>99</v>
      </c>
      <c r="I4467" s="1">
        <v>1000</v>
      </c>
      <c r="J4467" s="1">
        <v>1000</v>
      </c>
      <c r="K4467" s="1">
        <v>1000</v>
      </c>
      <c r="L4467" s="1">
        <v>1000</v>
      </c>
      <c r="M4467" s="1"/>
      <c r="S4467" s="1"/>
      <c r="Y4467" s="1"/>
      <c r="Z4467" s="9"/>
    </row>
    <row r="4468" spans="1:26">
      <c r="A4468" s="1"/>
      <c r="B4468" s="1"/>
      <c r="C4468" s="1"/>
      <c r="D4468" s="1"/>
      <c r="E4468" s="7">
        <v>4219</v>
      </c>
      <c r="F4468" s="1">
        <v>7</v>
      </c>
      <c r="G4468" s="1">
        <v>1</v>
      </c>
      <c r="H4468" s="1">
        <v>99</v>
      </c>
      <c r="I4468" s="1">
        <v>1000</v>
      </c>
      <c r="J4468" s="1">
        <v>1000</v>
      </c>
      <c r="K4468" s="1">
        <v>1000</v>
      </c>
      <c r="L4468" s="1">
        <v>1000</v>
      </c>
      <c r="M4468" s="1"/>
      <c r="S4468" s="1"/>
      <c r="Y4468" s="1"/>
      <c r="Z4468" s="9"/>
    </row>
    <row r="4469" spans="1:26">
      <c r="A4469" s="1"/>
      <c r="B4469" s="1"/>
      <c r="C4469" s="1"/>
      <c r="D4469" s="1"/>
      <c r="E4469" s="7">
        <v>4220</v>
      </c>
      <c r="F4469" s="1">
        <v>7</v>
      </c>
      <c r="G4469" s="1">
        <v>1</v>
      </c>
      <c r="H4469" s="1">
        <v>99</v>
      </c>
      <c r="I4469" s="1">
        <v>1000</v>
      </c>
      <c r="J4469" s="1">
        <v>1000</v>
      </c>
      <c r="K4469" s="1">
        <v>1000</v>
      </c>
      <c r="L4469" s="1">
        <v>1000</v>
      </c>
      <c r="M4469" s="1"/>
      <c r="S4469" s="1"/>
      <c r="Y4469" s="1"/>
      <c r="Z4469" s="9"/>
    </row>
    <row r="4470" spans="1:26">
      <c r="A4470" s="1"/>
      <c r="B4470" s="1"/>
      <c r="C4470" s="1"/>
      <c r="D4470" s="1"/>
      <c r="E4470" s="7">
        <v>4221</v>
      </c>
      <c r="F4470" s="1">
        <v>7</v>
      </c>
      <c r="G4470" s="1">
        <v>1</v>
      </c>
      <c r="H4470" s="1">
        <v>99</v>
      </c>
      <c r="I4470" s="1">
        <v>1000</v>
      </c>
      <c r="J4470" s="1">
        <v>1000</v>
      </c>
      <c r="K4470" s="1">
        <v>1000</v>
      </c>
      <c r="L4470" s="1">
        <v>1000</v>
      </c>
      <c r="M4470" s="1"/>
      <c r="S4470" s="1"/>
      <c r="Y4470" s="1"/>
      <c r="Z4470" s="9"/>
    </row>
    <row r="4471" spans="1:26">
      <c r="A4471" s="1"/>
      <c r="B4471" s="1"/>
      <c r="C4471" s="1"/>
      <c r="D4471" s="1"/>
      <c r="E4471" s="7">
        <v>4222</v>
      </c>
      <c r="F4471" s="1">
        <v>7</v>
      </c>
      <c r="G4471" s="1">
        <v>1</v>
      </c>
      <c r="H4471" s="1">
        <v>99</v>
      </c>
      <c r="I4471" s="1">
        <v>1000</v>
      </c>
      <c r="J4471" s="1">
        <v>1000</v>
      </c>
      <c r="K4471" s="1">
        <v>1000</v>
      </c>
      <c r="L4471" s="1">
        <v>1000</v>
      </c>
      <c r="M4471" s="1"/>
      <c r="S4471" s="1"/>
      <c r="Y4471" s="1"/>
      <c r="Z4471" s="9"/>
    </row>
    <row r="4472" spans="1:26">
      <c r="A4472" s="1"/>
      <c r="B4472" s="1"/>
      <c r="C4472" s="1"/>
      <c r="D4472" s="1"/>
      <c r="E4472" s="7">
        <v>4223</v>
      </c>
      <c r="F4472" s="1">
        <v>7</v>
      </c>
      <c r="G4472" s="1">
        <v>1</v>
      </c>
      <c r="H4472" s="1">
        <v>99</v>
      </c>
      <c r="I4472" s="1">
        <v>1000</v>
      </c>
      <c r="J4472" s="1">
        <v>1000</v>
      </c>
      <c r="K4472" s="1">
        <v>1000</v>
      </c>
      <c r="L4472" s="1">
        <v>1000</v>
      </c>
      <c r="M4472" s="1"/>
      <c r="S4472" s="1"/>
      <c r="Y4472" s="1"/>
      <c r="Z4472" s="9"/>
    </row>
    <row r="4473" spans="1:26">
      <c r="A4473" s="1"/>
      <c r="B4473" s="1"/>
      <c r="C4473" s="1"/>
      <c r="D4473" s="1"/>
      <c r="E4473" s="7">
        <v>4224</v>
      </c>
      <c r="F4473" s="1">
        <v>7</v>
      </c>
      <c r="G4473" s="1">
        <v>1</v>
      </c>
      <c r="H4473" s="1">
        <v>99</v>
      </c>
      <c r="I4473" s="1">
        <v>1000</v>
      </c>
      <c r="J4473" s="1">
        <v>1000</v>
      </c>
      <c r="K4473" s="1">
        <v>1000</v>
      </c>
      <c r="L4473" s="1">
        <v>1000</v>
      </c>
      <c r="M4473" s="1"/>
      <c r="S4473" s="1"/>
      <c r="Y4473" s="1"/>
      <c r="Z4473" s="9"/>
    </row>
    <row r="4474" spans="1:26">
      <c r="A4474" s="1"/>
      <c r="B4474" s="1"/>
      <c r="C4474" s="1"/>
      <c r="D4474" s="1"/>
      <c r="E4474" s="7">
        <v>4225</v>
      </c>
      <c r="F4474" s="1">
        <v>7</v>
      </c>
      <c r="G4474" s="1">
        <v>1</v>
      </c>
      <c r="H4474" s="1">
        <v>99</v>
      </c>
      <c r="I4474" s="1">
        <v>1000</v>
      </c>
      <c r="J4474" s="1">
        <v>1000</v>
      </c>
      <c r="K4474" s="1">
        <v>1000</v>
      </c>
      <c r="L4474" s="1">
        <v>1000</v>
      </c>
      <c r="M4474" s="1"/>
      <c r="S4474" s="1"/>
      <c r="Y4474" s="1"/>
      <c r="Z4474" s="9"/>
    </row>
    <row r="4475" spans="1:26">
      <c r="A4475" s="1"/>
      <c r="B4475" s="1"/>
      <c r="C4475" s="1"/>
      <c r="D4475" s="1"/>
      <c r="E4475" s="7">
        <v>4226</v>
      </c>
      <c r="F4475" s="1">
        <v>7</v>
      </c>
      <c r="G4475" s="1">
        <v>1</v>
      </c>
      <c r="H4475" s="1">
        <v>99</v>
      </c>
      <c r="I4475" s="1">
        <v>1000</v>
      </c>
      <c r="J4475" s="1">
        <v>1000</v>
      </c>
      <c r="K4475" s="1">
        <v>1000</v>
      </c>
      <c r="L4475" s="1">
        <v>1000</v>
      </c>
      <c r="M4475" s="1"/>
      <c r="S4475" s="1"/>
      <c r="Y4475" s="1"/>
      <c r="Z4475" s="9"/>
    </row>
    <row r="4476" spans="1:26">
      <c r="A4476" s="1"/>
      <c r="B4476" s="1"/>
      <c r="C4476" s="1"/>
      <c r="D4476" s="1"/>
      <c r="E4476" s="7">
        <v>4227</v>
      </c>
      <c r="F4476" s="1">
        <v>7</v>
      </c>
      <c r="G4476" s="1">
        <v>1</v>
      </c>
      <c r="H4476" s="1">
        <v>99</v>
      </c>
      <c r="I4476" s="1">
        <v>1000</v>
      </c>
      <c r="J4476" s="1">
        <v>1000</v>
      </c>
      <c r="K4476" s="1">
        <v>1000</v>
      </c>
      <c r="L4476" s="1">
        <v>1000</v>
      </c>
      <c r="M4476" s="1"/>
      <c r="S4476" s="1"/>
      <c r="Y4476" s="1"/>
      <c r="Z4476" s="9"/>
    </row>
    <row r="4477" spans="1:26">
      <c r="A4477" s="1"/>
      <c r="B4477" s="1"/>
      <c r="C4477" s="1"/>
      <c r="D4477" s="1"/>
      <c r="E4477" s="7">
        <v>4228</v>
      </c>
      <c r="F4477" s="1">
        <v>7</v>
      </c>
      <c r="G4477" s="1">
        <v>1</v>
      </c>
      <c r="H4477" s="1">
        <v>99</v>
      </c>
      <c r="I4477" s="1">
        <v>1000</v>
      </c>
      <c r="J4477" s="1">
        <v>1000</v>
      </c>
      <c r="K4477" s="1">
        <v>1000</v>
      </c>
      <c r="L4477" s="1">
        <v>1000</v>
      </c>
      <c r="M4477" s="1"/>
      <c r="S4477" s="1"/>
      <c r="Y4477" s="1"/>
      <c r="Z4477" s="9"/>
    </row>
    <row r="4478" spans="1:26">
      <c r="A4478" s="1"/>
      <c r="B4478" s="1"/>
      <c r="C4478" s="1"/>
      <c r="D4478" s="1"/>
      <c r="E4478" s="7">
        <v>4229</v>
      </c>
      <c r="F4478" s="1">
        <v>7</v>
      </c>
      <c r="G4478" s="1">
        <v>1</v>
      </c>
      <c r="H4478" s="1">
        <v>99</v>
      </c>
      <c r="I4478" s="1">
        <v>1000</v>
      </c>
      <c r="J4478" s="1">
        <v>1000</v>
      </c>
      <c r="K4478" s="1">
        <v>1000</v>
      </c>
      <c r="L4478" s="1">
        <v>1000</v>
      </c>
      <c r="M4478" s="1"/>
      <c r="S4478" s="1"/>
      <c r="Y4478" s="1"/>
      <c r="Z4478" s="9"/>
    </row>
    <row r="4479" spans="1:26">
      <c r="A4479" s="1"/>
      <c r="B4479" s="1"/>
      <c r="C4479" s="1"/>
      <c r="D4479" s="1"/>
      <c r="E4479" s="7">
        <v>4230</v>
      </c>
      <c r="F4479" s="1">
        <v>7</v>
      </c>
      <c r="G4479" s="1">
        <v>1</v>
      </c>
      <c r="H4479" s="1">
        <v>99</v>
      </c>
      <c r="I4479" s="1">
        <v>1000</v>
      </c>
      <c r="J4479" s="1">
        <v>1000</v>
      </c>
      <c r="K4479" s="1">
        <v>1000</v>
      </c>
      <c r="L4479" s="1">
        <v>1000</v>
      </c>
      <c r="M4479" s="1"/>
      <c r="S4479" s="1"/>
      <c r="Y4479" s="1"/>
      <c r="Z4479" s="9"/>
    </row>
    <row r="4480" spans="1:26">
      <c r="A4480" s="1"/>
      <c r="B4480" s="1"/>
      <c r="C4480" s="1"/>
      <c r="D4480" s="1"/>
      <c r="E4480" s="7">
        <v>4231</v>
      </c>
      <c r="F4480" s="1">
        <v>7</v>
      </c>
      <c r="G4480" s="1">
        <v>1</v>
      </c>
      <c r="H4480" s="1">
        <v>99</v>
      </c>
      <c r="I4480" s="1">
        <v>1000</v>
      </c>
      <c r="J4480" s="1">
        <v>1000</v>
      </c>
      <c r="K4480" s="1">
        <v>1000</v>
      </c>
      <c r="L4480" s="1">
        <v>1000</v>
      </c>
      <c r="M4480" s="1"/>
      <c r="S4480" s="1"/>
      <c r="Y4480" s="1"/>
      <c r="Z4480" s="9"/>
    </row>
    <row r="4481" spans="1:26">
      <c r="A4481" s="1"/>
      <c r="B4481" s="1"/>
      <c r="C4481" s="1"/>
      <c r="D4481" s="1"/>
      <c r="E4481" s="7">
        <v>4232</v>
      </c>
      <c r="F4481" s="1">
        <v>7</v>
      </c>
      <c r="G4481" s="1">
        <v>1</v>
      </c>
      <c r="H4481" s="1">
        <v>99</v>
      </c>
      <c r="I4481" s="1">
        <v>1000</v>
      </c>
      <c r="J4481" s="1">
        <v>1000</v>
      </c>
      <c r="K4481" s="1">
        <v>1000</v>
      </c>
      <c r="L4481" s="1">
        <v>1000</v>
      </c>
      <c r="M4481" s="1"/>
      <c r="S4481" s="1"/>
      <c r="Y4481" s="1"/>
      <c r="Z4481" s="9"/>
    </row>
    <row r="4482" spans="1:26">
      <c r="A4482" s="1"/>
      <c r="B4482" s="1"/>
      <c r="C4482" s="1"/>
      <c r="D4482" s="1"/>
      <c r="E4482" s="7">
        <v>4233</v>
      </c>
      <c r="F4482" s="1">
        <v>7</v>
      </c>
      <c r="G4482" s="1">
        <v>1</v>
      </c>
      <c r="H4482" s="1">
        <v>99</v>
      </c>
      <c r="I4482" s="1">
        <v>1000</v>
      </c>
      <c r="J4482" s="1">
        <v>1000</v>
      </c>
      <c r="K4482" s="1">
        <v>1000</v>
      </c>
      <c r="L4482" s="1">
        <v>1000</v>
      </c>
      <c r="M4482" s="1"/>
      <c r="S4482" s="1"/>
      <c r="Y4482" s="1"/>
      <c r="Z4482" s="9"/>
    </row>
    <row r="4483" spans="1:26">
      <c r="A4483" s="1"/>
      <c r="B4483" s="1"/>
      <c r="C4483" s="1"/>
      <c r="D4483" s="1"/>
      <c r="E4483" s="7">
        <v>4234</v>
      </c>
      <c r="F4483" s="1">
        <v>7</v>
      </c>
      <c r="G4483" s="1">
        <v>1</v>
      </c>
      <c r="H4483" s="1">
        <v>99</v>
      </c>
      <c r="I4483" s="1">
        <v>1000</v>
      </c>
      <c r="J4483" s="1">
        <v>1000</v>
      </c>
      <c r="K4483" s="1">
        <v>1000</v>
      </c>
      <c r="L4483" s="1">
        <v>1000</v>
      </c>
      <c r="M4483" s="1"/>
      <c r="S4483" s="1"/>
      <c r="Y4483" s="1"/>
      <c r="Z4483" s="9"/>
    </row>
    <row r="4484" spans="1:26">
      <c r="A4484" s="1"/>
      <c r="B4484" s="1"/>
      <c r="C4484" s="1"/>
      <c r="D4484" s="1"/>
      <c r="E4484" s="7">
        <v>4235</v>
      </c>
      <c r="F4484" s="1">
        <v>7</v>
      </c>
      <c r="G4484" s="1">
        <v>1</v>
      </c>
      <c r="H4484" s="1">
        <v>99</v>
      </c>
      <c r="I4484" s="1">
        <v>1000</v>
      </c>
      <c r="J4484" s="1">
        <v>1000</v>
      </c>
      <c r="K4484" s="1">
        <v>1000</v>
      </c>
      <c r="L4484" s="1">
        <v>1000</v>
      </c>
      <c r="M4484" s="1"/>
      <c r="S4484" s="1"/>
      <c r="Y4484" s="1"/>
      <c r="Z4484" s="9"/>
    </row>
    <row r="4485" spans="1:26">
      <c r="A4485" s="1"/>
      <c r="B4485" s="1"/>
      <c r="C4485" s="1"/>
      <c r="D4485" s="1"/>
      <c r="E4485" s="7">
        <v>4236</v>
      </c>
      <c r="F4485" s="1">
        <v>7</v>
      </c>
      <c r="G4485" s="1">
        <v>1</v>
      </c>
      <c r="H4485" s="1">
        <v>99</v>
      </c>
      <c r="I4485" s="1">
        <v>1000</v>
      </c>
      <c r="J4485" s="1">
        <v>1000</v>
      </c>
      <c r="K4485" s="1">
        <v>1000</v>
      </c>
      <c r="L4485" s="1">
        <v>1000</v>
      </c>
      <c r="M4485" s="1"/>
      <c r="S4485" s="1"/>
      <c r="Y4485" s="1"/>
      <c r="Z4485" s="9"/>
    </row>
    <row r="4486" spans="1:26">
      <c r="A4486" s="1"/>
      <c r="B4486" s="1"/>
      <c r="C4486" s="1"/>
      <c r="D4486" s="1"/>
      <c r="E4486" s="7">
        <v>4237</v>
      </c>
      <c r="F4486" s="1">
        <v>7</v>
      </c>
      <c r="G4486" s="1">
        <v>1</v>
      </c>
      <c r="H4486" s="1">
        <v>99</v>
      </c>
      <c r="I4486" s="1">
        <v>1000</v>
      </c>
      <c r="J4486" s="1">
        <v>1000</v>
      </c>
      <c r="K4486" s="1">
        <v>1000</v>
      </c>
      <c r="L4486" s="1">
        <v>1000</v>
      </c>
      <c r="M4486" s="1"/>
      <c r="S4486" s="1"/>
      <c r="Y4486" s="1"/>
      <c r="Z4486" s="9"/>
    </row>
    <row r="4487" spans="1:26">
      <c r="A4487" s="1"/>
      <c r="B4487" s="1"/>
      <c r="C4487" s="1"/>
      <c r="D4487" s="1"/>
      <c r="E4487" s="7">
        <v>4238</v>
      </c>
      <c r="F4487" s="1">
        <v>7</v>
      </c>
      <c r="G4487" s="1">
        <v>1</v>
      </c>
      <c r="H4487" s="1">
        <v>99</v>
      </c>
      <c r="I4487" s="1">
        <v>1000</v>
      </c>
      <c r="J4487" s="1">
        <v>1000</v>
      </c>
      <c r="K4487" s="1">
        <v>1000</v>
      </c>
      <c r="L4487" s="1">
        <v>1000</v>
      </c>
      <c r="M4487" s="1"/>
      <c r="S4487" s="1"/>
      <c r="Y4487" s="1"/>
      <c r="Z4487" s="9"/>
    </row>
    <row r="4488" spans="1:26">
      <c r="A4488" s="1"/>
      <c r="B4488" s="1"/>
      <c r="C4488" s="1"/>
      <c r="D4488" s="1"/>
      <c r="E4488" s="7">
        <v>4239</v>
      </c>
      <c r="F4488" s="1">
        <v>7</v>
      </c>
      <c r="G4488" s="1">
        <v>1</v>
      </c>
      <c r="H4488" s="1">
        <v>99</v>
      </c>
      <c r="I4488" s="1">
        <v>1000</v>
      </c>
      <c r="J4488" s="1">
        <v>1000</v>
      </c>
      <c r="K4488" s="1">
        <v>1000</v>
      </c>
      <c r="L4488" s="1">
        <v>1000</v>
      </c>
      <c r="M4488" s="1"/>
      <c r="S4488" s="1"/>
      <c r="Y4488" s="1"/>
      <c r="Z4488" s="9"/>
    </row>
    <row r="4489" spans="1:26">
      <c r="A4489" s="1"/>
      <c r="B4489" s="1"/>
      <c r="C4489" s="1"/>
      <c r="D4489" s="1"/>
      <c r="E4489" s="7">
        <v>4240</v>
      </c>
      <c r="F4489" s="1">
        <v>7</v>
      </c>
      <c r="G4489" s="1">
        <v>1</v>
      </c>
      <c r="H4489" s="1">
        <v>99</v>
      </c>
      <c r="I4489" s="1">
        <v>1000</v>
      </c>
      <c r="J4489" s="1">
        <v>1000</v>
      </c>
      <c r="K4489" s="1">
        <v>1000</v>
      </c>
      <c r="L4489" s="1">
        <v>1000</v>
      </c>
      <c r="M4489" s="1"/>
      <c r="S4489" s="1"/>
      <c r="Y4489" s="1"/>
      <c r="Z4489" s="9"/>
    </row>
    <row r="4490" spans="1:26">
      <c r="A4490" s="1"/>
      <c r="B4490" s="1"/>
      <c r="C4490" s="1"/>
      <c r="D4490" s="1"/>
      <c r="E4490" s="7">
        <v>4241</v>
      </c>
      <c r="F4490" s="1">
        <v>7</v>
      </c>
      <c r="G4490" s="1">
        <v>1</v>
      </c>
      <c r="H4490" s="1">
        <v>99</v>
      </c>
      <c r="I4490" s="1">
        <v>1000</v>
      </c>
      <c r="J4490" s="1">
        <v>1000</v>
      </c>
      <c r="K4490" s="1">
        <v>1000</v>
      </c>
      <c r="L4490" s="1">
        <v>1000</v>
      </c>
      <c r="M4490" s="1"/>
      <c r="S4490" s="1"/>
      <c r="Y4490" s="1"/>
      <c r="Z4490" s="9"/>
    </row>
    <row r="4491" spans="1:26">
      <c r="A4491" s="1"/>
      <c r="B4491" s="1"/>
      <c r="C4491" s="1"/>
      <c r="D4491" s="1"/>
      <c r="E4491" s="7">
        <v>4242</v>
      </c>
      <c r="F4491" s="1">
        <v>7</v>
      </c>
      <c r="G4491" s="1">
        <v>1</v>
      </c>
      <c r="H4491" s="1">
        <v>99</v>
      </c>
      <c r="I4491" s="1">
        <v>1000</v>
      </c>
      <c r="J4491" s="1">
        <v>1000</v>
      </c>
      <c r="K4491" s="1">
        <v>1000</v>
      </c>
      <c r="L4491" s="1">
        <v>1000</v>
      </c>
      <c r="M4491" s="1"/>
      <c r="S4491" s="1"/>
      <c r="Y4491" s="1"/>
      <c r="Z4491" s="9"/>
    </row>
    <row r="4492" spans="1:26">
      <c r="A4492" s="1"/>
      <c r="B4492" s="1"/>
      <c r="C4492" s="1"/>
      <c r="D4492" s="1"/>
      <c r="E4492" s="7">
        <v>4243</v>
      </c>
      <c r="F4492" s="1">
        <v>7</v>
      </c>
      <c r="G4492" s="1">
        <v>1</v>
      </c>
      <c r="H4492" s="1">
        <v>99</v>
      </c>
      <c r="I4492" s="1">
        <v>1000</v>
      </c>
      <c r="J4492" s="1">
        <v>1000</v>
      </c>
      <c r="K4492" s="1">
        <v>1000</v>
      </c>
      <c r="L4492" s="1">
        <v>1000</v>
      </c>
      <c r="M4492" s="1"/>
      <c r="S4492" s="1"/>
      <c r="Y4492" s="1"/>
      <c r="Z4492" s="9"/>
    </row>
    <row r="4493" spans="1:26">
      <c r="A4493" s="1"/>
      <c r="B4493" s="1"/>
      <c r="C4493" s="1"/>
      <c r="D4493" s="1"/>
      <c r="E4493" s="7">
        <v>4244</v>
      </c>
      <c r="F4493" s="1">
        <v>7</v>
      </c>
      <c r="G4493" s="1">
        <v>1</v>
      </c>
      <c r="H4493" s="1">
        <v>99</v>
      </c>
      <c r="I4493" s="1">
        <v>1000</v>
      </c>
      <c r="J4493" s="1">
        <v>1000</v>
      </c>
      <c r="K4493" s="1">
        <v>1000</v>
      </c>
      <c r="L4493" s="1">
        <v>1000</v>
      </c>
      <c r="M4493" s="1"/>
      <c r="S4493" s="1"/>
      <c r="Y4493" s="1"/>
      <c r="Z4493" s="9"/>
    </row>
    <row r="4494" spans="1:26">
      <c r="A4494" s="1"/>
      <c r="B4494" s="1"/>
      <c r="C4494" s="1"/>
      <c r="D4494" s="1"/>
      <c r="E4494" s="7">
        <v>4245</v>
      </c>
      <c r="F4494" s="1">
        <v>7</v>
      </c>
      <c r="G4494" s="1">
        <v>1</v>
      </c>
      <c r="H4494" s="1">
        <v>99</v>
      </c>
      <c r="I4494" s="1">
        <v>1000</v>
      </c>
      <c r="J4494" s="1">
        <v>1000</v>
      </c>
      <c r="K4494" s="1">
        <v>1000</v>
      </c>
      <c r="L4494" s="1">
        <v>1000</v>
      </c>
      <c r="M4494" s="1"/>
      <c r="S4494" s="1"/>
      <c r="Y4494" s="1"/>
      <c r="Z4494" s="9"/>
    </row>
    <row r="4495" spans="1:26">
      <c r="A4495" s="1"/>
      <c r="B4495" s="1"/>
      <c r="C4495" s="1"/>
      <c r="D4495" s="1"/>
      <c r="E4495" s="7">
        <v>4246</v>
      </c>
      <c r="F4495" s="1">
        <v>7</v>
      </c>
      <c r="G4495" s="1">
        <v>1</v>
      </c>
      <c r="H4495" s="1">
        <v>99</v>
      </c>
      <c r="I4495" s="1">
        <v>1000</v>
      </c>
      <c r="J4495" s="1">
        <v>1000</v>
      </c>
      <c r="K4495" s="1">
        <v>1000</v>
      </c>
      <c r="L4495" s="1">
        <v>1000</v>
      </c>
      <c r="M4495" s="1"/>
      <c r="S4495" s="1"/>
      <c r="Y4495" s="1"/>
      <c r="Z4495" s="9"/>
    </row>
    <row r="4496" spans="1:26">
      <c r="A4496" s="1"/>
      <c r="B4496" s="1"/>
      <c r="C4496" s="1"/>
      <c r="D4496" s="1"/>
      <c r="E4496" s="7">
        <v>4247</v>
      </c>
      <c r="F4496" s="1">
        <v>7</v>
      </c>
      <c r="G4496" s="1">
        <v>1</v>
      </c>
      <c r="H4496" s="1">
        <v>99</v>
      </c>
      <c r="I4496" s="1">
        <v>1000</v>
      </c>
      <c r="J4496" s="1">
        <v>1000</v>
      </c>
      <c r="K4496" s="1">
        <v>1000</v>
      </c>
      <c r="L4496" s="1">
        <v>1000</v>
      </c>
      <c r="M4496" s="1"/>
      <c r="S4496" s="1"/>
      <c r="Y4496" s="1"/>
      <c r="Z4496" s="9"/>
    </row>
    <row r="4497" spans="1:26">
      <c r="A4497" s="1"/>
      <c r="B4497" s="1"/>
      <c r="C4497" s="1"/>
      <c r="D4497" s="1"/>
      <c r="E4497" s="7">
        <v>4248</v>
      </c>
      <c r="F4497" s="1">
        <v>7</v>
      </c>
      <c r="G4497" s="1">
        <v>1</v>
      </c>
      <c r="H4497" s="1">
        <v>99</v>
      </c>
      <c r="I4497" s="1">
        <v>1000</v>
      </c>
      <c r="J4497" s="1">
        <v>1000</v>
      </c>
      <c r="K4497" s="1">
        <v>1000</v>
      </c>
      <c r="L4497" s="1">
        <v>1000</v>
      </c>
      <c r="M4497" s="1"/>
      <c r="S4497" s="1"/>
      <c r="Y4497" s="1"/>
      <c r="Z4497" s="9"/>
    </row>
    <row r="4498" spans="1:26">
      <c r="A4498" s="1"/>
      <c r="B4498" s="1"/>
      <c r="C4498" s="1"/>
      <c r="D4498" s="1"/>
      <c r="E4498" s="7">
        <v>4249</v>
      </c>
      <c r="F4498" s="1">
        <v>7</v>
      </c>
      <c r="G4498" s="1">
        <v>1</v>
      </c>
      <c r="H4498" s="1">
        <v>99</v>
      </c>
      <c r="I4498" s="1">
        <v>1000</v>
      </c>
      <c r="J4498" s="1">
        <v>1000</v>
      </c>
      <c r="K4498" s="1">
        <v>1000</v>
      </c>
      <c r="L4498" s="1">
        <v>1000</v>
      </c>
      <c r="M4498" s="1"/>
      <c r="S4498" s="1"/>
      <c r="Y4498" s="1"/>
      <c r="Z4498" s="9"/>
    </row>
    <row r="4499" spans="1:26">
      <c r="A4499" s="1"/>
      <c r="B4499" s="1"/>
      <c r="C4499" s="1"/>
      <c r="D4499" s="1"/>
      <c r="E4499" s="7">
        <v>4250</v>
      </c>
      <c r="F4499" s="1">
        <v>7</v>
      </c>
      <c r="G4499" s="1">
        <v>1</v>
      </c>
      <c r="H4499" s="1">
        <v>99</v>
      </c>
      <c r="I4499" s="1">
        <v>1000</v>
      </c>
      <c r="J4499" s="1">
        <v>1000</v>
      </c>
      <c r="K4499" s="1">
        <v>1000</v>
      </c>
      <c r="L4499" s="1">
        <v>1000</v>
      </c>
      <c r="M4499" s="1"/>
      <c r="S4499" s="1"/>
      <c r="Y4499" s="1"/>
      <c r="Z4499" s="9"/>
    </row>
    <row r="4500" spans="1:26">
      <c r="A4500" s="1"/>
      <c r="B4500" s="1"/>
      <c r="C4500" s="1"/>
      <c r="D4500" s="1"/>
      <c r="E4500" s="7">
        <v>4251</v>
      </c>
      <c r="F4500" s="1">
        <v>7</v>
      </c>
      <c r="G4500" s="1">
        <v>1</v>
      </c>
      <c r="H4500" s="1">
        <v>99</v>
      </c>
      <c r="I4500" s="1">
        <v>1000</v>
      </c>
      <c r="J4500" s="1">
        <v>1000</v>
      </c>
      <c r="K4500" s="1">
        <v>1000</v>
      </c>
      <c r="L4500" s="1">
        <v>1000</v>
      </c>
      <c r="M4500" s="1"/>
      <c r="S4500" s="1"/>
      <c r="Y4500" s="1"/>
      <c r="Z4500" s="9"/>
    </row>
    <row r="4501" spans="1:26">
      <c r="A4501" s="1"/>
      <c r="B4501" s="1"/>
      <c r="C4501" s="1"/>
      <c r="D4501" s="1"/>
      <c r="E4501" s="7">
        <v>4252</v>
      </c>
      <c r="F4501" s="1">
        <v>7</v>
      </c>
      <c r="G4501" s="1">
        <v>1</v>
      </c>
      <c r="H4501" s="1">
        <v>99</v>
      </c>
      <c r="I4501" s="1">
        <v>1000</v>
      </c>
      <c r="J4501" s="1">
        <v>1000</v>
      </c>
      <c r="K4501" s="1">
        <v>1000</v>
      </c>
      <c r="L4501" s="1">
        <v>1000</v>
      </c>
      <c r="M4501" s="1"/>
      <c r="S4501" s="1"/>
      <c r="Y4501" s="1"/>
      <c r="Z4501" s="9"/>
    </row>
    <row r="4502" spans="1:26">
      <c r="A4502" s="1"/>
      <c r="B4502" s="1"/>
      <c r="C4502" s="1"/>
      <c r="D4502" s="1"/>
      <c r="E4502" s="7">
        <v>4253</v>
      </c>
      <c r="F4502" s="1">
        <v>7</v>
      </c>
      <c r="G4502" s="1">
        <v>1</v>
      </c>
      <c r="H4502" s="1">
        <v>99</v>
      </c>
      <c r="I4502" s="1">
        <v>1000</v>
      </c>
      <c r="J4502" s="1">
        <v>1000</v>
      </c>
      <c r="K4502" s="1">
        <v>1000</v>
      </c>
      <c r="L4502" s="1">
        <v>1000</v>
      </c>
      <c r="M4502" s="1"/>
      <c r="S4502" s="1"/>
      <c r="Y4502" s="1"/>
      <c r="Z4502" s="9"/>
    </row>
    <row r="4503" spans="1:26">
      <c r="A4503" s="1"/>
      <c r="B4503" s="1"/>
      <c r="C4503" s="1"/>
      <c r="D4503" s="1"/>
      <c r="E4503" s="7">
        <v>4254</v>
      </c>
      <c r="F4503" s="1">
        <v>7</v>
      </c>
      <c r="G4503" s="1">
        <v>1</v>
      </c>
      <c r="H4503" s="1">
        <v>99</v>
      </c>
      <c r="I4503" s="1">
        <v>1000</v>
      </c>
      <c r="J4503" s="1">
        <v>1000</v>
      </c>
      <c r="K4503" s="1">
        <v>1000</v>
      </c>
      <c r="L4503" s="1">
        <v>1000</v>
      </c>
      <c r="M4503" s="1"/>
      <c r="S4503" s="1"/>
      <c r="Y4503" s="1"/>
      <c r="Z4503" s="9"/>
    </row>
    <row r="4504" spans="1:26">
      <c r="A4504" s="1"/>
      <c r="B4504" s="1"/>
      <c r="C4504" s="1"/>
      <c r="D4504" s="1"/>
      <c r="E4504" s="7">
        <v>4255</v>
      </c>
      <c r="F4504" s="1">
        <v>7</v>
      </c>
      <c r="G4504" s="1">
        <v>1</v>
      </c>
      <c r="H4504" s="1">
        <v>99</v>
      </c>
      <c r="I4504" s="1">
        <v>1000</v>
      </c>
      <c r="J4504" s="1">
        <v>1000</v>
      </c>
      <c r="K4504" s="1">
        <v>1000</v>
      </c>
      <c r="L4504" s="1">
        <v>1000</v>
      </c>
      <c r="M4504" s="1"/>
      <c r="S4504" s="1"/>
      <c r="Y4504" s="1"/>
      <c r="Z4504" s="9"/>
    </row>
    <row r="4505" spans="1:26">
      <c r="A4505" s="1"/>
      <c r="B4505" s="1"/>
      <c r="C4505" s="1"/>
      <c r="D4505" s="1"/>
      <c r="E4505" s="7">
        <v>4256</v>
      </c>
      <c r="F4505" s="1">
        <v>7</v>
      </c>
      <c r="G4505" s="1">
        <v>1</v>
      </c>
      <c r="H4505" s="1">
        <v>99</v>
      </c>
      <c r="I4505" s="1">
        <v>1000</v>
      </c>
      <c r="J4505" s="1">
        <v>1000</v>
      </c>
      <c r="K4505" s="1">
        <v>1000</v>
      </c>
      <c r="L4505" s="1">
        <v>1000</v>
      </c>
      <c r="M4505" s="1"/>
      <c r="S4505" s="1"/>
      <c r="Y4505" s="1"/>
      <c r="Z4505" s="9"/>
    </row>
    <row r="4506" spans="1:26">
      <c r="A4506" s="1"/>
      <c r="B4506" s="1"/>
      <c r="C4506" s="1"/>
      <c r="D4506" s="1"/>
      <c r="E4506" s="7">
        <v>4257</v>
      </c>
      <c r="F4506" s="1">
        <v>7</v>
      </c>
      <c r="G4506" s="1">
        <v>1</v>
      </c>
      <c r="H4506" s="1">
        <v>99</v>
      </c>
      <c r="I4506" s="1">
        <v>1000</v>
      </c>
      <c r="J4506" s="1">
        <v>1000</v>
      </c>
      <c r="K4506" s="1">
        <v>1000</v>
      </c>
      <c r="L4506" s="1">
        <v>1000</v>
      </c>
      <c r="M4506" s="1"/>
      <c r="S4506" s="1"/>
      <c r="Y4506" s="1"/>
      <c r="Z4506" s="9"/>
    </row>
    <row r="4507" spans="1:26">
      <c r="A4507" s="1"/>
      <c r="B4507" s="1"/>
      <c r="C4507" s="1"/>
      <c r="D4507" s="1"/>
      <c r="E4507" s="7">
        <v>4258</v>
      </c>
      <c r="F4507" s="1">
        <v>7</v>
      </c>
      <c r="G4507" s="1">
        <v>1</v>
      </c>
      <c r="H4507" s="1">
        <v>99</v>
      </c>
      <c r="I4507" s="1">
        <v>1000</v>
      </c>
      <c r="J4507" s="1">
        <v>1000</v>
      </c>
      <c r="K4507" s="1">
        <v>1000</v>
      </c>
      <c r="L4507" s="1">
        <v>1000</v>
      </c>
      <c r="M4507" s="1"/>
      <c r="S4507" s="1"/>
      <c r="Y4507" s="1"/>
      <c r="Z4507" s="9"/>
    </row>
    <row r="4508" spans="1:26">
      <c r="A4508" s="1"/>
      <c r="B4508" s="1"/>
      <c r="C4508" s="1"/>
      <c r="D4508" s="1"/>
      <c r="E4508" s="7">
        <v>4259</v>
      </c>
      <c r="F4508" s="1">
        <v>7</v>
      </c>
      <c r="G4508" s="1">
        <v>1</v>
      </c>
      <c r="H4508" s="1">
        <v>99</v>
      </c>
      <c r="I4508" s="1">
        <v>1000</v>
      </c>
      <c r="J4508" s="1">
        <v>1000</v>
      </c>
      <c r="K4508" s="1">
        <v>1000</v>
      </c>
      <c r="L4508" s="1">
        <v>1000</v>
      </c>
      <c r="M4508" s="1"/>
      <c r="S4508" s="1"/>
      <c r="Y4508" s="1"/>
      <c r="Z4508" s="9"/>
    </row>
    <row r="4509" spans="1:26">
      <c r="A4509" s="1"/>
      <c r="B4509" s="1"/>
      <c r="C4509" s="1"/>
      <c r="D4509" s="1"/>
      <c r="E4509" s="7">
        <v>4260</v>
      </c>
      <c r="F4509" s="1">
        <v>7</v>
      </c>
      <c r="G4509" s="1">
        <v>1</v>
      </c>
      <c r="H4509" s="1">
        <v>99</v>
      </c>
      <c r="I4509" s="1">
        <v>1000</v>
      </c>
      <c r="J4509" s="1">
        <v>1000</v>
      </c>
      <c r="K4509" s="1">
        <v>1000</v>
      </c>
      <c r="L4509" s="1">
        <v>1000</v>
      </c>
      <c r="M4509" s="1"/>
      <c r="S4509" s="1"/>
      <c r="Y4509" s="1"/>
      <c r="Z4509" s="9"/>
    </row>
    <row r="4510" spans="1:26">
      <c r="A4510" s="1"/>
      <c r="B4510" s="1"/>
      <c r="C4510" s="1"/>
      <c r="D4510" s="1"/>
      <c r="E4510" s="7">
        <v>4261</v>
      </c>
      <c r="F4510" s="1">
        <v>7</v>
      </c>
      <c r="G4510" s="1">
        <v>1</v>
      </c>
      <c r="H4510" s="1">
        <v>99</v>
      </c>
      <c r="I4510" s="1">
        <v>1000</v>
      </c>
      <c r="J4510" s="1">
        <v>1000</v>
      </c>
      <c r="K4510" s="1">
        <v>1000</v>
      </c>
      <c r="L4510" s="1">
        <v>1000</v>
      </c>
      <c r="M4510" s="1"/>
      <c r="S4510" s="1"/>
      <c r="Y4510" s="1"/>
      <c r="Z4510" s="9"/>
    </row>
    <row r="4511" spans="1:26">
      <c r="A4511" s="1"/>
      <c r="B4511" s="1"/>
      <c r="C4511" s="1"/>
      <c r="D4511" s="1"/>
      <c r="E4511" s="7">
        <v>4262</v>
      </c>
      <c r="F4511" s="1">
        <v>7</v>
      </c>
      <c r="G4511" s="1">
        <v>1</v>
      </c>
      <c r="H4511" s="1">
        <v>99</v>
      </c>
      <c r="I4511" s="1">
        <v>1000</v>
      </c>
      <c r="J4511" s="1">
        <v>1000</v>
      </c>
      <c r="K4511" s="1">
        <v>1000</v>
      </c>
      <c r="L4511" s="1">
        <v>1000</v>
      </c>
      <c r="M4511" s="1"/>
      <c r="S4511" s="1"/>
      <c r="Y4511" s="1"/>
      <c r="Z4511" s="9"/>
    </row>
    <row r="4512" spans="1:26">
      <c r="A4512" s="1"/>
      <c r="B4512" s="1"/>
      <c r="C4512" s="1"/>
      <c r="D4512" s="1"/>
      <c r="E4512" s="7">
        <v>4263</v>
      </c>
      <c r="F4512" s="1">
        <v>7</v>
      </c>
      <c r="G4512" s="1">
        <v>1</v>
      </c>
      <c r="H4512" s="1">
        <v>99</v>
      </c>
      <c r="I4512" s="1">
        <v>1000</v>
      </c>
      <c r="J4512" s="1">
        <v>1000</v>
      </c>
      <c r="K4512" s="1">
        <v>1000</v>
      </c>
      <c r="L4512" s="1">
        <v>1000</v>
      </c>
      <c r="M4512" s="1"/>
      <c r="S4512" s="1"/>
      <c r="Y4512" s="1"/>
      <c r="Z4512" s="9"/>
    </row>
    <row r="4513" spans="1:26">
      <c r="A4513" s="1"/>
      <c r="B4513" s="1"/>
      <c r="C4513" s="1"/>
      <c r="D4513" s="1"/>
      <c r="E4513" s="7">
        <v>4264</v>
      </c>
      <c r="F4513" s="1">
        <v>7</v>
      </c>
      <c r="G4513" s="1">
        <v>1</v>
      </c>
      <c r="H4513" s="1">
        <v>99</v>
      </c>
      <c r="I4513" s="1">
        <v>1000</v>
      </c>
      <c r="J4513" s="1">
        <v>1000</v>
      </c>
      <c r="K4513" s="1">
        <v>1000</v>
      </c>
      <c r="L4513" s="1">
        <v>1000</v>
      </c>
      <c r="M4513" s="1"/>
      <c r="S4513" s="1"/>
      <c r="Y4513" s="1"/>
      <c r="Z4513" s="9"/>
    </row>
    <row r="4514" spans="1:26">
      <c r="A4514" s="1"/>
      <c r="B4514" s="1"/>
      <c r="C4514" s="1"/>
      <c r="D4514" s="1"/>
      <c r="E4514" s="7">
        <v>4265</v>
      </c>
      <c r="F4514" s="1">
        <v>7</v>
      </c>
      <c r="G4514" s="1">
        <v>1</v>
      </c>
      <c r="H4514" s="1">
        <v>99</v>
      </c>
      <c r="I4514" s="1">
        <v>1000</v>
      </c>
      <c r="J4514" s="1">
        <v>1000</v>
      </c>
      <c r="K4514" s="1">
        <v>1000</v>
      </c>
      <c r="L4514" s="1">
        <v>1000</v>
      </c>
      <c r="M4514" s="1"/>
      <c r="S4514" s="1"/>
      <c r="Y4514" s="1"/>
      <c r="Z4514" s="9"/>
    </row>
    <row r="4515" spans="1:26">
      <c r="A4515" s="1"/>
      <c r="B4515" s="1"/>
      <c r="C4515" s="1"/>
      <c r="D4515" s="1"/>
      <c r="E4515" s="7">
        <v>4266</v>
      </c>
      <c r="F4515" s="1">
        <v>7</v>
      </c>
      <c r="G4515" s="1">
        <v>1</v>
      </c>
      <c r="H4515" s="1">
        <v>99</v>
      </c>
      <c r="I4515" s="1">
        <v>1000</v>
      </c>
      <c r="J4515" s="1">
        <v>1000</v>
      </c>
      <c r="K4515" s="1">
        <v>1000</v>
      </c>
      <c r="L4515" s="1">
        <v>1000</v>
      </c>
      <c r="M4515" s="1"/>
      <c r="S4515" s="1"/>
      <c r="Y4515" s="1"/>
      <c r="Z4515" s="9"/>
    </row>
    <row r="4516" spans="1:26">
      <c r="A4516" s="1"/>
      <c r="B4516" s="1"/>
      <c r="C4516" s="1"/>
      <c r="D4516" s="1"/>
      <c r="E4516" s="7">
        <v>4267</v>
      </c>
      <c r="F4516" s="1">
        <v>7</v>
      </c>
      <c r="G4516" s="1">
        <v>1</v>
      </c>
      <c r="H4516" s="1">
        <v>99</v>
      </c>
      <c r="I4516" s="1">
        <v>1000</v>
      </c>
      <c r="J4516" s="1">
        <v>1000</v>
      </c>
      <c r="K4516" s="1">
        <v>1000</v>
      </c>
      <c r="L4516" s="1">
        <v>1000</v>
      </c>
      <c r="M4516" s="1"/>
      <c r="S4516" s="1"/>
      <c r="Y4516" s="1"/>
      <c r="Z4516" s="9"/>
    </row>
    <row r="4517" spans="1:26">
      <c r="A4517" s="1"/>
      <c r="B4517" s="1"/>
      <c r="C4517" s="1"/>
      <c r="D4517" s="1"/>
      <c r="E4517" s="7">
        <v>4268</v>
      </c>
      <c r="F4517" s="1">
        <v>7</v>
      </c>
      <c r="G4517" s="1">
        <v>1</v>
      </c>
      <c r="H4517" s="1">
        <v>99</v>
      </c>
      <c r="I4517" s="1">
        <v>1000</v>
      </c>
      <c r="J4517" s="1">
        <v>1000</v>
      </c>
      <c r="K4517" s="1">
        <v>1000</v>
      </c>
      <c r="L4517" s="1">
        <v>1000</v>
      </c>
      <c r="M4517" s="1"/>
      <c r="S4517" s="1"/>
      <c r="Y4517" s="1"/>
      <c r="Z4517" s="9"/>
    </row>
    <row r="4518" spans="1:26">
      <c r="A4518" s="1"/>
      <c r="B4518" s="1"/>
      <c r="C4518" s="1"/>
      <c r="D4518" s="1"/>
      <c r="E4518" s="7">
        <v>4269</v>
      </c>
      <c r="F4518" s="1">
        <v>7</v>
      </c>
      <c r="G4518" s="1">
        <v>1</v>
      </c>
      <c r="H4518" s="1">
        <v>99</v>
      </c>
      <c r="I4518" s="1">
        <v>1000</v>
      </c>
      <c r="J4518" s="1">
        <v>1000</v>
      </c>
      <c r="K4518" s="1">
        <v>1000</v>
      </c>
      <c r="L4518" s="1">
        <v>1000</v>
      </c>
      <c r="M4518" s="1"/>
      <c r="S4518" s="1"/>
      <c r="Y4518" s="1"/>
      <c r="Z4518" s="9"/>
    </row>
    <row r="4519" spans="1:26">
      <c r="A4519" s="1"/>
      <c r="B4519" s="1"/>
      <c r="C4519" s="1"/>
      <c r="D4519" s="1"/>
      <c r="E4519" s="7">
        <v>4270</v>
      </c>
      <c r="F4519" s="1">
        <v>7</v>
      </c>
      <c r="G4519" s="1">
        <v>1</v>
      </c>
      <c r="H4519" s="1">
        <v>99</v>
      </c>
      <c r="I4519" s="1">
        <v>1000</v>
      </c>
      <c r="J4519" s="1">
        <v>1000</v>
      </c>
      <c r="K4519" s="1">
        <v>1000</v>
      </c>
      <c r="L4519" s="1">
        <v>1000</v>
      </c>
      <c r="M4519" s="1"/>
      <c r="S4519" s="1"/>
      <c r="Y4519" s="1"/>
      <c r="Z4519" s="9"/>
    </row>
    <row r="4520" spans="1:26">
      <c r="A4520" s="1"/>
      <c r="B4520" s="1"/>
      <c r="C4520" s="1"/>
      <c r="D4520" s="1"/>
      <c r="E4520" s="7">
        <v>4271</v>
      </c>
      <c r="F4520" s="1">
        <v>7</v>
      </c>
      <c r="G4520" s="1">
        <v>1</v>
      </c>
      <c r="H4520" s="1">
        <v>99</v>
      </c>
      <c r="I4520" s="1">
        <v>1000</v>
      </c>
      <c r="J4520" s="1">
        <v>1000</v>
      </c>
      <c r="K4520" s="1">
        <v>1000</v>
      </c>
      <c r="L4520" s="1">
        <v>1000</v>
      </c>
      <c r="M4520" s="1"/>
      <c r="S4520" s="1"/>
      <c r="Y4520" s="1"/>
      <c r="Z4520" s="9"/>
    </row>
    <row r="4521" spans="1:26">
      <c r="A4521" s="1"/>
      <c r="B4521" s="1"/>
      <c r="C4521" s="1"/>
      <c r="D4521" s="1"/>
      <c r="E4521" s="7">
        <v>4272</v>
      </c>
      <c r="F4521" s="1">
        <v>7</v>
      </c>
      <c r="G4521" s="1">
        <v>1</v>
      </c>
      <c r="H4521" s="1">
        <v>99</v>
      </c>
      <c r="I4521" s="1">
        <v>1000</v>
      </c>
      <c r="J4521" s="1">
        <v>1000</v>
      </c>
      <c r="K4521" s="1">
        <v>1000</v>
      </c>
      <c r="L4521" s="1">
        <v>1000</v>
      </c>
      <c r="M4521" s="1"/>
      <c r="S4521" s="1"/>
      <c r="Y4521" s="1"/>
      <c r="Z4521" s="9"/>
    </row>
    <row r="4522" spans="1:26">
      <c r="A4522" s="1"/>
      <c r="B4522" s="1"/>
      <c r="C4522" s="1"/>
      <c r="D4522" s="1"/>
      <c r="E4522" s="7">
        <v>4273</v>
      </c>
      <c r="F4522" s="1">
        <v>7</v>
      </c>
      <c r="G4522" s="1">
        <v>1</v>
      </c>
      <c r="H4522" s="1">
        <v>99</v>
      </c>
      <c r="I4522" s="1">
        <v>1000</v>
      </c>
      <c r="J4522" s="1">
        <v>1000</v>
      </c>
      <c r="K4522" s="1">
        <v>1000</v>
      </c>
      <c r="L4522" s="1">
        <v>1000</v>
      </c>
      <c r="M4522" s="1"/>
      <c r="S4522" s="1"/>
      <c r="Y4522" s="1"/>
      <c r="Z4522" s="9"/>
    </row>
    <row r="4523" spans="1:26">
      <c r="A4523" s="1"/>
      <c r="B4523" s="1"/>
      <c r="C4523" s="1"/>
      <c r="D4523" s="1"/>
      <c r="E4523" s="7">
        <v>4274</v>
      </c>
      <c r="F4523" s="1">
        <v>7</v>
      </c>
      <c r="G4523" s="1">
        <v>1</v>
      </c>
      <c r="H4523" s="1">
        <v>99</v>
      </c>
      <c r="I4523" s="1">
        <v>1000</v>
      </c>
      <c r="J4523" s="1">
        <v>1000</v>
      </c>
      <c r="K4523" s="1">
        <v>1000</v>
      </c>
      <c r="L4523" s="1">
        <v>1000</v>
      </c>
      <c r="M4523" s="1"/>
      <c r="S4523" s="1"/>
      <c r="Y4523" s="1"/>
      <c r="Z4523" s="9"/>
    </row>
    <row r="4524" spans="1:26">
      <c r="A4524" s="1"/>
      <c r="B4524" s="1"/>
      <c r="C4524" s="1"/>
      <c r="D4524" s="1"/>
      <c r="E4524" s="7">
        <v>4275</v>
      </c>
      <c r="F4524" s="1">
        <v>7</v>
      </c>
      <c r="G4524" s="1">
        <v>1</v>
      </c>
      <c r="H4524" s="1">
        <v>99</v>
      </c>
      <c r="I4524" s="1">
        <v>1000</v>
      </c>
      <c r="J4524" s="1">
        <v>1000</v>
      </c>
      <c r="K4524" s="1">
        <v>1000</v>
      </c>
      <c r="L4524" s="1">
        <v>1000</v>
      </c>
      <c r="M4524" s="1"/>
      <c r="S4524" s="1"/>
      <c r="Y4524" s="1"/>
      <c r="Z4524" s="9"/>
    </row>
    <row r="4525" spans="1:26">
      <c r="A4525" s="1"/>
      <c r="B4525" s="1"/>
      <c r="C4525" s="1"/>
      <c r="D4525" s="1"/>
      <c r="E4525" s="7">
        <v>4276</v>
      </c>
      <c r="F4525" s="1">
        <v>7</v>
      </c>
      <c r="G4525" s="1">
        <v>1</v>
      </c>
      <c r="H4525" s="1">
        <v>99</v>
      </c>
      <c r="I4525" s="1">
        <v>1000</v>
      </c>
      <c r="J4525" s="1">
        <v>1000</v>
      </c>
      <c r="K4525" s="1">
        <v>1000</v>
      </c>
      <c r="L4525" s="1">
        <v>1000</v>
      </c>
      <c r="M4525" s="1"/>
      <c r="S4525" s="1"/>
      <c r="Y4525" s="1"/>
      <c r="Z4525" s="9"/>
    </row>
    <row r="4526" spans="1:26">
      <c r="A4526" s="1"/>
      <c r="B4526" s="1"/>
      <c r="C4526" s="1"/>
      <c r="D4526" s="1"/>
      <c r="E4526" s="7">
        <v>4277</v>
      </c>
      <c r="F4526" s="1">
        <v>7</v>
      </c>
      <c r="G4526" s="1">
        <v>1</v>
      </c>
      <c r="H4526" s="1">
        <v>99</v>
      </c>
      <c r="I4526" s="1">
        <v>1000</v>
      </c>
      <c r="J4526" s="1">
        <v>1000</v>
      </c>
      <c r="K4526" s="1">
        <v>1000</v>
      </c>
      <c r="L4526" s="1">
        <v>1000</v>
      </c>
      <c r="M4526" s="1"/>
      <c r="S4526" s="1"/>
      <c r="Y4526" s="1"/>
      <c r="Z4526" s="9"/>
    </row>
    <row r="4527" spans="1:26">
      <c r="A4527" s="1"/>
      <c r="B4527" s="1"/>
      <c r="C4527" s="1"/>
      <c r="D4527" s="1"/>
      <c r="E4527" s="7">
        <v>4278</v>
      </c>
      <c r="F4527" s="1">
        <v>7</v>
      </c>
      <c r="G4527" s="1">
        <v>1</v>
      </c>
      <c r="H4527" s="1">
        <v>99</v>
      </c>
      <c r="I4527" s="1">
        <v>1000</v>
      </c>
      <c r="J4527" s="1">
        <v>1000</v>
      </c>
      <c r="K4527" s="1">
        <v>1000</v>
      </c>
      <c r="L4527" s="1">
        <v>1000</v>
      </c>
      <c r="M4527" s="1"/>
      <c r="S4527" s="1"/>
      <c r="Y4527" s="1"/>
      <c r="Z4527" s="9"/>
    </row>
    <row r="4528" spans="1:26">
      <c r="A4528" s="1"/>
      <c r="B4528" s="1"/>
      <c r="C4528" s="1"/>
      <c r="D4528" s="1"/>
      <c r="E4528" s="7">
        <v>4279</v>
      </c>
      <c r="F4528" s="1">
        <v>7</v>
      </c>
      <c r="G4528" s="1">
        <v>1</v>
      </c>
      <c r="H4528" s="1">
        <v>99</v>
      </c>
      <c r="I4528" s="1">
        <v>1000</v>
      </c>
      <c r="J4528" s="1">
        <v>1000</v>
      </c>
      <c r="K4528" s="1">
        <v>1000</v>
      </c>
      <c r="L4528" s="1">
        <v>1000</v>
      </c>
      <c r="M4528" s="1"/>
      <c r="S4528" s="1"/>
      <c r="Y4528" s="1"/>
      <c r="Z4528" s="9"/>
    </row>
    <row r="4529" spans="1:26">
      <c r="A4529" s="1"/>
      <c r="B4529" s="1"/>
      <c r="C4529" s="1"/>
      <c r="D4529" s="1"/>
      <c r="E4529" s="7">
        <v>4280</v>
      </c>
      <c r="F4529" s="1">
        <v>7</v>
      </c>
      <c r="G4529" s="1">
        <v>1</v>
      </c>
      <c r="H4529" s="1">
        <v>99</v>
      </c>
      <c r="I4529" s="1">
        <v>1000</v>
      </c>
      <c r="J4529" s="1">
        <v>1000</v>
      </c>
      <c r="K4529" s="1">
        <v>1000</v>
      </c>
      <c r="L4529" s="1">
        <v>1000</v>
      </c>
      <c r="M4529" s="1"/>
      <c r="S4529" s="1"/>
      <c r="Y4529" s="1"/>
      <c r="Z4529" s="9"/>
    </row>
    <row r="4530" spans="1:26">
      <c r="A4530" s="1"/>
      <c r="B4530" s="1"/>
      <c r="C4530" s="1"/>
      <c r="D4530" s="1"/>
      <c r="E4530" s="7">
        <v>4281</v>
      </c>
      <c r="F4530" s="1">
        <v>7</v>
      </c>
      <c r="G4530" s="1">
        <v>1</v>
      </c>
      <c r="H4530" s="1">
        <v>99</v>
      </c>
      <c r="I4530" s="1">
        <v>1000</v>
      </c>
      <c r="J4530" s="1">
        <v>1000</v>
      </c>
      <c r="K4530" s="1">
        <v>1000</v>
      </c>
      <c r="L4530" s="1">
        <v>1000</v>
      </c>
      <c r="M4530" s="1"/>
      <c r="S4530" s="1"/>
      <c r="Y4530" s="1"/>
      <c r="Z4530" s="9"/>
    </row>
    <row r="4531" spans="1:26">
      <c r="A4531" s="1"/>
      <c r="B4531" s="1"/>
      <c r="C4531" s="1"/>
      <c r="D4531" s="1"/>
      <c r="E4531" s="7">
        <v>4282</v>
      </c>
      <c r="F4531" s="1">
        <v>7</v>
      </c>
      <c r="G4531" s="1">
        <v>1</v>
      </c>
      <c r="H4531" s="1">
        <v>99</v>
      </c>
      <c r="I4531" s="1">
        <v>1000</v>
      </c>
      <c r="J4531" s="1">
        <v>1000</v>
      </c>
      <c r="K4531" s="1">
        <v>1000</v>
      </c>
      <c r="L4531" s="1">
        <v>1000</v>
      </c>
      <c r="M4531" s="1"/>
      <c r="S4531" s="1"/>
      <c r="Y4531" s="1"/>
      <c r="Z4531" s="9"/>
    </row>
    <row r="4532" spans="1:26">
      <c r="A4532" s="1"/>
      <c r="B4532" s="1"/>
      <c r="C4532" s="1"/>
      <c r="D4532" s="1"/>
      <c r="E4532" s="7">
        <v>4283</v>
      </c>
      <c r="F4532" s="1">
        <v>7</v>
      </c>
      <c r="G4532" s="1">
        <v>1</v>
      </c>
      <c r="H4532" s="1">
        <v>99</v>
      </c>
      <c r="I4532" s="1">
        <v>1000</v>
      </c>
      <c r="J4532" s="1">
        <v>1000</v>
      </c>
      <c r="K4532" s="1">
        <v>1000</v>
      </c>
      <c r="L4532" s="1">
        <v>1000</v>
      </c>
      <c r="M4532" s="1"/>
      <c r="S4532" s="1"/>
      <c r="Y4532" s="1"/>
      <c r="Z4532" s="9"/>
    </row>
    <row r="4533" spans="1:26">
      <c r="A4533" s="1"/>
      <c r="B4533" s="1"/>
      <c r="C4533" s="1"/>
      <c r="D4533" s="1"/>
      <c r="E4533" s="7">
        <v>4284</v>
      </c>
      <c r="F4533" s="1">
        <v>7</v>
      </c>
      <c r="G4533" s="1">
        <v>1</v>
      </c>
      <c r="H4533" s="1">
        <v>99</v>
      </c>
      <c r="I4533" s="1">
        <v>1000</v>
      </c>
      <c r="J4533" s="1">
        <v>1000</v>
      </c>
      <c r="K4533" s="1">
        <v>1000</v>
      </c>
      <c r="L4533" s="1">
        <v>1000</v>
      </c>
      <c r="M4533" s="1"/>
      <c r="S4533" s="1"/>
      <c r="Y4533" s="1"/>
      <c r="Z4533" s="9"/>
    </row>
    <row r="4534" spans="1:26">
      <c r="A4534" s="1"/>
      <c r="B4534" s="1"/>
      <c r="C4534" s="1"/>
      <c r="D4534" s="1"/>
      <c r="E4534" s="7">
        <v>4285</v>
      </c>
      <c r="F4534" s="1">
        <v>7</v>
      </c>
      <c r="G4534" s="1">
        <v>1</v>
      </c>
      <c r="H4534" s="1">
        <v>99</v>
      </c>
      <c r="I4534" s="1">
        <v>1000</v>
      </c>
      <c r="J4534" s="1">
        <v>1000</v>
      </c>
      <c r="K4534" s="1">
        <v>1000</v>
      </c>
      <c r="L4534" s="1">
        <v>1000</v>
      </c>
      <c r="M4534" s="1"/>
      <c r="S4534" s="1"/>
      <c r="Y4534" s="1"/>
      <c r="Z4534" s="9"/>
    </row>
    <row r="4535" spans="1:26">
      <c r="A4535" s="1"/>
      <c r="B4535" s="1"/>
      <c r="C4535" s="1"/>
      <c r="D4535" s="1"/>
      <c r="E4535" s="7">
        <v>4286</v>
      </c>
      <c r="F4535" s="1">
        <v>7</v>
      </c>
      <c r="G4535" s="1">
        <v>1</v>
      </c>
      <c r="H4535" s="1">
        <v>99</v>
      </c>
      <c r="I4535" s="1">
        <v>1000</v>
      </c>
      <c r="J4535" s="1">
        <v>1000</v>
      </c>
      <c r="K4535" s="1">
        <v>1000</v>
      </c>
      <c r="L4535" s="1">
        <v>1000</v>
      </c>
      <c r="M4535" s="1"/>
      <c r="S4535" s="1"/>
      <c r="Y4535" s="1"/>
      <c r="Z4535" s="9"/>
    </row>
    <row r="4536" spans="1:26">
      <c r="A4536" s="1"/>
      <c r="B4536" s="1"/>
      <c r="C4536" s="1"/>
      <c r="D4536" s="1"/>
      <c r="E4536" s="7">
        <v>4287</v>
      </c>
      <c r="F4536" s="1">
        <v>7</v>
      </c>
      <c r="G4536" s="1">
        <v>1</v>
      </c>
      <c r="H4536" s="1">
        <v>99</v>
      </c>
      <c r="I4536" s="1">
        <v>1000</v>
      </c>
      <c r="J4536" s="1">
        <v>1000</v>
      </c>
      <c r="K4536" s="1">
        <v>1000</v>
      </c>
      <c r="L4536" s="1">
        <v>1000</v>
      </c>
      <c r="M4536" s="1"/>
      <c r="S4536" s="1"/>
      <c r="Y4536" s="1"/>
      <c r="Z4536" s="9"/>
    </row>
    <row r="4537" spans="1:26">
      <c r="A4537" s="1"/>
      <c r="B4537" s="1"/>
      <c r="C4537" s="1"/>
      <c r="D4537" s="1"/>
      <c r="E4537" s="7">
        <v>4288</v>
      </c>
      <c r="F4537" s="1">
        <v>7</v>
      </c>
      <c r="G4537" s="1">
        <v>1</v>
      </c>
      <c r="H4537" s="1">
        <v>99</v>
      </c>
      <c r="I4537" s="1">
        <v>1000</v>
      </c>
      <c r="J4537" s="1">
        <v>1000</v>
      </c>
      <c r="K4537" s="1">
        <v>1000</v>
      </c>
      <c r="L4537" s="1">
        <v>1000</v>
      </c>
      <c r="M4537" s="1"/>
      <c r="S4537" s="1"/>
      <c r="Y4537" s="1"/>
      <c r="Z4537" s="9"/>
    </row>
    <row r="4538" spans="1:26">
      <c r="A4538" s="1"/>
      <c r="B4538" s="1"/>
      <c r="C4538" s="1"/>
      <c r="D4538" s="1"/>
      <c r="E4538" s="7">
        <v>4289</v>
      </c>
      <c r="F4538" s="1">
        <v>7</v>
      </c>
      <c r="G4538" s="1">
        <v>1</v>
      </c>
      <c r="H4538" s="1">
        <v>99</v>
      </c>
      <c r="I4538" s="1">
        <v>1000</v>
      </c>
      <c r="J4538" s="1">
        <v>1000</v>
      </c>
      <c r="K4538" s="1">
        <v>1000</v>
      </c>
      <c r="L4538" s="1">
        <v>1000</v>
      </c>
      <c r="M4538" s="1"/>
      <c r="S4538" s="1"/>
      <c r="Y4538" s="1"/>
      <c r="Z4538" s="9"/>
    </row>
    <row r="4539" spans="1:26">
      <c r="A4539" s="1"/>
      <c r="B4539" s="1"/>
      <c r="C4539" s="1"/>
      <c r="D4539" s="1"/>
      <c r="E4539" s="7">
        <v>4290</v>
      </c>
      <c r="F4539" s="1">
        <v>7</v>
      </c>
      <c r="G4539" s="1">
        <v>1</v>
      </c>
      <c r="H4539" s="1">
        <v>99</v>
      </c>
      <c r="I4539" s="1">
        <v>1000</v>
      </c>
      <c r="J4539" s="1">
        <v>1000</v>
      </c>
      <c r="K4539" s="1">
        <v>1000</v>
      </c>
      <c r="L4539" s="1">
        <v>1000</v>
      </c>
      <c r="M4539" s="1"/>
      <c r="S4539" s="1"/>
      <c r="Y4539" s="1"/>
      <c r="Z4539" s="9"/>
    </row>
    <row r="4540" spans="1:26">
      <c r="A4540" s="1"/>
      <c r="B4540" s="1"/>
      <c r="C4540" s="1"/>
      <c r="D4540" s="1"/>
      <c r="E4540" s="7">
        <v>4291</v>
      </c>
      <c r="F4540" s="1">
        <v>7</v>
      </c>
      <c r="G4540" s="1">
        <v>1</v>
      </c>
      <c r="H4540" s="1">
        <v>99</v>
      </c>
      <c r="I4540" s="1">
        <v>1000</v>
      </c>
      <c r="J4540" s="1">
        <v>1000</v>
      </c>
      <c r="K4540" s="1">
        <v>1000</v>
      </c>
      <c r="L4540" s="1">
        <v>1000</v>
      </c>
      <c r="M4540" s="1"/>
      <c r="S4540" s="1"/>
      <c r="Y4540" s="1"/>
      <c r="Z4540" s="9"/>
    </row>
    <row r="4541" spans="1:26">
      <c r="A4541" s="1"/>
      <c r="B4541" s="1"/>
      <c r="C4541" s="1"/>
      <c r="D4541" s="1"/>
      <c r="E4541" s="7">
        <v>4292</v>
      </c>
      <c r="F4541" s="1">
        <v>7</v>
      </c>
      <c r="G4541" s="1">
        <v>1</v>
      </c>
      <c r="H4541" s="1">
        <v>99</v>
      </c>
      <c r="I4541" s="1">
        <v>1000</v>
      </c>
      <c r="J4541" s="1">
        <v>1000</v>
      </c>
      <c r="K4541" s="1">
        <v>1000</v>
      </c>
      <c r="L4541" s="1">
        <v>1000</v>
      </c>
      <c r="M4541" s="1"/>
      <c r="S4541" s="1"/>
      <c r="Y4541" s="1"/>
      <c r="Z4541" s="9"/>
    </row>
    <row r="4542" spans="1:26">
      <c r="A4542" s="1"/>
      <c r="B4542" s="1"/>
      <c r="C4542" s="1"/>
      <c r="D4542" s="1"/>
      <c r="E4542" s="7">
        <v>4293</v>
      </c>
      <c r="F4542" s="1">
        <v>7</v>
      </c>
      <c r="G4542" s="1">
        <v>1</v>
      </c>
      <c r="H4542" s="1">
        <v>99</v>
      </c>
      <c r="I4542" s="1">
        <v>1000</v>
      </c>
      <c r="J4542" s="1">
        <v>1000</v>
      </c>
      <c r="K4542" s="1">
        <v>1000</v>
      </c>
      <c r="L4542" s="1">
        <v>1000</v>
      </c>
      <c r="M4542" s="1"/>
      <c r="S4542" s="1"/>
      <c r="Y4542" s="1"/>
      <c r="Z4542" s="9"/>
    </row>
    <row r="4543" spans="1:26">
      <c r="A4543" s="1"/>
      <c r="B4543" s="1"/>
      <c r="C4543" s="1"/>
      <c r="D4543" s="1"/>
      <c r="E4543" s="7">
        <v>4294</v>
      </c>
      <c r="F4543" s="1">
        <v>7</v>
      </c>
      <c r="G4543" s="1">
        <v>1</v>
      </c>
      <c r="H4543" s="1">
        <v>99</v>
      </c>
      <c r="I4543" s="1">
        <v>1000</v>
      </c>
      <c r="J4543" s="1">
        <v>1000</v>
      </c>
      <c r="K4543" s="1">
        <v>1000</v>
      </c>
      <c r="L4543" s="1">
        <v>1000</v>
      </c>
      <c r="M4543" s="1"/>
      <c r="S4543" s="1"/>
      <c r="Y4543" s="1"/>
      <c r="Z4543" s="9"/>
    </row>
    <row r="4544" spans="1:26">
      <c r="A4544" s="1"/>
      <c r="B4544" s="1"/>
      <c r="C4544" s="1"/>
      <c r="D4544" s="1"/>
      <c r="E4544" s="7">
        <v>4295</v>
      </c>
      <c r="F4544" s="1">
        <v>7</v>
      </c>
      <c r="G4544" s="1">
        <v>1</v>
      </c>
      <c r="H4544" s="1">
        <v>99</v>
      </c>
      <c r="I4544" s="1">
        <v>1000</v>
      </c>
      <c r="J4544" s="1">
        <v>1000</v>
      </c>
      <c r="K4544" s="1">
        <v>1000</v>
      </c>
      <c r="L4544" s="1">
        <v>1000</v>
      </c>
      <c r="M4544" s="1"/>
      <c r="S4544" s="1"/>
      <c r="Y4544" s="1"/>
      <c r="Z4544" s="9"/>
    </row>
    <row r="4545" spans="1:26">
      <c r="A4545" s="1"/>
      <c r="B4545" s="1"/>
      <c r="C4545" s="1"/>
      <c r="D4545" s="1"/>
      <c r="E4545" s="7">
        <v>4296</v>
      </c>
      <c r="F4545" s="1">
        <v>7</v>
      </c>
      <c r="G4545" s="1">
        <v>1</v>
      </c>
      <c r="H4545" s="1">
        <v>99</v>
      </c>
      <c r="I4545" s="1">
        <v>1000</v>
      </c>
      <c r="J4545" s="1">
        <v>1000</v>
      </c>
      <c r="K4545" s="1">
        <v>1000</v>
      </c>
      <c r="L4545" s="1">
        <v>1000</v>
      </c>
      <c r="M4545" s="1"/>
      <c r="S4545" s="1"/>
      <c r="Y4545" s="1"/>
      <c r="Z4545" s="9"/>
    </row>
    <row r="4546" spans="1:26">
      <c r="A4546" s="1"/>
      <c r="B4546" s="1"/>
      <c r="C4546" s="1"/>
      <c r="D4546" s="1"/>
      <c r="E4546" s="7">
        <v>4297</v>
      </c>
      <c r="F4546" s="1">
        <v>7</v>
      </c>
      <c r="G4546" s="1">
        <v>1</v>
      </c>
      <c r="H4546" s="1">
        <v>99</v>
      </c>
      <c r="I4546" s="1">
        <v>1000</v>
      </c>
      <c r="J4546" s="1">
        <v>1000</v>
      </c>
      <c r="K4546" s="1">
        <v>1000</v>
      </c>
      <c r="L4546" s="1">
        <v>1000</v>
      </c>
      <c r="M4546" s="1"/>
      <c r="S4546" s="1"/>
      <c r="Y4546" s="1"/>
      <c r="Z4546" s="9"/>
    </row>
    <row r="4547" spans="1:26">
      <c r="A4547" s="1"/>
      <c r="B4547" s="1"/>
      <c r="C4547" s="1"/>
      <c r="D4547" s="1"/>
      <c r="E4547" s="7">
        <v>4298</v>
      </c>
      <c r="F4547" s="1">
        <v>7</v>
      </c>
      <c r="G4547" s="1">
        <v>1</v>
      </c>
      <c r="H4547" s="1">
        <v>99</v>
      </c>
      <c r="I4547" s="1">
        <v>1000</v>
      </c>
      <c r="J4547" s="1">
        <v>1000</v>
      </c>
      <c r="K4547" s="1">
        <v>1000</v>
      </c>
      <c r="L4547" s="1">
        <v>1000</v>
      </c>
      <c r="M4547" s="1"/>
      <c r="S4547" s="1"/>
      <c r="Y4547" s="1"/>
      <c r="Z4547" s="9"/>
    </row>
    <row r="4548" spans="1:26">
      <c r="A4548" s="1"/>
      <c r="B4548" s="1"/>
      <c r="C4548" s="1"/>
      <c r="D4548" s="1"/>
      <c r="E4548" s="7">
        <v>4299</v>
      </c>
      <c r="F4548" s="1">
        <v>7</v>
      </c>
      <c r="G4548" s="1">
        <v>1</v>
      </c>
      <c r="H4548" s="1">
        <v>99</v>
      </c>
      <c r="I4548" s="1">
        <v>1000</v>
      </c>
      <c r="J4548" s="1">
        <v>1000</v>
      </c>
      <c r="K4548" s="1">
        <v>1000</v>
      </c>
      <c r="L4548" s="1">
        <v>1000</v>
      </c>
      <c r="M4548" s="1"/>
      <c r="S4548" s="1"/>
      <c r="Y4548" s="1"/>
      <c r="Z4548" s="9"/>
    </row>
    <row r="4549" spans="1:26">
      <c r="A4549" s="1"/>
      <c r="B4549" s="1"/>
      <c r="C4549" s="1"/>
      <c r="D4549" s="1"/>
      <c r="E4549" s="7">
        <v>4300</v>
      </c>
      <c r="F4549" s="1">
        <v>7</v>
      </c>
      <c r="G4549" s="1">
        <v>1</v>
      </c>
      <c r="H4549" s="1">
        <v>99</v>
      </c>
      <c r="I4549" s="1">
        <v>1000</v>
      </c>
      <c r="J4549" s="1">
        <v>1000</v>
      </c>
      <c r="K4549" s="1">
        <v>1000</v>
      </c>
      <c r="L4549" s="1">
        <v>1000</v>
      </c>
      <c r="M4549" s="1"/>
      <c r="S4549" s="1"/>
      <c r="Y4549" s="1"/>
      <c r="Z4549" s="9"/>
    </row>
    <row r="4550" spans="1:26">
      <c r="A4550" s="1"/>
      <c r="B4550" s="1"/>
      <c r="C4550" s="1"/>
      <c r="D4550" s="1"/>
      <c r="E4550" s="7">
        <v>4301</v>
      </c>
      <c r="F4550" s="1">
        <v>7</v>
      </c>
      <c r="G4550" s="1">
        <v>1</v>
      </c>
      <c r="H4550" s="1">
        <v>99</v>
      </c>
      <c r="I4550" s="1">
        <v>1000</v>
      </c>
      <c r="J4550" s="1">
        <v>1000</v>
      </c>
      <c r="K4550" s="1">
        <v>1000</v>
      </c>
      <c r="L4550" s="1">
        <v>1000</v>
      </c>
      <c r="M4550" s="1"/>
      <c r="S4550" s="1"/>
      <c r="Y4550" s="1"/>
      <c r="Z4550" s="9"/>
    </row>
    <row r="4551" spans="1:26">
      <c r="A4551" s="1"/>
      <c r="B4551" s="1"/>
      <c r="C4551" s="1"/>
      <c r="D4551" s="1"/>
      <c r="E4551" s="7">
        <v>4302</v>
      </c>
      <c r="F4551" s="1">
        <v>7</v>
      </c>
      <c r="G4551" s="1">
        <v>1</v>
      </c>
      <c r="H4551" s="1">
        <v>99</v>
      </c>
      <c r="I4551" s="1">
        <v>1000</v>
      </c>
      <c r="J4551" s="1">
        <v>1000</v>
      </c>
      <c r="K4551" s="1">
        <v>1000</v>
      </c>
      <c r="L4551" s="1">
        <v>1000</v>
      </c>
      <c r="M4551" s="1"/>
      <c r="S4551" s="1"/>
      <c r="Y4551" s="1"/>
      <c r="Z4551" s="9"/>
    </row>
    <row r="4552" spans="1:26">
      <c r="A4552" s="1"/>
      <c r="B4552" s="1"/>
      <c r="C4552" s="1"/>
      <c r="D4552" s="1"/>
      <c r="E4552" s="7">
        <v>4303</v>
      </c>
      <c r="F4552" s="1">
        <v>7</v>
      </c>
      <c r="G4552" s="1">
        <v>1</v>
      </c>
      <c r="H4552" s="1">
        <v>99</v>
      </c>
      <c r="I4552" s="1">
        <v>1000</v>
      </c>
      <c r="J4552" s="1">
        <v>1000</v>
      </c>
      <c r="K4552" s="1">
        <v>1000</v>
      </c>
      <c r="L4552" s="1">
        <v>1000</v>
      </c>
      <c r="M4552" s="1"/>
      <c r="S4552" s="1"/>
      <c r="Y4552" s="1"/>
      <c r="Z4552" s="9"/>
    </row>
    <row r="4553" spans="1:26">
      <c r="A4553" s="1"/>
      <c r="B4553" s="1"/>
      <c r="C4553" s="1"/>
      <c r="D4553" s="1"/>
      <c r="E4553" s="7">
        <v>4304</v>
      </c>
      <c r="F4553" s="1">
        <v>7</v>
      </c>
      <c r="G4553" s="1">
        <v>1</v>
      </c>
      <c r="H4553" s="1">
        <v>99</v>
      </c>
      <c r="I4553" s="1">
        <v>1000</v>
      </c>
      <c r="J4553" s="1">
        <v>1000</v>
      </c>
      <c r="K4553" s="1">
        <v>1000</v>
      </c>
      <c r="L4553" s="1">
        <v>1000</v>
      </c>
      <c r="M4553" s="1"/>
      <c r="S4553" s="1"/>
      <c r="Y4553" s="1"/>
      <c r="Z4553" s="9"/>
    </row>
    <row r="4554" spans="1:26">
      <c r="A4554" s="1"/>
      <c r="B4554" s="1"/>
      <c r="C4554" s="1"/>
      <c r="D4554" s="1"/>
      <c r="E4554" s="7">
        <v>4305</v>
      </c>
      <c r="F4554" s="1">
        <v>7</v>
      </c>
      <c r="G4554" s="1">
        <v>1</v>
      </c>
      <c r="H4554" s="1">
        <v>99</v>
      </c>
      <c r="I4554" s="1">
        <v>1000</v>
      </c>
      <c r="J4554" s="1">
        <v>1000</v>
      </c>
      <c r="K4554" s="1">
        <v>1000</v>
      </c>
      <c r="L4554" s="1">
        <v>1000</v>
      </c>
      <c r="M4554" s="1"/>
      <c r="S4554" s="1"/>
      <c r="Y4554" s="1"/>
      <c r="Z4554" s="9"/>
    </row>
    <row r="4555" spans="1:26">
      <c r="A4555" s="1"/>
      <c r="B4555" s="1"/>
      <c r="C4555" s="1"/>
      <c r="D4555" s="1"/>
      <c r="E4555" s="7">
        <v>4306</v>
      </c>
      <c r="F4555" s="1">
        <v>7</v>
      </c>
      <c r="G4555" s="1">
        <v>1</v>
      </c>
      <c r="H4555" s="1">
        <v>99</v>
      </c>
      <c r="I4555" s="1">
        <v>1000</v>
      </c>
      <c r="J4555" s="1">
        <v>1000</v>
      </c>
      <c r="K4555" s="1">
        <v>1000</v>
      </c>
      <c r="L4555" s="1">
        <v>1000</v>
      </c>
      <c r="M4555" s="1"/>
      <c r="S4555" s="1"/>
      <c r="Y4555" s="1"/>
      <c r="Z4555" s="9"/>
    </row>
    <row r="4556" spans="1:26">
      <c r="A4556" s="1"/>
      <c r="B4556" s="1"/>
      <c r="C4556" s="1"/>
      <c r="D4556" s="1"/>
      <c r="E4556" s="7">
        <v>4307</v>
      </c>
      <c r="F4556" s="1">
        <v>7</v>
      </c>
      <c r="G4556" s="1">
        <v>1</v>
      </c>
      <c r="H4556" s="1">
        <v>99</v>
      </c>
      <c r="I4556" s="1">
        <v>1000</v>
      </c>
      <c r="J4556" s="1">
        <v>1000</v>
      </c>
      <c r="K4556" s="1">
        <v>1000</v>
      </c>
      <c r="L4556" s="1">
        <v>1000</v>
      </c>
      <c r="M4556" s="1"/>
      <c r="S4556" s="1"/>
      <c r="Y4556" s="1"/>
      <c r="Z4556" s="9"/>
    </row>
    <row r="4557" spans="1:26">
      <c r="A4557" s="1"/>
      <c r="B4557" s="1"/>
      <c r="C4557" s="1"/>
      <c r="D4557" s="1"/>
      <c r="E4557" s="7">
        <v>4308</v>
      </c>
      <c r="F4557" s="1">
        <v>7</v>
      </c>
      <c r="G4557" s="1">
        <v>1</v>
      </c>
      <c r="H4557" s="1">
        <v>99</v>
      </c>
      <c r="I4557" s="1">
        <v>1000</v>
      </c>
      <c r="J4557" s="1">
        <v>1000</v>
      </c>
      <c r="K4557" s="1">
        <v>1000</v>
      </c>
      <c r="L4557" s="1">
        <v>1000</v>
      </c>
      <c r="M4557" s="1"/>
      <c r="S4557" s="1"/>
      <c r="Y4557" s="1"/>
      <c r="Z4557" s="9"/>
    </row>
    <row r="4558" spans="1:26">
      <c r="A4558" s="1"/>
      <c r="B4558" s="1"/>
      <c r="C4558" s="1"/>
      <c r="D4558" s="1"/>
      <c r="E4558" s="7">
        <v>4309</v>
      </c>
      <c r="F4558" s="1">
        <v>7</v>
      </c>
      <c r="G4558" s="1">
        <v>1</v>
      </c>
      <c r="H4558" s="1">
        <v>99</v>
      </c>
      <c r="I4558" s="1">
        <v>1000</v>
      </c>
      <c r="J4558" s="1">
        <v>1000</v>
      </c>
      <c r="K4558" s="1">
        <v>1000</v>
      </c>
      <c r="L4558" s="1">
        <v>1000</v>
      </c>
      <c r="M4558" s="1"/>
      <c r="S4558" s="1"/>
      <c r="Y4558" s="1"/>
      <c r="Z4558" s="9"/>
    </row>
    <row r="4559" spans="1:26">
      <c r="A4559" s="1"/>
      <c r="B4559" s="1"/>
      <c r="C4559" s="1"/>
      <c r="D4559" s="1"/>
      <c r="E4559" s="7">
        <v>4310</v>
      </c>
      <c r="F4559" s="1">
        <v>7</v>
      </c>
      <c r="G4559" s="1">
        <v>1</v>
      </c>
      <c r="H4559" s="1">
        <v>99</v>
      </c>
      <c r="I4559" s="1">
        <v>1000</v>
      </c>
      <c r="J4559" s="1">
        <v>1000</v>
      </c>
      <c r="K4559" s="1">
        <v>1000</v>
      </c>
      <c r="L4559" s="1">
        <v>1000</v>
      </c>
      <c r="M4559" s="1"/>
      <c r="S4559" s="1"/>
      <c r="Y4559" s="1"/>
      <c r="Z4559" s="9"/>
    </row>
    <row r="4560" spans="1:26">
      <c r="A4560" s="1"/>
      <c r="B4560" s="1"/>
      <c r="C4560" s="1"/>
      <c r="D4560" s="1"/>
      <c r="E4560" s="7">
        <v>4311</v>
      </c>
      <c r="F4560" s="1">
        <v>7</v>
      </c>
      <c r="G4560" s="1">
        <v>1</v>
      </c>
      <c r="H4560" s="1">
        <v>99</v>
      </c>
      <c r="I4560" s="1">
        <v>1000</v>
      </c>
      <c r="J4560" s="1">
        <v>1000</v>
      </c>
      <c r="K4560" s="1">
        <v>1000</v>
      </c>
      <c r="L4560" s="1">
        <v>1000</v>
      </c>
      <c r="M4560" s="1"/>
      <c r="S4560" s="1"/>
      <c r="Y4560" s="1"/>
      <c r="Z4560" s="9"/>
    </row>
    <row r="4561" spans="1:26">
      <c r="A4561" s="1"/>
      <c r="B4561" s="1"/>
      <c r="C4561" s="1"/>
      <c r="D4561" s="1"/>
      <c r="E4561" s="7">
        <v>4312</v>
      </c>
      <c r="F4561" s="1">
        <v>7</v>
      </c>
      <c r="G4561" s="1">
        <v>1</v>
      </c>
      <c r="H4561" s="1">
        <v>99</v>
      </c>
      <c r="I4561" s="1">
        <v>1000</v>
      </c>
      <c r="J4561" s="1">
        <v>1000</v>
      </c>
      <c r="K4561" s="1">
        <v>1000</v>
      </c>
      <c r="L4561" s="1">
        <v>1000</v>
      </c>
      <c r="M4561" s="1"/>
      <c r="S4561" s="1"/>
      <c r="Y4561" s="1"/>
      <c r="Z4561" s="9"/>
    </row>
    <row r="4562" spans="1:26">
      <c r="A4562" s="1"/>
      <c r="B4562" s="1"/>
      <c r="C4562" s="1"/>
      <c r="D4562" s="1"/>
      <c r="E4562" s="7">
        <v>4313</v>
      </c>
      <c r="F4562" s="1">
        <v>7</v>
      </c>
      <c r="G4562" s="1">
        <v>1</v>
      </c>
      <c r="H4562" s="1">
        <v>99</v>
      </c>
      <c r="I4562" s="1">
        <v>1000</v>
      </c>
      <c r="J4562" s="1">
        <v>1000</v>
      </c>
      <c r="K4562" s="1">
        <v>1000</v>
      </c>
      <c r="L4562" s="1">
        <v>1000</v>
      </c>
      <c r="M4562" s="1"/>
      <c r="S4562" s="1"/>
      <c r="Y4562" s="1"/>
      <c r="Z4562" s="9"/>
    </row>
    <row r="4563" spans="1:26">
      <c r="A4563" s="1"/>
      <c r="B4563" s="1"/>
      <c r="C4563" s="1"/>
      <c r="D4563" s="1"/>
      <c r="E4563" s="7">
        <v>4314</v>
      </c>
      <c r="F4563" s="1">
        <v>7</v>
      </c>
      <c r="G4563" s="1">
        <v>1</v>
      </c>
      <c r="H4563" s="1">
        <v>99</v>
      </c>
      <c r="I4563" s="1">
        <v>1000</v>
      </c>
      <c r="J4563" s="1">
        <v>1000</v>
      </c>
      <c r="K4563" s="1">
        <v>1000</v>
      </c>
      <c r="L4563" s="1">
        <v>1000</v>
      </c>
      <c r="M4563" s="1"/>
      <c r="S4563" s="1"/>
      <c r="Y4563" s="1"/>
      <c r="Z4563" s="9"/>
    </row>
    <row r="4564" spans="1:26">
      <c r="A4564" s="1"/>
      <c r="B4564" s="1"/>
      <c r="C4564" s="1"/>
      <c r="D4564" s="1"/>
      <c r="E4564" s="7">
        <v>4315</v>
      </c>
      <c r="F4564" s="1">
        <v>7</v>
      </c>
      <c r="G4564" s="1">
        <v>1</v>
      </c>
      <c r="H4564" s="1">
        <v>99</v>
      </c>
      <c r="I4564" s="1">
        <v>1000</v>
      </c>
      <c r="J4564" s="1">
        <v>1000</v>
      </c>
      <c r="K4564" s="1">
        <v>1000</v>
      </c>
      <c r="L4564" s="1">
        <v>1000</v>
      </c>
      <c r="M4564" s="1"/>
      <c r="S4564" s="1"/>
      <c r="Y4564" s="1"/>
      <c r="Z4564" s="9"/>
    </row>
    <row r="4565" spans="1:26">
      <c r="A4565" s="1"/>
      <c r="B4565" s="1"/>
      <c r="C4565" s="1"/>
      <c r="D4565" s="1"/>
      <c r="E4565" s="7">
        <v>4316</v>
      </c>
      <c r="F4565" s="1">
        <v>7</v>
      </c>
      <c r="G4565" s="1">
        <v>1</v>
      </c>
      <c r="H4565" s="1">
        <v>99</v>
      </c>
      <c r="I4565" s="1">
        <v>1000</v>
      </c>
      <c r="J4565" s="1">
        <v>1000</v>
      </c>
      <c r="K4565" s="1">
        <v>1000</v>
      </c>
      <c r="L4565" s="1">
        <v>1000</v>
      </c>
      <c r="M4565" s="1"/>
      <c r="S4565" s="1"/>
      <c r="Y4565" s="1"/>
      <c r="Z4565" s="9"/>
    </row>
    <row r="4566" spans="1:26">
      <c r="A4566" s="1"/>
      <c r="B4566" s="1"/>
      <c r="C4566" s="1"/>
      <c r="D4566" s="1"/>
      <c r="E4566" s="7">
        <v>4317</v>
      </c>
      <c r="F4566" s="1">
        <v>7</v>
      </c>
      <c r="G4566" s="1">
        <v>1</v>
      </c>
      <c r="H4566" s="1">
        <v>99</v>
      </c>
      <c r="I4566" s="1">
        <v>1000</v>
      </c>
      <c r="J4566" s="1">
        <v>1000</v>
      </c>
      <c r="K4566" s="1">
        <v>1000</v>
      </c>
      <c r="L4566" s="1">
        <v>1000</v>
      </c>
      <c r="M4566" s="1"/>
      <c r="S4566" s="1"/>
      <c r="Y4566" s="1"/>
      <c r="Z4566" s="9"/>
    </row>
    <row r="4567" spans="1:26">
      <c r="A4567" s="1"/>
      <c r="B4567" s="1"/>
      <c r="C4567" s="1"/>
      <c r="D4567" s="1"/>
      <c r="E4567" s="7">
        <v>4318</v>
      </c>
      <c r="F4567" s="1">
        <v>7</v>
      </c>
      <c r="G4567" s="1">
        <v>1</v>
      </c>
      <c r="H4567" s="1">
        <v>99</v>
      </c>
      <c r="I4567" s="1">
        <v>1000</v>
      </c>
      <c r="J4567" s="1">
        <v>1000</v>
      </c>
      <c r="K4567" s="1">
        <v>1000</v>
      </c>
      <c r="L4567" s="1">
        <v>1000</v>
      </c>
      <c r="M4567" s="1"/>
      <c r="S4567" s="1"/>
      <c r="Y4567" s="1"/>
      <c r="Z4567" s="9"/>
    </row>
    <row r="4568" spans="1:26">
      <c r="A4568" s="1"/>
      <c r="B4568" s="1"/>
      <c r="C4568" s="1"/>
      <c r="D4568" s="1"/>
      <c r="E4568" s="7">
        <v>4319</v>
      </c>
      <c r="F4568" s="1">
        <v>7</v>
      </c>
      <c r="G4568" s="1">
        <v>1</v>
      </c>
      <c r="H4568" s="1">
        <v>99</v>
      </c>
      <c r="I4568" s="1">
        <v>1000</v>
      </c>
      <c r="J4568" s="1">
        <v>1000</v>
      </c>
      <c r="K4568" s="1">
        <v>1000</v>
      </c>
      <c r="L4568" s="1">
        <v>1000</v>
      </c>
      <c r="M4568" s="1"/>
      <c r="S4568" s="1"/>
      <c r="Y4568" s="1"/>
      <c r="Z4568" s="9"/>
    </row>
    <row r="4569" spans="1:26">
      <c r="A4569" s="1"/>
      <c r="B4569" s="1"/>
      <c r="C4569" s="1"/>
      <c r="D4569" s="1"/>
      <c r="E4569" s="7">
        <v>4320</v>
      </c>
      <c r="F4569" s="1">
        <v>7</v>
      </c>
      <c r="G4569" s="1">
        <v>1</v>
      </c>
      <c r="H4569" s="1">
        <v>99</v>
      </c>
      <c r="I4569" s="1">
        <v>1000</v>
      </c>
      <c r="J4569" s="1">
        <v>1000</v>
      </c>
      <c r="K4569" s="1">
        <v>1000</v>
      </c>
      <c r="L4569" s="1">
        <v>1000</v>
      </c>
      <c r="M4569" s="1"/>
      <c r="S4569" s="1"/>
      <c r="Y4569" s="1"/>
      <c r="Z4569" s="9"/>
    </row>
    <row r="4570" spans="1:26">
      <c r="A4570" s="1"/>
      <c r="B4570" s="1"/>
      <c r="C4570" s="1"/>
      <c r="D4570" s="1"/>
      <c r="E4570" s="7">
        <v>4321</v>
      </c>
      <c r="F4570" s="1">
        <v>7</v>
      </c>
      <c r="G4570" s="1">
        <v>1</v>
      </c>
      <c r="H4570" s="1">
        <v>99</v>
      </c>
      <c r="I4570" s="1">
        <v>1000</v>
      </c>
      <c r="J4570" s="1">
        <v>1000</v>
      </c>
      <c r="K4570" s="1">
        <v>1000</v>
      </c>
      <c r="L4570" s="1">
        <v>1000</v>
      </c>
      <c r="M4570" s="1"/>
      <c r="S4570" s="1"/>
      <c r="Y4570" s="1"/>
      <c r="Z4570" s="9"/>
    </row>
    <row r="4571" spans="1:26">
      <c r="A4571" s="1"/>
      <c r="B4571" s="1"/>
      <c r="C4571" s="1"/>
      <c r="D4571" s="1"/>
      <c r="E4571" s="7">
        <v>4322</v>
      </c>
      <c r="F4571" s="1">
        <v>7</v>
      </c>
      <c r="G4571" s="1">
        <v>1</v>
      </c>
      <c r="H4571" s="1">
        <v>99</v>
      </c>
      <c r="I4571" s="1">
        <v>1000</v>
      </c>
      <c r="J4571" s="1">
        <v>1000</v>
      </c>
      <c r="K4571" s="1">
        <v>1000</v>
      </c>
      <c r="L4571" s="1">
        <v>1000</v>
      </c>
      <c r="M4571" s="1"/>
      <c r="S4571" s="1"/>
      <c r="Y4571" s="1"/>
      <c r="Z4571" s="9"/>
    </row>
    <row r="4572" spans="1:26">
      <c r="A4572" s="1"/>
      <c r="B4572" s="1"/>
      <c r="C4572" s="1"/>
      <c r="D4572" s="1"/>
      <c r="E4572" s="7">
        <v>4323</v>
      </c>
      <c r="F4572" s="1">
        <v>7</v>
      </c>
      <c r="G4572" s="1">
        <v>1</v>
      </c>
      <c r="H4572" s="1">
        <v>99</v>
      </c>
      <c r="I4572" s="1">
        <v>1000</v>
      </c>
      <c r="J4572" s="1">
        <v>1000</v>
      </c>
      <c r="K4572" s="1">
        <v>1000</v>
      </c>
      <c r="L4572" s="1">
        <v>1000</v>
      </c>
      <c r="M4572" s="1"/>
      <c r="S4572" s="1"/>
      <c r="Y4572" s="1"/>
      <c r="Z4572" s="9"/>
    </row>
    <row r="4573" spans="1:26">
      <c r="A4573" s="1"/>
      <c r="B4573" s="1"/>
      <c r="C4573" s="1"/>
      <c r="D4573" s="1"/>
      <c r="E4573" s="7">
        <v>4324</v>
      </c>
      <c r="F4573" s="1">
        <v>7</v>
      </c>
      <c r="G4573" s="1">
        <v>1</v>
      </c>
      <c r="H4573" s="1">
        <v>99</v>
      </c>
      <c r="I4573" s="1">
        <v>1000</v>
      </c>
      <c r="J4573" s="1">
        <v>1000</v>
      </c>
      <c r="K4573" s="1">
        <v>1000</v>
      </c>
      <c r="L4573" s="1">
        <v>1000</v>
      </c>
      <c r="M4573" s="1"/>
      <c r="S4573" s="1"/>
      <c r="Y4573" s="1"/>
      <c r="Z4573" s="9"/>
    </row>
    <row r="4574" spans="1:26">
      <c r="A4574" s="1"/>
      <c r="B4574" s="1"/>
      <c r="C4574" s="1"/>
      <c r="D4574" s="1"/>
      <c r="E4574" s="7">
        <v>4325</v>
      </c>
      <c r="F4574" s="1">
        <v>7</v>
      </c>
      <c r="G4574" s="1">
        <v>1</v>
      </c>
      <c r="H4574" s="1">
        <v>99</v>
      </c>
      <c r="I4574" s="1">
        <v>1000</v>
      </c>
      <c r="J4574" s="1">
        <v>1000</v>
      </c>
      <c r="K4574" s="1">
        <v>1000</v>
      </c>
      <c r="L4574" s="1">
        <v>1000</v>
      </c>
      <c r="M4574" s="1"/>
      <c r="S4574" s="1"/>
      <c r="Y4574" s="1"/>
      <c r="Z4574" s="9"/>
    </row>
    <row r="4575" spans="1:26">
      <c r="A4575" s="1"/>
      <c r="B4575" s="1"/>
      <c r="C4575" s="1"/>
      <c r="D4575" s="1"/>
      <c r="E4575" s="7">
        <v>4326</v>
      </c>
      <c r="F4575" s="1">
        <v>7</v>
      </c>
      <c r="G4575" s="1">
        <v>1</v>
      </c>
      <c r="H4575" s="1">
        <v>99</v>
      </c>
      <c r="I4575" s="1">
        <v>1000</v>
      </c>
      <c r="J4575" s="1">
        <v>1000</v>
      </c>
      <c r="K4575" s="1">
        <v>1000</v>
      </c>
      <c r="L4575" s="1">
        <v>1000</v>
      </c>
      <c r="M4575" s="1"/>
      <c r="S4575" s="1"/>
      <c r="Y4575" s="1"/>
      <c r="Z4575" s="9"/>
    </row>
    <row r="4576" spans="1:26">
      <c r="A4576" s="1"/>
      <c r="B4576" s="1"/>
      <c r="C4576" s="1"/>
      <c r="D4576" s="1"/>
      <c r="E4576" s="7">
        <v>4327</v>
      </c>
      <c r="F4576" s="1">
        <v>7</v>
      </c>
      <c r="G4576" s="1">
        <v>1</v>
      </c>
      <c r="H4576" s="1">
        <v>99</v>
      </c>
      <c r="I4576" s="1">
        <v>1000</v>
      </c>
      <c r="J4576" s="1">
        <v>1000</v>
      </c>
      <c r="K4576" s="1">
        <v>1000</v>
      </c>
      <c r="L4576" s="1">
        <v>1000</v>
      </c>
      <c r="M4576" s="1"/>
      <c r="S4576" s="1"/>
      <c r="Y4576" s="1"/>
      <c r="Z4576" s="9"/>
    </row>
    <row r="4577" spans="1:26">
      <c r="A4577" s="1"/>
      <c r="B4577" s="1"/>
      <c r="C4577" s="1"/>
      <c r="D4577" s="1"/>
      <c r="E4577" s="7">
        <v>4328</v>
      </c>
      <c r="F4577" s="1">
        <v>7</v>
      </c>
      <c r="G4577" s="1">
        <v>1</v>
      </c>
      <c r="H4577" s="1">
        <v>99</v>
      </c>
      <c r="I4577" s="1">
        <v>1000</v>
      </c>
      <c r="J4577" s="1">
        <v>1000</v>
      </c>
      <c r="K4577" s="1">
        <v>1000</v>
      </c>
      <c r="L4577" s="1">
        <v>1000</v>
      </c>
      <c r="M4577" s="1"/>
      <c r="S4577" s="1"/>
      <c r="Y4577" s="1"/>
      <c r="Z4577" s="9"/>
    </row>
    <row r="4578" spans="1:26">
      <c r="A4578" s="1"/>
      <c r="B4578" s="1"/>
      <c r="C4578" s="1"/>
      <c r="D4578" s="1"/>
      <c r="E4578" s="7">
        <v>4329</v>
      </c>
      <c r="F4578" s="1">
        <v>7</v>
      </c>
      <c r="G4578" s="1">
        <v>1</v>
      </c>
      <c r="H4578" s="1">
        <v>99</v>
      </c>
      <c r="I4578" s="1">
        <v>1000</v>
      </c>
      <c r="J4578" s="1">
        <v>1000</v>
      </c>
      <c r="K4578" s="1">
        <v>1000</v>
      </c>
      <c r="L4578" s="1">
        <v>1000</v>
      </c>
      <c r="M4578" s="1"/>
      <c r="S4578" s="1"/>
      <c r="Y4578" s="1"/>
      <c r="Z4578" s="9"/>
    </row>
    <row r="4579" spans="1:26">
      <c r="A4579" s="1"/>
      <c r="B4579" s="1"/>
      <c r="C4579" s="1"/>
      <c r="D4579" s="1"/>
      <c r="E4579" s="7">
        <v>4330</v>
      </c>
      <c r="F4579" s="1">
        <v>7</v>
      </c>
      <c r="G4579" s="1">
        <v>1</v>
      </c>
      <c r="H4579" s="1">
        <v>99</v>
      </c>
      <c r="I4579" s="1">
        <v>1000</v>
      </c>
      <c r="J4579" s="1">
        <v>1000</v>
      </c>
      <c r="K4579" s="1">
        <v>1000</v>
      </c>
      <c r="L4579" s="1">
        <v>1000</v>
      </c>
      <c r="M4579" s="1"/>
      <c r="S4579" s="1"/>
      <c r="Y4579" s="1"/>
      <c r="Z4579" s="9"/>
    </row>
    <row r="4580" spans="1:26">
      <c r="A4580" s="1"/>
      <c r="B4580" s="1"/>
      <c r="C4580" s="1"/>
      <c r="D4580" s="1"/>
      <c r="E4580" s="7">
        <v>4331</v>
      </c>
      <c r="F4580" s="1">
        <v>7</v>
      </c>
      <c r="G4580" s="1">
        <v>1</v>
      </c>
      <c r="H4580" s="1">
        <v>99</v>
      </c>
      <c r="I4580" s="1">
        <v>1000</v>
      </c>
      <c r="J4580" s="1">
        <v>1000</v>
      </c>
      <c r="K4580" s="1">
        <v>1000</v>
      </c>
      <c r="L4580" s="1">
        <v>1000</v>
      </c>
      <c r="M4580" s="1"/>
      <c r="S4580" s="1"/>
      <c r="Y4580" s="1"/>
      <c r="Z4580" s="9"/>
    </row>
    <row r="4581" spans="1:26">
      <c r="A4581" s="1"/>
      <c r="B4581" s="1"/>
      <c r="C4581" s="1"/>
      <c r="D4581" s="1"/>
      <c r="E4581" s="7">
        <v>4332</v>
      </c>
      <c r="F4581" s="1">
        <v>7</v>
      </c>
      <c r="G4581" s="1">
        <v>1</v>
      </c>
      <c r="H4581" s="1">
        <v>99</v>
      </c>
      <c r="I4581" s="1">
        <v>1000</v>
      </c>
      <c r="J4581" s="1">
        <v>1000</v>
      </c>
      <c r="K4581" s="1">
        <v>1000</v>
      </c>
      <c r="L4581" s="1">
        <v>1000</v>
      </c>
      <c r="M4581" s="1"/>
      <c r="S4581" s="1"/>
      <c r="Y4581" s="1"/>
      <c r="Z4581" s="9"/>
    </row>
    <row r="4582" spans="1:26">
      <c r="A4582" s="1"/>
      <c r="B4582" s="1"/>
      <c r="C4582" s="1"/>
      <c r="D4582" s="1"/>
      <c r="E4582" s="7">
        <v>4333</v>
      </c>
      <c r="F4582" s="1">
        <v>7</v>
      </c>
      <c r="G4582" s="1">
        <v>1</v>
      </c>
      <c r="H4582" s="1">
        <v>99</v>
      </c>
      <c r="I4582" s="1">
        <v>1000</v>
      </c>
      <c r="J4582" s="1">
        <v>1000</v>
      </c>
      <c r="K4582" s="1">
        <v>1000</v>
      </c>
      <c r="L4582" s="1">
        <v>1000</v>
      </c>
      <c r="M4582" s="1"/>
      <c r="S4582" s="1"/>
      <c r="Y4582" s="1"/>
      <c r="Z4582" s="9"/>
    </row>
    <row r="4583" spans="1:26">
      <c r="A4583" s="1"/>
      <c r="B4583" s="1"/>
      <c r="C4583" s="1"/>
      <c r="D4583" s="1"/>
      <c r="E4583" s="7">
        <v>4334</v>
      </c>
      <c r="F4583" s="1">
        <v>7</v>
      </c>
      <c r="G4583" s="1">
        <v>1</v>
      </c>
      <c r="H4583" s="1">
        <v>99</v>
      </c>
      <c r="I4583" s="1">
        <v>1000</v>
      </c>
      <c r="J4583" s="1">
        <v>1000</v>
      </c>
      <c r="K4583" s="1">
        <v>1000</v>
      </c>
      <c r="L4583" s="1">
        <v>1000</v>
      </c>
      <c r="M4583" s="1"/>
      <c r="S4583" s="1"/>
      <c r="Y4583" s="1"/>
      <c r="Z4583" s="9"/>
    </row>
    <row r="4584" spans="1:26">
      <c r="A4584" s="1"/>
      <c r="B4584" s="1"/>
      <c r="C4584" s="1"/>
      <c r="D4584" s="1"/>
      <c r="E4584" s="7">
        <v>4335</v>
      </c>
      <c r="F4584" s="1">
        <v>7</v>
      </c>
      <c r="G4584" s="1">
        <v>1</v>
      </c>
      <c r="H4584" s="1">
        <v>99</v>
      </c>
      <c r="I4584" s="1">
        <v>1000</v>
      </c>
      <c r="J4584" s="1">
        <v>1000</v>
      </c>
      <c r="K4584" s="1">
        <v>1000</v>
      </c>
      <c r="L4584" s="1">
        <v>1000</v>
      </c>
      <c r="M4584" s="1"/>
      <c r="S4584" s="1"/>
      <c r="Y4584" s="1"/>
      <c r="Z4584" s="9"/>
    </row>
    <row r="4585" spans="1:26">
      <c r="A4585" s="1"/>
      <c r="B4585" s="1"/>
      <c r="C4585" s="1"/>
      <c r="D4585" s="1"/>
      <c r="E4585" s="7">
        <v>4336</v>
      </c>
      <c r="F4585" s="1">
        <v>7</v>
      </c>
      <c r="G4585" s="1">
        <v>1</v>
      </c>
      <c r="H4585" s="1">
        <v>99</v>
      </c>
      <c r="I4585" s="1">
        <v>1000</v>
      </c>
      <c r="J4585" s="1">
        <v>1000</v>
      </c>
      <c r="K4585" s="1">
        <v>1000</v>
      </c>
      <c r="L4585" s="1">
        <v>1000</v>
      </c>
      <c r="M4585" s="1"/>
      <c r="S4585" s="1"/>
      <c r="Y4585" s="1"/>
      <c r="Z4585" s="9"/>
    </row>
    <row r="4586" spans="1:26">
      <c r="A4586" s="1"/>
      <c r="B4586" s="1"/>
      <c r="C4586" s="1"/>
      <c r="D4586" s="1"/>
      <c r="E4586" s="7">
        <v>4337</v>
      </c>
      <c r="F4586" s="1">
        <v>7</v>
      </c>
      <c r="G4586" s="1">
        <v>1</v>
      </c>
      <c r="H4586" s="1">
        <v>99</v>
      </c>
      <c r="I4586" s="1">
        <v>1000</v>
      </c>
      <c r="J4586" s="1">
        <v>1000</v>
      </c>
      <c r="K4586" s="1">
        <v>1000</v>
      </c>
      <c r="L4586" s="1">
        <v>1000</v>
      </c>
      <c r="M4586" s="1"/>
      <c r="S4586" s="1"/>
      <c r="Y4586" s="1"/>
      <c r="Z4586" s="9"/>
    </row>
    <row r="4587" spans="1:26">
      <c r="A4587" s="1"/>
      <c r="B4587" s="1"/>
      <c r="C4587" s="1"/>
      <c r="D4587" s="1"/>
      <c r="E4587" s="7">
        <v>4338</v>
      </c>
      <c r="F4587" s="1">
        <v>7</v>
      </c>
      <c r="G4587" s="1">
        <v>1</v>
      </c>
      <c r="H4587" s="1">
        <v>99</v>
      </c>
      <c r="I4587" s="1">
        <v>1000</v>
      </c>
      <c r="J4587" s="1">
        <v>1000</v>
      </c>
      <c r="K4587" s="1">
        <v>1000</v>
      </c>
      <c r="L4587" s="1">
        <v>1000</v>
      </c>
      <c r="M4587" s="1"/>
      <c r="S4587" s="1"/>
      <c r="Y4587" s="1"/>
      <c r="Z4587" s="9"/>
    </row>
    <row r="4588" spans="1:26">
      <c r="A4588" s="1"/>
      <c r="B4588" s="1"/>
      <c r="C4588" s="1"/>
      <c r="D4588" s="1"/>
      <c r="E4588" s="7">
        <v>4339</v>
      </c>
      <c r="F4588" s="1">
        <v>7</v>
      </c>
      <c r="G4588" s="1">
        <v>1</v>
      </c>
      <c r="H4588" s="1">
        <v>99</v>
      </c>
      <c r="I4588" s="1">
        <v>1000</v>
      </c>
      <c r="J4588" s="1">
        <v>1000</v>
      </c>
      <c r="K4588" s="1">
        <v>1000</v>
      </c>
      <c r="L4588" s="1">
        <v>1000</v>
      </c>
      <c r="M4588" s="1"/>
      <c r="S4588" s="1"/>
      <c r="Y4588" s="1"/>
      <c r="Z4588" s="9"/>
    </row>
    <row r="4589" spans="1:26">
      <c r="A4589" s="1"/>
      <c r="B4589" s="1"/>
      <c r="C4589" s="1"/>
      <c r="D4589" s="1"/>
      <c r="E4589" s="7">
        <v>4340</v>
      </c>
      <c r="F4589" s="1">
        <v>7</v>
      </c>
      <c r="G4589" s="1">
        <v>1</v>
      </c>
      <c r="H4589" s="1">
        <v>99</v>
      </c>
      <c r="I4589" s="1">
        <v>1000</v>
      </c>
      <c r="J4589" s="1">
        <v>1000</v>
      </c>
      <c r="K4589" s="1">
        <v>1000</v>
      </c>
      <c r="L4589" s="1">
        <v>1000</v>
      </c>
      <c r="M4589" s="1"/>
      <c r="S4589" s="1"/>
      <c r="Y4589" s="1"/>
      <c r="Z4589" s="9"/>
    </row>
    <row r="4590" spans="1:26">
      <c r="A4590" s="1"/>
      <c r="B4590" s="1"/>
      <c r="C4590" s="1"/>
      <c r="D4590" s="1"/>
      <c r="E4590" s="7">
        <v>4341</v>
      </c>
      <c r="F4590" s="1">
        <v>7</v>
      </c>
      <c r="G4590" s="1">
        <v>1</v>
      </c>
      <c r="H4590" s="1">
        <v>99</v>
      </c>
      <c r="I4590" s="1">
        <v>1000</v>
      </c>
      <c r="J4590" s="1">
        <v>1000</v>
      </c>
      <c r="K4590" s="1">
        <v>1000</v>
      </c>
      <c r="L4590" s="1">
        <v>1000</v>
      </c>
      <c r="M4590" s="1"/>
      <c r="S4590" s="1"/>
      <c r="Y4590" s="1"/>
      <c r="Z4590" s="9"/>
    </row>
    <row r="4591" spans="1:26">
      <c r="A4591" s="1"/>
      <c r="B4591" s="1"/>
      <c r="C4591" s="1"/>
      <c r="D4591" s="1"/>
      <c r="E4591" s="7">
        <v>4342</v>
      </c>
      <c r="F4591" s="1">
        <v>7</v>
      </c>
      <c r="G4591" s="1">
        <v>1</v>
      </c>
      <c r="H4591" s="1">
        <v>99</v>
      </c>
      <c r="I4591" s="1">
        <v>1000</v>
      </c>
      <c r="J4591" s="1">
        <v>1000</v>
      </c>
      <c r="K4591" s="1">
        <v>1000</v>
      </c>
      <c r="L4591" s="1">
        <v>1000</v>
      </c>
      <c r="M4591" s="1"/>
      <c r="S4591" s="1"/>
      <c r="Y4591" s="1"/>
      <c r="Z4591" s="9"/>
    </row>
    <row r="4592" spans="1:26">
      <c r="A4592" s="1"/>
      <c r="B4592" s="1"/>
      <c r="C4592" s="1"/>
      <c r="D4592" s="1"/>
      <c r="E4592" s="7">
        <v>4343</v>
      </c>
      <c r="F4592" s="1">
        <v>7</v>
      </c>
      <c r="G4592" s="1">
        <v>1</v>
      </c>
      <c r="H4592" s="1">
        <v>99</v>
      </c>
      <c r="I4592" s="1">
        <v>1000</v>
      </c>
      <c r="J4592" s="1">
        <v>1000</v>
      </c>
      <c r="K4592" s="1">
        <v>1000</v>
      </c>
      <c r="L4592" s="1">
        <v>1000</v>
      </c>
      <c r="M4592" s="1"/>
      <c r="S4592" s="1"/>
      <c r="Y4592" s="1"/>
      <c r="Z4592" s="9"/>
    </row>
    <row r="4593" spans="1:26">
      <c r="A4593" s="1"/>
      <c r="B4593" s="1"/>
      <c r="C4593" s="1"/>
      <c r="D4593" s="1"/>
      <c r="E4593" s="7">
        <v>4344</v>
      </c>
      <c r="F4593" s="1">
        <v>7</v>
      </c>
      <c r="G4593" s="1">
        <v>1</v>
      </c>
      <c r="H4593" s="1">
        <v>99</v>
      </c>
      <c r="I4593" s="1">
        <v>1000</v>
      </c>
      <c r="J4593" s="1">
        <v>1000</v>
      </c>
      <c r="K4593" s="1">
        <v>1000</v>
      </c>
      <c r="L4593" s="1">
        <v>1000</v>
      </c>
      <c r="M4593" s="1"/>
      <c r="S4593" s="1"/>
      <c r="Y4593" s="1"/>
      <c r="Z4593" s="9"/>
    </row>
    <row r="4594" spans="1:26">
      <c r="A4594" s="1"/>
      <c r="B4594" s="1"/>
      <c r="C4594" s="1"/>
      <c r="D4594" s="1"/>
      <c r="E4594" s="7">
        <v>4345</v>
      </c>
      <c r="F4594" s="1">
        <v>7</v>
      </c>
      <c r="G4594" s="1">
        <v>1</v>
      </c>
      <c r="H4594" s="1">
        <v>99</v>
      </c>
      <c r="I4594" s="1">
        <v>1000</v>
      </c>
      <c r="J4594" s="1">
        <v>1000</v>
      </c>
      <c r="K4594" s="1">
        <v>1000</v>
      </c>
      <c r="L4594" s="1">
        <v>1000</v>
      </c>
      <c r="M4594" s="1"/>
      <c r="S4594" s="1"/>
      <c r="Y4594" s="1"/>
      <c r="Z4594" s="9"/>
    </row>
    <row r="4595" spans="1:26">
      <c r="A4595" s="1"/>
      <c r="B4595" s="1"/>
      <c r="C4595" s="1"/>
      <c r="D4595" s="1"/>
      <c r="E4595" s="7">
        <v>4346</v>
      </c>
      <c r="F4595" s="1">
        <v>7</v>
      </c>
      <c r="G4595" s="1">
        <v>1</v>
      </c>
      <c r="H4595" s="1">
        <v>99</v>
      </c>
      <c r="I4595" s="1">
        <v>1000</v>
      </c>
      <c r="J4595" s="1">
        <v>1000</v>
      </c>
      <c r="K4595" s="1">
        <v>1000</v>
      </c>
      <c r="L4595" s="1">
        <v>1000</v>
      </c>
      <c r="M4595" s="1"/>
      <c r="S4595" s="1"/>
      <c r="Y4595" s="1"/>
      <c r="Z4595" s="9"/>
    </row>
    <row r="4596" spans="1:26">
      <c r="A4596" s="1"/>
      <c r="B4596" s="1"/>
      <c r="C4596" s="1"/>
      <c r="D4596" s="1"/>
      <c r="E4596" s="7">
        <v>4347</v>
      </c>
      <c r="F4596" s="1">
        <v>7</v>
      </c>
      <c r="G4596" s="1">
        <v>1</v>
      </c>
      <c r="H4596" s="1">
        <v>99</v>
      </c>
      <c r="I4596" s="1">
        <v>1000</v>
      </c>
      <c r="J4596" s="1">
        <v>1000</v>
      </c>
      <c r="K4596" s="1">
        <v>1000</v>
      </c>
      <c r="L4596" s="1">
        <v>1000</v>
      </c>
      <c r="M4596" s="1"/>
      <c r="S4596" s="1"/>
      <c r="Y4596" s="1"/>
      <c r="Z4596" s="9"/>
    </row>
    <row r="4597" spans="1:26">
      <c r="A4597" s="1"/>
      <c r="B4597" s="1"/>
      <c r="C4597" s="1"/>
      <c r="D4597" s="1"/>
      <c r="E4597" s="7">
        <v>4348</v>
      </c>
      <c r="F4597" s="1">
        <v>7</v>
      </c>
      <c r="G4597" s="1">
        <v>1</v>
      </c>
      <c r="H4597" s="1">
        <v>99</v>
      </c>
      <c r="I4597" s="1">
        <v>1000</v>
      </c>
      <c r="J4597" s="1">
        <v>1000</v>
      </c>
      <c r="K4597" s="1">
        <v>1000</v>
      </c>
      <c r="L4597" s="1">
        <v>1000</v>
      </c>
      <c r="M4597" s="1"/>
      <c r="S4597" s="1"/>
      <c r="Y4597" s="1"/>
      <c r="Z4597" s="9"/>
    </row>
    <row r="4598" spans="1:26">
      <c r="A4598" s="1"/>
      <c r="B4598" s="1"/>
      <c r="C4598" s="1"/>
      <c r="D4598" s="1"/>
      <c r="E4598" s="7">
        <v>4349</v>
      </c>
      <c r="F4598" s="1">
        <v>7</v>
      </c>
      <c r="G4598" s="1">
        <v>1</v>
      </c>
      <c r="H4598" s="1">
        <v>99</v>
      </c>
      <c r="I4598" s="1">
        <v>1000</v>
      </c>
      <c r="J4598" s="1">
        <v>1000</v>
      </c>
      <c r="K4598" s="1">
        <v>1000</v>
      </c>
      <c r="L4598" s="1">
        <v>1000</v>
      </c>
      <c r="M4598" s="1"/>
      <c r="S4598" s="1"/>
      <c r="Y4598" s="1"/>
      <c r="Z4598" s="9"/>
    </row>
    <row r="4599" spans="1:26">
      <c r="A4599" s="1"/>
      <c r="B4599" s="1"/>
      <c r="C4599" s="1"/>
      <c r="D4599" s="1"/>
      <c r="E4599" s="7">
        <v>4350</v>
      </c>
      <c r="F4599" s="1">
        <v>7</v>
      </c>
      <c r="G4599" s="1">
        <v>1</v>
      </c>
      <c r="H4599" s="1">
        <v>99</v>
      </c>
      <c r="I4599" s="1">
        <v>1000</v>
      </c>
      <c r="J4599" s="1">
        <v>1000</v>
      </c>
      <c r="K4599" s="1">
        <v>1000</v>
      </c>
      <c r="L4599" s="1">
        <v>1000</v>
      </c>
      <c r="M4599" s="1"/>
      <c r="S4599" s="1"/>
      <c r="Y4599" s="1"/>
      <c r="Z4599" s="9"/>
    </row>
    <row r="4600" spans="1:26">
      <c r="A4600" s="1"/>
      <c r="B4600" s="1"/>
      <c r="C4600" s="1"/>
      <c r="D4600" s="1"/>
      <c r="E4600" s="7">
        <v>4351</v>
      </c>
      <c r="F4600" s="1">
        <v>7</v>
      </c>
      <c r="G4600" s="1">
        <v>1</v>
      </c>
      <c r="H4600" s="1">
        <v>99</v>
      </c>
      <c r="I4600" s="1">
        <v>1000</v>
      </c>
      <c r="J4600" s="1">
        <v>1000</v>
      </c>
      <c r="K4600" s="1">
        <v>1000</v>
      </c>
      <c r="L4600" s="1">
        <v>1000</v>
      </c>
      <c r="M4600" s="1"/>
      <c r="S4600" s="1"/>
      <c r="Y4600" s="1"/>
      <c r="Z4600" s="9"/>
    </row>
    <row r="4601" spans="1:26">
      <c r="A4601" s="1"/>
      <c r="B4601" s="1"/>
      <c r="C4601" s="1"/>
      <c r="D4601" s="1"/>
      <c r="E4601" s="7">
        <v>4352</v>
      </c>
      <c r="F4601" s="1">
        <v>7</v>
      </c>
      <c r="G4601" s="1">
        <v>1</v>
      </c>
      <c r="H4601" s="1">
        <v>99</v>
      </c>
      <c r="I4601" s="1">
        <v>1000</v>
      </c>
      <c r="J4601" s="1">
        <v>1000</v>
      </c>
      <c r="K4601" s="1">
        <v>1000</v>
      </c>
      <c r="L4601" s="1">
        <v>1000</v>
      </c>
      <c r="M4601" s="1"/>
      <c r="S4601" s="1"/>
      <c r="Y4601" s="1"/>
      <c r="Z4601" s="9"/>
    </row>
    <row r="4602" spans="1:26">
      <c r="A4602" s="1"/>
      <c r="B4602" s="1"/>
      <c r="C4602" s="1"/>
      <c r="D4602" s="1"/>
      <c r="E4602" s="7">
        <v>4353</v>
      </c>
      <c r="F4602" s="1">
        <v>7</v>
      </c>
      <c r="G4602" s="1">
        <v>1</v>
      </c>
      <c r="H4602" s="1">
        <v>99</v>
      </c>
      <c r="I4602" s="1">
        <v>1000</v>
      </c>
      <c r="J4602" s="1">
        <v>1000</v>
      </c>
      <c r="K4602" s="1">
        <v>1000</v>
      </c>
      <c r="L4602" s="1">
        <v>1000</v>
      </c>
      <c r="M4602" s="1"/>
      <c r="S4602" s="1"/>
      <c r="Y4602" s="1"/>
      <c r="Z4602" s="9"/>
    </row>
    <row r="4603" spans="1:26">
      <c r="A4603" s="1"/>
      <c r="B4603" s="1"/>
      <c r="C4603" s="1"/>
      <c r="D4603" s="1"/>
      <c r="E4603" s="7">
        <v>4354</v>
      </c>
      <c r="F4603" s="1">
        <v>7</v>
      </c>
      <c r="G4603" s="1">
        <v>1</v>
      </c>
      <c r="H4603" s="1">
        <v>99</v>
      </c>
      <c r="I4603" s="1">
        <v>1000</v>
      </c>
      <c r="J4603" s="1">
        <v>1000</v>
      </c>
      <c r="K4603" s="1">
        <v>1000</v>
      </c>
      <c r="L4603" s="1">
        <v>1000</v>
      </c>
      <c r="M4603" s="1"/>
      <c r="S4603" s="1"/>
      <c r="Y4603" s="1"/>
      <c r="Z4603" s="9"/>
    </row>
    <row r="4604" spans="1:26">
      <c r="A4604" s="1"/>
      <c r="B4604" s="1"/>
      <c r="C4604" s="1"/>
      <c r="D4604" s="1"/>
      <c r="E4604" s="7">
        <v>4355</v>
      </c>
      <c r="F4604" s="1">
        <v>7</v>
      </c>
      <c r="G4604" s="1">
        <v>1</v>
      </c>
      <c r="H4604" s="1">
        <v>99</v>
      </c>
      <c r="I4604" s="1">
        <v>1000</v>
      </c>
      <c r="J4604" s="1">
        <v>1000</v>
      </c>
      <c r="K4604" s="1">
        <v>1000</v>
      </c>
      <c r="L4604" s="1">
        <v>1000</v>
      </c>
      <c r="M4604" s="1"/>
      <c r="S4604" s="1"/>
      <c r="Y4604" s="1"/>
      <c r="Z4604" s="9"/>
    </row>
    <row r="4605" spans="1:26">
      <c r="A4605" s="1"/>
      <c r="B4605" s="1"/>
      <c r="C4605" s="1"/>
      <c r="D4605" s="1"/>
      <c r="E4605" s="7">
        <v>4356</v>
      </c>
      <c r="F4605" s="1">
        <v>7</v>
      </c>
      <c r="G4605" s="1">
        <v>1</v>
      </c>
      <c r="H4605" s="1">
        <v>99</v>
      </c>
      <c r="I4605" s="1">
        <v>1000</v>
      </c>
      <c r="J4605" s="1">
        <v>1000</v>
      </c>
      <c r="K4605" s="1">
        <v>1000</v>
      </c>
      <c r="L4605" s="1">
        <v>1000</v>
      </c>
      <c r="M4605" s="1"/>
      <c r="S4605" s="1"/>
      <c r="Y4605" s="1"/>
      <c r="Z4605" s="9"/>
    </row>
    <row r="4606" spans="1:26">
      <c r="A4606" s="1"/>
      <c r="B4606" s="1"/>
      <c r="C4606" s="1"/>
      <c r="D4606" s="1"/>
      <c r="E4606" s="7">
        <v>4357</v>
      </c>
      <c r="F4606" s="1">
        <v>7</v>
      </c>
      <c r="G4606" s="1">
        <v>1</v>
      </c>
      <c r="H4606" s="1">
        <v>99</v>
      </c>
      <c r="I4606" s="1">
        <v>1000</v>
      </c>
      <c r="J4606" s="1">
        <v>1000</v>
      </c>
      <c r="K4606" s="1">
        <v>1000</v>
      </c>
      <c r="L4606" s="1">
        <v>1000</v>
      </c>
      <c r="M4606" s="1"/>
      <c r="S4606" s="1"/>
      <c r="Y4606" s="1"/>
      <c r="Z4606" s="9"/>
    </row>
    <row r="4607" spans="1:26">
      <c r="A4607" s="1"/>
      <c r="B4607" s="1"/>
      <c r="C4607" s="1"/>
      <c r="D4607" s="1"/>
      <c r="E4607" s="7">
        <v>4358</v>
      </c>
      <c r="F4607" s="1">
        <v>7</v>
      </c>
      <c r="G4607" s="1">
        <v>1</v>
      </c>
      <c r="H4607" s="1">
        <v>99</v>
      </c>
      <c r="I4607" s="1">
        <v>1000</v>
      </c>
      <c r="J4607" s="1">
        <v>1000</v>
      </c>
      <c r="K4607" s="1">
        <v>1000</v>
      </c>
      <c r="L4607" s="1">
        <v>1000</v>
      </c>
      <c r="M4607" s="1"/>
      <c r="S4607" s="1"/>
      <c r="Y4607" s="1"/>
      <c r="Z4607" s="9"/>
    </row>
    <row r="4608" spans="1:26">
      <c r="A4608" s="1"/>
      <c r="B4608" s="1"/>
      <c r="C4608" s="1"/>
      <c r="D4608" s="1"/>
      <c r="E4608" s="7">
        <v>4359</v>
      </c>
      <c r="F4608" s="1">
        <v>7</v>
      </c>
      <c r="G4608" s="1">
        <v>1</v>
      </c>
      <c r="H4608" s="1">
        <v>99</v>
      </c>
      <c r="I4608" s="1">
        <v>1000</v>
      </c>
      <c r="J4608" s="1">
        <v>1000</v>
      </c>
      <c r="K4608" s="1">
        <v>1000</v>
      </c>
      <c r="L4608" s="1">
        <v>1000</v>
      </c>
      <c r="M4608" s="1"/>
      <c r="S4608" s="1"/>
      <c r="Y4608" s="1"/>
      <c r="Z4608" s="9"/>
    </row>
    <row r="4609" spans="1:26">
      <c r="A4609" s="1"/>
      <c r="B4609" s="1"/>
      <c r="C4609" s="1"/>
      <c r="D4609" s="1"/>
      <c r="E4609" s="7">
        <v>4360</v>
      </c>
      <c r="F4609" s="1">
        <v>7</v>
      </c>
      <c r="G4609" s="1">
        <v>1</v>
      </c>
      <c r="H4609" s="1">
        <v>99</v>
      </c>
      <c r="I4609" s="1">
        <v>1000</v>
      </c>
      <c r="J4609" s="1">
        <v>1000</v>
      </c>
      <c r="K4609" s="1">
        <v>1000</v>
      </c>
      <c r="L4609" s="1">
        <v>1000</v>
      </c>
      <c r="M4609" s="1"/>
      <c r="S4609" s="1"/>
      <c r="Y4609" s="1"/>
      <c r="Z4609" s="9"/>
    </row>
    <row r="4610" spans="1:26">
      <c r="A4610" s="1"/>
      <c r="B4610" s="1"/>
      <c r="C4610" s="1"/>
      <c r="D4610" s="1"/>
      <c r="E4610" s="7">
        <v>4361</v>
      </c>
      <c r="F4610" s="1">
        <v>7</v>
      </c>
      <c r="G4610" s="1">
        <v>1</v>
      </c>
      <c r="H4610" s="1">
        <v>99</v>
      </c>
      <c r="I4610" s="1">
        <v>1000</v>
      </c>
      <c r="J4610" s="1">
        <v>1000</v>
      </c>
      <c r="K4610" s="1">
        <v>1000</v>
      </c>
      <c r="L4610" s="1">
        <v>1000</v>
      </c>
      <c r="M4610" s="1"/>
      <c r="S4610" s="1"/>
      <c r="Y4610" s="1"/>
      <c r="Z4610" s="9"/>
    </row>
    <row r="4611" spans="1:26">
      <c r="A4611" s="1"/>
      <c r="B4611" s="1"/>
      <c r="C4611" s="1"/>
      <c r="D4611" s="1"/>
      <c r="E4611" s="7">
        <v>4362</v>
      </c>
      <c r="F4611" s="1">
        <v>7</v>
      </c>
      <c r="G4611" s="1">
        <v>1</v>
      </c>
      <c r="H4611" s="1">
        <v>99</v>
      </c>
      <c r="I4611" s="1">
        <v>1000</v>
      </c>
      <c r="J4611" s="1">
        <v>1000</v>
      </c>
      <c r="K4611" s="1">
        <v>1000</v>
      </c>
      <c r="L4611" s="1">
        <v>1000</v>
      </c>
      <c r="M4611" s="1"/>
      <c r="S4611" s="1"/>
      <c r="Y4611" s="1"/>
      <c r="Z4611" s="9"/>
    </row>
    <row r="4612" spans="1:26">
      <c r="A4612" s="1"/>
      <c r="B4612" s="1"/>
      <c r="C4612" s="1"/>
      <c r="D4612" s="1"/>
      <c r="E4612" s="7">
        <v>4363</v>
      </c>
      <c r="F4612" s="1">
        <v>7</v>
      </c>
      <c r="G4612" s="1">
        <v>1</v>
      </c>
      <c r="H4612" s="1">
        <v>99</v>
      </c>
      <c r="I4612" s="1">
        <v>1000</v>
      </c>
      <c r="J4612" s="1">
        <v>1000</v>
      </c>
      <c r="K4612" s="1">
        <v>1000</v>
      </c>
      <c r="L4612" s="1">
        <v>1000</v>
      </c>
      <c r="M4612" s="1"/>
      <c r="S4612" s="1"/>
      <c r="Y4612" s="1"/>
      <c r="Z4612" s="9"/>
    </row>
    <row r="4613" spans="1:26">
      <c r="A4613" s="1"/>
      <c r="B4613" s="1"/>
      <c r="C4613" s="1"/>
      <c r="D4613" s="1"/>
      <c r="E4613" s="7">
        <v>4364</v>
      </c>
      <c r="F4613" s="1">
        <v>7</v>
      </c>
      <c r="G4613" s="1">
        <v>1</v>
      </c>
      <c r="H4613" s="1">
        <v>99</v>
      </c>
      <c r="I4613" s="1">
        <v>1000</v>
      </c>
      <c r="J4613" s="1">
        <v>1000</v>
      </c>
      <c r="K4613" s="1">
        <v>1000</v>
      </c>
      <c r="L4613" s="1">
        <v>1000</v>
      </c>
      <c r="M4613" s="1"/>
      <c r="S4613" s="1"/>
      <c r="Y4613" s="1"/>
      <c r="Z4613" s="9"/>
    </row>
    <row r="4614" spans="1:26">
      <c r="A4614" s="1"/>
      <c r="B4614" s="1"/>
      <c r="C4614" s="1"/>
      <c r="D4614" s="1"/>
      <c r="E4614" s="7">
        <v>4365</v>
      </c>
      <c r="F4614" s="1">
        <v>7</v>
      </c>
      <c r="G4614" s="1">
        <v>1</v>
      </c>
      <c r="H4614" s="1">
        <v>99</v>
      </c>
      <c r="I4614" s="1">
        <v>1000</v>
      </c>
      <c r="J4614" s="1">
        <v>1000</v>
      </c>
      <c r="K4614" s="1">
        <v>1000</v>
      </c>
      <c r="L4614" s="1">
        <v>1000</v>
      </c>
      <c r="M4614" s="1"/>
      <c r="S4614" s="1"/>
      <c r="Y4614" s="1"/>
      <c r="Z4614" s="9"/>
    </row>
    <row r="4615" spans="1:26">
      <c r="A4615" s="1"/>
      <c r="B4615" s="1"/>
      <c r="C4615" s="1"/>
      <c r="D4615" s="1"/>
      <c r="E4615" s="7">
        <v>4366</v>
      </c>
      <c r="F4615" s="1">
        <v>7</v>
      </c>
      <c r="G4615" s="1">
        <v>1</v>
      </c>
      <c r="H4615" s="1">
        <v>99</v>
      </c>
      <c r="I4615" s="1">
        <v>1000</v>
      </c>
      <c r="J4615" s="1">
        <v>1000</v>
      </c>
      <c r="K4615" s="1">
        <v>1000</v>
      </c>
      <c r="L4615" s="1">
        <v>1000</v>
      </c>
      <c r="M4615" s="1"/>
      <c r="S4615" s="1"/>
      <c r="Y4615" s="1"/>
      <c r="Z4615" s="9"/>
    </row>
    <row r="4616" spans="1:26">
      <c r="A4616" s="1"/>
      <c r="B4616" s="1"/>
      <c r="C4616" s="1"/>
      <c r="D4616" s="1"/>
      <c r="E4616" s="7">
        <v>4367</v>
      </c>
      <c r="F4616" s="1">
        <v>7</v>
      </c>
      <c r="G4616" s="1">
        <v>1</v>
      </c>
      <c r="H4616" s="1">
        <v>99</v>
      </c>
      <c r="I4616" s="1">
        <v>1000</v>
      </c>
      <c r="J4616" s="1">
        <v>1000</v>
      </c>
      <c r="K4616" s="1">
        <v>1000</v>
      </c>
      <c r="L4616" s="1">
        <v>1000</v>
      </c>
      <c r="M4616" s="1"/>
      <c r="S4616" s="1"/>
      <c r="Y4616" s="1"/>
      <c r="Z4616" s="9"/>
    </row>
    <row r="4617" spans="1:26">
      <c r="A4617" s="1"/>
      <c r="B4617" s="1"/>
      <c r="C4617" s="1"/>
      <c r="D4617" s="1"/>
      <c r="E4617" s="7">
        <v>4368</v>
      </c>
      <c r="F4617" s="1">
        <v>7</v>
      </c>
      <c r="G4617" s="1">
        <v>1</v>
      </c>
      <c r="H4617" s="1">
        <v>99</v>
      </c>
      <c r="I4617" s="1">
        <v>1000</v>
      </c>
      <c r="J4617" s="1">
        <v>1000</v>
      </c>
      <c r="K4617" s="1">
        <v>1000</v>
      </c>
      <c r="L4617" s="1">
        <v>1000</v>
      </c>
      <c r="M4617" s="1"/>
      <c r="S4617" s="1"/>
      <c r="Y4617" s="1"/>
      <c r="Z4617" s="9"/>
    </row>
    <row r="4618" spans="1:26">
      <c r="A4618" s="1"/>
      <c r="B4618" s="1"/>
      <c r="C4618" s="1"/>
      <c r="D4618" s="1"/>
      <c r="E4618" s="7">
        <v>4369</v>
      </c>
      <c r="F4618" s="1">
        <v>7</v>
      </c>
      <c r="G4618" s="1">
        <v>1</v>
      </c>
      <c r="H4618" s="1">
        <v>99</v>
      </c>
      <c r="I4618" s="1">
        <v>1000</v>
      </c>
      <c r="J4618" s="1">
        <v>1000</v>
      </c>
      <c r="K4618" s="1">
        <v>1000</v>
      </c>
      <c r="L4618" s="1">
        <v>1000</v>
      </c>
      <c r="M4618" s="1"/>
      <c r="S4618" s="1"/>
      <c r="Y4618" s="1"/>
      <c r="Z4618" s="9"/>
    </row>
    <row r="4619" spans="1:26">
      <c r="A4619" s="1"/>
      <c r="B4619" s="1"/>
      <c r="C4619" s="1"/>
      <c r="D4619" s="1"/>
      <c r="E4619" s="7">
        <v>4370</v>
      </c>
      <c r="F4619" s="1">
        <v>7</v>
      </c>
      <c r="G4619" s="1">
        <v>1</v>
      </c>
      <c r="H4619" s="1">
        <v>99</v>
      </c>
      <c r="I4619" s="1">
        <v>1000</v>
      </c>
      <c r="J4619" s="1">
        <v>1000</v>
      </c>
      <c r="K4619" s="1">
        <v>1000</v>
      </c>
      <c r="L4619" s="1">
        <v>1000</v>
      </c>
      <c r="M4619" s="1"/>
      <c r="S4619" s="1"/>
      <c r="Y4619" s="1"/>
      <c r="Z4619" s="9"/>
    </row>
    <row r="4620" spans="1:26">
      <c r="A4620" s="1"/>
      <c r="B4620" s="1"/>
      <c r="C4620" s="1"/>
      <c r="D4620" s="1"/>
      <c r="E4620" s="7">
        <v>4371</v>
      </c>
      <c r="F4620" s="1">
        <v>7</v>
      </c>
      <c r="G4620" s="1">
        <v>1</v>
      </c>
      <c r="H4620" s="1">
        <v>99</v>
      </c>
      <c r="I4620" s="1">
        <v>1000</v>
      </c>
      <c r="J4620" s="1">
        <v>1000</v>
      </c>
      <c r="K4620" s="1">
        <v>1000</v>
      </c>
      <c r="L4620" s="1">
        <v>1000</v>
      </c>
      <c r="M4620" s="1"/>
      <c r="S4620" s="1"/>
      <c r="Y4620" s="1"/>
      <c r="Z4620" s="9"/>
    </row>
    <row r="4621" spans="1:26">
      <c r="A4621" s="1"/>
      <c r="B4621" s="1"/>
      <c r="C4621" s="1"/>
      <c r="D4621" s="1"/>
      <c r="E4621" s="7">
        <v>4372</v>
      </c>
      <c r="F4621" s="1">
        <v>7</v>
      </c>
      <c r="G4621" s="1">
        <v>1</v>
      </c>
      <c r="H4621" s="1">
        <v>99</v>
      </c>
      <c r="I4621" s="1">
        <v>1000</v>
      </c>
      <c r="J4621" s="1">
        <v>1000</v>
      </c>
      <c r="K4621" s="1">
        <v>1000</v>
      </c>
      <c r="L4621" s="1">
        <v>1000</v>
      </c>
      <c r="M4621" s="1"/>
      <c r="S4621" s="1"/>
      <c r="Y4621" s="1"/>
      <c r="Z4621" s="9"/>
    </row>
    <row r="4622" spans="1:26">
      <c r="A4622" s="1"/>
      <c r="B4622" s="1"/>
      <c r="C4622" s="1"/>
      <c r="D4622" s="1"/>
      <c r="E4622" s="7">
        <v>4373</v>
      </c>
      <c r="F4622" s="1">
        <v>7</v>
      </c>
      <c r="G4622" s="1">
        <v>1</v>
      </c>
      <c r="H4622" s="1">
        <v>99</v>
      </c>
      <c r="I4622" s="1">
        <v>1000</v>
      </c>
      <c r="J4622" s="1">
        <v>1000</v>
      </c>
      <c r="K4622" s="1">
        <v>1000</v>
      </c>
      <c r="L4622" s="1">
        <v>1000</v>
      </c>
      <c r="M4622" s="1"/>
      <c r="S4622" s="1"/>
      <c r="Y4622" s="1"/>
      <c r="Z4622" s="9"/>
    </row>
    <row r="4623" spans="1:26">
      <c r="A4623" s="1"/>
      <c r="B4623" s="1"/>
      <c r="C4623" s="1"/>
      <c r="D4623" s="1"/>
      <c r="E4623" s="7">
        <v>4374</v>
      </c>
      <c r="F4623" s="1">
        <v>7</v>
      </c>
      <c r="G4623" s="1">
        <v>1</v>
      </c>
      <c r="H4623" s="1">
        <v>99</v>
      </c>
      <c r="I4623" s="1">
        <v>1000</v>
      </c>
      <c r="J4623" s="1">
        <v>1000</v>
      </c>
      <c r="K4623" s="1">
        <v>1000</v>
      </c>
      <c r="L4623" s="1">
        <v>1000</v>
      </c>
      <c r="M4623" s="1"/>
      <c r="S4623" s="1"/>
      <c r="Y4623" s="1"/>
      <c r="Z4623" s="9"/>
    </row>
    <row r="4624" spans="1:26">
      <c r="A4624" s="1"/>
      <c r="B4624" s="1"/>
      <c r="C4624" s="1"/>
      <c r="D4624" s="1"/>
      <c r="E4624" s="7">
        <v>4375</v>
      </c>
      <c r="F4624" s="1">
        <v>7</v>
      </c>
      <c r="G4624" s="1">
        <v>1</v>
      </c>
      <c r="H4624" s="1">
        <v>99</v>
      </c>
      <c r="I4624" s="1">
        <v>1000</v>
      </c>
      <c r="J4624" s="1">
        <v>1000</v>
      </c>
      <c r="K4624" s="1">
        <v>1000</v>
      </c>
      <c r="L4624" s="1">
        <v>1000</v>
      </c>
      <c r="M4624" s="1"/>
      <c r="S4624" s="1"/>
      <c r="Y4624" s="1"/>
      <c r="Z4624" s="9"/>
    </row>
    <row r="4625" spans="1:26">
      <c r="A4625" s="1"/>
      <c r="B4625" s="1"/>
      <c r="C4625" s="1"/>
      <c r="D4625" s="1"/>
      <c r="E4625" s="7">
        <v>4376</v>
      </c>
      <c r="F4625" s="1">
        <v>7</v>
      </c>
      <c r="G4625" s="1">
        <v>1</v>
      </c>
      <c r="H4625" s="1">
        <v>99</v>
      </c>
      <c r="I4625" s="1">
        <v>1000</v>
      </c>
      <c r="J4625" s="1">
        <v>1000</v>
      </c>
      <c r="K4625" s="1">
        <v>1000</v>
      </c>
      <c r="L4625" s="1">
        <v>1000</v>
      </c>
      <c r="M4625" s="1"/>
      <c r="S4625" s="1"/>
      <c r="Y4625" s="1"/>
      <c r="Z4625" s="9"/>
    </row>
    <row r="4626" spans="1:26">
      <c r="A4626" s="1"/>
      <c r="B4626" s="1"/>
      <c r="C4626" s="1"/>
      <c r="D4626" s="1"/>
      <c r="E4626" s="7">
        <v>4377</v>
      </c>
      <c r="F4626" s="1">
        <v>7</v>
      </c>
      <c r="G4626" s="1">
        <v>1</v>
      </c>
      <c r="H4626" s="1">
        <v>99</v>
      </c>
      <c r="I4626" s="1">
        <v>1000</v>
      </c>
      <c r="J4626" s="1">
        <v>1000</v>
      </c>
      <c r="K4626" s="1">
        <v>1000</v>
      </c>
      <c r="L4626" s="1">
        <v>1000</v>
      </c>
      <c r="M4626" s="1"/>
      <c r="S4626" s="1"/>
      <c r="Y4626" s="1"/>
      <c r="Z4626" s="9"/>
    </row>
    <row r="4627" spans="1:26">
      <c r="A4627" s="1"/>
      <c r="B4627" s="1"/>
      <c r="C4627" s="1"/>
      <c r="D4627" s="1"/>
      <c r="E4627" s="7">
        <v>4378</v>
      </c>
      <c r="F4627" s="1">
        <v>7</v>
      </c>
      <c r="G4627" s="1">
        <v>1</v>
      </c>
      <c r="H4627" s="1">
        <v>99</v>
      </c>
      <c r="I4627" s="1">
        <v>1000</v>
      </c>
      <c r="J4627" s="1">
        <v>1000</v>
      </c>
      <c r="K4627" s="1">
        <v>1000</v>
      </c>
      <c r="L4627" s="1">
        <v>1000</v>
      </c>
      <c r="M4627" s="1"/>
      <c r="S4627" s="1"/>
      <c r="Y4627" s="1"/>
      <c r="Z4627" s="9"/>
    </row>
    <row r="4628" spans="1:26">
      <c r="A4628" s="1"/>
      <c r="B4628" s="1"/>
      <c r="C4628" s="1"/>
      <c r="D4628" s="1"/>
      <c r="E4628" s="7">
        <v>4379</v>
      </c>
      <c r="F4628" s="1">
        <v>7</v>
      </c>
      <c r="G4628" s="1">
        <v>1</v>
      </c>
      <c r="H4628" s="1">
        <v>99</v>
      </c>
      <c r="I4628" s="1">
        <v>1000</v>
      </c>
      <c r="J4628" s="1">
        <v>1000</v>
      </c>
      <c r="K4628" s="1">
        <v>1000</v>
      </c>
      <c r="L4628" s="1">
        <v>1000</v>
      </c>
      <c r="M4628" s="1"/>
      <c r="S4628" s="1"/>
      <c r="Y4628" s="1"/>
      <c r="Z4628" s="9"/>
    </row>
    <row r="4629" spans="1:26">
      <c r="A4629" s="1"/>
      <c r="B4629" s="1"/>
      <c r="C4629" s="1"/>
      <c r="D4629" s="1"/>
      <c r="E4629" s="7">
        <v>4380</v>
      </c>
      <c r="F4629" s="1">
        <v>7</v>
      </c>
      <c r="G4629" s="1">
        <v>1</v>
      </c>
      <c r="H4629" s="1">
        <v>99</v>
      </c>
      <c r="I4629" s="1">
        <v>1000</v>
      </c>
      <c r="J4629" s="1">
        <v>1000</v>
      </c>
      <c r="K4629" s="1">
        <v>1000</v>
      </c>
      <c r="L4629" s="1">
        <v>1000</v>
      </c>
      <c r="M4629" s="1"/>
      <c r="S4629" s="1"/>
      <c r="Y4629" s="1"/>
      <c r="Z4629" s="9"/>
    </row>
    <row r="4630" spans="1:26">
      <c r="A4630" s="1"/>
      <c r="B4630" s="1"/>
      <c r="C4630" s="1"/>
      <c r="D4630" s="1"/>
      <c r="E4630" s="7">
        <v>4381</v>
      </c>
      <c r="F4630" s="1">
        <v>7</v>
      </c>
      <c r="G4630" s="1">
        <v>1</v>
      </c>
      <c r="H4630" s="1">
        <v>99</v>
      </c>
      <c r="I4630" s="1">
        <v>1000</v>
      </c>
      <c r="J4630" s="1">
        <v>1000</v>
      </c>
      <c r="K4630" s="1">
        <v>1000</v>
      </c>
      <c r="L4630" s="1">
        <v>1000</v>
      </c>
      <c r="M4630" s="1"/>
      <c r="S4630" s="1"/>
      <c r="Y4630" s="1"/>
      <c r="Z4630" s="9"/>
    </row>
    <row r="4631" spans="1:26">
      <c r="A4631" s="1"/>
      <c r="B4631" s="1"/>
      <c r="C4631" s="1"/>
      <c r="D4631" s="1"/>
      <c r="E4631" s="7">
        <v>4382</v>
      </c>
      <c r="F4631" s="1">
        <v>7</v>
      </c>
      <c r="G4631" s="1">
        <v>1</v>
      </c>
      <c r="H4631" s="1">
        <v>99</v>
      </c>
      <c r="I4631" s="1">
        <v>1000</v>
      </c>
      <c r="J4631" s="1">
        <v>1000</v>
      </c>
      <c r="K4631" s="1">
        <v>1000</v>
      </c>
      <c r="L4631" s="1">
        <v>1000</v>
      </c>
      <c r="M4631" s="1"/>
      <c r="S4631" s="1"/>
      <c r="Y4631" s="1"/>
      <c r="Z4631" s="9"/>
    </row>
    <row r="4632" spans="1:26">
      <c r="A4632" s="1"/>
      <c r="B4632" s="1"/>
      <c r="C4632" s="1"/>
      <c r="D4632" s="1"/>
      <c r="E4632" s="7">
        <v>4383</v>
      </c>
      <c r="F4632" s="1">
        <v>7</v>
      </c>
      <c r="G4632" s="1">
        <v>1</v>
      </c>
      <c r="H4632" s="1">
        <v>99</v>
      </c>
      <c r="I4632" s="1">
        <v>1000</v>
      </c>
      <c r="J4632" s="1">
        <v>1000</v>
      </c>
      <c r="K4632" s="1">
        <v>1000</v>
      </c>
      <c r="L4632" s="1">
        <v>1000</v>
      </c>
      <c r="M4632" s="1"/>
      <c r="S4632" s="1"/>
      <c r="Y4632" s="1"/>
      <c r="Z4632" s="9"/>
    </row>
    <row r="4633" spans="1:26">
      <c r="A4633" s="1"/>
      <c r="B4633" s="1"/>
      <c r="C4633" s="1"/>
      <c r="D4633" s="1"/>
      <c r="E4633" s="7">
        <v>4384</v>
      </c>
      <c r="F4633" s="1">
        <v>7</v>
      </c>
      <c r="G4633" s="1">
        <v>1</v>
      </c>
      <c r="H4633" s="1">
        <v>99</v>
      </c>
      <c r="I4633" s="1">
        <v>1000</v>
      </c>
      <c r="J4633" s="1">
        <v>1000</v>
      </c>
      <c r="K4633" s="1">
        <v>1000</v>
      </c>
      <c r="L4633" s="1">
        <v>1000</v>
      </c>
      <c r="M4633" s="1"/>
      <c r="S4633" s="1"/>
      <c r="Y4633" s="1"/>
      <c r="Z4633" s="9"/>
    </row>
    <row r="4634" spans="1:26">
      <c r="A4634" s="1"/>
      <c r="B4634" s="1"/>
      <c r="C4634" s="1"/>
      <c r="D4634" s="1"/>
      <c r="E4634" s="7">
        <v>4385</v>
      </c>
      <c r="F4634" s="1">
        <v>7</v>
      </c>
      <c r="G4634" s="1">
        <v>1</v>
      </c>
      <c r="H4634" s="1">
        <v>99</v>
      </c>
      <c r="I4634" s="1">
        <v>1000</v>
      </c>
      <c r="J4634" s="1">
        <v>1000</v>
      </c>
      <c r="K4634" s="1">
        <v>1000</v>
      </c>
      <c r="L4634" s="1">
        <v>1000</v>
      </c>
      <c r="M4634" s="1"/>
      <c r="S4634" s="1"/>
      <c r="Y4634" s="1"/>
      <c r="Z4634" s="9"/>
    </row>
    <row r="4635" spans="1:26">
      <c r="A4635" s="1"/>
      <c r="B4635" s="1"/>
      <c r="C4635" s="1"/>
      <c r="D4635" s="1"/>
      <c r="E4635" s="7">
        <v>4386</v>
      </c>
      <c r="F4635" s="1">
        <v>7</v>
      </c>
      <c r="G4635" s="1">
        <v>1</v>
      </c>
      <c r="H4635" s="1">
        <v>99</v>
      </c>
      <c r="I4635" s="1">
        <v>1000</v>
      </c>
      <c r="J4635" s="1">
        <v>1000</v>
      </c>
      <c r="K4635" s="1">
        <v>1000</v>
      </c>
      <c r="L4635" s="1">
        <v>1000</v>
      </c>
      <c r="M4635" s="1"/>
      <c r="S4635" s="1"/>
      <c r="Y4635" s="1"/>
      <c r="Z4635" s="9"/>
    </row>
    <row r="4636" spans="1:26">
      <c r="A4636" s="1"/>
      <c r="B4636" s="1"/>
      <c r="C4636" s="1"/>
      <c r="D4636" s="1"/>
      <c r="E4636" s="7">
        <v>4387</v>
      </c>
      <c r="F4636" s="1">
        <v>7</v>
      </c>
      <c r="G4636" s="1">
        <v>1</v>
      </c>
      <c r="H4636" s="1">
        <v>99</v>
      </c>
      <c r="I4636" s="1">
        <v>1000</v>
      </c>
      <c r="J4636" s="1">
        <v>1000</v>
      </c>
      <c r="K4636" s="1">
        <v>1000</v>
      </c>
      <c r="L4636" s="1">
        <v>1000</v>
      </c>
      <c r="M4636" s="1"/>
      <c r="S4636" s="1"/>
      <c r="Y4636" s="1"/>
      <c r="Z4636" s="9"/>
    </row>
    <row r="4637" spans="1:26">
      <c r="A4637" s="1"/>
      <c r="B4637" s="1"/>
      <c r="C4637" s="1"/>
      <c r="D4637" s="1"/>
      <c r="E4637" s="7">
        <v>4388</v>
      </c>
      <c r="F4637" s="1">
        <v>7</v>
      </c>
      <c r="G4637" s="1">
        <v>1</v>
      </c>
      <c r="H4637" s="1">
        <v>99</v>
      </c>
      <c r="I4637" s="1">
        <v>1000</v>
      </c>
      <c r="J4637" s="1">
        <v>1000</v>
      </c>
      <c r="K4637" s="1">
        <v>1000</v>
      </c>
      <c r="L4637" s="1">
        <v>1000</v>
      </c>
      <c r="M4637" s="1"/>
      <c r="S4637" s="1"/>
      <c r="Y4637" s="1"/>
      <c r="Z4637" s="9"/>
    </row>
    <row r="4638" spans="1:26">
      <c r="A4638" s="1"/>
      <c r="B4638" s="1"/>
      <c r="C4638" s="1"/>
      <c r="D4638" s="1"/>
      <c r="E4638" s="7">
        <v>4389</v>
      </c>
      <c r="F4638" s="1">
        <v>7</v>
      </c>
      <c r="G4638" s="1">
        <v>1</v>
      </c>
      <c r="H4638" s="1">
        <v>99</v>
      </c>
      <c r="I4638" s="1">
        <v>1000</v>
      </c>
      <c r="J4638" s="1">
        <v>1000</v>
      </c>
      <c r="K4638" s="1">
        <v>1000</v>
      </c>
      <c r="L4638" s="1">
        <v>1000</v>
      </c>
      <c r="M4638" s="1"/>
      <c r="S4638" s="1"/>
      <c r="Y4638" s="1"/>
      <c r="Z4638" s="9"/>
    </row>
    <row r="4639" spans="1:26">
      <c r="A4639" s="1"/>
      <c r="B4639" s="1"/>
      <c r="C4639" s="1"/>
      <c r="D4639" s="1"/>
      <c r="E4639" s="7">
        <v>4390</v>
      </c>
      <c r="F4639" s="1">
        <v>7</v>
      </c>
      <c r="G4639" s="1">
        <v>1</v>
      </c>
      <c r="H4639" s="1">
        <v>99</v>
      </c>
      <c r="I4639" s="1">
        <v>1000</v>
      </c>
      <c r="J4639" s="1">
        <v>1000</v>
      </c>
      <c r="K4639" s="1">
        <v>1000</v>
      </c>
      <c r="L4639" s="1">
        <v>1000</v>
      </c>
      <c r="M4639" s="1"/>
      <c r="S4639" s="1"/>
      <c r="Y4639" s="1"/>
      <c r="Z4639" s="9"/>
    </row>
    <row r="4640" spans="1:26">
      <c r="A4640" s="1"/>
      <c r="B4640" s="1"/>
      <c r="C4640" s="1"/>
      <c r="D4640" s="1"/>
      <c r="E4640" s="7">
        <v>4391</v>
      </c>
      <c r="F4640" s="1">
        <v>7</v>
      </c>
      <c r="G4640" s="1">
        <v>1</v>
      </c>
      <c r="H4640" s="1">
        <v>99</v>
      </c>
      <c r="I4640" s="1">
        <v>1000</v>
      </c>
      <c r="J4640" s="1">
        <v>1000</v>
      </c>
      <c r="K4640" s="1">
        <v>1000</v>
      </c>
      <c r="L4640" s="1">
        <v>1000</v>
      </c>
      <c r="M4640" s="1"/>
      <c r="S4640" s="1"/>
      <c r="Y4640" s="1"/>
      <c r="Z4640" s="9"/>
    </row>
    <row r="4641" spans="1:26">
      <c r="A4641" s="1"/>
      <c r="B4641" s="1"/>
      <c r="C4641" s="1"/>
      <c r="D4641" s="1"/>
      <c r="E4641" s="7">
        <v>4392</v>
      </c>
      <c r="F4641" s="1">
        <v>7</v>
      </c>
      <c r="G4641" s="1">
        <v>1</v>
      </c>
      <c r="H4641" s="1">
        <v>99</v>
      </c>
      <c r="I4641" s="1">
        <v>1000</v>
      </c>
      <c r="J4641" s="1">
        <v>1000</v>
      </c>
      <c r="K4641" s="1">
        <v>1000</v>
      </c>
      <c r="L4641" s="1">
        <v>1000</v>
      </c>
      <c r="M4641" s="1"/>
      <c r="S4641" s="1"/>
      <c r="Y4641" s="1"/>
      <c r="Z4641" s="9"/>
    </row>
    <row r="4642" spans="1:26">
      <c r="A4642" s="1"/>
      <c r="B4642" s="1"/>
      <c r="C4642" s="1"/>
      <c r="D4642" s="1"/>
      <c r="E4642" s="7">
        <v>4393</v>
      </c>
      <c r="F4642" s="1">
        <v>7</v>
      </c>
      <c r="G4642" s="1">
        <v>1</v>
      </c>
      <c r="H4642" s="1">
        <v>99</v>
      </c>
      <c r="I4642" s="1">
        <v>1000</v>
      </c>
      <c r="J4642" s="1">
        <v>1000</v>
      </c>
      <c r="K4642" s="1">
        <v>1000</v>
      </c>
      <c r="L4642" s="1">
        <v>1000</v>
      </c>
      <c r="M4642" s="1"/>
      <c r="S4642" s="1"/>
      <c r="Y4642" s="1"/>
      <c r="Z4642" s="9"/>
    </row>
    <row r="4643" spans="1:26">
      <c r="A4643" s="1"/>
      <c r="B4643" s="1"/>
      <c r="C4643" s="1"/>
      <c r="D4643" s="1"/>
      <c r="E4643" s="7">
        <v>4394</v>
      </c>
      <c r="F4643" s="1">
        <v>7</v>
      </c>
      <c r="G4643" s="1">
        <v>1</v>
      </c>
      <c r="H4643" s="1">
        <v>99</v>
      </c>
      <c r="I4643" s="1">
        <v>1000</v>
      </c>
      <c r="J4643" s="1">
        <v>1000</v>
      </c>
      <c r="K4643" s="1">
        <v>1000</v>
      </c>
      <c r="L4643" s="1">
        <v>1000</v>
      </c>
      <c r="M4643" s="1"/>
      <c r="S4643" s="1"/>
      <c r="Y4643" s="1"/>
      <c r="Z4643" s="9"/>
    </row>
    <row r="4644" spans="1:26">
      <c r="A4644" s="1"/>
      <c r="B4644" s="1"/>
      <c r="C4644" s="1"/>
      <c r="D4644" s="1"/>
      <c r="E4644" s="7">
        <v>4395</v>
      </c>
      <c r="F4644" s="1">
        <v>7</v>
      </c>
      <c r="G4644" s="1">
        <v>1</v>
      </c>
      <c r="H4644" s="1">
        <v>99</v>
      </c>
      <c r="I4644" s="1">
        <v>1000</v>
      </c>
      <c r="J4644" s="1">
        <v>1000</v>
      </c>
      <c r="K4644" s="1">
        <v>1000</v>
      </c>
      <c r="L4644" s="1">
        <v>1000</v>
      </c>
      <c r="M4644" s="1"/>
      <c r="S4644" s="1"/>
      <c r="Y4644" s="1"/>
      <c r="Z4644" s="9"/>
    </row>
    <row r="4645" spans="1:26">
      <c r="A4645" s="1"/>
      <c r="B4645" s="1"/>
      <c r="C4645" s="1"/>
      <c r="D4645" s="1"/>
      <c r="E4645" s="7">
        <v>4396</v>
      </c>
      <c r="F4645" s="1">
        <v>7</v>
      </c>
      <c r="G4645" s="1">
        <v>1</v>
      </c>
      <c r="H4645" s="1">
        <v>99</v>
      </c>
      <c r="I4645" s="1">
        <v>1000</v>
      </c>
      <c r="J4645" s="1">
        <v>1000</v>
      </c>
      <c r="K4645" s="1">
        <v>1000</v>
      </c>
      <c r="L4645" s="1">
        <v>1000</v>
      </c>
      <c r="M4645" s="1"/>
      <c r="S4645" s="1"/>
      <c r="Y4645" s="1"/>
      <c r="Z4645" s="9"/>
    </row>
    <row r="4646" spans="1:26">
      <c r="A4646" s="1"/>
      <c r="B4646" s="1"/>
      <c r="C4646" s="1"/>
      <c r="D4646" s="1"/>
      <c r="E4646" s="7">
        <v>4397</v>
      </c>
      <c r="F4646" s="1">
        <v>7</v>
      </c>
      <c r="G4646" s="1">
        <v>1</v>
      </c>
      <c r="H4646" s="1">
        <v>99</v>
      </c>
      <c r="I4646" s="1">
        <v>1000</v>
      </c>
      <c r="J4646" s="1">
        <v>1000</v>
      </c>
      <c r="K4646" s="1">
        <v>1000</v>
      </c>
      <c r="L4646" s="1">
        <v>1000</v>
      </c>
      <c r="M4646" s="1"/>
      <c r="S4646" s="1"/>
      <c r="Y4646" s="1"/>
      <c r="Z4646" s="9"/>
    </row>
    <row r="4647" spans="1:26">
      <c r="A4647" s="1"/>
      <c r="B4647" s="1"/>
      <c r="C4647" s="1"/>
      <c r="D4647" s="1"/>
      <c r="E4647" s="7">
        <v>4398</v>
      </c>
      <c r="F4647" s="1">
        <v>7</v>
      </c>
      <c r="G4647" s="1">
        <v>1</v>
      </c>
      <c r="H4647" s="1">
        <v>99</v>
      </c>
      <c r="I4647" s="1">
        <v>1000</v>
      </c>
      <c r="J4647" s="1">
        <v>1000</v>
      </c>
      <c r="K4647" s="1">
        <v>1000</v>
      </c>
      <c r="L4647" s="1">
        <v>1000</v>
      </c>
      <c r="M4647" s="1"/>
      <c r="S4647" s="1"/>
      <c r="Y4647" s="1"/>
      <c r="Z4647" s="9"/>
    </row>
    <row r="4648" spans="1:26">
      <c r="A4648" s="1"/>
      <c r="B4648" s="1"/>
      <c r="C4648" s="1"/>
      <c r="D4648" s="1"/>
      <c r="E4648" s="7">
        <v>4399</v>
      </c>
      <c r="F4648" s="1">
        <v>7</v>
      </c>
      <c r="G4648" s="1">
        <v>1</v>
      </c>
      <c r="H4648" s="1">
        <v>99</v>
      </c>
      <c r="I4648" s="1">
        <v>1000</v>
      </c>
      <c r="J4648" s="1">
        <v>1000</v>
      </c>
      <c r="K4648" s="1">
        <v>1000</v>
      </c>
      <c r="L4648" s="1">
        <v>1000</v>
      </c>
      <c r="M4648" s="1"/>
      <c r="S4648" s="1"/>
      <c r="Y4648" s="1"/>
      <c r="Z4648" s="9"/>
    </row>
    <row r="4649" spans="1:26">
      <c r="A4649" s="1"/>
      <c r="B4649" s="1"/>
      <c r="C4649" s="1"/>
      <c r="D4649" s="1"/>
      <c r="E4649" s="7">
        <v>4400</v>
      </c>
      <c r="F4649" s="1">
        <v>7</v>
      </c>
      <c r="G4649" s="1">
        <v>1</v>
      </c>
      <c r="H4649" s="1">
        <v>99</v>
      </c>
      <c r="I4649" s="1">
        <v>1000</v>
      </c>
      <c r="J4649" s="1">
        <v>1000</v>
      </c>
      <c r="K4649" s="1">
        <v>1000</v>
      </c>
      <c r="L4649" s="1">
        <v>1000</v>
      </c>
      <c r="M4649" s="1"/>
      <c r="S4649" s="1"/>
      <c r="Y4649" s="1"/>
      <c r="Z4649" s="9"/>
    </row>
    <row r="4650" spans="1:26">
      <c r="A4650" s="1"/>
      <c r="B4650" s="1"/>
      <c r="C4650" s="1"/>
      <c r="D4650" s="1"/>
      <c r="E4650" s="7">
        <v>4401</v>
      </c>
      <c r="F4650" s="1">
        <v>7</v>
      </c>
      <c r="G4650" s="1">
        <v>1</v>
      </c>
      <c r="H4650" s="1">
        <v>99</v>
      </c>
      <c r="I4650" s="1">
        <v>1000</v>
      </c>
      <c r="J4650" s="1">
        <v>1000</v>
      </c>
      <c r="K4650" s="1">
        <v>1000</v>
      </c>
      <c r="L4650" s="1">
        <v>1000</v>
      </c>
      <c r="M4650" s="1"/>
      <c r="S4650" s="1"/>
      <c r="Y4650" s="1"/>
      <c r="Z4650" s="9"/>
    </row>
    <row r="4651" spans="1:26">
      <c r="A4651" s="1"/>
      <c r="B4651" s="1"/>
      <c r="C4651" s="1"/>
      <c r="D4651" s="1"/>
      <c r="E4651" s="7">
        <v>4402</v>
      </c>
      <c r="F4651" s="1">
        <v>7</v>
      </c>
      <c r="G4651" s="1">
        <v>1</v>
      </c>
      <c r="H4651" s="1">
        <v>99</v>
      </c>
      <c r="I4651" s="1">
        <v>1000</v>
      </c>
      <c r="J4651" s="1">
        <v>1000</v>
      </c>
      <c r="K4651" s="1">
        <v>1000</v>
      </c>
      <c r="L4651" s="1">
        <v>1000</v>
      </c>
      <c r="M4651" s="1"/>
      <c r="S4651" s="1"/>
      <c r="Y4651" s="1"/>
      <c r="Z4651" s="9"/>
    </row>
    <row r="4652" spans="1:26">
      <c r="A4652" s="1"/>
      <c r="B4652" s="1"/>
      <c r="C4652" s="1"/>
      <c r="D4652" s="1"/>
      <c r="E4652" s="7">
        <v>4403</v>
      </c>
      <c r="F4652" s="1">
        <v>7</v>
      </c>
      <c r="G4652" s="1">
        <v>1</v>
      </c>
      <c r="H4652" s="1">
        <v>99</v>
      </c>
      <c r="I4652" s="1">
        <v>1000</v>
      </c>
      <c r="J4652" s="1">
        <v>1000</v>
      </c>
      <c r="K4652" s="1">
        <v>1000</v>
      </c>
      <c r="L4652" s="1">
        <v>1000</v>
      </c>
      <c r="M4652" s="1"/>
      <c r="S4652" s="1"/>
      <c r="Y4652" s="1"/>
      <c r="Z4652" s="9"/>
    </row>
    <row r="4653" spans="1:26">
      <c r="A4653" s="1"/>
      <c r="B4653" s="1"/>
      <c r="C4653" s="1"/>
      <c r="D4653" s="1"/>
      <c r="E4653" s="7">
        <v>4404</v>
      </c>
      <c r="F4653" s="1">
        <v>7</v>
      </c>
      <c r="G4653" s="1">
        <v>1</v>
      </c>
      <c r="H4653" s="1">
        <v>99</v>
      </c>
      <c r="I4653" s="1">
        <v>1000</v>
      </c>
      <c r="J4653" s="1">
        <v>1000</v>
      </c>
      <c r="K4653" s="1">
        <v>1000</v>
      </c>
      <c r="L4653" s="1">
        <v>1000</v>
      </c>
      <c r="M4653" s="1"/>
      <c r="S4653" s="1"/>
      <c r="Y4653" s="1"/>
      <c r="Z4653" s="9"/>
    </row>
    <row r="4654" spans="1:26">
      <c r="A4654" s="1"/>
      <c r="B4654" s="1"/>
      <c r="C4654" s="1"/>
      <c r="D4654" s="1"/>
      <c r="E4654" s="7">
        <v>4405</v>
      </c>
      <c r="F4654" s="1">
        <v>7</v>
      </c>
      <c r="G4654" s="1">
        <v>1</v>
      </c>
      <c r="H4654" s="1">
        <v>99</v>
      </c>
      <c r="I4654" s="1">
        <v>1000</v>
      </c>
      <c r="J4654" s="1">
        <v>1000</v>
      </c>
      <c r="K4654" s="1">
        <v>1000</v>
      </c>
      <c r="L4654" s="1">
        <v>1000</v>
      </c>
      <c r="M4654" s="1"/>
      <c r="S4654" s="1"/>
      <c r="Y4654" s="1"/>
      <c r="Z4654" s="9"/>
    </row>
    <row r="4655" spans="1:26">
      <c r="A4655" s="1"/>
      <c r="B4655" s="1"/>
      <c r="C4655" s="1"/>
      <c r="D4655" s="1"/>
      <c r="E4655" s="7">
        <v>4406</v>
      </c>
      <c r="F4655" s="1">
        <v>7</v>
      </c>
      <c r="G4655" s="1">
        <v>1</v>
      </c>
      <c r="H4655" s="1">
        <v>99</v>
      </c>
      <c r="I4655" s="1">
        <v>1000</v>
      </c>
      <c r="J4655" s="1">
        <v>1000</v>
      </c>
      <c r="K4655" s="1">
        <v>1000</v>
      </c>
      <c r="L4655" s="1">
        <v>1000</v>
      </c>
      <c r="M4655" s="1"/>
      <c r="S4655" s="1"/>
      <c r="Y4655" s="1"/>
      <c r="Z4655" s="9"/>
    </row>
    <row r="4656" spans="1:26">
      <c r="A4656" s="1"/>
      <c r="B4656" s="1"/>
      <c r="C4656" s="1"/>
      <c r="D4656" s="1"/>
      <c r="E4656" s="7">
        <v>4407</v>
      </c>
      <c r="F4656" s="1">
        <v>7</v>
      </c>
      <c r="G4656" s="1">
        <v>1</v>
      </c>
      <c r="H4656" s="1">
        <v>99</v>
      </c>
      <c r="I4656" s="1">
        <v>1000</v>
      </c>
      <c r="J4656" s="1">
        <v>1000</v>
      </c>
      <c r="K4656" s="1">
        <v>1000</v>
      </c>
      <c r="L4656" s="1">
        <v>1000</v>
      </c>
      <c r="M4656" s="1"/>
      <c r="S4656" s="1"/>
      <c r="Y4656" s="1"/>
      <c r="Z4656" s="9"/>
    </row>
    <row r="4657" spans="1:26">
      <c r="A4657" s="1"/>
      <c r="B4657" s="1"/>
      <c r="C4657" s="1"/>
      <c r="D4657" s="1"/>
      <c r="E4657" s="7">
        <v>4408</v>
      </c>
      <c r="F4657" s="1">
        <v>7</v>
      </c>
      <c r="G4657" s="1">
        <v>1</v>
      </c>
      <c r="H4657" s="1">
        <v>99</v>
      </c>
      <c r="I4657" s="1">
        <v>1000</v>
      </c>
      <c r="J4657" s="1">
        <v>1000</v>
      </c>
      <c r="K4657" s="1">
        <v>1000</v>
      </c>
      <c r="L4657" s="1">
        <v>1000</v>
      </c>
      <c r="M4657" s="1"/>
      <c r="S4657" s="1"/>
      <c r="Y4657" s="1"/>
      <c r="Z4657" s="9"/>
    </row>
    <row r="4658" spans="1:26">
      <c r="A4658" s="1"/>
      <c r="B4658" s="1"/>
      <c r="C4658" s="1"/>
      <c r="D4658" s="1"/>
      <c r="E4658" s="7">
        <v>4409</v>
      </c>
      <c r="F4658" s="1">
        <v>7</v>
      </c>
      <c r="G4658" s="1">
        <v>1</v>
      </c>
      <c r="H4658" s="1">
        <v>99</v>
      </c>
      <c r="I4658" s="1">
        <v>1000</v>
      </c>
      <c r="J4658" s="1">
        <v>1000</v>
      </c>
      <c r="K4658" s="1">
        <v>1000</v>
      </c>
      <c r="L4658" s="1">
        <v>1000</v>
      </c>
      <c r="M4658" s="1"/>
      <c r="S4658" s="1"/>
      <c r="Y4658" s="1"/>
      <c r="Z4658" s="9"/>
    </row>
    <row r="4659" spans="1:26">
      <c r="A4659" s="1"/>
      <c r="B4659" s="1"/>
      <c r="C4659" s="1"/>
      <c r="D4659" s="1"/>
      <c r="E4659" s="7">
        <v>4410</v>
      </c>
      <c r="F4659" s="1">
        <v>7</v>
      </c>
      <c r="G4659" s="1">
        <v>1</v>
      </c>
      <c r="H4659" s="1">
        <v>99</v>
      </c>
      <c r="I4659" s="1">
        <v>1000</v>
      </c>
      <c r="J4659" s="1">
        <v>1000</v>
      </c>
      <c r="K4659" s="1">
        <v>1000</v>
      </c>
      <c r="L4659" s="1">
        <v>1000</v>
      </c>
      <c r="M4659" s="1"/>
      <c r="S4659" s="1"/>
      <c r="Y4659" s="1"/>
      <c r="Z4659" s="9"/>
    </row>
    <row r="4660" spans="1:26">
      <c r="A4660" s="1"/>
      <c r="B4660" s="1"/>
      <c r="C4660" s="1"/>
      <c r="D4660" s="1"/>
      <c r="E4660" s="7">
        <v>4411</v>
      </c>
      <c r="F4660" s="1">
        <v>7</v>
      </c>
      <c r="G4660" s="1">
        <v>1</v>
      </c>
      <c r="H4660" s="1">
        <v>99</v>
      </c>
      <c r="I4660" s="1">
        <v>1000</v>
      </c>
      <c r="J4660" s="1">
        <v>1000</v>
      </c>
      <c r="K4660" s="1">
        <v>1000</v>
      </c>
      <c r="L4660" s="1">
        <v>1000</v>
      </c>
      <c r="M4660" s="1"/>
      <c r="S4660" s="1"/>
      <c r="Y4660" s="1"/>
      <c r="Z4660" s="9"/>
    </row>
    <row r="4661" spans="1:26">
      <c r="A4661" s="1"/>
      <c r="B4661" s="1"/>
      <c r="C4661" s="1"/>
      <c r="D4661" s="1"/>
      <c r="E4661" s="7">
        <v>4412</v>
      </c>
      <c r="F4661" s="1">
        <v>7</v>
      </c>
      <c r="G4661" s="1">
        <v>1</v>
      </c>
      <c r="H4661" s="1">
        <v>99</v>
      </c>
      <c r="I4661" s="1">
        <v>1000</v>
      </c>
      <c r="J4661" s="1">
        <v>1000</v>
      </c>
      <c r="K4661" s="1">
        <v>1000</v>
      </c>
      <c r="L4661" s="1">
        <v>1000</v>
      </c>
      <c r="M4661" s="1"/>
      <c r="S4661" s="1"/>
      <c r="Y4661" s="1"/>
      <c r="Z4661" s="9"/>
    </row>
    <row r="4662" spans="1:26">
      <c r="A4662" s="1"/>
      <c r="B4662" s="1"/>
      <c r="C4662" s="1"/>
      <c r="D4662" s="1"/>
      <c r="E4662" s="7">
        <v>4413</v>
      </c>
      <c r="F4662" s="1">
        <v>7</v>
      </c>
      <c r="G4662" s="1">
        <v>1</v>
      </c>
      <c r="H4662" s="1">
        <v>99</v>
      </c>
      <c r="I4662" s="1">
        <v>1000</v>
      </c>
      <c r="J4662" s="1">
        <v>1000</v>
      </c>
      <c r="K4662" s="1">
        <v>1000</v>
      </c>
      <c r="L4662" s="1">
        <v>1000</v>
      </c>
      <c r="M4662" s="1"/>
      <c r="S4662" s="1"/>
      <c r="Y4662" s="1"/>
      <c r="Z4662" s="9"/>
    </row>
    <row r="4663" spans="1:26">
      <c r="A4663" s="1"/>
      <c r="B4663" s="1"/>
      <c r="C4663" s="1"/>
      <c r="D4663" s="1"/>
      <c r="E4663" s="7">
        <v>4414</v>
      </c>
      <c r="F4663" s="1">
        <v>7</v>
      </c>
      <c r="G4663" s="1">
        <v>1</v>
      </c>
      <c r="H4663" s="1">
        <v>99</v>
      </c>
      <c r="I4663" s="1">
        <v>1000</v>
      </c>
      <c r="J4663" s="1">
        <v>1000</v>
      </c>
      <c r="K4663" s="1">
        <v>1000</v>
      </c>
      <c r="L4663" s="1">
        <v>1000</v>
      </c>
      <c r="M4663" s="1"/>
      <c r="S4663" s="1"/>
      <c r="Y4663" s="1"/>
      <c r="Z4663" s="9"/>
    </row>
    <row r="4664" spans="1:26">
      <c r="A4664" s="1"/>
      <c r="B4664" s="1"/>
      <c r="C4664" s="1"/>
      <c r="D4664" s="1"/>
      <c r="E4664" s="7">
        <v>4415</v>
      </c>
      <c r="F4664" s="1">
        <v>7</v>
      </c>
      <c r="G4664" s="1">
        <v>1</v>
      </c>
      <c r="H4664" s="1">
        <v>99</v>
      </c>
      <c r="I4664" s="1">
        <v>1000</v>
      </c>
      <c r="J4664" s="1">
        <v>1000</v>
      </c>
      <c r="K4664" s="1">
        <v>1000</v>
      </c>
      <c r="L4664" s="1">
        <v>1000</v>
      </c>
      <c r="M4664" s="1"/>
      <c r="S4664" s="1"/>
      <c r="Y4664" s="1"/>
      <c r="Z4664" s="9"/>
    </row>
    <row r="4665" spans="1:26">
      <c r="A4665" s="1"/>
      <c r="B4665" s="1"/>
      <c r="C4665" s="1"/>
      <c r="D4665" s="1"/>
      <c r="E4665" s="7">
        <v>4416</v>
      </c>
      <c r="F4665" s="1">
        <v>7</v>
      </c>
      <c r="G4665" s="1">
        <v>1</v>
      </c>
      <c r="H4665" s="1">
        <v>99</v>
      </c>
      <c r="I4665" s="1">
        <v>1000</v>
      </c>
      <c r="J4665" s="1">
        <v>1000</v>
      </c>
      <c r="K4665" s="1">
        <v>1000</v>
      </c>
      <c r="L4665" s="1">
        <v>1000</v>
      </c>
      <c r="M4665" s="1"/>
      <c r="S4665" s="1"/>
      <c r="Y4665" s="1"/>
      <c r="Z4665" s="9"/>
    </row>
    <row r="4666" spans="1:26">
      <c r="A4666" s="1"/>
      <c r="B4666" s="1"/>
      <c r="C4666" s="1"/>
      <c r="D4666" s="1"/>
      <c r="E4666" s="7">
        <v>4417</v>
      </c>
      <c r="F4666" s="1">
        <v>7</v>
      </c>
      <c r="G4666" s="1">
        <v>1</v>
      </c>
      <c r="H4666" s="1">
        <v>99</v>
      </c>
      <c r="I4666" s="1">
        <v>1000</v>
      </c>
      <c r="J4666" s="1">
        <v>1000</v>
      </c>
      <c r="K4666" s="1">
        <v>1000</v>
      </c>
      <c r="L4666" s="1">
        <v>1000</v>
      </c>
      <c r="M4666" s="1"/>
      <c r="S4666" s="1"/>
      <c r="Y4666" s="1"/>
      <c r="Z4666" s="9"/>
    </row>
    <row r="4667" spans="1:26">
      <c r="A4667" s="1"/>
      <c r="B4667" s="1"/>
      <c r="C4667" s="1"/>
      <c r="D4667" s="1"/>
      <c r="E4667" s="7">
        <v>4418</v>
      </c>
      <c r="F4667" s="1">
        <v>7</v>
      </c>
      <c r="G4667" s="1">
        <v>1</v>
      </c>
      <c r="H4667" s="1">
        <v>99</v>
      </c>
      <c r="I4667" s="1">
        <v>1000</v>
      </c>
      <c r="J4667" s="1">
        <v>1000</v>
      </c>
      <c r="K4667" s="1">
        <v>1000</v>
      </c>
      <c r="L4667" s="1">
        <v>1000</v>
      </c>
      <c r="M4667" s="1"/>
      <c r="S4667" s="1"/>
      <c r="Y4667" s="1"/>
      <c r="Z4667" s="9"/>
    </row>
    <row r="4668" spans="1:26">
      <c r="A4668" s="1"/>
      <c r="B4668" s="1"/>
      <c r="C4668" s="1"/>
      <c r="D4668" s="1"/>
      <c r="E4668" s="7">
        <v>4419</v>
      </c>
      <c r="F4668" s="1">
        <v>7</v>
      </c>
      <c r="G4668" s="1">
        <v>1</v>
      </c>
      <c r="H4668" s="1">
        <v>99</v>
      </c>
      <c r="I4668" s="1">
        <v>1000</v>
      </c>
      <c r="J4668" s="1">
        <v>1000</v>
      </c>
      <c r="K4668" s="1">
        <v>1000</v>
      </c>
      <c r="L4668" s="1">
        <v>1000</v>
      </c>
      <c r="M4668" s="1"/>
      <c r="S4668" s="1"/>
      <c r="Y4668" s="1"/>
      <c r="Z4668" s="9"/>
    </row>
    <row r="4669" spans="1:26">
      <c r="A4669" s="1"/>
      <c r="B4669" s="1"/>
      <c r="C4669" s="1"/>
      <c r="D4669" s="1"/>
      <c r="E4669" s="7">
        <v>4420</v>
      </c>
      <c r="F4669" s="1">
        <v>7</v>
      </c>
      <c r="G4669" s="1">
        <v>1</v>
      </c>
      <c r="H4669" s="1">
        <v>99</v>
      </c>
      <c r="I4669" s="1">
        <v>1000</v>
      </c>
      <c r="J4669" s="1">
        <v>1000</v>
      </c>
      <c r="K4669" s="1">
        <v>1000</v>
      </c>
      <c r="L4669" s="1">
        <v>1000</v>
      </c>
      <c r="M4669" s="1"/>
      <c r="S4669" s="1"/>
      <c r="Y4669" s="1"/>
      <c r="Z4669" s="9"/>
    </row>
    <row r="4670" spans="1:26">
      <c r="A4670" s="1"/>
      <c r="B4670" s="1"/>
      <c r="C4670" s="1"/>
      <c r="D4670" s="1"/>
      <c r="E4670" s="7">
        <v>4421</v>
      </c>
      <c r="F4670" s="1">
        <v>7</v>
      </c>
      <c r="G4670" s="1">
        <v>1</v>
      </c>
      <c r="H4670" s="1">
        <v>99</v>
      </c>
      <c r="I4670" s="1">
        <v>1000</v>
      </c>
      <c r="J4670" s="1">
        <v>1000</v>
      </c>
      <c r="K4670" s="1">
        <v>1000</v>
      </c>
      <c r="L4670" s="1">
        <v>1000</v>
      </c>
      <c r="M4670" s="1"/>
      <c r="S4670" s="1"/>
      <c r="Y4670" s="1"/>
      <c r="Z4670" s="9"/>
    </row>
    <row r="4671" spans="1:26">
      <c r="A4671" s="1"/>
      <c r="B4671" s="1"/>
      <c r="C4671" s="1"/>
      <c r="D4671" s="1"/>
      <c r="E4671" s="7">
        <v>4422</v>
      </c>
      <c r="F4671" s="1">
        <v>7</v>
      </c>
      <c r="G4671" s="1">
        <v>1</v>
      </c>
      <c r="H4671" s="1">
        <v>99</v>
      </c>
      <c r="I4671" s="1">
        <v>1000</v>
      </c>
      <c r="J4671" s="1">
        <v>1000</v>
      </c>
      <c r="K4671" s="1">
        <v>1000</v>
      </c>
      <c r="L4671" s="1">
        <v>1000</v>
      </c>
      <c r="M4671" s="1"/>
      <c r="S4671" s="1"/>
      <c r="Y4671" s="1"/>
      <c r="Z4671" s="9"/>
    </row>
    <row r="4672" spans="1:26">
      <c r="A4672" s="1"/>
      <c r="B4672" s="1"/>
      <c r="C4672" s="1"/>
      <c r="D4672" s="1"/>
      <c r="E4672" s="7">
        <v>4423</v>
      </c>
      <c r="F4672" s="1">
        <v>7</v>
      </c>
      <c r="G4672" s="1">
        <v>1</v>
      </c>
      <c r="H4672" s="1">
        <v>99</v>
      </c>
      <c r="I4672" s="1">
        <v>1000</v>
      </c>
      <c r="J4672" s="1">
        <v>1000</v>
      </c>
      <c r="K4672" s="1">
        <v>1000</v>
      </c>
      <c r="L4672" s="1">
        <v>1000</v>
      </c>
      <c r="M4672" s="1"/>
      <c r="S4672" s="1"/>
      <c r="Y4672" s="1"/>
      <c r="Z4672" s="9"/>
    </row>
    <row r="4673" spans="1:26">
      <c r="A4673" s="1"/>
      <c r="B4673" s="1"/>
      <c r="C4673" s="1"/>
      <c r="D4673" s="1"/>
      <c r="E4673" s="7">
        <v>4424</v>
      </c>
      <c r="F4673" s="1">
        <v>7</v>
      </c>
      <c r="G4673" s="1">
        <v>1</v>
      </c>
      <c r="H4673" s="1">
        <v>99</v>
      </c>
      <c r="I4673" s="1">
        <v>1000</v>
      </c>
      <c r="J4673" s="1">
        <v>1000</v>
      </c>
      <c r="K4673" s="1">
        <v>1000</v>
      </c>
      <c r="L4673" s="1">
        <v>1000</v>
      </c>
      <c r="M4673" s="1"/>
      <c r="S4673" s="1"/>
      <c r="Y4673" s="1"/>
      <c r="Z4673" s="9"/>
    </row>
    <row r="4674" spans="1:26">
      <c r="A4674" s="1"/>
      <c r="B4674" s="1"/>
      <c r="C4674" s="1"/>
      <c r="D4674" s="1"/>
      <c r="E4674" s="7">
        <v>4425</v>
      </c>
      <c r="F4674" s="1">
        <v>7</v>
      </c>
      <c r="G4674" s="1">
        <v>1</v>
      </c>
      <c r="H4674" s="1">
        <v>99</v>
      </c>
      <c r="I4674" s="1">
        <v>1000</v>
      </c>
      <c r="J4674" s="1">
        <v>1000</v>
      </c>
      <c r="K4674" s="1">
        <v>1000</v>
      </c>
      <c r="L4674" s="1">
        <v>1000</v>
      </c>
      <c r="M4674" s="1"/>
      <c r="S4674" s="1"/>
      <c r="Y4674" s="1"/>
      <c r="Z4674" s="9"/>
    </row>
    <row r="4675" spans="1:26">
      <c r="A4675" s="1"/>
      <c r="B4675" s="1"/>
      <c r="C4675" s="1"/>
      <c r="D4675" s="1"/>
      <c r="E4675" s="7">
        <v>4426</v>
      </c>
      <c r="F4675" s="1">
        <v>7</v>
      </c>
      <c r="G4675" s="1">
        <v>1</v>
      </c>
      <c r="H4675" s="1">
        <v>99</v>
      </c>
      <c r="I4675" s="1">
        <v>1000</v>
      </c>
      <c r="J4675" s="1">
        <v>1000</v>
      </c>
      <c r="K4675" s="1">
        <v>1000</v>
      </c>
      <c r="L4675" s="1">
        <v>1000</v>
      </c>
      <c r="M4675" s="1"/>
      <c r="S4675" s="1"/>
      <c r="Y4675" s="1"/>
      <c r="Z4675" s="9"/>
    </row>
    <row r="4676" spans="1:26">
      <c r="A4676" s="1"/>
      <c r="B4676" s="1"/>
      <c r="C4676" s="1"/>
      <c r="D4676" s="1"/>
      <c r="E4676" s="7">
        <v>4427</v>
      </c>
      <c r="F4676" s="1">
        <v>7</v>
      </c>
      <c r="G4676" s="1">
        <v>1</v>
      </c>
      <c r="H4676" s="1">
        <v>99</v>
      </c>
      <c r="I4676" s="1">
        <v>1000</v>
      </c>
      <c r="J4676" s="1">
        <v>1000</v>
      </c>
      <c r="K4676" s="1">
        <v>1000</v>
      </c>
      <c r="L4676" s="1">
        <v>1000</v>
      </c>
      <c r="M4676" s="1"/>
      <c r="S4676" s="1"/>
      <c r="Y4676" s="1"/>
      <c r="Z4676" s="9"/>
    </row>
    <row r="4684" spans="26:26">
      <c r="Z4684" s="6" t="s">
        <v>6064</v>
      </c>
    </row>
    <row r="4686" spans="26:26">
      <c r="Z4686" s="6" t="s">
        <v>6684</v>
      </c>
    </row>
    <row r="4687" spans="26:26">
      <c r="Z4687" s="6" t="s">
        <v>9887</v>
      </c>
    </row>
    <row r="4688" spans="26:26">
      <c r="Z4688" s="6" t="s">
        <v>9888</v>
      </c>
    </row>
    <row r="4690" spans="26:26">
      <c r="Z4690" s="6" t="s">
        <v>9889</v>
      </c>
    </row>
    <row r="4692" spans="26:26">
      <c r="Z4692" s="6" t="s">
        <v>9890</v>
      </c>
    </row>
    <row r="4694" spans="26:26">
      <c r="Z4694" s="6" t="s">
        <v>9891</v>
      </c>
    </row>
    <row r="4696" spans="26:26">
      <c r="Z4696" s="6" t="s">
        <v>9892</v>
      </c>
    </row>
    <row r="4698" spans="26:26">
      <c r="Z4698" s="6" t="s">
        <v>9893</v>
      </c>
    </row>
    <row r="4700" spans="26:26">
      <c r="Z4700" s="6" t="s">
        <v>9894</v>
      </c>
    </row>
    <row r="4702" spans="26:26">
      <c r="Z4702" s="6" t="s">
        <v>8696</v>
      </c>
    </row>
    <row r="4703" spans="26:26">
      <c r="Z4703" s="6" t="s">
        <v>9895</v>
      </c>
    </row>
    <row r="4705" spans="26:26">
      <c r="Z4705" s="6" t="s">
        <v>9896</v>
      </c>
    </row>
    <row r="4707" spans="26:26">
      <c r="Z4707" s="6" t="s">
        <v>6081</v>
      </c>
    </row>
    <row r="4709" spans="26:26">
      <c r="Z4709" s="6" t="s">
        <v>6684</v>
      </c>
    </row>
    <row r="4710" spans="26:26">
      <c r="Z4710" s="6" t="s">
        <v>9897</v>
      </c>
    </row>
    <row r="4712" spans="26:26">
      <c r="Z4712" s="6" t="s">
        <v>9898</v>
      </c>
    </row>
    <row r="4714" spans="26:26">
      <c r="Z4714" s="6" t="s">
        <v>9899</v>
      </c>
    </row>
    <row r="4716" spans="26:26">
      <c r="Z4716" s="6" t="s">
        <v>9900</v>
      </c>
    </row>
    <row r="4718" spans="26:26">
      <c r="Z4718" s="6" t="s">
        <v>9901</v>
      </c>
    </row>
    <row r="4720" spans="26:26">
      <c r="Z4720" s="6" t="s">
        <v>9902</v>
      </c>
    </row>
    <row r="4722" spans="26:26">
      <c r="Z4722" s="6" t="s">
        <v>9903</v>
      </c>
    </row>
    <row r="4724" spans="26:26">
      <c r="Z4724" s="6" t="s">
        <v>6684</v>
      </c>
    </row>
    <row r="4725" spans="26:26">
      <c r="Z4725" s="6" t="s">
        <v>9904</v>
      </c>
    </row>
    <row r="4727" spans="26:26">
      <c r="Z4727" s="6" t="s">
        <v>9905</v>
      </c>
    </row>
    <row r="4729" spans="26:26">
      <c r="Z4729" s="6" t="s">
        <v>9906</v>
      </c>
    </row>
    <row r="4731" spans="26:26">
      <c r="Z4731" s="6" t="s">
        <v>9907</v>
      </c>
    </row>
    <row r="4733" spans="26:26">
      <c r="Z4733" s="6" t="s">
        <v>9908</v>
      </c>
    </row>
    <row r="4735" spans="26:26">
      <c r="Z4735" s="6" t="s">
        <v>9909</v>
      </c>
    </row>
    <row r="4737" spans="26:26">
      <c r="Z4737" s="6" t="s">
        <v>9910</v>
      </c>
    </row>
    <row r="4739" spans="26:26">
      <c r="Z4739" s="6" t="s">
        <v>5352</v>
      </c>
    </row>
    <row r="4740" spans="26:26">
      <c r="Z4740" s="6" t="s">
        <v>9911</v>
      </c>
    </row>
    <row r="4742" spans="26:26">
      <c r="Z4742" s="6" t="s">
        <v>9912</v>
      </c>
    </row>
    <row r="4744" spans="26:26">
      <c r="Z4744" s="6" t="s">
        <v>9913</v>
      </c>
    </row>
    <row r="4746" spans="26:26">
      <c r="Z4746" s="6" t="s">
        <v>9914</v>
      </c>
    </row>
    <row r="4748" spans="26:26">
      <c r="Z4748" s="6" t="s">
        <v>9915</v>
      </c>
    </row>
    <row r="4750" spans="26:26">
      <c r="Z4750" s="6" t="s">
        <v>9916</v>
      </c>
    </row>
    <row r="4752" spans="26:26">
      <c r="Z4752" s="6" t="s">
        <v>9917</v>
      </c>
    </row>
    <row r="4754" spans="26:26">
      <c r="Z4754" s="6" t="s">
        <v>9918</v>
      </c>
    </row>
    <row r="4756" spans="26:26">
      <c r="Z4756" s="6" t="s">
        <v>9917</v>
      </c>
    </row>
    <row r="4791" spans="26:26">
      <c r="Z4791" s="6" t="s">
        <v>9919</v>
      </c>
    </row>
    <row r="4793" spans="26:26">
      <c r="Z4793" s="6" t="s">
        <v>8246</v>
      </c>
    </row>
    <row r="4794" spans="26:26">
      <c r="Z4794" s="6" t="s">
        <v>9920</v>
      </c>
    </row>
    <row r="4796" spans="26:26">
      <c r="Z4796" s="6" t="s">
        <v>9921</v>
      </c>
    </row>
    <row r="4798" spans="26:26">
      <c r="Z4798" s="6" t="s">
        <v>9922</v>
      </c>
    </row>
    <row r="4800" spans="26:26">
      <c r="Z4800" s="6" t="s">
        <v>9923</v>
      </c>
    </row>
    <row r="4802" spans="26:26">
      <c r="Z4802" s="6" t="s">
        <v>6684</v>
      </c>
    </row>
    <row r="4803" spans="26:26">
      <c r="Z4803" s="6" t="s">
        <v>9924</v>
      </c>
    </row>
    <row r="4805" spans="26:26">
      <c r="Z4805" s="6" t="s">
        <v>9925</v>
      </c>
    </row>
    <row r="4807" spans="26:26">
      <c r="Z4807" s="6" t="s">
        <v>9926</v>
      </c>
    </row>
    <row r="4809" spans="26:26">
      <c r="Z4809" s="6" t="s">
        <v>9927</v>
      </c>
    </row>
    <row r="4811" spans="26:26">
      <c r="Z4811" s="6" t="s">
        <v>9928</v>
      </c>
    </row>
    <row r="4813" spans="26:26">
      <c r="Z4813" s="6" t="s">
        <v>9929</v>
      </c>
    </row>
    <row r="4815" spans="26:26">
      <c r="Z4815" s="6" t="s">
        <v>7192</v>
      </c>
    </row>
    <row r="4816" spans="26:26">
      <c r="Z4816" s="6" t="s">
        <v>9930</v>
      </c>
    </row>
    <row r="5091" spans="26:26">
      <c r="Z5091" s="6" t="s">
        <v>9931</v>
      </c>
    </row>
    <row r="5093" spans="26:26">
      <c r="Z5093" s="6" t="s">
        <v>9932</v>
      </c>
    </row>
    <row r="5095" spans="26:26">
      <c r="Z5095" s="6" t="s">
        <v>9933</v>
      </c>
    </row>
    <row r="5097" spans="26:26">
      <c r="Z5097" s="6" t="s">
        <v>9934</v>
      </c>
    </row>
    <row r="5099" spans="26:26">
      <c r="Z5099" s="6" t="s">
        <v>9935</v>
      </c>
    </row>
    <row r="5101" spans="26:26">
      <c r="Z5101" s="6" t="s">
        <v>9936</v>
      </c>
    </row>
    <row r="5103" spans="26:26">
      <c r="Z5103" s="6" t="s">
        <v>9937</v>
      </c>
    </row>
    <row r="5105" spans="26:26">
      <c r="Z5105" s="6" t="s">
        <v>9938</v>
      </c>
    </row>
    <row r="5107" spans="26:26">
      <c r="Z5107" s="6" t="s">
        <v>9939</v>
      </c>
    </row>
    <row r="5109" spans="26:26">
      <c r="Z5109" s="6" t="s">
        <v>9940</v>
      </c>
    </row>
  </sheetData>
  <autoFilter ref="A2:Z4676"/>
  <conditionalFormatting sqref="AG17:DP104">
    <cfRule type="expression" dxfId="2" priority="1" stopIfTrue="1">
      <formula>($AA17=0)</formula>
    </cfRule>
  </conditionalFormatting>
  <conditionalFormatting sqref="M1223:Q1223 S1038:X1049 I3:L67 I1933:L2697 I2699:L2711 L2712:L2713 I2714:L4676 M313:Q313 I68:Q69 I1931:Q1932 I70:L1791 I1795:L1835 I1839:L1930">
    <cfRule type="cellIs" dxfId="3" priority="2" stopIfTrue="1" operator="lessThan">
      <formula>1000</formula>
    </cfRule>
    <cfRule type="cellIs" dxfId="4" priority="3" stopIfTrue="1" operator="greaterThan">
      <formula>1000</formula>
    </cfRule>
  </conditionalFormatting>
  <conditionalFormatting sqref="R1223 R313 R68:R69 R1931:R1932 I1792:L1794 I1836:L1838 I2698:L2698 I2712:K2713">
    <cfRule type="cellIs" dxfId="5" priority="4" stopIfTrue="1" operator="lessThan">
      <formula>1000</formula>
    </cfRule>
    <cfRule type="cellIs" dxfId="6" priority="5" stopIfTrue="1" operator="greaterThan">
      <formula>1000</formula>
    </cfRule>
  </conditionalFormatting>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9"/>
  <dimension ref="A1:P44"/>
  <sheetViews>
    <sheetView zoomScale="75" zoomScaleNormal="75" topLeftCell="A13" workbookViewId="0">
      <selection activeCell="A30" sqref="$A30:$XFD30"/>
    </sheetView>
  </sheetViews>
  <sheetFormatPr defaultColWidth="9" defaultRowHeight="14.25"/>
  <cols>
    <col min="3" max="16" width="11" customWidth="1"/>
  </cols>
  <sheetData>
    <row r="1" spans="1:16">
      <c r="A1" s="1" t="s">
        <v>4052</v>
      </c>
      <c r="B1" s="1" t="s">
        <v>9941</v>
      </c>
      <c r="C1" s="1" t="s">
        <v>9942</v>
      </c>
      <c r="D1" s="1" t="s">
        <v>9943</v>
      </c>
      <c r="E1" s="1" t="s">
        <v>9944</v>
      </c>
      <c r="F1" s="1" t="s">
        <v>9945</v>
      </c>
      <c r="G1" s="1" t="s">
        <v>9946</v>
      </c>
      <c r="H1" s="1" t="s">
        <v>9947</v>
      </c>
      <c r="I1" s="1" t="s">
        <v>9948</v>
      </c>
      <c r="J1" s="1" t="s">
        <v>9949</v>
      </c>
      <c r="K1" s="1" t="s">
        <v>9950</v>
      </c>
      <c r="L1" s="1" t="s">
        <v>9951</v>
      </c>
      <c r="M1" s="1" t="s">
        <v>9952</v>
      </c>
      <c r="N1" s="1" t="s">
        <v>9953</v>
      </c>
      <c r="O1" s="1" t="s">
        <v>9954</v>
      </c>
      <c r="P1" s="1" t="s">
        <v>9955</v>
      </c>
    </row>
    <row r="2" spans="1:16">
      <c r="A2" s="1" t="s">
        <v>6</v>
      </c>
      <c r="B2" s="1" t="s">
        <v>6</v>
      </c>
      <c r="C2" s="1" t="s">
        <v>6</v>
      </c>
      <c r="D2" s="1" t="s">
        <v>6</v>
      </c>
      <c r="E2" s="1" t="s">
        <v>6</v>
      </c>
      <c r="F2" s="1" t="s">
        <v>6</v>
      </c>
      <c r="G2" s="1" t="s">
        <v>6</v>
      </c>
      <c r="H2" s="1" t="s">
        <v>6</v>
      </c>
      <c r="I2" s="1" t="s">
        <v>6</v>
      </c>
      <c r="J2" s="1" t="s">
        <v>6</v>
      </c>
      <c r="K2" s="1" t="s">
        <v>6</v>
      </c>
      <c r="L2" s="1" t="s">
        <v>6</v>
      </c>
      <c r="M2" s="1" t="s">
        <v>6</v>
      </c>
      <c r="N2" s="1" t="s">
        <v>6</v>
      </c>
      <c r="O2" s="1" t="s">
        <v>6</v>
      </c>
      <c r="P2" s="1" t="s">
        <v>6</v>
      </c>
    </row>
    <row r="3" spans="1:16">
      <c r="A3" s="1">
        <v>0</v>
      </c>
      <c r="B3" s="2">
        <v>0</v>
      </c>
      <c r="C3" s="1">
        <v>0</v>
      </c>
      <c r="D3" s="1">
        <v>0</v>
      </c>
      <c r="E3" s="1">
        <v>0</v>
      </c>
      <c r="F3" s="1">
        <v>0</v>
      </c>
      <c r="G3" s="1">
        <v>0</v>
      </c>
      <c r="H3" s="1">
        <v>0</v>
      </c>
      <c r="I3" s="1">
        <v>0</v>
      </c>
      <c r="J3" s="1">
        <v>0</v>
      </c>
      <c r="K3" s="1">
        <v>0</v>
      </c>
      <c r="L3" s="1">
        <v>0</v>
      </c>
      <c r="M3" s="1">
        <v>0</v>
      </c>
      <c r="N3" s="1">
        <v>0</v>
      </c>
      <c r="O3" s="1">
        <v>0</v>
      </c>
      <c r="P3" s="1">
        <v>0</v>
      </c>
    </row>
    <row r="4" spans="1:16">
      <c r="A4" s="1">
        <v>1</v>
      </c>
      <c r="B4" s="2">
        <v>121</v>
      </c>
      <c r="C4" s="1">
        <v>120</v>
      </c>
      <c r="D4" s="1">
        <v>0</v>
      </c>
      <c r="E4" s="1">
        <v>0</v>
      </c>
      <c r="F4" s="1">
        <v>0</v>
      </c>
      <c r="G4" s="1">
        <v>0</v>
      </c>
      <c r="H4" s="1">
        <v>0</v>
      </c>
      <c r="I4" s="1">
        <v>0</v>
      </c>
      <c r="J4" s="1">
        <v>15</v>
      </c>
      <c r="K4" s="1">
        <v>0</v>
      </c>
      <c r="L4" s="1">
        <v>0</v>
      </c>
      <c r="M4" s="1">
        <v>0</v>
      </c>
      <c r="N4" s="1">
        <v>0</v>
      </c>
      <c r="O4" s="1">
        <v>0</v>
      </c>
      <c r="P4" s="1">
        <v>0</v>
      </c>
    </row>
    <row r="5" spans="1:16">
      <c r="A5" s="1">
        <v>2</v>
      </c>
      <c r="B5" s="2">
        <v>214</v>
      </c>
      <c r="C5" s="1">
        <v>212</v>
      </c>
      <c r="D5" s="1">
        <v>0</v>
      </c>
      <c r="E5" s="1">
        <v>0</v>
      </c>
      <c r="F5" s="1">
        <v>0</v>
      </c>
      <c r="G5" s="1">
        <v>0</v>
      </c>
      <c r="H5" s="1">
        <v>0</v>
      </c>
      <c r="I5" s="1">
        <v>0</v>
      </c>
      <c r="J5" s="1">
        <v>20</v>
      </c>
      <c r="K5" s="1">
        <v>0</v>
      </c>
      <c r="L5" s="1">
        <v>0</v>
      </c>
      <c r="M5" s="1">
        <v>0</v>
      </c>
      <c r="N5" s="1">
        <v>0</v>
      </c>
      <c r="O5" s="1">
        <v>0</v>
      </c>
      <c r="P5" s="1">
        <v>0</v>
      </c>
    </row>
    <row r="6" spans="1:16">
      <c r="A6" s="1">
        <v>3</v>
      </c>
      <c r="B6" s="2">
        <v>216</v>
      </c>
      <c r="C6" s="1">
        <v>215</v>
      </c>
      <c r="D6" s="1">
        <v>86</v>
      </c>
      <c r="E6" s="1">
        <v>0</v>
      </c>
      <c r="F6" s="1">
        <v>0</v>
      </c>
      <c r="G6" s="1">
        <v>0</v>
      </c>
      <c r="H6" s="1">
        <v>0</v>
      </c>
      <c r="I6" s="1">
        <v>0</v>
      </c>
      <c r="J6" s="1">
        <v>20</v>
      </c>
      <c r="K6" s="1">
        <v>10</v>
      </c>
      <c r="L6" s="1">
        <v>0</v>
      </c>
      <c r="M6" s="1">
        <v>0</v>
      </c>
      <c r="N6" s="1">
        <v>0</v>
      </c>
      <c r="O6" s="1">
        <v>0</v>
      </c>
      <c r="P6" s="1">
        <v>0</v>
      </c>
    </row>
    <row r="7" spans="1:16">
      <c r="A7" s="1">
        <v>4</v>
      </c>
      <c r="B7" s="2">
        <v>309</v>
      </c>
      <c r="C7" s="1">
        <v>308</v>
      </c>
      <c r="D7" s="1">
        <v>0</v>
      </c>
      <c r="E7" s="1">
        <v>0</v>
      </c>
      <c r="F7" s="1">
        <v>0</v>
      </c>
      <c r="G7" s="1">
        <v>0</v>
      </c>
      <c r="H7" s="1">
        <v>0</v>
      </c>
      <c r="I7" s="1">
        <v>0</v>
      </c>
      <c r="J7" s="1">
        <v>20</v>
      </c>
      <c r="K7" s="1">
        <v>0</v>
      </c>
      <c r="L7" s="1">
        <v>0</v>
      </c>
      <c r="M7" s="1">
        <v>0</v>
      </c>
      <c r="N7" s="1">
        <v>0</v>
      </c>
      <c r="O7" s="1">
        <v>0</v>
      </c>
      <c r="P7" s="1">
        <v>0</v>
      </c>
    </row>
    <row r="8" spans="1:16">
      <c r="A8" s="1">
        <v>5</v>
      </c>
      <c r="B8" s="2">
        <v>712</v>
      </c>
      <c r="C8" s="1">
        <v>711</v>
      </c>
      <c r="D8" s="1">
        <v>0</v>
      </c>
      <c r="E8" s="1">
        <v>0</v>
      </c>
      <c r="F8" s="1">
        <v>0</v>
      </c>
      <c r="G8" s="1">
        <v>0</v>
      </c>
      <c r="H8" s="1">
        <v>0</v>
      </c>
      <c r="I8" s="1">
        <v>0</v>
      </c>
      <c r="J8" s="1">
        <v>12</v>
      </c>
      <c r="K8" s="1">
        <v>0</v>
      </c>
      <c r="L8" s="1">
        <v>0</v>
      </c>
      <c r="M8" s="1">
        <v>0</v>
      </c>
      <c r="N8" s="1">
        <v>0</v>
      </c>
      <c r="O8" s="1">
        <v>0</v>
      </c>
      <c r="P8" s="1">
        <v>0</v>
      </c>
    </row>
    <row r="9" spans="1:16">
      <c r="A9" s="1">
        <v>6</v>
      </c>
      <c r="B9" s="2">
        <v>810</v>
      </c>
      <c r="C9" s="1">
        <v>809</v>
      </c>
      <c r="D9" s="1">
        <v>0</v>
      </c>
      <c r="E9" s="1">
        <v>0</v>
      </c>
      <c r="F9" s="1">
        <v>0</v>
      </c>
      <c r="G9" s="1">
        <v>0</v>
      </c>
      <c r="H9" s="1">
        <v>0</v>
      </c>
      <c r="I9" s="1">
        <v>0</v>
      </c>
      <c r="J9" s="1">
        <v>10</v>
      </c>
      <c r="K9" s="1">
        <v>0</v>
      </c>
      <c r="L9" s="1">
        <v>0</v>
      </c>
      <c r="M9" s="1">
        <v>0</v>
      </c>
      <c r="N9" s="1">
        <v>0</v>
      </c>
      <c r="O9" s="1">
        <v>0</v>
      </c>
      <c r="P9" s="1">
        <v>0</v>
      </c>
    </row>
    <row r="10" spans="1:16">
      <c r="A10" s="1">
        <v>7</v>
      </c>
      <c r="B10" s="2">
        <v>813</v>
      </c>
      <c r="C10" s="1">
        <v>812</v>
      </c>
      <c r="D10" s="1">
        <v>0</v>
      </c>
      <c r="E10" s="1">
        <v>0</v>
      </c>
      <c r="F10" s="1">
        <v>0</v>
      </c>
      <c r="G10" s="1">
        <v>0</v>
      </c>
      <c r="H10" s="1">
        <v>0</v>
      </c>
      <c r="I10" s="1">
        <v>0</v>
      </c>
      <c r="J10" s="1">
        <v>20</v>
      </c>
      <c r="K10" s="1">
        <v>0</v>
      </c>
      <c r="L10" s="1">
        <v>0</v>
      </c>
      <c r="M10" s="1">
        <v>0</v>
      </c>
      <c r="N10" s="1">
        <v>0</v>
      </c>
      <c r="O10" s="1">
        <v>0</v>
      </c>
      <c r="P10" s="1">
        <v>0</v>
      </c>
    </row>
    <row r="11" spans="1:16">
      <c r="A11" s="1">
        <v>8</v>
      </c>
      <c r="B11" s="2">
        <v>317</v>
      </c>
      <c r="C11" s="1">
        <v>85</v>
      </c>
      <c r="D11" s="3">
        <v>302</v>
      </c>
      <c r="E11" s="1">
        <v>0</v>
      </c>
      <c r="F11" s="1">
        <v>0</v>
      </c>
      <c r="G11" s="1">
        <v>0</v>
      </c>
      <c r="H11" s="1">
        <v>0</v>
      </c>
      <c r="I11" s="1">
        <v>0</v>
      </c>
      <c r="J11" s="1">
        <v>20</v>
      </c>
      <c r="K11" s="1">
        <v>20</v>
      </c>
      <c r="L11" s="1">
        <v>0</v>
      </c>
      <c r="M11" s="1">
        <v>0</v>
      </c>
      <c r="N11" s="1">
        <v>0</v>
      </c>
      <c r="O11" s="1">
        <v>0</v>
      </c>
      <c r="P11" s="1">
        <v>0</v>
      </c>
    </row>
    <row r="12" spans="1:16">
      <c r="A12" s="1">
        <v>9</v>
      </c>
      <c r="B12" s="2">
        <v>225</v>
      </c>
      <c r="C12" s="1">
        <v>81</v>
      </c>
      <c r="D12" s="1">
        <v>0</v>
      </c>
      <c r="E12" s="1">
        <v>0</v>
      </c>
      <c r="F12" s="1">
        <v>0</v>
      </c>
      <c r="G12" s="1">
        <v>0</v>
      </c>
      <c r="H12" s="1">
        <v>0</v>
      </c>
      <c r="I12" s="1">
        <v>0</v>
      </c>
      <c r="J12" s="1">
        <v>12</v>
      </c>
      <c r="K12" s="1">
        <v>0</v>
      </c>
      <c r="L12" s="1">
        <v>0</v>
      </c>
      <c r="M12" s="1">
        <v>0</v>
      </c>
      <c r="N12" s="1">
        <v>0</v>
      </c>
      <c r="O12" s="1">
        <v>0</v>
      </c>
      <c r="P12" s="1">
        <v>0</v>
      </c>
    </row>
    <row r="13" spans="1:16">
      <c r="A13" s="1">
        <v>10</v>
      </c>
      <c r="B13" s="2">
        <v>516</v>
      </c>
      <c r="C13" s="1">
        <v>81</v>
      </c>
      <c r="D13" s="3">
        <v>225</v>
      </c>
      <c r="E13" s="3">
        <v>0</v>
      </c>
      <c r="F13" s="3">
        <v>0</v>
      </c>
      <c r="G13" s="3">
        <v>0</v>
      </c>
      <c r="H13" s="3">
        <v>0</v>
      </c>
      <c r="I13" s="3">
        <v>0</v>
      </c>
      <c r="J13" s="1">
        <v>15</v>
      </c>
      <c r="K13" s="1">
        <v>15</v>
      </c>
      <c r="L13" s="1">
        <v>0</v>
      </c>
      <c r="M13" s="1">
        <v>0</v>
      </c>
      <c r="N13" s="1">
        <v>0</v>
      </c>
      <c r="O13" s="1">
        <v>0</v>
      </c>
      <c r="P13" s="1">
        <v>0</v>
      </c>
    </row>
    <row r="14" spans="1:16">
      <c r="A14" s="1">
        <v>11</v>
      </c>
      <c r="B14" s="2">
        <v>522</v>
      </c>
      <c r="C14" s="1">
        <v>81</v>
      </c>
      <c r="D14" s="3">
        <v>225</v>
      </c>
      <c r="E14" s="3">
        <v>516</v>
      </c>
      <c r="F14" s="3">
        <v>0</v>
      </c>
      <c r="G14" s="3">
        <v>0</v>
      </c>
      <c r="H14" s="3">
        <v>0</v>
      </c>
      <c r="I14" s="3">
        <v>0</v>
      </c>
      <c r="J14" s="1">
        <v>18</v>
      </c>
      <c r="K14" s="1">
        <v>18</v>
      </c>
      <c r="L14" s="1">
        <v>15</v>
      </c>
      <c r="M14" s="1">
        <v>0</v>
      </c>
      <c r="N14" s="1">
        <v>0</v>
      </c>
      <c r="O14" s="1">
        <v>0</v>
      </c>
      <c r="P14" s="1">
        <v>0</v>
      </c>
    </row>
    <row r="15" spans="1:16">
      <c r="A15" s="1">
        <v>12</v>
      </c>
      <c r="B15" s="2">
        <v>517</v>
      </c>
      <c r="C15" s="1">
        <v>81</v>
      </c>
      <c r="D15" s="3">
        <v>737</v>
      </c>
      <c r="E15" s="3">
        <v>0</v>
      </c>
      <c r="F15" s="3">
        <v>0</v>
      </c>
      <c r="G15" s="3">
        <v>0</v>
      </c>
      <c r="H15" s="1">
        <v>0</v>
      </c>
      <c r="I15" s="3">
        <v>0</v>
      </c>
      <c r="J15" s="1">
        <v>20</v>
      </c>
      <c r="K15" s="1">
        <v>10</v>
      </c>
      <c r="L15" s="1">
        <v>0</v>
      </c>
      <c r="M15" s="1">
        <v>0</v>
      </c>
      <c r="N15" s="1">
        <v>0</v>
      </c>
      <c r="O15" s="1">
        <v>0</v>
      </c>
      <c r="P15" s="1">
        <v>0</v>
      </c>
    </row>
    <row r="16" spans="1:16">
      <c r="A16" s="1">
        <v>13</v>
      </c>
      <c r="B16" s="2">
        <v>224</v>
      </c>
      <c r="C16" s="1">
        <v>84</v>
      </c>
      <c r="D16" s="1">
        <v>0</v>
      </c>
      <c r="E16" s="1">
        <v>0</v>
      </c>
      <c r="F16" s="1">
        <v>0</v>
      </c>
      <c r="G16" s="1">
        <v>0</v>
      </c>
      <c r="H16" s="1">
        <v>0</v>
      </c>
      <c r="I16" s="1">
        <v>0</v>
      </c>
      <c r="J16" s="1">
        <v>10</v>
      </c>
      <c r="K16" s="1">
        <v>0</v>
      </c>
      <c r="L16" s="1">
        <v>0</v>
      </c>
      <c r="M16" s="1">
        <v>0</v>
      </c>
      <c r="N16" s="1">
        <v>0</v>
      </c>
      <c r="O16" s="1">
        <v>0</v>
      </c>
      <c r="P16" s="1">
        <v>0</v>
      </c>
    </row>
    <row r="17" spans="1:16">
      <c r="A17" s="1">
        <v>14</v>
      </c>
      <c r="B17" s="2">
        <v>703</v>
      </c>
      <c r="C17" s="1">
        <v>102</v>
      </c>
      <c r="D17" s="1">
        <v>0</v>
      </c>
      <c r="E17" s="1">
        <v>0</v>
      </c>
      <c r="F17" s="1">
        <v>0</v>
      </c>
      <c r="G17" s="1">
        <v>0</v>
      </c>
      <c r="H17" s="1">
        <v>0</v>
      </c>
      <c r="I17" s="1">
        <v>0</v>
      </c>
      <c r="J17" s="1">
        <v>12</v>
      </c>
      <c r="K17" s="1">
        <v>0</v>
      </c>
      <c r="L17" s="1">
        <v>0</v>
      </c>
      <c r="M17" s="1">
        <v>0</v>
      </c>
      <c r="N17" s="1">
        <v>0</v>
      </c>
      <c r="O17" s="1">
        <v>0</v>
      </c>
      <c r="P17" s="1">
        <v>0</v>
      </c>
    </row>
    <row r="18" spans="1:16">
      <c r="A18" s="1">
        <v>15</v>
      </c>
      <c r="B18" s="2">
        <v>134</v>
      </c>
      <c r="C18" s="1">
        <v>127</v>
      </c>
      <c r="D18" s="1">
        <v>128</v>
      </c>
      <c r="E18" s="1">
        <v>129</v>
      </c>
      <c r="F18" s="1">
        <v>130</v>
      </c>
      <c r="G18" s="1">
        <v>131</v>
      </c>
      <c r="H18" s="1">
        <v>132</v>
      </c>
      <c r="I18" s="1">
        <v>133</v>
      </c>
      <c r="J18" s="1">
        <v>20</v>
      </c>
      <c r="K18" s="1">
        <v>20</v>
      </c>
      <c r="L18" s="1">
        <v>20</v>
      </c>
      <c r="M18" s="1">
        <v>20</v>
      </c>
      <c r="N18" s="1">
        <v>20</v>
      </c>
      <c r="O18" s="1">
        <v>20</v>
      </c>
      <c r="P18" s="1">
        <v>20</v>
      </c>
    </row>
    <row r="19" spans="1:16">
      <c r="A19" s="1">
        <v>16</v>
      </c>
      <c r="B19" s="2">
        <v>202</v>
      </c>
      <c r="C19" s="1">
        <v>201</v>
      </c>
      <c r="D19" s="1">
        <v>0</v>
      </c>
      <c r="E19" s="1">
        <v>0</v>
      </c>
      <c r="F19" s="1">
        <v>0</v>
      </c>
      <c r="G19" s="1">
        <v>0</v>
      </c>
      <c r="H19" s="1">
        <v>0</v>
      </c>
      <c r="I19" s="1">
        <v>0</v>
      </c>
      <c r="J19" s="1">
        <v>12</v>
      </c>
      <c r="K19" s="1">
        <v>0</v>
      </c>
      <c r="L19" s="1">
        <v>0</v>
      </c>
      <c r="M19" s="1">
        <v>0</v>
      </c>
      <c r="N19" s="1">
        <v>0</v>
      </c>
      <c r="O19" s="1">
        <v>0</v>
      </c>
      <c r="P19" s="1">
        <v>0</v>
      </c>
    </row>
    <row r="20" spans="1:16">
      <c r="A20" s="1">
        <v>17</v>
      </c>
      <c r="B20" s="2">
        <v>213</v>
      </c>
      <c r="C20" s="1">
        <v>212</v>
      </c>
      <c r="D20" s="1">
        <v>0</v>
      </c>
      <c r="E20" s="1">
        <v>0</v>
      </c>
      <c r="F20" s="1">
        <v>0</v>
      </c>
      <c r="G20" s="1">
        <v>0</v>
      </c>
      <c r="H20" s="1">
        <v>0</v>
      </c>
      <c r="I20" s="1">
        <v>0</v>
      </c>
      <c r="J20" s="1">
        <v>15</v>
      </c>
      <c r="K20" s="1">
        <v>0</v>
      </c>
      <c r="L20" s="1">
        <v>0</v>
      </c>
      <c r="M20" s="1">
        <v>0</v>
      </c>
      <c r="N20" s="1">
        <v>0</v>
      </c>
      <c r="O20" s="1">
        <v>0</v>
      </c>
      <c r="P20" s="1">
        <v>0</v>
      </c>
    </row>
    <row r="21" spans="1:16">
      <c r="A21" s="1">
        <v>18</v>
      </c>
      <c r="B21" s="2">
        <v>705</v>
      </c>
      <c r="C21" s="1">
        <v>704</v>
      </c>
      <c r="D21" s="1">
        <v>0</v>
      </c>
      <c r="E21" s="1">
        <v>0</v>
      </c>
      <c r="F21" s="1">
        <v>0</v>
      </c>
      <c r="G21" s="1">
        <v>0</v>
      </c>
      <c r="H21" s="1">
        <v>0</v>
      </c>
      <c r="I21" s="1">
        <v>0</v>
      </c>
      <c r="J21" s="1">
        <v>15</v>
      </c>
      <c r="K21" s="1">
        <v>0</v>
      </c>
      <c r="L21" s="1">
        <v>0</v>
      </c>
      <c r="M21" s="1">
        <v>0</v>
      </c>
      <c r="N21" s="1">
        <v>0</v>
      </c>
      <c r="O21" s="1">
        <v>0</v>
      </c>
      <c r="P21" s="1">
        <v>0</v>
      </c>
    </row>
    <row r="22" spans="1:16">
      <c r="A22" s="1">
        <v>19</v>
      </c>
      <c r="B22" s="2">
        <v>707</v>
      </c>
      <c r="C22" s="1">
        <v>706</v>
      </c>
      <c r="D22" s="1">
        <v>0</v>
      </c>
      <c r="E22" s="1">
        <v>0</v>
      </c>
      <c r="F22" s="1">
        <v>0</v>
      </c>
      <c r="G22" s="1">
        <v>0</v>
      </c>
      <c r="H22" s="1">
        <v>0</v>
      </c>
      <c r="I22" s="1">
        <v>0</v>
      </c>
      <c r="J22" s="1">
        <v>15</v>
      </c>
      <c r="K22" s="1">
        <v>0</v>
      </c>
      <c r="L22" s="1">
        <v>0</v>
      </c>
      <c r="M22" s="1">
        <v>0</v>
      </c>
      <c r="N22" s="1">
        <v>0</v>
      </c>
      <c r="O22" s="1">
        <v>0</v>
      </c>
      <c r="P22" s="1">
        <v>0</v>
      </c>
    </row>
    <row r="23" spans="1:16">
      <c r="A23" s="1">
        <v>20</v>
      </c>
      <c r="B23" s="2">
        <v>154</v>
      </c>
      <c r="C23" s="1">
        <v>110</v>
      </c>
      <c r="D23" s="1">
        <v>0</v>
      </c>
      <c r="E23" s="1">
        <v>0</v>
      </c>
      <c r="F23" s="1">
        <v>0</v>
      </c>
      <c r="G23" s="1">
        <v>0</v>
      </c>
      <c r="H23" s="1">
        <v>0</v>
      </c>
      <c r="I23" s="1">
        <v>0</v>
      </c>
      <c r="J23" s="1">
        <v>20</v>
      </c>
      <c r="K23" s="1">
        <v>0</v>
      </c>
      <c r="L23" s="1">
        <v>0</v>
      </c>
      <c r="M23" s="1">
        <v>0</v>
      </c>
      <c r="N23" s="1">
        <v>0</v>
      </c>
      <c r="O23" s="1">
        <v>0</v>
      </c>
      <c r="P23" s="1">
        <v>0</v>
      </c>
    </row>
    <row r="24" spans="1:16">
      <c r="A24" s="1">
        <v>21</v>
      </c>
      <c r="B24" s="2">
        <v>157</v>
      </c>
      <c r="C24" s="1">
        <v>156</v>
      </c>
      <c r="D24" s="1">
        <v>0</v>
      </c>
      <c r="E24" s="1">
        <v>0</v>
      </c>
      <c r="F24" s="1">
        <v>0</v>
      </c>
      <c r="G24" s="1">
        <v>0</v>
      </c>
      <c r="H24" s="1">
        <v>0</v>
      </c>
      <c r="I24" s="1">
        <v>0</v>
      </c>
      <c r="J24" s="1">
        <v>15</v>
      </c>
      <c r="K24" s="1">
        <v>0</v>
      </c>
      <c r="L24" s="1">
        <v>0</v>
      </c>
      <c r="M24" s="1">
        <v>0</v>
      </c>
      <c r="N24" s="1">
        <v>0</v>
      </c>
      <c r="O24" s="1">
        <v>0</v>
      </c>
      <c r="P24" s="1">
        <v>0</v>
      </c>
    </row>
    <row r="25" spans="1:16">
      <c r="A25" s="1">
        <v>22</v>
      </c>
      <c r="B25" s="2">
        <v>251</v>
      </c>
      <c r="C25" s="1">
        <v>248</v>
      </c>
      <c r="D25" s="1">
        <v>249</v>
      </c>
      <c r="E25" s="1">
        <v>0</v>
      </c>
      <c r="F25" s="1">
        <v>0</v>
      </c>
      <c r="G25" s="1">
        <v>0</v>
      </c>
      <c r="H25" s="1">
        <v>0</v>
      </c>
      <c r="I25" s="1">
        <v>0</v>
      </c>
      <c r="J25" s="1">
        <v>20</v>
      </c>
      <c r="K25" s="1">
        <v>20</v>
      </c>
      <c r="L25" s="1">
        <v>0</v>
      </c>
      <c r="M25" s="1">
        <v>0</v>
      </c>
      <c r="N25" s="1">
        <v>0</v>
      </c>
      <c r="O25" s="1">
        <v>0</v>
      </c>
      <c r="P25" s="1">
        <v>0</v>
      </c>
    </row>
    <row r="26" spans="1:16">
      <c r="A26" s="1">
        <v>23</v>
      </c>
      <c r="B26" s="2">
        <v>196</v>
      </c>
      <c r="C26" s="1">
        <v>262</v>
      </c>
      <c r="D26" s="1">
        <v>0</v>
      </c>
      <c r="E26" s="1">
        <v>0</v>
      </c>
      <c r="F26" s="1">
        <v>0</v>
      </c>
      <c r="G26" s="1">
        <v>0</v>
      </c>
      <c r="H26" s="1">
        <v>0</v>
      </c>
      <c r="I26" s="1">
        <v>0</v>
      </c>
      <c r="J26" s="1">
        <v>10</v>
      </c>
      <c r="K26" s="1">
        <v>0</v>
      </c>
      <c r="L26" s="1">
        <v>0</v>
      </c>
      <c r="M26" s="1">
        <v>0</v>
      </c>
      <c r="N26" s="1">
        <v>0</v>
      </c>
      <c r="O26" s="1">
        <v>0</v>
      </c>
      <c r="P26" s="1">
        <v>0</v>
      </c>
    </row>
    <row r="27" spans="1:16">
      <c r="A27" s="1">
        <v>24</v>
      </c>
      <c r="B27" s="2">
        <v>262</v>
      </c>
      <c r="C27" s="1">
        <v>196</v>
      </c>
      <c r="D27" s="1">
        <v>0</v>
      </c>
      <c r="E27" s="1">
        <v>0</v>
      </c>
      <c r="F27" s="1">
        <v>0</v>
      </c>
      <c r="G27" s="1">
        <v>0</v>
      </c>
      <c r="H27" s="1">
        <v>0</v>
      </c>
      <c r="I27" s="1">
        <v>0</v>
      </c>
      <c r="J27" s="1">
        <v>10</v>
      </c>
      <c r="K27" s="1">
        <v>0</v>
      </c>
      <c r="L27" s="1">
        <v>0</v>
      </c>
      <c r="M27" s="1">
        <v>0</v>
      </c>
      <c r="N27" s="1">
        <v>0</v>
      </c>
      <c r="O27" s="1">
        <v>0</v>
      </c>
      <c r="P27" s="1">
        <v>0</v>
      </c>
    </row>
    <row r="28" spans="1:16">
      <c r="A28" s="1">
        <v>25</v>
      </c>
      <c r="B28" s="2">
        <v>316</v>
      </c>
      <c r="C28" s="1">
        <v>318</v>
      </c>
      <c r="D28" s="1">
        <v>0</v>
      </c>
      <c r="E28" s="1">
        <v>0</v>
      </c>
      <c r="F28" s="1">
        <v>0</v>
      </c>
      <c r="G28" s="1">
        <v>0</v>
      </c>
      <c r="H28" s="1">
        <v>0</v>
      </c>
      <c r="I28" s="1">
        <v>0</v>
      </c>
      <c r="J28" s="1">
        <v>10</v>
      </c>
      <c r="K28" s="1">
        <v>0</v>
      </c>
      <c r="L28" s="1">
        <v>0</v>
      </c>
      <c r="M28" s="1">
        <v>0</v>
      </c>
      <c r="N28" s="1">
        <v>0</v>
      </c>
      <c r="O28" s="1">
        <v>0</v>
      </c>
      <c r="P28" s="1">
        <v>0</v>
      </c>
    </row>
    <row r="29" spans="1:16">
      <c r="A29" s="1">
        <v>26</v>
      </c>
      <c r="B29" s="2">
        <v>321</v>
      </c>
      <c r="C29" s="1">
        <v>316</v>
      </c>
      <c r="D29" s="1">
        <v>0</v>
      </c>
      <c r="E29" s="1">
        <v>0</v>
      </c>
      <c r="F29" s="1">
        <v>0</v>
      </c>
      <c r="G29" s="1">
        <v>0</v>
      </c>
      <c r="H29" s="1">
        <v>0</v>
      </c>
      <c r="I29" s="1">
        <v>0</v>
      </c>
      <c r="J29" s="1">
        <v>10</v>
      </c>
      <c r="K29" s="1">
        <v>0</v>
      </c>
      <c r="L29" s="1">
        <v>0</v>
      </c>
      <c r="M29" s="1">
        <v>0</v>
      </c>
      <c r="N29" s="1">
        <v>0</v>
      </c>
      <c r="O29" s="1">
        <v>0</v>
      </c>
      <c r="P29" s="1">
        <v>0</v>
      </c>
    </row>
    <row r="30" spans="1:16">
      <c r="A30" s="1">
        <v>27</v>
      </c>
      <c r="B30" s="2">
        <v>322</v>
      </c>
      <c r="C30" s="1">
        <v>321</v>
      </c>
      <c r="D30" s="1">
        <v>0</v>
      </c>
      <c r="E30" s="1">
        <v>0</v>
      </c>
      <c r="F30" s="1">
        <v>0</v>
      </c>
      <c r="G30" s="1">
        <v>0</v>
      </c>
      <c r="H30" s="1">
        <v>0</v>
      </c>
      <c r="I30" s="1">
        <v>0</v>
      </c>
      <c r="J30" s="1">
        <v>10</v>
      </c>
      <c r="K30" s="1">
        <v>0</v>
      </c>
      <c r="L30" s="1">
        <v>0</v>
      </c>
      <c r="M30" s="1">
        <v>0</v>
      </c>
      <c r="N30" s="1">
        <v>0</v>
      </c>
      <c r="O30" s="1">
        <v>0</v>
      </c>
      <c r="P30" s="1">
        <v>0</v>
      </c>
    </row>
    <row r="31" spans="1:16">
      <c r="A31" s="1">
        <v>28</v>
      </c>
      <c r="B31" s="2">
        <v>325</v>
      </c>
      <c r="C31" s="1">
        <v>322</v>
      </c>
      <c r="D31" s="1">
        <v>0</v>
      </c>
      <c r="E31" s="1">
        <v>0</v>
      </c>
      <c r="F31" s="1">
        <v>0</v>
      </c>
      <c r="G31" s="1">
        <v>0</v>
      </c>
      <c r="H31" s="1">
        <v>0</v>
      </c>
      <c r="I31" s="1">
        <v>0</v>
      </c>
      <c r="J31" s="1">
        <v>10</v>
      </c>
      <c r="K31" s="1">
        <v>0</v>
      </c>
      <c r="L31" s="1">
        <v>0</v>
      </c>
      <c r="M31" s="1">
        <v>0</v>
      </c>
      <c r="N31" s="1">
        <v>0</v>
      </c>
      <c r="O31" s="1">
        <v>0</v>
      </c>
      <c r="P31" s="1">
        <v>0</v>
      </c>
    </row>
    <row r="32" spans="1:16">
      <c r="A32" s="1">
        <v>29</v>
      </c>
      <c r="B32" s="2">
        <v>733</v>
      </c>
      <c r="C32" s="1">
        <v>732</v>
      </c>
      <c r="D32" s="1">
        <v>714</v>
      </c>
      <c r="E32" s="1">
        <v>117</v>
      </c>
      <c r="F32" s="1">
        <v>114</v>
      </c>
      <c r="G32" s="1">
        <v>0</v>
      </c>
      <c r="H32" s="1">
        <v>0</v>
      </c>
      <c r="I32" s="1">
        <v>0</v>
      </c>
      <c r="J32" s="1">
        <v>20</v>
      </c>
      <c r="K32" s="1">
        <v>20</v>
      </c>
      <c r="L32" s="1">
        <v>20</v>
      </c>
      <c r="M32" s="1">
        <v>20</v>
      </c>
      <c r="N32" s="1">
        <v>0</v>
      </c>
      <c r="O32" s="1">
        <v>0</v>
      </c>
      <c r="P32" s="1">
        <v>0</v>
      </c>
    </row>
    <row r="33" spans="1:16">
      <c r="A33" s="1">
        <v>30</v>
      </c>
      <c r="B33" s="2">
        <v>238</v>
      </c>
      <c r="C33" s="1">
        <v>217</v>
      </c>
      <c r="D33" s="1">
        <v>88</v>
      </c>
      <c r="E33" s="1">
        <v>0</v>
      </c>
      <c r="F33" s="1">
        <v>0</v>
      </c>
      <c r="G33" s="1">
        <v>0</v>
      </c>
      <c r="H33" s="1">
        <v>0</v>
      </c>
      <c r="I33" s="1">
        <v>0</v>
      </c>
      <c r="J33" s="1">
        <v>20</v>
      </c>
      <c r="K33" s="1">
        <v>10</v>
      </c>
      <c r="L33" s="1">
        <v>0</v>
      </c>
      <c r="M33" s="1">
        <v>0</v>
      </c>
      <c r="N33" s="1">
        <v>0</v>
      </c>
      <c r="O33" s="1">
        <v>0</v>
      </c>
      <c r="P33" s="1">
        <v>0</v>
      </c>
    </row>
    <row r="34" spans="1:16">
      <c r="A34" s="1">
        <v>31</v>
      </c>
      <c r="B34" s="2">
        <v>192</v>
      </c>
      <c r="C34" s="1">
        <v>191</v>
      </c>
      <c r="D34" s="1">
        <v>88</v>
      </c>
      <c r="E34" s="1">
        <v>0</v>
      </c>
      <c r="F34" s="1">
        <v>0</v>
      </c>
      <c r="G34" s="1">
        <v>0</v>
      </c>
      <c r="H34" s="1">
        <v>0</v>
      </c>
      <c r="I34" s="1">
        <v>0</v>
      </c>
      <c r="J34" s="1">
        <v>20</v>
      </c>
      <c r="K34" s="1">
        <v>5</v>
      </c>
      <c r="L34" s="1">
        <v>0</v>
      </c>
      <c r="M34" s="1">
        <v>0</v>
      </c>
      <c r="N34" s="1">
        <v>0</v>
      </c>
      <c r="O34" s="1">
        <v>0</v>
      </c>
      <c r="P34" s="1">
        <v>0</v>
      </c>
    </row>
    <row r="35" spans="1:16">
      <c r="A35" s="1">
        <v>32</v>
      </c>
      <c r="B35" s="2">
        <v>187</v>
      </c>
      <c r="C35" s="1">
        <v>192</v>
      </c>
      <c r="D35" s="1">
        <v>88</v>
      </c>
      <c r="E35" s="1">
        <v>0</v>
      </c>
      <c r="F35" s="1">
        <v>0</v>
      </c>
      <c r="G35" s="1">
        <v>0</v>
      </c>
      <c r="H35" s="1">
        <v>0</v>
      </c>
      <c r="I35" s="1">
        <v>0</v>
      </c>
      <c r="J35" s="1">
        <v>20</v>
      </c>
      <c r="K35" s="1">
        <v>10</v>
      </c>
      <c r="L35" s="1">
        <v>0</v>
      </c>
      <c r="M35" s="1">
        <v>0</v>
      </c>
      <c r="N35" s="1">
        <v>0</v>
      </c>
      <c r="O35" s="1">
        <v>0</v>
      </c>
      <c r="P35" s="1">
        <v>0</v>
      </c>
    </row>
    <row r="36" spans="1:16">
      <c r="A36" s="1">
        <v>33</v>
      </c>
      <c r="B36" s="2">
        <v>188</v>
      </c>
      <c r="C36" s="1">
        <v>187</v>
      </c>
      <c r="D36" s="1">
        <v>88</v>
      </c>
      <c r="E36" s="1">
        <v>0</v>
      </c>
      <c r="F36" s="1">
        <v>0</v>
      </c>
      <c r="G36" s="1">
        <v>0</v>
      </c>
      <c r="H36" s="1">
        <v>0</v>
      </c>
      <c r="I36" s="1">
        <v>0</v>
      </c>
      <c r="J36" s="1">
        <v>20</v>
      </c>
      <c r="K36" s="1">
        <v>15</v>
      </c>
      <c r="L36" s="1">
        <v>0</v>
      </c>
      <c r="M36" s="1">
        <v>0</v>
      </c>
      <c r="N36" s="1">
        <v>0</v>
      </c>
      <c r="O36" s="1">
        <v>0</v>
      </c>
      <c r="P36" s="1">
        <v>0</v>
      </c>
    </row>
    <row r="37" spans="1:16">
      <c r="A37" s="1">
        <v>34</v>
      </c>
      <c r="B37" s="2">
        <v>826</v>
      </c>
      <c r="C37" s="1">
        <v>804</v>
      </c>
      <c r="D37" s="1">
        <v>88</v>
      </c>
      <c r="E37" s="1">
        <v>0</v>
      </c>
      <c r="F37" s="1">
        <v>0</v>
      </c>
      <c r="G37" s="1">
        <v>0</v>
      </c>
      <c r="H37" s="1">
        <v>0</v>
      </c>
      <c r="I37" s="1">
        <v>0</v>
      </c>
      <c r="J37" s="1">
        <v>20</v>
      </c>
      <c r="K37" s="1">
        <v>5</v>
      </c>
      <c r="L37" s="1">
        <v>0</v>
      </c>
      <c r="M37" s="1">
        <v>0</v>
      </c>
      <c r="N37" s="1">
        <v>0</v>
      </c>
      <c r="O37" s="1">
        <v>0</v>
      </c>
      <c r="P37" s="1">
        <v>0</v>
      </c>
    </row>
    <row r="38" spans="1:16">
      <c r="A38" s="1">
        <v>35</v>
      </c>
      <c r="B38" s="2">
        <v>830</v>
      </c>
      <c r="C38" s="1">
        <v>826</v>
      </c>
      <c r="D38" s="1">
        <v>88</v>
      </c>
      <c r="E38" s="1">
        <v>0</v>
      </c>
      <c r="F38" s="1">
        <v>0</v>
      </c>
      <c r="G38" s="1">
        <v>0</v>
      </c>
      <c r="H38" s="1">
        <v>0</v>
      </c>
      <c r="I38" s="1">
        <v>0</v>
      </c>
      <c r="J38" s="1">
        <v>20</v>
      </c>
      <c r="K38" s="1">
        <v>10</v>
      </c>
      <c r="L38" s="1">
        <v>0</v>
      </c>
      <c r="M38" s="1">
        <v>0</v>
      </c>
      <c r="N38" s="1">
        <v>0</v>
      </c>
      <c r="O38" s="1">
        <v>0</v>
      </c>
      <c r="P38" s="1">
        <v>0</v>
      </c>
    </row>
    <row r="39" spans="1:16">
      <c r="A39" s="1">
        <v>36</v>
      </c>
      <c r="B39" s="2">
        <v>264</v>
      </c>
      <c r="C39" s="1">
        <v>216</v>
      </c>
      <c r="D39" s="1">
        <v>86</v>
      </c>
      <c r="E39" s="1">
        <v>0</v>
      </c>
      <c r="F39" s="1">
        <v>0</v>
      </c>
      <c r="G39" s="1">
        <v>0</v>
      </c>
      <c r="H39" s="1">
        <v>0</v>
      </c>
      <c r="I39" s="1">
        <v>0</v>
      </c>
      <c r="J39" s="1">
        <v>20</v>
      </c>
      <c r="K39" s="1">
        <v>15</v>
      </c>
      <c r="L39" s="1">
        <v>0</v>
      </c>
      <c r="M39" s="1">
        <v>0</v>
      </c>
      <c r="N39" s="1">
        <v>0</v>
      </c>
      <c r="O39" s="1">
        <v>0</v>
      </c>
      <c r="P39" s="1">
        <v>0</v>
      </c>
    </row>
    <row r="40" spans="1:16">
      <c r="A40" s="1">
        <v>37</v>
      </c>
      <c r="B40" s="4">
        <v>97</v>
      </c>
      <c r="C40">
        <v>170</v>
      </c>
      <c r="D40">
        <v>0</v>
      </c>
      <c r="E40">
        <v>0</v>
      </c>
      <c r="F40">
        <v>0</v>
      </c>
      <c r="G40">
        <v>0</v>
      </c>
      <c r="H40">
        <v>0</v>
      </c>
      <c r="I40">
        <v>0</v>
      </c>
      <c r="J40">
        <v>20</v>
      </c>
      <c r="K40">
        <v>0</v>
      </c>
      <c r="L40">
        <v>0</v>
      </c>
      <c r="M40">
        <v>0</v>
      </c>
      <c r="N40">
        <v>0</v>
      </c>
      <c r="O40">
        <v>0</v>
      </c>
      <c r="P40">
        <v>0</v>
      </c>
    </row>
    <row r="41" spans="1:16">
      <c r="A41" s="1">
        <v>38</v>
      </c>
      <c r="B41" s="4">
        <v>905</v>
      </c>
      <c r="C41">
        <v>97</v>
      </c>
      <c r="D41">
        <v>519</v>
      </c>
      <c r="E41">
        <v>755</v>
      </c>
      <c r="F41">
        <v>845</v>
      </c>
      <c r="G41">
        <v>0</v>
      </c>
      <c r="H41">
        <v>0</v>
      </c>
      <c r="I41">
        <v>0</v>
      </c>
      <c r="J41">
        <v>20</v>
      </c>
      <c r="K41">
        <v>20</v>
      </c>
      <c r="L41">
        <v>25</v>
      </c>
      <c r="M41">
        <v>20</v>
      </c>
      <c r="N41">
        <v>0</v>
      </c>
      <c r="O41">
        <v>0</v>
      </c>
      <c r="P41">
        <v>0</v>
      </c>
    </row>
    <row r="42" spans="1:16">
      <c r="A42" s="1">
        <v>39</v>
      </c>
      <c r="B42" s="2">
        <v>318</v>
      </c>
      <c r="C42" s="1">
        <v>329</v>
      </c>
      <c r="D42" s="1">
        <v>0</v>
      </c>
      <c r="E42" s="1">
        <v>0</v>
      </c>
      <c r="F42" s="1">
        <v>0</v>
      </c>
      <c r="G42" s="1">
        <v>0</v>
      </c>
      <c r="H42" s="1">
        <v>0</v>
      </c>
      <c r="I42" s="1">
        <v>0</v>
      </c>
      <c r="J42" s="1">
        <v>10</v>
      </c>
      <c r="K42" s="1">
        <v>0</v>
      </c>
      <c r="L42" s="1">
        <v>0</v>
      </c>
      <c r="M42" s="1">
        <v>0</v>
      </c>
      <c r="N42" s="1">
        <v>0</v>
      </c>
      <c r="O42" s="1">
        <v>0</v>
      </c>
      <c r="P42" s="1">
        <v>0</v>
      </c>
    </row>
    <row r="43" spans="1:16">
      <c r="A43" s="1">
        <v>40</v>
      </c>
      <c r="B43" s="2">
        <v>0</v>
      </c>
      <c r="C43" s="1">
        <v>0</v>
      </c>
      <c r="D43" s="1">
        <v>0</v>
      </c>
      <c r="E43" s="1">
        <v>0</v>
      </c>
      <c r="F43" s="1">
        <v>0</v>
      </c>
      <c r="G43" s="1">
        <v>0</v>
      </c>
      <c r="H43" s="1">
        <v>0</v>
      </c>
      <c r="I43" s="1">
        <v>0</v>
      </c>
      <c r="J43" s="1">
        <v>0</v>
      </c>
      <c r="K43" s="1">
        <v>0</v>
      </c>
      <c r="L43" s="1">
        <v>0</v>
      </c>
      <c r="M43" s="1">
        <v>0</v>
      </c>
      <c r="N43" s="1">
        <v>0</v>
      </c>
      <c r="O43" s="1">
        <v>0</v>
      </c>
      <c r="P43" s="1">
        <v>0</v>
      </c>
    </row>
    <row r="44" spans="1:16">
      <c r="A44" s="1">
        <v>41</v>
      </c>
      <c r="B44" s="2">
        <v>0</v>
      </c>
      <c r="C44" s="1">
        <v>0</v>
      </c>
      <c r="D44" s="1">
        <v>0</v>
      </c>
      <c r="E44" s="1">
        <v>0</v>
      </c>
      <c r="F44" s="1">
        <v>0</v>
      </c>
      <c r="G44" s="1">
        <v>0</v>
      </c>
      <c r="H44" s="1">
        <v>0</v>
      </c>
      <c r="I44" s="1">
        <v>0</v>
      </c>
      <c r="J44" s="1">
        <v>0</v>
      </c>
      <c r="K44" s="1">
        <v>0</v>
      </c>
      <c r="L44" s="1">
        <v>0</v>
      </c>
      <c r="M44" s="1">
        <v>0</v>
      </c>
      <c r="N44" s="1">
        <v>0</v>
      </c>
      <c r="O44" s="1">
        <v>0</v>
      </c>
      <c r="P44" s="1">
        <v>0</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Company>WXIC</Company>
  <Application>Microsoft Excel</Application>
  <HeadingPairs>
    <vt:vector size="2" baseType="variant">
      <vt:variant>
        <vt:lpstr>工作表</vt:lpstr>
      </vt:variant>
      <vt:variant>
        <vt:i4>8</vt:i4>
      </vt:variant>
    </vt:vector>
  </HeadingPairs>
  <TitlesOfParts>
    <vt:vector size="8" baseType="lpstr">
      <vt:lpstr>基本数据</vt:lpstr>
      <vt:lpstr>人物</vt:lpstr>
      <vt:lpstr>兵种</vt:lpstr>
      <vt:lpstr>场景</vt:lpstr>
      <vt:lpstr>道具</vt:lpstr>
      <vt:lpstr>武功</vt:lpstr>
      <vt:lpstr>招式</vt:lpstr>
      <vt:lpstr>领悟</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dc:creator>
  <cp:lastModifiedBy>ChenX</cp:lastModifiedBy>
  <dcterms:created xsi:type="dcterms:W3CDTF">2011-03-06T11:33:00Z</dcterms:created>
  <dcterms:modified xsi:type="dcterms:W3CDTF">2016-06-11T02:36:56Z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2052-10.1.0.5777</vt:lpwstr>
  </property>
</Properties>
</file>