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Cognitive Evaluation" sheetId="1" state="visible" r:id="rId2"/>
    <sheet name="Language" sheetId="2" state="visible" r:id="rId3"/>
    <sheet name="internal attention" sheetId="3" state="visible" r:id="rId4"/>
    <sheet name="external attention" sheetId="4" state="visible" r:id="rId5"/>
    <sheet name="visual encoding" sheetId="5" state="visible" r:id="rId6"/>
    <sheet name="right-handed response" sheetId="6" state="visible" r:id="rId7"/>
    <sheet name="two-handed response" sheetId="7" state="visible" r:id="rId8"/>
    <sheet name="DMN traditional" sheetId="8" state="visible" r:id="rId9"/>
    <sheet name="DMN novel" sheetId="9" state="visible" r:id="rId10"/>
    <sheet name="primary auditory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<sst xmlns="http://schemas.openxmlformats.org/spreadsheetml/2006/main" count="214" uniqueCount="74">
  <si>
    <t xml:space="preserve">x</t>
  </si>
  <si>
    <t xml:space="preserve">y</t>
  </si>
  <si>
    <t xml:space="preserve">z</t>
  </si>
  <si>
    <t xml:space="preserve">loading</t>
  </si>
  <si>
    <t xml:space="preserve">weight</t>
  </si>
  <si>
    <t xml:space="preserve">description</t>
  </si>
  <si>
    <t xml:space="preserve">occipital</t>
  </si>
  <si>
    <t xml:space="preserve">cerebellum</t>
  </si>
  <si>
    <t xml:space="preserve">parietal</t>
  </si>
  <si>
    <t xml:space="preserve">anterior frontal</t>
  </si>
  <si>
    <t xml:space="preserve">superior frontal</t>
  </si>
  <si>
    <t xml:space="preserve">wernikes anologue</t>
  </si>
  <si>
    <t xml:space="preserve">lateral to insula</t>
  </si>
  <si>
    <t xml:space="preserve">wernikes</t>
  </si>
  <si>
    <t xml:space="preserve">fusiform</t>
  </si>
  <si>
    <t xml:space="preserve">lateral parietal</t>
  </si>
  <si>
    <t xml:space="preserve">lateral to insula(Brocas)</t>
  </si>
  <si>
    <t xml:space="preserve">superior to lateral to insula</t>
  </si>
  <si>
    <t xml:space="preserve">hippocampus</t>
  </si>
  <si>
    <t xml:space="preserve">hiipocampus</t>
  </si>
  <si>
    <t xml:space="preserve">loading </t>
  </si>
  <si>
    <t xml:space="preserve">dACC</t>
  </si>
  <si>
    <t xml:space="preserve">insula</t>
  </si>
  <si>
    <t xml:space="preserve">posterial frontal</t>
  </si>
  <si>
    <t xml:space="preserve">high posterior frontal</t>
  </si>
  <si>
    <t xml:space="preserve">low cerebellum</t>
  </si>
  <si>
    <t xml:space="preserve"> cerebellum</t>
  </si>
  <si>
    <t xml:space="preserve">basal ganglia</t>
  </si>
  <si>
    <t xml:space="preserve">thalamus</t>
  </si>
  <si>
    <t xml:space="preserve">medial occipital</t>
  </si>
  <si>
    <t xml:space="preserve">medial parietal</t>
  </si>
  <si>
    <t xml:space="preserve">left frontal</t>
  </si>
  <si>
    <t xml:space="preserve">left superior frontal</t>
  </si>
  <si>
    <t xml:space="preserve">right frontal</t>
  </si>
  <si>
    <t xml:space="preserve">post-central gyrus</t>
  </si>
  <si>
    <t xml:space="preserve">left prefrontal</t>
  </si>
  <si>
    <t xml:space="preserve">left precentral</t>
  </si>
  <si>
    <t xml:space="preserve">SMA</t>
  </si>
  <si>
    <t xml:space="preserve">left superor frontal</t>
  </si>
  <si>
    <t xml:space="preserve">right precentral</t>
  </si>
  <si>
    <t xml:space="preserve">left hippocampus</t>
  </si>
  <si>
    <t xml:space="preserve">right superor frontal</t>
  </si>
  <si>
    <t xml:space="preserve">right lateral medial frontal</t>
  </si>
  <si>
    <t xml:space="preserve">right hippocampus</t>
  </si>
  <si>
    <t xml:space="preserve">left lateral medial frontal</t>
  </si>
  <si>
    <t xml:space="preserve">sensorimotor</t>
  </si>
  <si>
    <t xml:space="preserve">lateral parieto-occipital</t>
  </si>
  <si>
    <t xml:space="preserve">right prefrontal</t>
  </si>
  <si>
    <t xml:space="preserve">left thalamus</t>
  </si>
  <si>
    <t xml:space="preserve">right medial frontal</t>
  </si>
  <si>
    <t xml:space="preserve">left medial frontal</t>
  </si>
  <si>
    <t xml:space="preserve">right thalamus</t>
  </si>
  <si>
    <t xml:space="preserve">left sonsorimotor</t>
  </si>
  <si>
    <t xml:space="preserve">superior temporal</t>
  </si>
  <si>
    <t xml:space="preserve">left occiptopparietal</t>
  </si>
  <si>
    <t xml:space="preserve">certebellunm</t>
  </si>
  <si>
    <t xml:space="preserve">posterior cingulate</t>
  </si>
  <si>
    <t xml:space="preserve">posterior parietal </t>
  </si>
  <si>
    <t xml:space="preserve">inferior cingulate</t>
  </si>
  <si>
    <t xml:space="preserve">inferior temporal</t>
  </si>
  <si>
    <t xml:space="preserve">posterior cerebellum</t>
  </si>
  <si>
    <t xml:space="preserve">right superior temporal</t>
  </si>
  <si>
    <t xml:space="preserve">right lateral frontal</t>
  </si>
  <si>
    <t xml:space="preserve">posterior hippocampus</t>
  </si>
  <si>
    <t xml:space="preserve">inferior frontal</t>
  </si>
  <si>
    <t xml:space="preserve">anterior hippocampus</t>
  </si>
  <si>
    <t xml:space="preserve">superior occipital</t>
  </si>
  <si>
    <t xml:space="preserve">middle temporal</t>
  </si>
  <si>
    <t xml:space="preserve">ventral cingulate</t>
  </si>
  <si>
    <t xml:space="preserve">Broca's area</t>
  </si>
  <si>
    <t xml:space="preserve">basal ganglia/striatum?</t>
  </si>
  <si>
    <t xml:space="preserve">STG</t>
  </si>
  <si>
    <t xml:space="preserve">occipital pole</t>
  </si>
  <si>
    <t xml:space="preserve">brocas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</si>
</sst>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" activeCellId="1" sqref="A2:A8 I2"/>
    </sheetView>
  </sheetViews>
  <sheetFormatPr defaultRowHeight="14.5" zeroHeight="false" outlineLevelRow="0" outlineLevelCol="0"/>
  <cols>
    <col collapsed="false" customWidth="true" hidden="false" outlineLevel="0" max="8" min="1" style="0" width="8.53"/>
    <col collapsed="false" customWidth="true" hidden="false" outlineLevel="0" max="9" min="9" style="0" width="12.17"/>
    <col collapsed="false" customWidth="true" hidden="false" outlineLevel="0" max="1025" min="10" style="0" width="8.53"/>
  </cols>
  <sheetData>
    <row r="1" customFormat="false" ht="14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3.8" hidden="false" customHeight="false" outlineLevel="0" collapsed="false">
      <c r="A2" s="0" t="n">
        <v>1</v>
      </c>
      <c r="B2" s="0" t="n">
        <v>-46</v>
      </c>
      <c r="C2" s="0" t="n">
        <v>-66</v>
      </c>
      <c r="D2" s="0" t="n">
        <v>-15</v>
      </c>
      <c r="E2" s="0" t="n">
        <v>0.23</v>
      </c>
      <c r="F2" s="0" t="n">
        <f aca="false">E2/$E$15</f>
        <v>0.0966386554621849</v>
      </c>
      <c r="G2" s="0" t="s">
        <v>6</v>
      </c>
    </row>
    <row r="3" customFormat="false" ht="14.5" hidden="false" customHeight="false" outlineLevel="0" collapsed="false">
      <c r="A3" s="0" t="n">
        <v>2</v>
      </c>
      <c r="B3" s="0" t="n">
        <v>47</v>
      </c>
      <c r="C3" s="0" t="n">
        <v>-64</v>
      </c>
      <c r="D3" s="0" t="n">
        <v>-15</v>
      </c>
      <c r="E3" s="0" t="n">
        <v>0.23</v>
      </c>
      <c r="F3" s="0" t="n">
        <f aca="false">E3/$E$15</f>
        <v>0.0966386554621849</v>
      </c>
      <c r="G3" s="0" t="s">
        <v>6</v>
      </c>
    </row>
    <row r="4" customFormat="false" ht="13.8" hidden="false" customHeight="false" outlineLevel="0" collapsed="false">
      <c r="A4" s="0" t="n">
        <v>3</v>
      </c>
      <c r="B4" s="0" t="n">
        <v>-19</v>
      </c>
      <c r="C4" s="0" t="n">
        <v>-81</v>
      </c>
      <c r="D4" s="0" t="n">
        <v>-21</v>
      </c>
      <c r="E4" s="0" t="n">
        <v>0.21</v>
      </c>
      <c r="F4" s="0" t="n">
        <f aca="false">E4/$E$15</f>
        <v>0.0882352941176471</v>
      </c>
      <c r="G4" s="0" t="s">
        <v>7</v>
      </c>
    </row>
    <row r="5" customFormat="false" ht="14.5" hidden="false" customHeight="false" outlineLevel="0" collapsed="false">
      <c r="A5" s="0" t="n">
        <v>4</v>
      </c>
      <c r="B5" s="0" t="n">
        <v>40</v>
      </c>
      <c r="C5" s="0" t="n">
        <v>-57</v>
      </c>
      <c r="D5" s="0" t="n">
        <v>50</v>
      </c>
      <c r="E5" s="0" t="n">
        <v>0.2</v>
      </c>
      <c r="F5" s="0" t="n">
        <f aca="false">E5/$E$15</f>
        <v>0.0840336134453782</v>
      </c>
      <c r="G5" s="0" t="s">
        <v>8</v>
      </c>
    </row>
    <row r="6" customFormat="false" ht="14.5" hidden="false" customHeight="false" outlineLevel="0" collapsed="false">
      <c r="A6" s="0" t="n">
        <v>5</v>
      </c>
      <c r="B6" s="0" t="n">
        <v>-44</v>
      </c>
      <c r="C6" s="0" t="n">
        <v>50</v>
      </c>
      <c r="D6" s="0" t="n">
        <v>-4</v>
      </c>
      <c r="E6" s="0" t="n">
        <v>0.19</v>
      </c>
      <c r="F6" s="0" t="n">
        <f aca="false">E6/$E$15</f>
        <v>0.0798319327731093</v>
      </c>
      <c r="G6" s="0" t="s">
        <v>9</v>
      </c>
    </row>
    <row r="7" customFormat="false" ht="14.5" hidden="false" customHeight="false" outlineLevel="0" collapsed="false">
      <c r="A7" s="0" t="n">
        <v>6</v>
      </c>
      <c r="B7" s="0" t="n">
        <v>47</v>
      </c>
      <c r="C7" s="0" t="n">
        <v>19</v>
      </c>
      <c r="D7" s="0" t="n">
        <v>46</v>
      </c>
      <c r="E7" s="0" t="n">
        <v>0.19</v>
      </c>
      <c r="F7" s="0" t="n">
        <f aca="false">E7/$E$15</f>
        <v>0.0798319327731093</v>
      </c>
      <c r="G7" s="0" t="s">
        <v>10</v>
      </c>
    </row>
    <row r="8" customFormat="false" ht="14.5" hidden="false" customHeight="false" outlineLevel="0" collapsed="false">
      <c r="A8" s="0" t="n">
        <v>7</v>
      </c>
      <c r="B8" s="0" t="n">
        <v>46</v>
      </c>
      <c r="C8" s="0" t="n">
        <v>51</v>
      </c>
      <c r="D8" s="0" t="n">
        <v>-7</v>
      </c>
      <c r="E8" s="0" t="n">
        <v>0.18</v>
      </c>
      <c r="F8" s="0" t="n">
        <f aca="false">E8/$E$15</f>
        <v>0.0756302521008403</v>
      </c>
      <c r="G8" s="0" t="s">
        <v>9</v>
      </c>
    </row>
    <row r="9" customFormat="false" ht="14.5" hidden="false" customHeight="false" outlineLevel="0" collapsed="false">
      <c r="A9" s="0" t="n">
        <v>8</v>
      </c>
      <c r="B9" s="0" t="n">
        <v>-46</v>
      </c>
      <c r="C9" s="0" t="n">
        <v>17</v>
      </c>
      <c r="D9" s="0" t="n">
        <v>48</v>
      </c>
      <c r="E9" s="0" t="n">
        <v>0.18</v>
      </c>
      <c r="F9" s="0" t="n">
        <f aca="false">E9/$E$15</f>
        <v>0.0756302521008403</v>
      </c>
      <c r="G9" s="0" t="s">
        <v>10</v>
      </c>
    </row>
    <row r="10" customFormat="false" ht="14.5" hidden="false" customHeight="false" outlineLevel="0" collapsed="false">
      <c r="A10" s="0" t="n">
        <v>9</v>
      </c>
      <c r="B10" s="0" t="n">
        <v>64</v>
      </c>
      <c r="C10" s="0" t="n">
        <v>-34</v>
      </c>
      <c r="D10" s="0" t="n">
        <v>-5</v>
      </c>
      <c r="E10" s="0" t="n">
        <v>0.17</v>
      </c>
      <c r="F10" s="0" t="n">
        <f aca="false">E10/$E$15</f>
        <v>0.0714285714285714</v>
      </c>
      <c r="G10" s="0" t="s">
        <v>11</v>
      </c>
    </row>
    <row r="11" customFormat="false" ht="14.5" hidden="false" customHeight="false" outlineLevel="0" collapsed="false">
      <c r="A11" s="0" t="n">
        <v>10</v>
      </c>
      <c r="B11" s="0" t="n">
        <v>-35</v>
      </c>
      <c r="C11" s="0" t="n">
        <v>-64</v>
      </c>
      <c r="D11" s="0" t="n">
        <v>45</v>
      </c>
      <c r="E11" s="0" t="n">
        <v>0.16</v>
      </c>
      <c r="F11" s="0" t="n">
        <f aca="false">E11/$E$15</f>
        <v>0.0672268907563025</v>
      </c>
      <c r="G11" s="0" t="s">
        <v>8</v>
      </c>
    </row>
    <row r="12" customFormat="false" ht="14.5" hidden="false" customHeight="false" outlineLevel="0" collapsed="false">
      <c r="A12" s="0" t="n">
        <v>11</v>
      </c>
      <c r="B12" s="0" t="n">
        <v>-44</v>
      </c>
      <c r="C12" s="0" t="n">
        <v>24</v>
      </c>
      <c r="D12" s="0" t="n">
        <v>-10</v>
      </c>
      <c r="E12" s="0" t="n">
        <v>0.15</v>
      </c>
      <c r="F12" s="0" t="n">
        <f aca="false">E12/$E$15</f>
        <v>0.0630252100840336</v>
      </c>
      <c r="G12" s="0" t="s">
        <v>12</v>
      </c>
    </row>
    <row r="13" customFormat="false" ht="14.5" hidden="false" customHeight="false" outlineLevel="0" collapsed="false">
      <c r="A13" s="0" t="n">
        <v>12</v>
      </c>
      <c r="B13" s="0" t="n">
        <v>45</v>
      </c>
      <c r="C13" s="0" t="n">
        <v>25</v>
      </c>
      <c r="D13" s="0" t="n">
        <v>-12</v>
      </c>
      <c r="E13" s="0" t="n">
        <v>0.15</v>
      </c>
      <c r="F13" s="0" t="n">
        <f aca="false">E13/$E$15</f>
        <v>0.0630252100840336</v>
      </c>
      <c r="G13" s="0" t="s">
        <v>12</v>
      </c>
    </row>
    <row r="14" customFormat="false" ht="14.5" hidden="false" customHeight="false" outlineLevel="0" collapsed="false">
      <c r="A14" s="0" t="n">
        <v>13</v>
      </c>
      <c r="B14" s="0" t="n">
        <v>-61</v>
      </c>
      <c r="C14" s="0" t="n">
        <v>-34</v>
      </c>
      <c r="D14" s="0" t="n">
        <v>-5</v>
      </c>
      <c r="E14" s="0" t="n">
        <v>0.14</v>
      </c>
      <c r="F14" s="0" t="n">
        <f aca="false">E14/$E$15</f>
        <v>0.0588235294117647</v>
      </c>
      <c r="G14" s="0" t="s">
        <v>13</v>
      </c>
    </row>
    <row r="15" customFormat="false" ht="14.5" hidden="false" customHeight="false" outlineLevel="0" collapsed="false">
      <c r="E15" s="0" t="n">
        <f aca="false">SUM(E2:E14)</f>
        <v>2.38</v>
      </c>
      <c r="F15" s="0" t="n">
        <f aca="false">SUM(F2:F14)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A8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</row>
    <row r="2" customFormat="false" ht="15" hidden="false" customHeight="false" outlineLevel="0" collapsed="false">
      <c r="A2" s="0" t="n">
        <v>1</v>
      </c>
      <c r="B2" s="0" t="n">
        <v>41</v>
      </c>
      <c r="C2" s="0" t="n">
        <v>-70</v>
      </c>
      <c r="D2" s="0" t="n">
        <v>-20</v>
      </c>
      <c r="E2" s="0" t="n">
        <v>0.15</v>
      </c>
      <c r="F2" s="0" t="n">
        <f aca="false">E2/$E$11</f>
        <v>0.15625</v>
      </c>
      <c r="G2" s="0" t="s">
        <v>14</v>
      </c>
    </row>
    <row r="3" customFormat="false" ht="15" hidden="false" customHeight="false" outlineLevel="0" collapsed="false">
      <c r="A3" s="0" t="n">
        <v>2</v>
      </c>
      <c r="B3" s="0" t="n">
        <v>-39</v>
      </c>
      <c r="C3" s="0" t="n">
        <v>-69</v>
      </c>
      <c r="D3" s="0" t="n">
        <v>-17</v>
      </c>
      <c r="E3" s="0" t="n">
        <v>0.14</v>
      </c>
      <c r="F3" s="0" t="n">
        <f aca="false">E3/$E$11</f>
        <v>0.145833333333333</v>
      </c>
      <c r="G3" s="0" t="s">
        <v>14</v>
      </c>
    </row>
    <row r="4" customFormat="false" ht="15" hidden="false" customHeight="false" outlineLevel="0" collapsed="false">
      <c r="A4" s="0" t="n">
        <v>3</v>
      </c>
      <c r="B4" s="0" t="n">
        <v>-27</v>
      </c>
      <c r="C4" s="0" t="n">
        <v>-97</v>
      </c>
      <c r="D4" s="0" t="n">
        <v>6</v>
      </c>
      <c r="E4" s="0" t="n">
        <v>0.13</v>
      </c>
      <c r="F4" s="0" t="n">
        <f aca="false">E4/$E$11</f>
        <v>0.135416666666667</v>
      </c>
      <c r="G4" s="0" t="s">
        <v>15</v>
      </c>
    </row>
    <row r="5" customFormat="false" ht="15" hidden="false" customHeight="false" outlineLevel="0" collapsed="false">
      <c r="A5" s="0" t="n">
        <v>4</v>
      </c>
      <c r="B5" s="0" t="n">
        <v>33</v>
      </c>
      <c r="C5" s="0" t="n">
        <v>-94</v>
      </c>
      <c r="D5" s="0" t="n">
        <v>6</v>
      </c>
      <c r="E5" s="0" t="n">
        <v>0.13</v>
      </c>
      <c r="F5" s="0" t="n">
        <f aca="false">E5/$E$11</f>
        <v>0.135416666666667</v>
      </c>
      <c r="G5" s="0" t="s">
        <v>15</v>
      </c>
    </row>
    <row r="6" customFormat="false" ht="15" hidden="false" customHeight="false" outlineLevel="0" collapsed="false">
      <c r="A6" s="0" t="n">
        <v>5</v>
      </c>
      <c r="B6" s="0" t="n">
        <v>-52</v>
      </c>
      <c r="C6" s="0" t="n">
        <v>20</v>
      </c>
      <c r="D6" s="0" t="n">
        <v>-9</v>
      </c>
      <c r="E6" s="0" t="n">
        <v>0.09</v>
      </c>
      <c r="F6" s="0" t="n">
        <f aca="false">E6/$E$11</f>
        <v>0.09375</v>
      </c>
      <c r="G6" s="0" t="s">
        <v>16</v>
      </c>
    </row>
    <row r="7" customFormat="false" ht="15" hidden="false" customHeight="false" outlineLevel="0" collapsed="false">
      <c r="A7" s="0" t="n">
        <v>6</v>
      </c>
      <c r="B7" s="0" t="n">
        <v>-52</v>
      </c>
      <c r="C7" s="0" t="n">
        <v>25</v>
      </c>
      <c r="D7" s="0" t="n">
        <v>17</v>
      </c>
      <c r="E7" s="0" t="n">
        <v>0.09</v>
      </c>
      <c r="F7" s="0" t="n">
        <f aca="false">E7/$E$11</f>
        <v>0.09375</v>
      </c>
      <c r="G7" s="0" t="s">
        <v>17</v>
      </c>
    </row>
    <row r="8" customFormat="false" ht="15" hidden="false" customHeight="false" outlineLevel="0" collapsed="false">
      <c r="A8" s="0" t="n">
        <v>7</v>
      </c>
      <c r="B8" s="0" t="n">
        <v>-61</v>
      </c>
      <c r="C8" s="0" t="n">
        <v>-37</v>
      </c>
      <c r="D8" s="0" t="n">
        <v>-3</v>
      </c>
      <c r="E8" s="0" t="n">
        <v>0.09</v>
      </c>
      <c r="F8" s="0" t="n">
        <f aca="false">E8/$E$11</f>
        <v>0.09375</v>
      </c>
      <c r="G8" s="0" t="s">
        <v>13</v>
      </c>
    </row>
    <row r="9" customFormat="false" ht="15" hidden="false" customHeight="false" outlineLevel="0" collapsed="false">
      <c r="A9" s="0" t="n">
        <v>8</v>
      </c>
      <c r="B9" s="0" t="n">
        <v>-18</v>
      </c>
      <c r="C9" s="0" t="n">
        <v>-30</v>
      </c>
      <c r="D9" s="0" t="n">
        <v>-7</v>
      </c>
      <c r="E9" s="0" t="n">
        <v>0.07</v>
      </c>
      <c r="F9" s="0" t="n">
        <f aca="false">E9/$E$11</f>
        <v>0.0729166666666667</v>
      </c>
      <c r="G9" s="0" t="s">
        <v>18</v>
      </c>
    </row>
    <row r="10" customFormat="false" ht="15" hidden="false" customHeight="false" outlineLevel="0" collapsed="false">
      <c r="A10" s="0" t="n">
        <v>9</v>
      </c>
      <c r="B10" s="0" t="n">
        <v>22</v>
      </c>
      <c r="C10" s="0" t="n">
        <v>-28</v>
      </c>
      <c r="D10" s="0" t="n">
        <v>-7</v>
      </c>
      <c r="E10" s="0" t="n">
        <v>0.07</v>
      </c>
      <c r="F10" s="0" t="n">
        <f aca="false">E10/$E$11</f>
        <v>0.0729166666666667</v>
      </c>
      <c r="G10" s="0" t="s">
        <v>19</v>
      </c>
    </row>
    <row r="11" customFormat="false" ht="14.5" hidden="false" customHeight="false" outlineLevel="0" collapsed="false">
      <c r="E11" s="0" t="n">
        <f aca="false">SUM(E2:E10)</f>
        <v>0.96</v>
      </c>
      <c r="F11" s="0" t="n">
        <f aca="false">SUM(F2:F10)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A8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20</v>
      </c>
      <c r="F1" s="0" t="s">
        <v>4</v>
      </c>
      <c r="G1" s="0" t="s">
        <v>5</v>
      </c>
    </row>
    <row r="2" customFormat="false" ht="14.5" hidden="false" customHeight="false" outlineLevel="0" collapsed="false">
      <c r="A2" s="0" t="n">
        <v>1</v>
      </c>
      <c r="B2" s="0" t="n">
        <v>2</v>
      </c>
      <c r="C2" s="0" t="n">
        <v>19</v>
      </c>
      <c r="D2" s="0" t="n">
        <v>51</v>
      </c>
      <c r="E2" s="0" t="n">
        <v>0.3</v>
      </c>
      <c r="F2" s="0" t="n">
        <f aca="false">E2/$E$18</f>
        <v>0.0887573964497041</v>
      </c>
      <c r="G2" s="0" t="s">
        <v>21</v>
      </c>
    </row>
    <row r="3" customFormat="false" ht="14.5" hidden="false" customHeight="false" outlineLevel="0" collapsed="false">
      <c r="A3" s="0" t="n">
        <v>2</v>
      </c>
      <c r="B3" s="0" t="n">
        <v>32</v>
      </c>
      <c r="C3" s="0" t="n">
        <v>24</v>
      </c>
      <c r="D3" s="0" t="n">
        <v>0</v>
      </c>
      <c r="E3" s="0" t="n">
        <v>0.27</v>
      </c>
      <c r="F3" s="0" t="n">
        <f aca="false">E3/$E$18</f>
        <v>0.0798816568047337</v>
      </c>
      <c r="G3" s="0" t="s">
        <v>22</v>
      </c>
    </row>
    <row r="4" customFormat="false" ht="14.5" hidden="false" customHeight="false" outlineLevel="0" collapsed="false">
      <c r="A4" s="0" t="n">
        <v>3</v>
      </c>
      <c r="B4" s="0" t="n">
        <v>-48</v>
      </c>
      <c r="C4" s="0" t="n">
        <v>16</v>
      </c>
      <c r="D4" s="0" t="n">
        <v>28</v>
      </c>
      <c r="E4" s="0" t="n">
        <v>0.26</v>
      </c>
      <c r="F4" s="0" t="n">
        <f aca="false">E4/$E$18</f>
        <v>0.0769230769230769</v>
      </c>
      <c r="G4" s="0" t="s">
        <v>23</v>
      </c>
    </row>
    <row r="5" customFormat="false" ht="14.5" hidden="false" customHeight="false" outlineLevel="0" collapsed="false">
      <c r="A5" s="0" t="n">
        <v>4</v>
      </c>
      <c r="B5" s="0" t="n">
        <v>-28</v>
      </c>
      <c r="C5" s="0" t="n">
        <v>24</v>
      </c>
      <c r="D5" s="0" t="n">
        <v>1</v>
      </c>
      <c r="E5" s="0" t="n">
        <v>0.25</v>
      </c>
      <c r="F5" s="0" t="n">
        <f aca="false">E5/$E$18</f>
        <v>0.0739644970414201</v>
      </c>
      <c r="G5" s="0" t="s">
        <v>22</v>
      </c>
    </row>
    <row r="6" customFormat="false" ht="14.5" hidden="false" customHeight="false" outlineLevel="0" collapsed="false">
      <c r="A6" s="0" t="n">
        <v>5</v>
      </c>
      <c r="B6" s="0" t="n">
        <v>-34</v>
      </c>
      <c r="C6" s="0" t="n">
        <v>1</v>
      </c>
      <c r="D6" s="0" t="n">
        <v>58</v>
      </c>
      <c r="E6" s="0" t="n">
        <v>0.25</v>
      </c>
      <c r="F6" s="0" t="n">
        <f aca="false">E6/$E$18</f>
        <v>0.0739644970414201</v>
      </c>
      <c r="G6" s="0" t="s">
        <v>24</v>
      </c>
    </row>
    <row r="7" customFormat="false" ht="14.5" hidden="false" customHeight="false" outlineLevel="0" collapsed="false">
      <c r="A7" s="0" t="n">
        <v>6</v>
      </c>
      <c r="B7" s="0" t="n">
        <v>-31</v>
      </c>
      <c r="C7" s="0" t="n">
        <v>51</v>
      </c>
      <c r="D7" s="0" t="n">
        <v>42</v>
      </c>
      <c r="E7" s="0" t="n">
        <v>0.25</v>
      </c>
      <c r="F7" s="0" t="n">
        <f aca="false">E7/$E$18</f>
        <v>0.0739644970414201</v>
      </c>
      <c r="G7" s="0" t="s">
        <v>8</v>
      </c>
    </row>
    <row r="8" customFormat="false" ht="14.5" hidden="false" customHeight="false" outlineLevel="0" collapsed="false">
      <c r="A8" s="0" t="n">
        <v>7</v>
      </c>
      <c r="B8" s="0" t="n">
        <v>-34</v>
      </c>
      <c r="C8" s="0" t="n">
        <v>52</v>
      </c>
      <c r="D8" s="0" t="n">
        <v>15</v>
      </c>
      <c r="E8" s="0" t="n">
        <v>0.21</v>
      </c>
      <c r="F8" s="0" t="n">
        <f aca="false">E8/$E$18</f>
        <v>0.0621301775147929</v>
      </c>
      <c r="G8" s="0" t="s">
        <v>9</v>
      </c>
    </row>
    <row r="9" customFormat="false" ht="14.5" hidden="false" customHeight="false" outlineLevel="0" collapsed="false">
      <c r="A9" s="0" t="n">
        <v>8</v>
      </c>
      <c r="B9" s="0" t="n">
        <v>46</v>
      </c>
      <c r="C9" s="0" t="n">
        <v>35</v>
      </c>
      <c r="D9" s="0" t="n">
        <v>28</v>
      </c>
      <c r="E9" s="0" t="n">
        <v>0.21</v>
      </c>
      <c r="F9" s="0" t="n">
        <f aca="false">E9/$E$18</f>
        <v>0.0621301775147929</v>
      </c>
      <c r="G9" s="0" t="s">
        <v>9</v>
      </c>
    </row>
    <row r="10" customFormat="false" ht="14.5" hidden="false" customHeight="false" outlineLevel="0" collapsed="false">
      <c r="A10" s="0" t="n">
        <v>9</v>
      </c>
      <c r="B10" s="0" t="n">
        <v>24</v>
      </c>
      <c r="C10" s="0" t="n">
        <v>-69</v>
      </c>
      <c r="D10" s="0" t="n">
        <v>-49</v>
      </c>
      <c r="E10" s="0" t="n">
        <v>0.21</v>
      </c>
      <c r="F10" s="0" t="n">
        <f aca="false">E10/$E$18</f>
        <v>0.0621301775147929</v>
      </c>
      <c r="G10" s="0" t="s">
        <v>25</v>
      </c>
    </row>
    <row r="11" customFormat="false" ht="14.5" hidden="false" customHeight="false" outlineLevel="0" collapsed="false">
      <c r="A11" s="0" t="n">
        <v>10</v>
      </c>
      <c r="B11" s="0" t="n">
        <v>37</v>
      </c>
      <c r="C11" s="0" t="n">
        <v>-56</v>
      </c>
      <c r="D11" s="0" t="n">
        <v>46</v>
      </c>
      <c r="E11" s="0" t="n">
        <v>0.19</v>
      </c>
      <c r="F11" s="0" t="n">
        <f aca="false">E11/$E$18</f>
        <v>0.0562130177514793</v>
      </c>
      <c r="G11" s="0" t="s">
        <v>8</v>
      </c>
    </row>
    <row r="12" customFormat="false" ht="14.5" hidden="false" customHeight="false" outlineLevel="0" collapsed="false">
      <c r="A12" s="0" t="n">
        <v>11</v>
      </c>
      <c r="B12" s="0" t="n">
        <v>10</v>
      </c>
      <c r="C12" s="0" t="n">
        <v>-75</v>
      </c>
      <c r="D12" s="0" t="n">
        <v>-24</v>
      </c>
      <c r="E12" s="0" t="n">
        <v>0.18</v>
      </c>
      <c r="F12" s="0" t="n">
        <f aca="false">E12/$E$18</f>
        <v>0.0532544378698225</v>
      </c>
      <c r="G12" s="0" t="s">
        <v>7</v>
      </c>
    </row>
    <row r="13" customFormat="false" ht="14.5" hidden="false" customHeight="false" outlineLevel="0" collapsed="false">
      <c r="A13" s="0" t="n">
        <v>12</v>
      </c>
      <c r="B13" s="0" t="n">
        <v>-32</v>
      </c>
      <c r="C13" s="0" t="n">
        <v>-60</v>
      </c>
      <c r="D13" s="0" t="n">
        <v>-29</v>
      </c>
      <c r="E13" s="0" t="n">
        <v>0.18</v>
      </c>
      <c r="F13" s="0" t="n">
        <f aca="false">E13/$E$18</f>
        <v>0.0532544378698225</v>
      </c>
      <c r="G13" s="0" t="s">
        <v>26</v>
      </c>
    </row>
    <row r="14" customFormat="false" ht="14.5" hidden="false" customHeight="false" outlineLevel="0" collapsed="false">
      <c r="A14" s="0" t="n">
        <v>13</v>
      </c>
      <c r="B14" s="0" t="n">
        <v>-13</v>
      </c>
      <c r="C14" s="0" t="n">
        <v>8</v>
      </c>
      <c r="D14" s="0" t="n">
        <v>3</v>
      </c>
      <c r="E14" s="0" t="n">
        <v>0.16</v>
      </c>
      <c r="F14" s="0" t="n">
        <f aca="false">E14/$E$18</f>
        <v>0.0473372781065089</v>
      </c>
      <c r="G14" s="0" t="s">
        <v>27</v>
      </c>
    </row>
    <row r="15" customFormat="false" ht="14.5" hidden="false" customHeight="false" outlineLevel="0" collapsed="false">
      <c r="A15" s="0" t="n">
        <v>14</v>
      </c>
      <c r="B15" s="0" t="n">
        <v>-10</v>
      </c>
      <c r="C15" s="0" t="n">
        <v>-16</v>
      </c>
      <c r="D15" s="0" t="n">
        <v>6</v>
      </c>
      <c r="E15" s="0" t="n">
        <v>0.16</v>
      </c>
      <c r="F15" s="0" t="n">
        <f aca="false">E15/$E$18</f>
        <v>0.0473372781065089</v>
      </c>
      <c r="G15" s="0" t="s">
        <v>28</v>
      </c>
    </row>
    <row r="16" customFormat="false" ht="14.5" hidden="false" customHeight="false" outlineLevel="0" collapsed="false">
      <c r="A16" s="0" t="n">
        <v>15</v>
      </c>
      <c r="B16" s="0" t="n">
        <v>-48</v>
      </c>
      <c r="C16" s="0" t="n">
        <v>-54</v>
      </c>
      <c r="D16" s="0" t="n">
        <v>-14</v>
      </c>
      <c r="E16" s="0" t="n">
        <v>0.16</v>
      </c>
      <c r="F16" s="0" t="n">
        <f aca="false">E16/$E$18</f>
        <v>0.0473372781065089</v>
      </c>
      <c r="G16" s="0" t="s">
        <v>14</v>
      </c>
    </row>
    <row r="17" customFormat="false" ht="14.5" hidden="false" customHeight="false" outlineLevel="0" collapsed="false">
      <c r="A17" s="0" t="n">
        <v>16</v>
      </c>
      <c r="B17" s="0" t="n">
        <v>-56</v>
      </c>
      <c r="C17" s="0" t="n">
        <v>-30</v>
      </c>
      <c r="D17" s="0" t="n">
        <v>-5</v>
      </c>
      <c r="E17" s="0" t="n">
        <v>0.14</v>
      </c>
      <c r="F17" s="0" t="n">
        <f aca="false">E17/$E$18</f>
        <v>0.0414201183431953</v>
      </c>
      <c r="G17" s="0" t="s">
        <v>13</v>
      </c>
    </row>
    <row r="18" customFormat="false" ht="14.5" hidden="false" customHeight="false" outlineLevel="0" collapsed="false">
      <c r="E18" s="0" t="n">
        <f aca="false">SUM(E2:E17)</f>
        <v>3.38</v>
      </c>
      <c r="F18" s="0" t="n">
        <f aca="false">SUM(F2:F17)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:A8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20</v>
      </c>
      <c r="F1" s="0" t="s">
        <v>4</v>
      </c>
      <c r="G1" s="0" t="s">
        <v>5</v>
      </c>
    </row>
    <row r="2" customFormat="false" ht="14.5" hidden="false" customHeight="false" outlineLevel="0" collapsed="false">
      <c r="A2" s="0" t="n">
        <v>1</v>
      </c>
      <c r="B2" s="0" t="n">
        <v>-13</v>
      </c>
      <c r="C2" s="0" t="n">
        <v>-90</v>
      </c>
      <c r="D2" s="0" t="n">
        <v>-4</v>
      </c>
      <c r="E2" s="0" t="n">
        <v>0.41</v>
      </c>
      <c r="F2" s="0" t="n">
        <f aca="false">E2/$E$18</f>
        <v>0.116477272727273</v>
      </c>
      <c r="G2" s="0" t="s">
        <v>29</v>
      </c>
    </row>
    <row r="3" customFormat="false" ht="14.5" hidden="false" customHeight="false" outlineLevel="0" collapsed="false">
      <c r="A3" s="0" t="n">
        <v>2</v>
      </c>
      <c r="B3" s="0" t="n">
        <v>18</v>
      </c>
      <c r="C3" s="0" t="n">
        <v>-91</v>
      </c>
      <c r="D3" s="0" t="n">
        <v>-4</v>
      </c>
      <c r="E3" s="0" t="n">
        <v>0.4</v>
      </c>
      <c r="F3" s="0" t="n">
        <f aca="false">E3/$E$18</f>
        <v>0.113636363636364</v>
      </c>
      <c r="G3" s="0" t="s">
        <v>29</v>
      </c>
    </row>
    <row r="4" customFormat="false" ht="14.5" hidden="false" customHeight="false" outlineLevel="0" collapsed="false">
      <c r="A4" s="0" t="n">
        <v>3</v>
      </c>
      <c r="B4" s="0" t="n">
        <v>-25</v>
      </c>
      <c r="C4" s="0" t="n">
        <v>-73</v>
      </c>
      <c r="D4" s="0" t="n">
        <v>28</v>
      </c>
      <c r="E4" s="0" t="n">
        <v>0.29</v>
      </c>
      <c r="F4" s="0" t="n">
        <f aca="false">E4/$E$18</f>
        <v>0.0823863636363636</v>
      </c>
      <c r="G4" s="0" t="s">
        <v>30</v>
      </c>
    </row>
    <row r="5" customFormat="false" ht="14.5" hidden="false" customHeight="false" outlineLevel="0" collapsed="false">
      <c r="A5" s="0" t="n">
        <v>4</v>
      </c>
      <c r="B5" s="0" t="n">
        <v>30</v>
      </c>
      <c r="C5" s="0" t="n">
        <v>-76</v>
      </c>
      <c r="D5" s="0" t="n">
        <v>24</v>
      </c>
      <c r="E5" s="0" t="n">
        <v>0.28</v>
      </c>
      <c r="F5" s="0" t="n">
        <f aca="false">E5/$E$18</f>
        <v>0.0795454545454545</v>
      </c>
      <c r="G5" s="0" t="s">
        <v>30</v>
      </c>
    </row>
    <row r="6" customFormat="false" ht="14.5" hidden="false" customHeight="false" outlineLevel="0" collapsed="false">
      <c r="A6" s="0" t="n">
        <v>5</v>
      </c>
      <c r="B6" s="0" t="n">
        <v>15</v>
      </c>
      <c r="C6" s="0" t="n">
        <v>-70</v>
      </c>
      <c r="D6" s="0" t="n">
        <v>11</v>
      </c>
      <c r="E6" s="0" t="n">
        <v>0.27</v>
      </c>
      <c r="F6" s="0" t="n">
        <f aca="false">E6/$E$18</f>
        <v>0.0767045454545454</v>
      </c>
      <c r="G6" s="0" t="s">
        <v>29</v>
      </c>
    </row>
    <row r="7" customFormat="false" ht="14.5" hidden="false" customHeight="false" outlineLevel="0" collapsed="false">
      <c r="A7" s="0" t="n">
        <v>6</v>
      </c>
      <c r="B7" s="0" t="n">
        <v>-13</v>
      </c>
      <c r="C7" s="0" t="n">
        <v>-74</v>
      </c>
      <c r="D7" s="0" t="n">
        <v>8</v>
      </c>
      <c r="E7" s="0" t="n">
        <v>0.23</v>
      </c>
      <c r="F7" s="0" t="n">
        <f aca="false">E7/$E$18</f>
        <v>0.0653409090909091</v>
      </c>
      <c r="G7" s="0" t="s">
        <v>29</v>
      </c>
    </row>
    <row r="8" customFormat="false" ht="14.5" hidden="false" customHeight="false" outlineLevel="0" collapsed="false">
      <c r="A8" s="0" t="n">
        <v>7</v>
      </c>
      <c r="B8" s="0" t="n">
        <v>-41</v>
      </c>
      <c r="C8" s="0" t="n">
        <v>11</v>
      </c>
      <c r="D8" s="0" t="n">
        <v>27</v>
      </c>
      <c r="E8" s="0" t="n">
        <v>0.22</v>
      </c>
      <c r="F8" s="0" t="n">
        <f aca="false">E8/$E$18</f>
        <v>0.0625</v>
      </c>
      <c r="G8" s="0" t="s">
        <v>31</v>
      </c>
    </row>
    <row r="9" customFormat="false" ht="14.5" hidden="false" customHeight="false" outlineLevel="0" collapsed="false">
      <c r="A9" s="0" t="n">
        <v>8</v>
      </c>
      <c r="B9" s="0" t="n">
        <v>-2</v>
      </c>
      <c r="C9" s="0" t="n">
        <v>9</v>
      </c>
      <c r="D9" s="0" t="n">
        <v>53</v>
      </c>
      <c r="E9" s="0" t="n">
        <v>0.2</v>
      </c>
      <c r="F9" s="0" t="n">
        <f aca="false">E9/$E$18</f>
        <v>0.0568181818181818</v>
      </c>
      <c r="G9" s="0" t="s">
        <v>21</v>
      </c>
    </row>
    <row r="10" customFormat="false" ht="14.5" hidden="false" customHeight="false" outlineLevel="0" collapsed="false">
      <c r="A10" s="0" t="n">
        <v>9</v>
      </c>
      <c r="B10" s="0" t="n">
        <v>-50</v>
      </c>
      <c r="C10" s="0" t="n">
        <v>3</v>
      </c>
      <c r="D10" s="0" t="n">
        <v>44</v>
      </c>
      <c r="E10" s="0" t="n">
        <v>0.2</v>
      </c>
      <c r="F10" s="0" t="n">
        <f aca="false">E10/$E$18</f>
        <v>0.0568181818181818</v>
      </c>
      <c r="G10" s="0" t="s">
        <v>32</v>
      </c>
    </row>
    <row r="11" customFormat="false" ht="14.5" hidden="false" customHeight="false" outlineLevel="0" collapsed="false">
      <c r="A11" s="0" t="n">
        <v>10</v>
      </c>
      <c r="B11" s="0" t="n">
        <v>47</v>
      </c>
      <c r="C11" s="0" t="n">
        <v>9</v>
      </c>
      <c r="D11" s="0" t="n">
        <v>33</v>
      </c>
      <c r="E11" s="0" t="n">
        <v>0.18</v>
      </c>
      <c r="F11" s="0" t="n">
        <f aca="false">E11/$E$18</f>
        <v>0.0511363636363636</v>
      </c>
      <c r="G11" s="0" t="s">
        <v>33</v>
      </c>
    </row>
    <row r="12" customFormat="false" ht="14.5" hidden="false" customHeight="false" outlineLevel="0" collapsed="false">
      <c r="A12" s="0" t="n">
        <v>11</v>
      </c>
      <c r="B12" s="0" t="n">
        <v>-37</v>
      </c>
      <c r="C12" s="0" t="n">
        <v>-15</v>
      </c>
      <c r="D12" s="0" t="n">
        <v>53</v>
      </c>
      <c r="E12" s="0" t="n">
        <v>0.16</v>
      </c>
      <c r="F12" s="0" t="n">
        <f aca="false">E12/$E$18</f>
        <v>0.0454545454545454</v>
      </c>
      <c r="G12" s="0" t="s">
        <v>34</v>
      </c>
    </row>
    <row r="13" customFormat="false" ht="14.5" hidden="false" customHeight="false" outlineLevel="0" collapsed="false">
      <c r="A13" s="0" t="n">
        <v>12</v>
      </c>
      <c r="B13" s="0" t="n">
        <v>-28</v>
      </c>
      <c r="C13" s="0" t="n">
        <v>27</v>
      </c>
      <c r="D13" s="0" t="n">
        <v>0</v>
      </c>
      <c r="E13" s="0" t="n">
        <v>0.15</v>
      </c>
      <c r="F13" s="0" t="n">
        <f aca="false">E13/$E$18</f>
        <v>0.0426136363636364</v>
      </c>
      <c r="G13" s="0" t="s">
        <v>22</v>
      </c>
    </row>
    <row r="14" customFormat="false" ht="14.5" hidden="false" customHeight="false" outlineLevel="0" collapsed="false">
      <c r="A14" s="0" t="n">
        <v>13</v>
      </c>
      <c r="B14" s="0" t="n">
        <v>31</v>
      </c>
      <c r="C14" s="0" t="n">
        <v>27</v>
      </c>
      <c r="D14" s="0" t="n">
        <v>0</v>
      </c>
      <c r="E14" s="0" t="n">
        <v>0.15</v>
      </c>
      <c r="F14" s="0" t="n">
        <f aca="false">E14/$E$18</f>
        <v>0.0426136363636364</v>
      </c>
      <c r="G14" s="0" t="s">
        <v>22</v>
      </c>
    </row>
    <row r="15" customFormat="false" ht="14.5" hidden="false" customHeight="false" outlineLevel="0" collapsed="false">
      <c r="A15" s="0" t="n">
        <v>14</v>
      </c>
      <c r="B15" s="0" t="n">
        <v>24</v>
      </c>
      <c r="C15" s="0" t="n">
        <v>-27</v>
      </c>
      <c r="D15" s="0" t="n">
        <v>-3</v>
      </c>
      <c r="E15" s="0" t="n">
        <v>0.14</v>
      </c>
      <c r="F15" s="0" t="n">
        <f aca="false">E15/$E$18</f>
        <v>0.0397727272727273</v>
      </c>
      <c r="G15" s="0" t="s">
        <v>18</v>
      </c>
    </row>
    <row r="16" customFormat="false" ht="14.5" hidden="false" customHeight="false" outlineLevel="0" collapsed="false">
      <c r="A16" s="0" t="n">
        <v>15</v>
      </c>
      <c r="B16" s="0" t="n">
        <v>-48</v>
      </c>
      <c r="C16" s="0" t="n">
        <v>41</v>
      </c>
      <c r="D16" s="0" t="n">
        <v>9</v>
      </c>
      <c r="E16" s="0" t="n">
        <v>0.12</v>
      </c>
      <c r="F16" s="0" t="n">
        <f aca="false">E16/$E$18</f>
        <v>0.0340909090909091</v>
      </c>
      <c r="G16" s="0" t="s">
        <v>35</v>
      </c>
    </row>
    <row r="17" customFormat="false" ht="14.5" hidden="false" customHeight="false" outlineLevel="0" collapsed="false">
      <c r="A17" s="0" t="n">
        <v>16</v>
      </c>
      <c r="B17" s="0" t="n">
        <v>-19</v>
      </c>
      <c r="C17" s="0" t="n">
        <v>-28</v>
      </c>
      <c r="D17" s="0" t="n">
        <v>-3</v>
      </c>
      <c r="E17" s="0" t="n">
        <v>0.12</v>
      </c>
      <c r="F17" s="0" t="n">
        <f aca="false">E17/$E$18</f>
        <v>0.0340909090909091</v>
      </c>
      <c r="G17" s="0" t="s">
        <v>18</v>
      </c>
    </row>
    <row r="18" customFormat="false" ht="14.5" hidden="false" customHeight="false" outlineLevel="0" collapsed="false">
      <c r="E18" s="0" t="n">
        <f aca="false">SUM(E2:E17)</f>
        <v>3.52</v>
      </c>
      <c r="F18" s="0" t="n">
        <f aca="false">SUM(F2:F17)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2:A8 A1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20</v>
      </c>
      <c r="F1" s="0" t="s">
        <v>4</v>
      </c>
      <c r="G1" s="0" t="s">
        <v>5</v>
      </c>
    </row>
    <row r="2" customFormat="false" ht="14.5" hidden="false" customHeight="false" outlineLevel="0" collapsed="false">
      <c r="A2" s="0" t="n">
        <v>1</v>
      </c>
      <c r="B2" s="0" t="n">
        <v>-18</v>
      </c>
      <c r="C2" s="0" t="n">
        <v>-91</v>
      </c>
      <c r="D2" s="0" t="n">
        <v>-8</v>
      </c>
      <c r="E2" s="0" t="n">
        <v>0.54</v>
      </c>
      <c r="F2" s="0" t="n">
        <f aca="false">E2/$E$17</f>
        <v>0.145161290322581</v>
      </c>
      <c r="G2" s="0" t="s">
        <v>6</v>
      </c>
    </row>
    <row r="3" customFormat="false" ht="14.5" hidden="false" customHeight="false" outlineLevel="0" collapsed="false">
      <c r="A3" s="0" t="n">
        <v>2</v>
      </c>
      <c r="B3" s="0" t="n">
        <v>21</v>
      </c>
      <c r="C3" s="0" t="n">
        <v>-87</v>
      </c>
      <c r="D3" s="0" t="n">
        <v>-5</v>
      </c>
      <c r="E3" s="0" t="n">
        <v>0.53</v>
      </c>
      <c r="F3" s="0" t="n">
        <f aca="false">E3/$E$17</f>
        <v>0.14247311827957</v>
      </c>
      <c r="G3" s="0" t="s">
        <v>6</v>
      </c>
    </row>
    <row r="4" customFormat="false" ht="14.5" hidden="false" customHeight="false" outlineLevel="0" collapsed="false">
      <c r="A4" s="0" t="n">
        <v>3</v>
      </c>
      <c r="B4" s="0" t="n">
        <v>-51</v>
      </c>
      <c r="C4" s="0" t="n">
        <v>0</v>
      </c>
      <c r="D4" s="0" t="n">
        <v>46</v>
      </c>
      <c r="E4" s="0" t="n">
        <v>0.28</v>
      </c>
      <c r="F4" s="0" t="n">
        <f aca="false">E4/$E$17</f>
        <v>0.0752688172043011</v>
      </c>
      <c r="G4" s="0" t="s">
        <v>36</v>
      </c>
    </row>
    <row r="5" customFormat="false" ht="14.5" hidden="false" customHeight="false" outlineLevel="0" collapsed="false">
      <c r="A5" s="0" t="n">
        <v>4</v>
      </c>
      <c r="B5" s="0" t="n">
        <v>-20</v>
      </c>
      <c r="C5" s="0" t="n">
        <v>-60</v>
      </c>
      <c r="D5" s="0" t="n">
        <v>48</v>
      </c>
      <c r="E5" s="0" t="n">
        <v>0.27</v>
      </c>
      <c r="F5" s="0" t="n">
        <f aca="false">E5/$E$17</f>
        <v>0.0725806451612903</v>
      </c>
      <c r="G5" s="0" t="s">
        <v>30</v>
      </c>
    </row>
    <row r="6" customFormat="false" ht="14.5" hidden="false" customHeight="false" outlineLevel="0" collapsed="false">
      <c r="A6" s="0" t="n">
        <v>5</v>
      </c>
      <c r="B6" s="0" t="n">
        <v>30</v>
      </c>
      <c r="C6" s="0" t="n">
        <v>-70</v>
      </c>
      <c r="D6" s="0" t="n">
        <v>28</v>
      </c>
      <c r="E6" s="0" t="n">
        <v>0.26</v>
      </c>
      <c r="F6" s="0" t="n">
        <f aca="false">E6/$E$17</f>
        <v>0.0698924731182796</v>
      </c>
      <c r="G6" s="0" t="s">
        <v>30</v>
      </c>
    </row>
    <row r="7" customFormat="false" ht="14.5" hidden="false" customHeight="false" outlineLevel="0" collapsed="false">
      <c r="A7" s="0" t="n">
        <v>6</v>
      </c>
      <c r="B7" s="0" t="n">
        <v>-25</v>
      </c>
      <c r="C7" s="0" t="n">
        <v>-70</v>
      </c>
      <c r="D7" s="0" t="n">
        <v>29</v>
      </c>
      <c r="E7" s="0" t="n">
        <v>0.26</v>
      </c>
      <c r="F7" s="0" t="n">
        <f aca="false">E7/$E$17</f>
        <v>0.0698924731182796</v>
      </c>
      <c r="G7" s="0" t="s">
        <v>30</v>
      </c>
    </row>
    <row r="8" customFormat="false" ht="14.5" hidden="false" customHeight="false" outlineLevel="0" collapsed="false">
      <c r="A8" s="0" t="n">
        <v>7</v>
      </c>
      <c r="B8" s="0" t="n">
        <v>-2</v>
      </c>
      <c r="C8" s="0" t="n">
        <v>6</v>
      </c>
      <c r="D8" s="0" t="n">
        <v>61</v>
      </c>
      <c r="E8" s="0" t="n">
        <v>0.24</v>
      </c>
      <c r="F8" s="0" t="n">
        <f aca="false">E8/$E$17</f>
        <v>0.0645161290322581</v>
      </c>
      <c r="G8" s="0" t="s">
        <v>37</v>
      </c>
    </row>
    <row r="9" customFormat="false" ht="14.5" hidden="false" customHeight="false" outlineLevel="0" collapsed="false">
      <c r="A9" s="0" t="n">
        <v>8</v>
      </c>
      <c r="B9" s="0" t="n">
        <v>26</v>
      </c>
      <c r="C9" s="0" t="n">
        <v>-59</v>
      </c>
      <c r="D9" s="0" t="n">
        <v>51</v>
      </c>
      <c r="E9" s="0" t="n">
        <v>0.23</v>
      </c>
      <c r="F9" s="0" t="n">
        <f aca="false">E9/$E$17</f>
        <v>0.0618279569892473</v>
      </c>
      <c r="G9" s="0" t="s">
        <v>30</v>
      </c>
    </row>
    <row r="10" customFormat="false" ht="14.5" hidden="false" customHeight="false" outlineLevel="0" collapsed="false">
      <c r="A10" s="0" t="n">
        <v>9</v>
      </c>
      <c r="B10" s="0" t="n">
        <v>-56</v>
      </c>
      <c r="C10" s="0" t="n">
        <v>1</v>
      </c>
      <c r="D10" s="0" t="n">
        <v>24</v>
      </c>
      <c r="E10" s="0" t="n">
        <v>0.19</v>
      </c>
      <c r="F10" s="0" t="n">
        <f aca="false">E10/$E$17</f>
        <v>0.0510752688172043</v>
      </c>
      <c r="G10" s="0" t="s">
        <v>38</v>
      </c>
    </row>
    <row r="11" customFormat="false" ht="14.5" hidden="false" customHeight="false" outlineLevel="0" collapsed="false">
      <c r="A11" s="0" t="n">
        <v>10</v>
      </c>
      <c r="B11" s="0" t="n">
        <v>56</v>
      </c>
      <c r="C11" s="0" t="n">
        <v>1</v>
      </c>
      <c r="D11" s="0" t="n">
        <v>47</v>
      </c>
      <c r="E11" s="0" t="n">
        <v>0.19</v>
      </c>
      <c r="F11" s="0" t="n">
        <f aca="false">E11/$E$17</f>
        <v>0.0510752688172043</v>
      </c>
      <c r="G11" s="0" t="s">
        <v>39</v>
      </c>
    </row>
    <row r="12" customFormat="false" ht="14.5" hidden="false" customHeight="false" outlineLevel="0" collapsed="false">
      <c r="A12" s="0" t="n">
        <v>11</v>
      </c>
      <c r="B12" s="0" t="n">
        <f aca="false">21</f>
        <v>21</v>
      </c>
      <c r="C12" s="0" t="n">
        <v>-29</v>
      </c>
      <c r="D12" s="0" t="n">
        <v>-5</v>
      </c>
      <c r="E12" s="0" t="n">
        <v>0.16</v>
      </c>
      <c r="F12" s="0" t="n">
        <f aca="false">E12/$E$17</f>
        <v>0.0430107526881721</v>
      </c>
      <c r="G12" s="0" t="s">
        <v>40</v>
      </c>
    </row>
    <row r="13" customFormat="false" ht="14.5" hidden="false" customHeight="false" outlineLevel="0" collapsed="false">
      <c r="A13" s="0" t="n">
        <v>12</v>
      </c>
      <c r="B13" s="0" t="n">
        <v>44</v>
      </c>
      <c r="C13" s="0" t="n">
        <v>6</v>
      </c>
      <c r="D13" s="0" t="n">
        <v>27</v>
      </c>
      <c r="E13" s="0" t="n">
        <v>0.15</v>
      </c>
      <c r="F13" s="0" t="n">
        <f aca="false">E13/$E$17</f>
        <v>0.0403225806451613</v>
      </c>
      <c r="G13" s="0" t="s">
        <v>41</v>
      </c>
    </row>
    <row r="14" customFormat="false" ht="14.5" hidden="false" customHeight="false" outlineLevel="0" collapsed="false">
      <c r="A14" s="0" t="n">
        <v>13</v>
      </c>
      <c r="B14" s="0" t="n">
        <v>34</v>
      </c>
      <c r="C14" s="0" t="n">
        <v>0</v>
      </c>
      <c r="D14" s="0" t="n">
        <v>48</v>
      </c>
      <c r="E14" s="0" t="n">
        <v>0.15</v>
      </c>
      <c r="F14" s="0" t="n">
        <f aca="false">E14/$E$17</f>
        <v>0.0403225806451613</v>
      </c>
      <c r="G14" s="0" t="s">
        <v>42</v>
      </c>
    </row>
    <row r="15" customFormat="false" ht="14.5" hidden="false" customHeight="false" outlineLevel="0" collapsed="false">
      <c r="A15" s="0" t="n">
        <v>14</v>
      </c>
      <c r="B15" s="0" t="n">
        <v>22</v>
      </c>
      <c r="C15" s="0" t="n">
        <v>-26</v>
      </c>
      <c r="D15" s="0" t="n">
        <v>-4</v>
      </c>
      <c r="E15" s="0" t="n">
        <v>0.14</v>
      </c>
      <c r="F15" s="0" t="n">
        <f aca="false">E15/$E$17</f>
        <v>0.0376344086021505</v>
      </c>
      <c r="G15" s="0" t="s">
        <v>43</v>
      </c>
    </row>
    <row r="16" customFormat="false" ht="14.5" hidden="false" customHeight="false" outlineLevel="0" collapsed="false">
      <c r="A16" s="0" t="n">
        <v>15</v>
      </c>
      <c r="B16" s="0" t="n">
        <v>-27</v>
      </c>
      <c r="C16" s="0" t="n">
        <v>0</v>
      </c>
      <c r="D16" s="0" t="n">
        <v>48</v>
      </c>
      <c r="E16" s="0" t="n">
        <v>0.13</v>
      </c>
      <c r="F16" s="0" t="n">
        <f aca="false">E16/$E$17</f>
        <v>0.0349462365591398</v>
      </c>
      <c r="G16" s="0" t="s">
        <v>44</v>
      </c>
    </row>
    <row r="17" customFormat="false" ht="14.5" hidden="false" customHeight="false" outlineLevel="0" collapsed="false">
      <c r="E17" s="0" t="n">
        <f aca="false">SUM(E2:E16)</f>
        <v>3.72</v>
      </c>
      <c r="F17" s="0" t="n">
        <f aca="false">SUM(F2:F16)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0" activeCellId="1" sqref="A2:A8 K20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20</v>
      </c>
      <c r="F1" s="0" t="s">
        <v>4</v>
      </c>
      <c r="G1" s="0" t="s">
        <v>5</v>
      </c>
    </row>
    <row r="2" customFormat="false" ht="14.5" hidden="false" customHeight="false" outlineLevel="0" collapsed="false">
      <c r="A2" s="0" t="n">
        <v>1</v>
      </c>
      <c r="B2" s="0" t="n">
        <v>-39</v>
      </c>
      <c r="C2" s="0" t="n">
        <v>-26</v>
      </c>
      <c r="D2" s="0" t="n">
        <v>60</v>
      </c>
      <c r="E2" s="0" t="n">
        <v>0.3</v>
      </c>
      <c r="F2" s="0" t="n">
        <f aca="false">E2/$E$18</f>
        <v>0.0903614457831325</v>
      </c>
      <c r="G2" s="0" t="s">
        <v>45</v>
      </c>
    </row>
    <row r="3" customFormat="false" ht="14.5" hidden="false" customHeight="false" outlineLevel="0" collapsed="false">
      <c r="A3" s="0" t="n">
        <v>2</v>
      </c>
      <c r="B3" s="0" t="n">
        <v>-2</v>
      </c>
      <c r="C3" s="0" t="n">
        <v>-8</v>
      </c>
      <c r="D3" s="0" t="n">
        <v>53</v>
      </c>
      <c r="E3" s="0" t="n">
        <v>0.27</v>
      </c>
      <c r="F3" s="0" t="n">
        <f aca="false">E3/$E$18</f>
        <v>0.0813253012048193</v>
      </c>
      <c r="G3" s="0" t="s">
        <v>21</v>
      </c>
    </row>
    <row r="4" customFormat="false" ht="14.5" hidden="false" customHeight="false" outlineLevel="0" collapsed="false">
      <c r="A4" s="0" t="n">
        <v>3</v>
      </c>
      <c r="B4" s="0" t="n">
        <v>60</v>
      </c>
      <c r="C4" s="0" t="n">
        <v>-16</v>
      </c>
      <c r="D4" s="0" t="n">
        <v>32</v>
      </c>
      <c r="E4" s="0" t="n">
        <v>0.26</v>
      </c>
      <c r="F4" s="0" t="n">
        <f aca="false">E4/$E$18</f>
        <v>0.0783132530120482</v>
      </c>
      <c r="G4" s="0" t="s">
        <v>45</v>
      </c>
    </row>
    <row r="5" customFormat="false" ht="14.5" hidden="false" customHeight="false" outlineLevel="0" collapsed="false">
      <c r="A5" s="0" t="n">
        <v>4</v>
      </c>
      <c r="B5" s="0" t="n">
        <v>19</v>
      </c>
      <c r="C5" s="0" t="n">
        <v>-52</v>
      </c>
      <c r="D5" s="0" t="n">
        <v>-20</v>
      </c>
      <c r="E5" s="0" t="n">
        <v>0.23</v>
      </c>
      <c r="F5" s="0" t="n">
        <f aca="false">E5/$E$18</f>
        <v>0.0692771084337349</v>
      </c>
      <c r="G5" s="0" t="s">
        <v>7</v>
      </c>
    </row>
    <row r="6" customFormat="false" ht="14.5" hidden="false" customHeight="false" outlineLevel="0" collapsed="false">
      <c r="A6" s="0" t="n">
        <v>5</v>
      </c>
      <c r="B6" s="0" t="n">
        <v>-39</v>
      </c>
      <c r="C6" s="0" t="n">
        <v>-2</v>
      </c>
      <c r="D6" s="0" t="n">
        <v>8</v>
      </c>
      <c r="E6" s="0" t="n">
        <v>0.22</v>
      </c>
      <c r="F6" s="0" t="n">
        <f aca="false">E6/$E$18</f>
        <v>0.0662650602409638</v>
      </c>
      <c r="G6" s="0" t="s">
        <v>22</v>
      </c>
    </row>
    <row r="7" customFormat="false" ht="14.5" hidden="false" customHeight="false" outlineLevel="0" collapsed="false">
      <c r="A7" s="0" t="n">
        <v>6</v>
      </c>
      <c r="B7" s="0" t="n">
        <v>21</v>
      </c>
      <c r="C7" s="0" t="n">
        <v>-58</v>
      </c>
      <c r="D7" s="0" t="n">
        <v>-49</v>
      </c>
      <c r="E7" s="0" t="n">
        <v>0.22</v>
      </c>
      <c r="F7" s="0" t="n">
        <f aca="false">E7/$E$18</f>
        <v>0.0662650602409638</v>
      </c>
      <c r="G7" s="0" t="s">
        <v>7</v>
      </c>
    </row>
    <row r="8" customFormat="false" ht="14.5" hidden="false" customHeight="false" outlineLevel="0" collapsed="false">
      <c r="A8" s="0" t="n">
        <v>7</v>
      </c>
      <c r="B8" s="0" t="n">
        <v>-47</v>
      </c>
      <c r="C8" s="0" t="n">
        <v>-69</v>
      </c>
      <c r="D8" s="0" t="n">
        <v>5</v>
      </c>
      <c r="E8" s="0" t="n">
        <v>0.21</v>
      </c>
      <c r="F8" s="0" t="n">
        <f aca="false">E8/$E$18</f>
        <v>0.0632530120481928</v>
      </c>
      <c r="G8" s="0" t="s">
        <v>46</v>
      </c>
    </row>
    <row r="9" customFormat="false" ht="14.5" hidden="false" customHeight="false" outlineLevel="0" collapsed="false">
      <c r="A9" s="0" t="n">
        <v>8</v>
      </c>
      <c r="B9" s="0" t="n">
        <v>38</v>
      </c>
      <c r="C9" s="0" t="n">
        <v>1</v>
      </c>
      <c r="D9" s="0" t="n">
        <v>8</v>
      </c>
      <c r="E9" s="0" t="n">
        <v>0.2</v>
      </c>
      <c r="F9" s="0" t="n">
        <f aca="false">E9/$E$18</f>
        <v>0.0602409638554217</v>
      </c>
      <c r="G9" s="0" t="s">
        <v>22</v>
      </c>
    </row>
    <row r="10" customFormat="false" ht="14.5" hidden="false" customHeight="false" outlineLevel="0" collapsed="false">
      <c r="A10" s="0" t="n">
        <v>9</v>
      </c>
      <c r="B10" s="0" t="n">
        <v>57</v>
      </c>
      <c r="C10" s="0" t="n">
        <v>9</v>
      </c>
      <c r="D10" s="0" t="n">
        <v>22</v>
      </c>
      <c r="E10" s="0" t="n">
        <v>0.2</v>
      </c>
      <c r="F10" s="0" t="n">
        <f aca="false">E10/$E$18</f>
        <v>0.0602409638554217</v>
      </c>
      <c r="G10" s="0" t="s">
        <v>47</v>
      </c>
    </row>
    <row r="11" customFormat="false" ht="14.5" hidden="false" customHeight="false" outlineLevel="0" collapsed="false">
      <c r="A11" s="0" t="n">
        <v>10</v>
      </c>
      <c r="B11" s="0" t="n">
        <v>49</v>
      </c>
      <c r="C11" s="0" t="n">
        <v>-63</v>
      </c>
      <c r="D11" s="0" t="n">
        <v>5</v>
      </c>
      <c r="E11" s="0" t="n">
        <v>0.2</v>
      </c>
      <c r="F11" s="0" t="n">
        <f aca="false">E11/$E$18</f>
        <v>0.0602409638554217</v>
      </c>
      <c r="G11" s="0" t="s">
        <v>46</v>
      </c>
    </row>
    <row r="12" customFormat="false" ht="14.5" hidden="false" customHeight="false" outlineLevel="0" collapsed="false">
      <c r="A12" s="0" t="n">
        <v>11</v>
      </c>
      <c r="B12" s="0" t="n">
        <v>-10</v>
      </c>
      <c r="C12" s="0" t="n">
        <v>-21</v>
      </c>
      <c r="D12" s="0" t="n">
        <v>5</v>
      </c>
      <c r="E12" s="0" t="n">
        <v>0.18</v>
      </c>
      <c r="F12" s="0" t="n">
        <f aca="false">E12/$E$18</f>
        <v>0.0542168674698795</v>
      </c>
      <c r="G12" s="0" t="s">
        <v>48</v>
      </c>
    </row>
    <row r="13" customFormat="false" ht="14.5" hidden="false" customHeight="false" outlineLevel="0" collapsed="false">
      <c r="A13" s="0" t="n">
        <v>12</v>
      </c>
      <c r="B13" s="0" t="n">
        <v>-31</v>
      </c>
      <c r="C13" s="0" t="n">
        <v>-50</v>
      </c>
      <c r="D13" s="0" t="n">
        <v>-31</v>
      </c>
      <c r="E13" s="0" t="n">
        <v>0.18</v>
      </c>
      <c r="F13" s="0" t="n">
        <f aca="false">E13/$E$18</f>
        <v>0.0542168674698795</v>
      </c>
      <c r="G13" s="0" t="s">
        <v>7</v>
      </c>
    </row>
    <row r="14" customFormat="false" ht="14.5" hidden="false" customHeight="false" outlineLevel="0" collapsed="false">
      <c r="A14" s="0" t="n">
        <v>13</v>
      </c>
      <c r="B14" s="0" t="n">
        <v>-28</v>
      </c>
      <c r="C14" s="0" t="n">
        <v>-55</v>
      </c>
      <c r="D14" s="0" t="n">
        <v>-49</v>
      </c>
      <c r="E14" s="0" t="n">
        <v>0.17</v>
      </c>
      <c r="F14" s="0" t="n">
        <f aca="false">E14/$E$18</f>
        <v>0.0512048192771084</v>
      </c>
      <c r="G14" s="0" t="s">
        <v>7</v>
      </c>
    </row>
    <row r="15" customFormat="false" ht="14.5" hidden="false" customHeight="false" outlineLevel="0" collapsed="false">
      <c r="A15" s="0" t="n">
        <v>14</v>
      </c>
      <c r="B15" s="0" t="n">
        <v>33</v>
      </c>
      <c r="C15" s="0" t="n">
        <v>41</v>
      </c>
      <c r="D15" s="0" t="n">
        <v>25</v>
      </c>
      <c r="E15" s="0" t="n">
        <v>0.16</v>
      </c>
      <c r="F15" s="0" t="n">
        <f aca="false">E15/$E$18</f>
        <v>0.0481927710843373</v>
      </c>
      <c r="G15" s="0" t="s">
        <v>49</v>
      </c>
    </row>
    <row r="16" customFormat="false" ht="14.5" hidden="false" customHeight="false" outlineLevel="0" collapsed="false">
      <c r="A16" s="0" t="n">
        <v>15</v>
      </c>
      <c r="B16" s="0" t="n">
        <v>-31</v>
      </c>
      <c r="C16" s="0" t="n">
        <v>38</v>
      </c>
      <c r="D16" s="0" t="n">
        <v>26</v>
      </c>
      <c r="E16" s="0" t="n">
        <v>0.16</v>
      </c>
      <c r="F16" s="0" t="n">
        <f aca="false">E16/$E$18</f>
        <v>0.0481927710843373</v>
      </c>
      <c r="G16" s="0" t="s">
        <v>50</v>
      </c>
    </row>
    <row r="17" customFormat="false" ht="14.5" hidden="false" customHeight="false" outlineLevel="0" collapsed="false">
      <c r="A17" s="0" t="n">
        <v>16</v>
      </c>
      <c r="B17" s="0" t="n">
        <v>12</v>
      </c>
      <c r="C17" s="0" t="n">
        <v>-18</v>
      </c>
      <c r="D17" s="0" t="n">
        <v>5</v>
      </c>
      <c r="E17" s="0" t="n">
        <v>0.16</v>
      </c>
      <c r="F17" s="0" t="n">
        <f aca="false">E17/$E$18</f>
        <v>0.0481927710843373</v>
      </c>
      <c r="G17" s="0" t="s">
        <v>51</v>
      </c>
    </row>
    <row r="18" customFormat="false" ht="14.5" hidden="false" customHeight="false" outlineLevel="0" collapsed="false">
      <c r="E18" s="0" t="n">
        <f aca="false">SUM(E2:E17)</f>
        <v>3.32</v>
      </c>
      <c r="F18" s="0" t="n">
        <f aca="false">SUM(F2:F17)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5" activeCellId="1" sqref="A2:A8 I25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20</v>
      </c>
      <c r="F1" s="0" t="s">
        <v>4</v>
      </c>
      <c r="G1" s="0" t="s">
        <v>5</v>
      </c>
    </row>
    <row r="2" customFormat="false" ht="14.5" hidden="false" customHeight="false" outlineLevel="0" collapsed="false">
      <c r="A2" s="0" t="n">
        <v>1</v>
      </c>
      <c r="B2" s="0" t="n">
        <v>-40</v>
      </c>
      <c r="C2" s="0" t="n">
        <v>-26</v>
      </c>
      <c r="D2" s="0" t="n">
        <v>60</v>
      </c>
      <c r="E2" s="0" t="n">
        <v>0.3</v>
      </c>
      <c r="F2" s="0" t="n">
        <f aca="false">E2/($E$18)</f>
        <v>0.0882352941176471</v>
      </c>
      <c r="G2" s="0" t="s">
        <v>52</v>
      </c>
    </row>
    <row r="3" customFormat="false" ht="14.5" hidden="false" customHeight="false" outlineLevel="0" collapsed="false">
      <c r="A3" s="0" t="n">
        <v>2</v>
      </c>
      <c r="B3" s="0" t="n">
        <v>-49</v>
      </c>
      <c r="C3" s="0" t="n">
        <v>-23</v>
      </c>
      <c r="D3" s="0" t="n">
        <v>16</v>
      </c>
      <c r="E3" s="0" t="n">
        <v>0.28</v>
      </c>
      <c r="F3" s="0" t="n">
        <f aca="false">E3/($E$18)</f>
        <v>0.0823529411764706</v>
      </c>
      <c r="G3" s="0" t="s">
        <v>53</v>
      </c>
    </row>
    <row r="4" customFormat="false" ht="14.5" hidden="false" customHeight="false" outlineLevel="0" collapsed="false">
      <c r="A4" s="0" t="n">
        <v>3</v>
      </c>
      <c r="B4" s="0" t="n">
        <v>0</v>
      </c>
      <c r="C4" s="0" t="n">
        <v>-6</v>
      </c>
      <c r="D4" s="0" t="n">
        <v>51</v>
      </c>
      <c r="E4" s="0" t="n">
        <v>0.26</v>
      </c>
      <c r="F4" s="0" t="n">
        <f aca="false">E4/($E$18)</f>
        <v>0.0764705882352941</v>
      </c>
      <c r="G4" s="0" t="s">
        <v>21</v>
      </c>
    </row>
    <row r="5" customFormat="false" ht="14.5" hidden="false" customHeight="false" outlineLevel="0" collapsed="false">
      <c r="A5" s="0" t="n">
        <v>4</v>
      </c>
      <c r="B5" s="0" t="n">
        <v>59</v>
      </c>
      <c r="C5" s="0" t="n">
        <v>-16</v>
      </c>
      <c r="D5" s="0" t="n">
        <v>32</v>
      </c>
      <c r="E5" s="0" t="n">
        <v>0.26</v>
      </c>
      <c r="F5" s="0" t="n">
        <f aca="false">E5/($E$18)</f>
        <v>0.0764705882352941</v>
      </c>
      <c r="G5" s="0" t="s">
        <v>47</v>
      </c>
    </row>
    <row r="6" customFormat="false" ht="14.5" hidden="false" customHeight="false" outlineLevel="0" collapsed="false">
      <c r="A6" s="0" t="n">
        <v>5</v>
      </c>
      <c r="B6" s="0" t="n">
        <v>-37</v>
      </c>
      <c r="C6" s="0" t="n">
        <v>-3</v>
      </c>
      <c r="D6" s="0" t="n">
        <v>10</v>
      </c>
      <c r="E6" s="0" t="n">
        <v>0.22</v>
      </c>
      <c r="F6" s="0" t="n">
        <f aca="false">E6/($E$18)</f>
        <v>0.0647058823529412</v>
      </c>
      <c r="G6" s="0" t="s">
        <v>22</v>
      </c>
    </row>
    <row r="7" customFormat="false" ht="14.5" hidden="false" customHeight="false" outlineLevel="0" collapsed="false">
      <c r="A7" s="0" t="n">
        <v>6</v>
      </c>
      <c r="B7" s="0" t="n">
        <v>-44</v>
      </c>
      <c r="C7" s="0" t="n">
        <v>-67</v>
      </c>
      <c r="D7" s="0" t="n">
        <v>6</v>
      </c>
      <c r="E7" s="0" t="n">
        <v>0.22</v>
      </c>
      <c r="F7" s="0" t="n">
        <f aca="false">E7/($E$18)</f>
        <v>0.0647058823529412</v>
      </c>
      <c r="G7" s="0" t="s">
        <v>54</v>
      </c>
    </row>
    <row r="8" customFormat="false" ht="14.5" hidden="false" customHeight="false" outlineLevel="0" collapsed="false">
      <c r="A8" s="0" t="n">
        <v>7</v>
      </c>
      <c r="B8" s="0" t="n">
        <v>21</v>
      </c>
      <c r="C8" s="0" t="n">
        <v>-48</v>
      </c>
      <c r="D8" s="0" t="n">
        <v>-22</v>
      </c>
      <c r="E8" s="0" t="n">
        <v>0.22</v>
      </c>
      <c r="F8" s="0" t="n">
        <f aca="false">E8/($E$18)</f>
        <v>0.0647058823529412</v>
      </c>
      <c r="G8" s="0" t="s">
        <v>55</v>
      </c>
    </row>
    <row r="9" customFormat="false" ht="14.5" hidden="false" customHeight="false" outlineLevel="0" collapsed="false">
      <c r="A9" s="0" t="n">
        <v>8</v>
      </c>
      <c r="B9" s="0" t="n">
        <v>20</v>
      </c>
      <c r="C9" s="0" t="n">
        <v>-59</v>
      </c>
      <c r="D9" s="0" t="n">
        <v>-49</v>
      </c>
      <c r="E9" s="0" t="n">
        <v>0.22</v>
      </c>
      <c r="F9" s="0" t="n">
        <f aca="false">E9/($E$18)</f>
        <v>0.0647058823529412</v>
      </c>
      <c r="G9" s="0" t="s">
        <v>25</v>
      </c>
    </row>
    <row r="10" customFormat="false" ht="14.5" hidden="false" customHeight="false" outlineLevel="0" collapsed="false">
      <c r="A10" s="0" t="n">
        <v>9</v>
      </c>
      <c r="B10" s="0" t="n">
        <v>41</v>
      </c>
      <c r="C10" s="0" t="n">
        <v>-1</v>
      </c>
      <c r="D10" s="0" t="n">
        <v>10</v>
      </c>
      <c r="E10" s="0" t="n">
        <v>0.2</v>
      </c>
      <c r="F10" s="0" t="n">
        <f aca="false">E10/($E$18)</f>
        <v>0.0588235294117647</v>
      </c>
      <c r="G10" s="0" t="s">
        <v>22</v>
      </c>
    </row>
    <row r="11" customFormat="false" ht="14.5" hidden="false" customHeight="false" outlineLevel="0" collapsed="false">
      <c r="A11" s="0" t="n">
        <v>10</v>
      </c>
      <c r="B11" s="0" t="n">
        <v>57</v>
      </c>
      <c r="C11" s="0" t="n">
        <v>8</v>
      </c>
      <c r="D11" s="0" t="n">
        <v>21</v>
      </c>
      <c r="E11" s="0" t="n">
        <v>0.2</v>
      </c>
      <c r="F11" s="0" t="n">
        <f aca="false">E11/($E$18)</f>
        <v>0.0588235294117647</v>
      </c>
      <c r="G11" s="0" t="s">
        <v>47</v>
      </c>
    </row>
    <row r="12" customFormat="false" ht="14.5" hidden="false" customHeight="false" outlineLevel="0" collapsed="false">
      <c r="A12" s="0" t="n">
        <v>11</v>
      </c>
      <c r="B12" s="0" t="n">
        <v>46</v>
      </c>
      <c r="C12" s="0" t="n">
        <v>-62</v>
      </c>
      <c r="D12" s="0" t="n">
        <v>5</v>
      </c>
      <c r="E12" s="0" t="n">
        <v>0.2</v>
      </c>
      <c r="F12" s="0" t="n">
        <f aca="false">E12/($E$18)</f>
        <v>0.0588235294117647</v>
      </c>
      <c r="G12" s="0" t="s">
        <v>54</v>
      </c>
    </row>
    <row r="13" customFormat="false" ht="14.5" hidden="false" customHeight="false" outlineLevel="0" collapsed="false">
      <c r="A13" s="0" t="n">
        <v>12</v>
      </c>
      <c r="B13" s="0" t="n">
        <v>-25</v>
      </c>
      <c r="C13" s="0" t="n">
        <v>-52</v>
      </c>
      <c r="D13" s="0" t="n">
        <v>-27</v>
      </c>
      <c r="E13" s="0" t="n">
        <v>0.17</v>
      </c>
      <c r="F13" s="0" t="n">
        <f aca="false">E13/($E$18)</f>
        <v>0.05</v>
      </c>
      <c r="G13" s="0" t="s">
        <v>55</v>
      </c>
    </row>
    <row r="14" customFormat="false" ht="14.5" hidden="false" customHeight="false" outlineLevel="0" collapsed="false">
      <c r="A14" s="0" t="n">
        <v>13</v>
      </c>
      <c r="B14" s="0" t="n">
        <v>-26</v>
      </c>
      <c r="C14" s="0" t="n">
        <v>-56</v>
      </c>
      <c r="D14" s="0" t="n">
        <v>-49</v>
      </c>
      <c r="E14" s="0" t="n">
        <v>0.17</v>
      </c>
      <c r="F14" s="0" t="n">
        <f aca="false">E14/($E$18)</f>
        <v>0.05</v>
      </c>
      <c r="G14" s="0" t="s">
        <v>25</v>
      </c>
    </row>
    <row r="15" customFormat="false" ht="14.5" hidden="false" customHeight="false" outlineLevel="0" collapsed="false">
      <c r="A15" s="0" t="n">
        <v>14</v>
      </c>
      <c r="B15" s="0" t="n">
        <v>32</v>
      </c>
      <c r="C15" s="0" t="n">
        <v>41</v>
      </c>
      <c r="D15" s="0" t="n">
        <v>25</v>
      </c>
      <c r="E15" s="0" t="n">
        <v>0.16</v>
      </c>
      <c r="F15" s="0" t="n">
        <f aca="false">E15/($E$18)</f>
        <v>0.0470588235294118</v>
      </c>
      <c r="G15" s="0" t="s">
        <v>10</v>
      </c>
    </row>
    <row r="16" customFormat="false" ht="14.5" hidden="false" customHeight="false" outlineLevel="0" collapsed="false">
      <c r="A16" s="0" t="n">
        <v>15</v>
      </c>
      <c r="B16" s="0" t="n">
        <v>-30</v>
      </c>
      <c r="C16" s="0" t="n">
        <v>37</v>
      </c>
      <c r="D16" s="0" t="n">
        <v>28</v>
      </c>
      <c r="E16" s="0" t="n">
        <v>0.16</v>
      </c>
      <c r="F16" s="0" t="n">
        <f aca="false">E16/($E$18)</f>
        <v>0.0470588235294118</v>
      </c>
      <c r="G16" s="0" t="s">
        <v>10</v>
      </c>
    </row>
    <row r="17" customFormat="false" ht="14.5" hidden="false" customHeight="false" outlineLevel="0" collapsed="false">
      <c r="A17" s="0" t="n">
        <v>16</v>
      </c>
      <c r="B17" s="0" t="n">
        <v>5</v>
      </c>
      <c r="C17" s="0" t="n">
        <v>-70</v>
      </c>
      <c r="D17" s="0" t="n">
        <v>-38</v>
      </c>
      <c r="E17" s="0" t="n">
        <v>0.16</v>
      </c>
      <c r="F17" s="0" t="n">
        <f aca="false">E17/($E$18)</f>
        <v>0.0470588235294118</v>
      </c>
      <c r="G17" s="0" t="s">
        <v>55</v>
      </c>
    </row>
    <row r="18" customFormat="false" ht="14.5" hidden="false" customHeight="false" outlineLevel="0" collapsed="false">
      <c r="E18" s="0" t="n">
        <f aca="false">SUM(E2:E17)</f>
        <v>3.4</v>
      </c>
      <c r="F18" s="0" t="n">
        <f aca="false">SUM(F2:F17)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G5" activeCellId="1" sqref="A2:A8 G5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20</v>
      </c>
      <c r="F1" s="0" t="s">
        <v>4</v>
      </c>
      <c r="G1" s="0" t="s">
        <v>5</v>
      </c>
    </row>
    <row r="2" customFormat="false" ht="14.5" hidden="false" customHeight="false" outlineLevel="0" collapsed="false">
      <c r="A2" s="0" t="n">
        <v>1</v>
      </c>
      <c r="B2" s="0" t="n">
        <v>1</v>
      </c>
      <c r="C2" s="0" t="n">
        <v>-49</v>
      </c>
      <c r="D2" s="0" t="n">
        <v>36</v>
      </c>
      <c r="E2" s="0" t="n">
        <v>-0.27</v>
      </c>
      <c r="F2" s="0" t="n">
        <f aca="false">E2/$E$25</f>
        <v>0.0613636363636364</v>
      </c>
      <c r="G2" s="0" t="s">
        <v>56</v>
      </c>
    </row>
    <row r="3" customFormat="false" ht="14.5" hidden="false" customHeight="false" outlineLevel="0" collapsed="false">
      <c r="A3" s="0" t="n">
        <v>2</v>
      </c>
      <c r="B3" s="0" t="n">
        <v>-2</v>
      </c>
      <c r="C3" s="0" t="n">
        <v>-69</v>
      </c>
      <c r="D3" s="0" t="n">
        <v>31</v>
      </c>
      <c r="E3" s="0" t="n">
        <v>-0.27</v>
      </c>
      <c r="F3" s="0" t="n">
        <f aca="false">E3/$E$25</f>
        <v>0.0613636363636364</v>
      </c>
      <c r="G3" s="0" t="s">
        <v>56</v>
      </c>
    </row>
    <row r="4" customFormat="false" ht="14.5" hidden="false" customHeight="false" outlineLevel="0" collapsed="false">
      <c r="A4" s="0" t="n">
        <v>3</v>
      </c>
      <c r="B4" s="0" t="n">
        <v>-47</v>
      </c>
      <c r="C4" s="0" t="n">
        <v>-69</v>
      </c>
      <c r="D4" s="0" t="n">
        <v>26</v>
      </c>
      <c r="E4" s="0" t="n">
        <v>-0.25</v>
      </c>
      <c r="F4" s="0" t="n">
        <f aca="false">E4/$E$25</f>
        <v>0.0568181818181818</v>
      </c>
      <c r="G4" s="0" t="s">
        <v>57</v>
      </c>
    </row>
    <row r="5" customFormat="false" ht="14.5" hidden="false" customHeight="false" outlineLevel="0" collapsed="false">
      <c r="A5" s="0" t="n">
        <v>4</v>
      </c>
      <c r="B5" s="0" t="n">
        <v>49</v>
      </c>
      <c r="C5" s="0" t="n">
        <v>-62</v>
      </c>
      <c r="D5" s="0" t="n">
        <v>24</v>
      </c>
      <c r="E5" s="0" t="n">
        <v>-0.25</v>
      </c>
      <c r="F5" s="0" t="n">
        <f aca="false">E5/$E$25</f>
        <v>0.0568181818181818</v>
      </c>
      <c r="G5" s="0" t="s">
        <v>57</v>
      </c>
    </row>
    <row r="6" customFormat="false" ht="14.5" hidden="false" customHeight="false" outlineLevel="0" collapsed="false">
      <c r="A6" s="0" t="n">
        <v>5</v>
      </c>
      <c r="B6" s="0" t="n">
        <v>0</v>
      </c>
      <c r="C6" s="0" t="n">
        <v>56</v>
      </c>
      <c r="D6" s="0" t="n">
        <v>10</v>
      </c>
      <c r="E6" s="0" t="n">
        <v>-0.24</v>
      </c>
      <c r="F6" s="0" t="n">
        <f aca="false">E6/$E$25</f>
        <v>0.0545454545454545</v>
      </c>
      <c r="G6" s="0" t="s">
        <v>58</v>
      </c>
    </row>
    <row r="7" customFormat="false" ht="14.5" hidden="false" customHeight="false" outlineLevel="0" collapsed="false">
      <c r="A7" s="0" t="n">
        <v>6</v>
      </c>
      <c r="B7" s="0" t="n">
        <v>-21</v>
      </c>
      <c r="C7" s="0" t="n">
        <v>35</v>
      </c>
      <c r="D7" s="0" t="n">
        <v>44</v>
      </c>
      <c r="E7" s="0" t="n">
        <v>-0.21</v>
      </c>
      <c r="F7" s="0" t="n">
        <f aca="false">E7/$E$25</f>
        <v>0.0477272727272727</v>
      </c>
      <c r="G7" s="0" t="s">
        <v>10</v>
      </c>
    </row>
    <row r="8" customFormat="false" ht="14.5" hidden="false" customHeight="false" outlineLevel="0" collapsed="false">
      <c r="A8" s="0" t="n">
        <v>7</v>
      </c>
      <c r="B8" s="0" t="n">
        <v>27</v>
      </c>
      <c r="C8" s="0" t="n">
        <v>30</v>
      </c>
      <c r="D8" s="0" t="n">
        <v>44</v>
      </c>
      <c r="E8" s="0" t="n">
        <v>-0.2</v>
      </c>
      <c r="F8" s="0" t="n">
        <f aca="false">E8/$E$25</f>
        <v>0.0454545454545455</v>
      </c>
      <c r="G8" s="0" t="s">
        <v>10</v>
      </c>
    </row>
    <row r="9" customFormat="false" ht="14.5" hidden="false" customHeight="false" outlineLevel="0" collapsed="false">
      <c r="A9" s="0" t="n">
        <v>8</v>
      </c>
      <c r="B9" s="0" t="n">
        <v>53</v>
      </c>
      <c r="C9" s="0" t="n">
        <v>-1</v>
      </c>
      <c r="D9" s="0" t="n">
        <v>-23</v>
      </c>
      <c r="E9" s="0" t="n">
        <v>-0.2</v>
      </c>
      <c r="F9" s="0" t="n">
        <f aca="false">E9/$E$25</f>
        <v>0.0454545454545455</v>
      </c>
      <c r="G9" s="0" t="s">
        <v>59</v>
      </c>
    </row>
    <row r="10" customFormat="false" ht="14.5" hidden="false" customHeight="false" outlineLevel="0" collapsed="false">
      <c r="A10" s="0" t="n">
        <v>9</v>
      </c>
      <c r="B10" s="0" t="n">
        <v>-55</v>
      </c>
      <c r="C10" s="0" t="n">
        <v>-6</v>
      </c>
      <c r="D10" s="0" t="n">
        <v>-18</v>
      </c>
      <c r="E10" s="0" t="n">
        <v>-0.2</v>
      </c>
      <c r="F10" s="0" t="n">
        <f aca="false">E10/$E$25</f>
        <v>0.0454545454545455</v>
      </c>
      <c r="G10" s="0" t="s">
        <v>59</v>
      </c>
    </row>
    <row r="11" customFormat="false" ht="14.5" hidden="false" customHeight="false" outlineLevel="0" collapsed="false">
      <c r="A11" s="0" t="n">
        <v>10</v>
      </c>
      <c r="B11" s="0" t="n">
        <v>55</v>
      </c>
      <c r="C11" s="0" t="n">
        <v>-6</v>
      </c>
      <c r="D11" s="0" t="n">
        <v>-19</v>
      </c>
      <c r="E11" s="0" t="n">
        <v>-0.2</v>
      </c>
      <c r="F11" s="0" t="n">
        <f aca="false">E11/$E$25</f>
        <v>0.0454545454545455</v>
      </c>
      <c r="G11" s="0" t="s">
        <v>59</v>
      </c>
    </row>
    <row r="12" customFormat="false" ht="14.5" hidden="false" customHeight="false" outlineLevel="0" collapsed="false">
      <c r="A12" s="0" t="n">
        <v>11</v>
      </c>
      <c r="B12" s="0" t="n">
        <v>-55</v>
      </c>
      <c r="C12" s="0" t="n">
        <v>-11</v>
      </c>
      <c r="D12" s="0" t="n">
        <v>-14</v>
      </c>
      <c r="E12" s="0" t="n">
        <v>-0.19</v>
      </c>
      <c r="F12" s="0" t="n">
        <f aca="false">E12/$E$25</f>
        <v>0.0431818181818182</v>
      </c>
      <c r="G12" s="0" t="s">
        <v>59</v>
      </c>
    </row>
    <row r="13" customFormat="false" ht="14.5" hidden="false" customHeight="false" outlineLevel="0" collapsed="false">
      <c r="A13" s="0" t="n">
        <v>12</v>
      </c>
      <c r="B13" s="0" t="n">
        <v>-26</v>
      </c>
      <c r="C13" s="0" t="n">
        <v>-78</v>
      </c>
      <c r="D13" s="0" t="n">
        <v>-38</v>
      </c>
      <c r="E13" s="0" t="n">
        <v>-0.19</v>
      </c>
      <c r="F13" s="0" t="n">
        <f aca="false">E13/$E$25</f>
        <v>0.0431818181818182</v>
      </c>
      <c r="G13" s="0" t="s">
        <v>60</v>
      </c>
    </row>
    <row r="14" customFormat="false" ht="14.5" hidden="false" customHeight="false" outlineLevel="0" collapsed="false">
      <c r="A14" s="0" t="n">
        <v>13</v>
      </c>
      <c r="B14" s="0" t="n">
        <v>59</v>
      </c>
      <c r="C14" s="0" t="n">
        <v>-27</v>
      </c>
      <c r="D14" s="0" t="n">
        <v>22</v>
      </c>
      <c r="E14" s="0" t="n">
        <v>-0.18</v>
      </c>
      <c r="F14" s="0" t="n">
        <f aca="false">E14/$E$25</f>
        <v>0.0409090909090909</v>
      </c>
      <c r="G14" s="0" t="s">
        <v>61</v>
      </c>
    </row>
    <row r="15" customFormat="false" ht="14.5" hidden="false" customHeight="false" outlineLevel="0" collapsed="false">
      <c r="A15" s="0" t="n">
        <v>14</v>
      </c>
      <c r="B15" s="0" t="n">
        <v>31</v>
      </c>
      <c r="C15" s="0" t="n">
        <v>-75</v>
      </c>
      <c r="D15" s="0" t="n">
        <v>-38</v>
      </c>
      <c r="E15" s="0" t="n">
        <v>-0.18</v>
      </c>
      <c r="F15" s="0" t="n">
        <f aca="false">E15/$E$25</f>
        <v>0.0409090909090909</v>
      </c>
      <c r="G15" s="0" t="s">
        <v>60</v>
      </c>
    </row>
    <row r="16" customFormat="false" ht="14.5" hidden="false" customHeight="false" outlineLevel="0" collapsed="false">
      <c r="A16" s="0" t="n">
        <v>15</v>
      </c>
      <c r="B16" s="0" t="n">
        <v>53</v>
      </c>
      <c r="C16" s="0" t="n">
        <v>31</v>
      </c>
      <c r="D16" s="0" t="n">
        <v>3</v>
      </c>
      <c r="E16" s="0" t="n">
        <v>-0.16</v>
      </c>
      <c r="F16" s="0" t="n">
        <f aca="false">E16/$E$25</f>
        <v>0.0363636363636364</v>
      </c>
      <c r="G16" s="0" t="s">
        <v>62</v>
      </c>
    </row>
    <row r="17" customFormat="false" ht="14.5" hidden="false" customHeight="false" outlineLevel="0" collapsed="false">
      <c r="A17" s="0" t="n">
        <v>16</v>
      </c>
      <c r="B17" s="0" t="n">
        <v>28</v>
      </c>
      <c r="C17" s="0" t="n">
        <v>-41</v>
      </c>
      <c r="D17" s="0" t="n">
        <v>-11</v>
      </c>
      <c r="E17" s="0" t="n">
        <v>-0.16</v>
      </c>
      <c r="F17" s="0" t="n">
        <f aca="false">E17/$E$25</f>
        <v>0.0363636363636364</v>
      </c>
      <c r="G17" s="0" t="s">
        <v>63</v>
      </c>
    </row>
    <row r="18" customFormat="false" ht="14.5" hidden="false" customHeight="false" outlineLevel="0" collapsed="false">
      <c r="A18" s="0" t="n">
        <v>17</v>
      </c>
      <c r="B18" s="0" t="n">
        <v>-26</v>
      </c>
      <c r="C18" s="0" t="n">
        <v>-42</v>
      </c>
      <c r="D18" s="0" t="n">
        <v>-11</v>
      </c>
      <c r="E18" s="0" t="n">
        <v>-0.16</v>
      </c>
      <c r="F18" s="0" t="n">
        <f aca="false">E18/$E$25</f>
        <v>0.0363636363636364</v>
      </c>
      <c r="G18" s="0" t="s">
        <v>63</v>
      </c>
    </row>
    <row r="19" customFormat="false" ht="14.5" hidden="false" customHeight="false" outlineLevel="0" collapsed="false">
      <c r="A19" s="0" t="n">
        <v>18</v>
      </c>
      <c r="B19" s="0" t="n">
        <v>33</v>
      </c>
      <c r="C19" s="0" t="n">
        <v>31</v>
      </c>
      <c r="D19" s="0" t="n">
        <v>-13</v>
      </c>
      <c r="E19" s="0" t="n">
        <v>-0.15</v>
      </c>
      <c r="F19" s="0" t="n">
        <f aca="false">E19/$E$25</f>
        <v>0.0340909090909091</v>
      </c>
      <c r="G19" s="0" t="s">
        <v>64</v>
      </c>
    </row>
    <row r="20" customFormat="false" ht="14.5" hidden="false" customHeight="false" outlineLevel="0" collapsed="false">
      <c r="A20" s="0" t="n">
        <v>19</v>
      </c>
      <c r="B20" s="0" t="n">
        <v>-27</v>
      </c>
      <c r="C20" s="0" t="n">
        <v>35</v>
      </c>
      <c r="D20" s="0" t="n">
        <v>-12</v>
      </c>
      <c r="E20" s="0" t="n">
        <v>-0.15</v>
      </c>
      <c r="F20" s="0" t="n">
        <f aca="false">E20/$E$25</f>
        <v>0.0340909090909091</v>
      </c>
      <c r="G20" s="0" t="s">
        <v>64</v>
      </c>
    </row>
    <row r="21" customFormat="false" ht="14.5" hidden="false" customHeight="false" outlineLevel="0" collapsed="false">
      <c r="A21" s="0" t="n">
        <v>20</v>
      </c>
      <c r="B21" s="0" t="n">
        <v>26</v>
      </c>
      <c r="C21" s="0" t="n">
        <v>2</v>
      </c>
      <c r="D21" s="0" t="n">
        <v>-21</v>
      </c>
      <c r="E21" s="0" t="n">
        <v>-0.15</v>
      </c>
      <c r="F21" s="0" t="n">
        <f aca="false">E21/$E$25</f>
        <v>0.0340909090909091</v>
      </c>
      <c r="G21" s="0" t="s">
        <v>65</v>
      </c>
    </row>
    <row r="22" customFormat="false" ht="14.5" hidden="false" customHeight="false" outlineLevel="0" collapsed="false">
      <c r="A22" s="0" t="n">
        <v>21</v>
      </c>
      <c r="B22" s="0" t="n">
        <v>-28</v>
      </c>
      <c r="C22" s="0" t="n">
        <v>2</v>
      </c>
      <c r="D22" s="0" t="n">
        <v>-19</v>
      </c>
      <c r="E22" s="0" t="n">
        <v>-0.15</v>
      </c>
      <c r="F22" s="0" t="n">
        <f aca="false">E22/$E$25</f>
        <v>0.0340909090909091</v>
      </c>
      <c r="G22" s="0" t="s">
        <v>65</v>
      </c>
    </row>
    <row r="23" customFormat="false" ht="14.5" hidden="false" customHeight="false" outlineLevel="0" collapsed="false">
      <c r="A23" s="0" t="n">
        <v>22</v>
      </c>
      <c r="B23" s="0" t="n">
        <v>15</v>
      </c>
      <c r="C23" s="0" t="n">
        <v>-48</v>
      </c>
      <c r="D23" s="0" t="n">
        <v>-46</v>
      </c>
      <c r="E23" s="0" t="n">
        <v>-0.15</v>
      </c>
      <c r="F23" s="0" t="n">
        <f aca="false">E23/$E$25</f>
        <v>0.0340909090909091</v>
      </c>
      <c r="G23" s="0" t="s">
        <v>25</v>
      </c>
    </row>
    <row r="24" customFormat="false" ht="14.5" hidden="false" customHeight="false" outlineLevel="0" collapsed="false">
      <c r="A24" s="0" t="n">
        <v>23</v>
      </c>
      <c r="B24" s="0" t="n">
        <v>-9</v>
      </c>
      <c r="C24" s="0" t="n">
        <v>-53</v>
      </c>
      <c r="D24" s="0" t="n">
        <v>-46</v>
      </c>
      <c r="E24" s="0" t="n">
        <v>-0.14</v>
      </c>
      <c r="F24" s="0" t="n">
        <f aca="false">E24/$E$25</f>
        <v>0.0318181818181818</v>
      </c>
      <c r="G24" s="0" t="s">
        <v>25</v>
      </c>
    </row>
    <row r="25" customFormat="false" ht="14.5" hidden="false" customHeight="false" outlineLevel="0" collapsed="false">
      <c r="E25" s="0" t="n">
        <f aca="false">SUM(E2:E24)</f>
        <v>-4.4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A2" activeCellId="0" sqref="A2:A8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20</v>
      </c>
      <c r="F1" s="0" t="s">
        <v>4</v>
      </c>
      <c r="G1" s="0" t="s">
        <v>5</v>
      </c>
    </row>
    <row r="2" customFormat="false" ht="13.8" hidden="false" customHeight="false" outlineLevel="0" collapsed="false">
      <c r="A2" s="0" t="n">
        <v>1</v>
      </c>
      <c r="B2" s="0" t="n">
        <v>-11</v>
      </c>
      <c r="C2" s="0" t="n">
        <v>-82</v>
      </c>
      <c r="D2" s="0" t="n">
        <v>-4</v>
      </c>
      <c r="E2" s="0" t="n">
        <v>-0.52</v>
      </c>
      <c r="F2" s="0" t="n">
        <f aca="false">E2/$E$25</f>
        <v>0.0893470790378007</v>
      </c>
      <c r="G2" s="0" t="s">
        <v>29</v>
      </c>
    </row>
    <row r="3" customFormat="false" ht="13.8" hidden="false" customHeight="false" outlineLevel="0" collapsed="false">
      <c r="A3" s="0" t="n">
        <v>2</v>
      </c>
      <c r="B3" s="0" t="n">
        <v>16</v>
      </c>
      <c r="C3" s="0" t="n">
        <v>-78</v>
      </c>
      <c r="D3" s="0" t="n">
        <v>-8</v>
      </c>
      <c r="E3" s="0" t="n">
        <v>-0.51</v>
      </c>
      <c r="F3" s="0" t="n">
        <f aca="false">E3/$E$25</f>
        <v>0.0876288659793815</v>
      </c>
      <c r="G3" s="0" t="s">
        <v>29</v>
      </c>
    </row>
    <row r="4" customFormat="false" ht="13.8" hidden="false" customHeight="false" outlineLevel="0" collapsed="false">
      <c r="A4" s="0" t="n">
        <v>3</v>
      </c>
      <c r="B4" s="0" t="n">
        <v>22</v>
      </c>
      <c r="C4" s="0" t="n">
        <v>-87</v>
      </c>
      <c r="D4" s="0" t="n">
        <v>21</v>
      </c>
      <c r="E4" s="0" t="n">
        <v>-0.51</v>
      </c>
      <c r="F4" s="0" t="n">
        <f aca="false">E4/$E$25</f>
        <v>0.0876288659793815</v>
      </c>
      <c r="G4" s="0" t="s">
        <v>66</v>
      </c>
    </row>
    <row r="5" customFormat="false" ht="13.8" hidden="false" customHeight="false" outlineLevel="0" collapsed="false">
      <c r="A5" s="0" t="n">
        <v>4</v>
      </c>
      <c r="B5" s="0" t="n">
        <v>-18</v>
      </c>
      <c r="C5" s="0" t="n">
        <v>-87</v>
      </c>
      <c r="D5" s="0" t="n">
        <v>19</v>
      </c>
      <c r="E5" s="0" t="n">
        <v>-0.49</v>
      </c>
      <c r="F5" s="0" t="n">
        <f aca="false">E5/$E$25</f>
        <v>0.084192439862543</v>
      </c>
      <c r="G5" s="0" t="s">
        <v>66</v>
      </c>
    </row>
    <row r="6" customFormat="false" ht="13.8" hidden="false" customHeight="false" outlineLevel="0" collapsed="false">
      <c r="A6" s="0" t="n">
        <v>5</v>
      </c>
      <c r="B6" s="0" t="n">
        <v>12</v>
      </c>
      <c r="C6" s="0" t="n">
        <v>-62</v>
      </c>
      <c r="D6" s="0" t="n">
        <v>5</v>
      </c>
      <c r="E6" s="0" t="n">
        <v>-0.4</v>
      </c>
      <c r="F6" s="0" t="n">
        <f aca="false">E6/$E$25</f>
        <v>0.0687285223367698</v>
      </c>
      <c r="G6" s="0" t="s">
        <v>14</v>
      </c>
    </row>
    <row r="7" customFormat="false" ht="13.8" hidden="false" customHeight="false" outlineLevel="0" collapsed="false">
      <c r="A7" s="0" t="n">
        <v>6</v>
      </c>
      <c r="B7" s="0" t="n">
        <v>-11</v>
      </c>
      <c r="C7" s="0" t="n">
        <v>-62</v>
      </c>
      <c r="D7" s="0" t="n">
        <v>3</v>
      </c>
      <c r="E7" s="0" t="n">
        <v>-0.38</v>
      </c>
      <c r="F7" s="0" t="n">
        <f aca="false">E7/$E$25</f>
        <v>0.0652920962199313</v>
      </c>
      <c r="G7" s="0" t="s">
        <v>14</v>
      </c>
    </row>
    <row r="8" customFormat="false" ht="13.8" hidden="false" customHeight="false" outlineLevel="0" collapsed="false">
      <c r="A8" s="0" t="n">
        <v>7</v>
      </c>
      <c r="B8" s="0" t="n">
        <v>6</v>
      </c>
      <c r="C8" s="0" t="n">
        <v>-44</v>
      </c>
      <c r="D8" s="0" t="n">
        <v>47</v>
      </c>
      <c r="E8" s="0" t="n">
        <v>-0.29</v>
      </c>
      <c r="F8" s="0" t="n">
        <f aca="false">E8/$E$25</f>
        <v>0.0498281786941581</v>
      </c>
      <c r="G8" s="0" t="s">
        <v>56</v>
      </c>
    </row>
    <row r="9" customFormat="false" ht="13.8" hidden="false" customHeight="false" outlineLevel="0" collapsed="false">
      <c r="A9" s="0" t="n">
        <v>8</v>
      </c>
      <c r="B9" s="0" t="n">
        <v>57</v>
      </c>
      <c r="C9" s="0" t="n">
        <v>-2</v>
      </c>
      <c r="D9" s="0" t="n">
        <v>-15</v>
      </c>
      <c r="E9" s="0" t="n">
        <v>-0.23</v>
      </c>
      <c r="F9" s="0" t="n">
        <f aca="false">E9/$E$25</f>
        <v>0.0395189003436426</v>
      </c>
      <c r="G9" s="0" t="s">
        <v>67</v>
      </c>
    </row>
    <row r="10" customFormat="false" ht="13.8" hidden="false" customHeight="false" outlineLevel="0" collapsed="false">
      <c r="A10" s="0" t="n">
        <v>9</v>
      </c>
      <c r="B10" s="0" t="n">
        <v>-20</v>
      </c>
      <c r="C10" s="0" t="n">
        <v>-30</v>
      </c>
      <c r="D10" s="0" t="n">
        <v>-3</v>
      </c>
      <c r="E10" s="0" t="n">
        <v>-0.22</v>
      </c>
      <c r="F10" s="0" t="n">
        <f aca="false">E10/$E$25</f>
        <v>0.0378006872852234</v>
      </c>
      <c r="G10" s="0" t="s">
        <v>18</v>
      </c>
    </row>
    <row r="11" customFormat="false" ht="13.8" hidden="false" customHeight="false" outlineLevel="0" collapsed="false">
      <c r="A11" s="0" t="n">
        <v>10</v>
      </c>
      <c r="B11" s="0" t="n">
        <v>-54</v>
      </c>
      <c r="C11" s="0" t="n">
        <v>-3</v>
      </c>
      <c r="D11" s="0" t="n">
        <v>-14</v>
      </c>
      <c r="E11" s="0" t="n">
        <v>-0.21</v>
      </c>
      <c r="F11" s="0" t="n">
        <f aca="false">E11/$E$25</f>
        <v>0.0360824742268041</v>
      </c>
      <c r="G11" s="0" t="s">
        <v>67</v>
      </c>
    </row>
    <row r="12" customFormat="false" ht="13.8" hidden="false" customHeight="false" outlineLevel="0" collapsed="false">
      <c r="A12" s="0" t="n">
        <v>11</v>
      </c>
      <c r="B12" s="0" t="n">
        <v>25</v>
      </c>
      <c r="C12" s="0" t="n">
        <v>-26</v>
      </c>
      <c r="D12" s="0" t="n">
        <v>-6</v>
      </c>
      <c r="E12" s="0" t="n">
        <v>-0.21</v>
      </c>
      <c r="F12" s="0" t="n">
        <f aca="false">E12/$E$25</f>
        <v>0.0360824742268041</v>
      </c>
      <c r="G12" s="0" t="s">
        <v>18</v>
      </c>
    </row>
    <row r="13" customFormat="false" ht="13.8" hidden="false" customHeight="false" outlineLevel="0" collapsed="false">
      <c r="A13" s="0" t="n">
        <v>12</v>
      </c>
      <c r="B13" s="0" t="n">
        <v>3</v>
      </c>
      <c r="C13" s="0" t="n">
        <v>55</v>
      </c>
      <c r="D13" s="0" t="n">
        <v>-6</v>
      </c>
      <c r="E13" s="0" t="n">
        <v>-0.18</v>
      </c>
      <c r="F13" s="0" t="n">
        <f aca="false">E13/$E$25</f>
        <v>0.0309278350515464</v>
      </c>
      <c r="G13" s="0" t="s">
        <v>68</v>
      </c>
    </row>
    <row r="14" customFormat="false" ht="13.8" hidden="false" customHeight="false" outlineLevel="0" collapsed="false">
      <c r="A14" s="0" t="n">
        <v>13</v>
      </c>
      <c r="B14" s="0" t="n">
        <v>-59</v>
      </c>
      <c r="C14" s="0" t="n">
        <v>-51</v>
      </c>
      <c r="D14" s="0" t="n">
        <v>3</v>
      </c>
      <c r="E14" s="0" t="n">
        <v>-0.18</v>
      </c>
      <c r="F14" s="0" t="n">
        <f aca="false">E14/$E$25</f>
        <v>0.0309278350515464</v>
      </c>
      <c r="G14" s="0" t="s">
        <v>13</v>
      </c>
    </row>
    <row r="15" customFormat="false" ht="13.8" hidden="false" customHeight="false" outlineLevel="0" collapsed="false">
      <c r="A15" s="0" t="n">
        <v>14</v>
      </c>
      <c r="B15" s="0" t="n">
        <v>-17</v>
      </c>
      <c r="C15" s="0" t="n">
        <v>-47</v>
      </c>
      <c r="D15" s="0" t="n">
        <v>-47</v>
      </c>
      <c r="E15" s="0" t="n">
        <v>-0.18</v>
      </c>
      <c r="F15" s="0" t="n">
        <f aca="false">E15/$E$25</f>
        <v>0.0309278350515464</v>
      </c>
      <c r="G15" s="0" t="s">
        <v>25</v>
      </c>
    </row>
    <row r="16" customFormat="false" ht="13.8" hidden="false" customHeight="false" outlineLevel="0" collapsed="false">
      <c r="A16" s="0" t="n">
        <v>15</v>
      </c>
      <c r="B16" s="0" t="n">
        <v>-27</v>
      </c>
      <c r="C16" s="0" t="n">
        <v>36</v>
      </c>
      <c r="D16" s="0" t="n">
        <v>40</v>
      </c>
      <c r="E16" s="0" t="n">
        <v>-0.17</v>
      </c>
      <c r="F16" s="0" t="n">
        <f aca="false">E16/$E$25</f>
        <v>0.0292096219931272</v>
      </c>
      <c r="G16" s="0" t="s">
        <v>10</v>
      </c>
    </row>
    <row r="17" customFormat="false" ht="13.8" hidden="false" customHeight="false" outlineLevel="0" collapsed="false">
      <c r="A17" s="0" t="n">
        <v>16</v>
      </c>
      <c r="B17" s="0" t="n">
        <v>16</v>
      </c>
      <c r="C17" s="0" t="n">
        <v>-49</v>
      </c>
      <c r="D17" s="0" t="n">
        <v>-47</v>
      </c>
      <c r="E17" s="0" t="n">
        <v>-0.17</v>
      </c>
      <c r="F17" s="0" t="n">
        <f aca="false">E17/$E$25</f>
        <v>0.0292096219931272</v>
      </c>
      <c r="G17" s="0" t="s">
        <v>25</v>
      </c>
    </row>
    <row r="18" customFormat="false" ht="13.8" hidden="false" customHeight="false" outlineLevel="0" collapsed="false">
      <c r="A18" s="0" t="n">
        <v>17</v>
      </c>
      <c r="B18" s="0" t="n">
        <v>30</v>
      </c>
      <c r="C18" s="0" t="n">
        <v>36</v>
      </c>
      <c r="D18" s="0" t="n">
        <v>45</v>
      </c>
      <c r="E18" s="0" t="n">
        <v>-0.16</v>
      </c>
      <c r="F18" s="0" t="n">
        <f aca="false">E18/$E$25</f>
        <v>0.0274914089347079</v>
      </c>
      <c r="G18" s="0" t="s">
        <v>10</v>
      </c>
    </row>
    <row r="19" customFormat="false" ht="13.8" hidden="false" customHeight="false" outlineLevel="0" collapsed="false">
      <c r="A19" s="0" t="n">
        <v>18</v>
      </c>
      <c r="B19" s="0" t="n">
        <v>-54</v>
      </c>
      <c r="C19" s="0" t="n">
        <v>29</v>
      </c>
      <c r="D19" s="0" t="n">
        <v>7</v>
      </c>
      <c r="E19" s="0" t="n">
        <v>-0.15</v>
      </c>
      <c r="F19" s="0" t="n">
        <f aca="false">E19/$E$25</f>
        <v>0.0257731958762887</v>
      </c>
      <c r="G19" s="0" t="s">
        <v>69</v>
      </c>
    </row>
    <row r="20" customFormat="false" ht="13.8" hidden="false" customHeight="false" outlineLevel="0" collapsed="false">
      <c r="A20" s="0" t="n">
        <v>19</v>
      </c>
      <c r="B20" s="0" t="n">
        <v>7</v>
      </c>
      <c r="C20" s="0" t="n">
        <v>15</v>
      </c>
      <c r="D20" s="0" t="n">
        <v>7</v>
      </c>
      <c r="E20" s="0" t="n">
        <v>-0.14</v>
      </c>
      <c r="F20" s="0" t="n">
        <f aca="false">E20/$E$25</f>
        <v>0.0240549828178694</v>
      </c>
      <c r="G20" s="0" t="s">
        <v>70</v>
      </c>
    </row>
    <row r="21" customFormat="false" ht="13.8" hidden="false" customHeight="false" outlineLevel="0" collapsed="false">
      <c r="A21" s="0" t="n">
        <v>20</v>
      </c>
      <c r="B21" s="0" t="n">
        <v>-16</v>
      </c>
      <c r="C21" s="0" t="n">
        <v>20</v>
      </c>
      <c r="D21" s="0" t="n">
        <v>8</v>
      </c>
      <c r="E21" s="0" t="n">
        <v>-0.14</v>
      </c>
      <c r="F21" s="0" t="n">
        <f aca="false">E21/$E$25</f>
        <v>0.0240549828178694</v>
      </c>
      <c r="G21" s="0" t="s">
        <v>70</v>
      </c>
    </row>
    <row r="22" customFormat="false" ht="13.8" hidden="false" customHeight="false" outlineLevel="0" collapsed="false">
      <c r="A22" s="0" t="n">
        <v>21</v>
      </c>
      <c r="B22" s="0" t="n">
        <v>41</v>
      </c>
      <c r="C22" s="0" t="n">
        <v>-63</v>
      </c>
      <c r="D22" s="0" t="n">
        <v>-44</v>
      </c>
      <c r="E22" s="0" t="n">
        <v>-0.14</v>
      </c>
      <c r="F22" s="0" t="n">
        <f aca="false">E22/$E$25</f>
        <v>0.0240549828178694</v>
      </c>
      <c r="G22" s="0" t="s">
        <v>7</v>
      </c>
    </row>
    <row r="23" customFormat="false" ht="13.8" hidden="false" customHeight="false" outlineLevel="0" collapsed="false">
      <c r="A23" s="0" t="n">
        <v>22</v>
      </c>
      <c r="B23" s="0" t="n">
        <v>-42</v>
      </c>
      <c r="C23" s="0" t="n">
        <v>-61</v>
      </c>
      <c r="D23" s="0" t="n">
        <v>-45</v>
      </c>
      <c r="E23" s="0" t="n">
        <v>-0.12</v>
      </c>
      <c r="F23" s="0" t="n">
        <f aca="false">E23/$E$25</f>
        <v>0.0206185567010309</v>
      </c>
      <c r="G23" s="0" t="s">
        <v>7</v>
      </c>
    </row>
    <row r="24" customFormat="false" ht="13.8" hidden="false" customHeight="false" outlineLevel="0" collapsed="false">
      <c r="A24" s="0" t="n">
        <v>23</v>
      </c>
      <c r="B24" s="0" t="n">
        <v>-47</v>
      </c>
      <c r="C24" s="0" t="n">
        <v>-57</v>
      </c>
      <c r="D24" s="0" t="n">
        <v>-40</v>
      </c>
      <c r="E24" s="0" t="n">
        <v>-0.12</v>
      </c>
      <c r="F24" s="0" t="n">
        <f aca="false">E24/$E$25</f>
        <v>0.0206185567010309</v>
      </c>
      <c r="G24" s="0" t="s">
        <v>7</v>
      </c>
    </row>
    <row r="25" customFormat="false" ht="14.5" hidden="false" customHeight="false" outlineLevel="0" collapsed="false">
      <c r="E25" s="0" t="n">
        <f aca="false">SUM(E2:E24)</f>
        <v>-5.82</v>
      </c>
      <c r="F25" s="0" t="n">
        <f aca="false">SUM(F2:F24)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:A8"/>
    </sheetView>
  </sheetViews>
  <sheetFormatPr defaultRowHeight="14.5" zeroHeight="false" outlineLevelRow="0" outlineLevelCol="0"/>
  <cols>
    <col collapsed="false" customWidth="true" hidden="false" outlineLevel="0" max="1025" min="1" style="0" width="8.53"/>
  </cols>
  <sheetData>
    <row r="1" customFormat="false" ht="14.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20</v>
      </c>
      <c r="F1" s="0" t="s">
        <v>4</v>
      </c>
      <c r="G1" s="0" t="s">
        <v>5</v>
      </c>
    </row>
    <row r="2" customFormat="false" ht="13.8" hidden="false" customHeight="false" outlineLevel="0" collapsed="false">
      <c r="A2" s="0" t="n">
        <v>1</v>
      </c>
      <c r="B2" s="0" t="n">
        <v>60</v>
      </c>
      <c r="C2" s="0" t="n">
        <v>-9</v>
      </c>
      <c r="D2" s="0" t="n">
        <v>0</v>
      </c>
      <c r="E2" s="0" t="n">
        <v>0.23</v>
      </c>
      <c r="F2" s="0" t="n">
        <f aca="false">E2/$E$9</f>
        <v>0.225490196078431</v>
      </c>
      <c r="G2" s="0" t="s">
        <v>71</v>
      </c>
    </row>
    <row r="3" customFormat="false" ht="13.8" hidden="false" customHeight="false" outlineLevel="0" collapsed="false">
      <c r="A3" s="0" t="n">
        <v>2</v>
      </c>
      <c r="B3" s="0" t="n">
        <v>-53</v>
      </c>
      <c r="C3" s="0" t="n">
        <v>-15</v>
      </c>
      <c r="D3" s="0" t="n">
        <v>1</v>
      </c>
      <c r="E3" s="0" t="n">
        <v>0.22</v>
      </c>
      <c r="F3" s="0" t="n">
        <f aca="false">E3/$E$9</f>
        <v>0.215686274509804</v>
      </c>
      <c r="G3" s="0" t="s">
        <v>71</v>
      </c>
    </row>
    <row r="4" customFormat="false" ht="13.8" hidden="false" customHeight="false" outlineLevel="0" collapsed="false">
      <c r="A4" s="0" t="n">
        <v>3</v>
      </c>
      <c r="B4" s="0" t="n">
        <v>29</v>
      </c>
      <c r="C4" s="0" t="n">
        <v>-47</v>
      </c>
      <c r="D4" s="0" t="n">
        <v>-20</v>
      </c>
      <c r="E4" s="0" t="n">
        <v>0.14</v>
      </c>
      <c r="F4" s="0" t="n">
        <f aca="false">E4/$E$9</f>
        <v>0.137254901960784</v>
      </c>
      <c r="G4" s="0" t="s">
        <v>14</v>
      </c>
    </row>
    <row r="5" customFormat="false" ht="13.8" hidden="false" customHeight="false" outlineLevel="0" collapsed="false">
      <c r="A5" s="0" t="n">
        <v>4</v>
      </c>
      <c r="B5" s="0" t="n">
        <v>-28</v>
      </c>
      <c r="C5" s="0" t="n">
        <v>-51</v>
      </c>
      <c r="D5" s="0" t="n">
        <v>-18</v>
      </c>
      <c r="E5" s="0" t="n">
        <v>0.12</v>
      </c>
      <c r="F5" s="0" t="n">
        <f aca="false">E5/$E$9</f>
        <v>0.117647058823529</v>
      </c>
      <c r="G5" s="0" t="s">
        <v>14</v>
      </c>
    </row>
    <row r="6" customFormat="false" ht="13.8" hidden="false" customHeight="false" outlineLevel="0" collapsed="false">
      <c r="A6" s="0" t="n">
        <v>5</v>
      </c>
      <c r="B6" s="0" t="n">
        <v>-6</v>
      </c>
      <c r="C6" s="0" t="n">
        <v>-100</v>
      </c>
      <c r="D6" s="0" t="n">
        <v>8</v>
      </c>
      <c r="E6" s="0" t="n">
        <v>0.11</v>
      </c>
      <c r="F6" s="0" t="n">
        <f aca="false">E6/$E$9</f>
        <v>0.107843137254902</v>
      </c>
      <c r="G6" s="0" t="s">
        <v>72</v>
      </c>
    </row>
    <row r="7" customFormat="false" ht="13.8" hidden="false" customHeight="false" outlineLevel="0" collapsed="false">
      <c r="A7" s="0" t="n">
        <v>6</v>
      </c>
      <c r="B7" s="0" t="n">
        <v>10</v>
      </c>
      <c r="C7" s="0" t="n">
        <v>-99</v>
      </c>
      <c r="D7" s="0" t="n">
        <v>10</v>
      </c>
      <c r="E7" s="0" t="n">
        <v>0.1</v>
      </c>
      <c r="F7" s="0" t="n">
        <f aca="false">E7/$E$9</f>
        <v>0.0980392156862745</v>
      </c>
      <c r="G7" s="0" t="s">
        <v>72</v>
      </c>
    </row>
    <row r="8" customFormat="false" ht="13.8" hidden="false" customHeight="false" outlineLevel="0" collapsed="false">
      <c r="A8" s="0" t="n">
        <v>7</v>
      </c>
      <c r="B8" s="0" t="n">
        <v>-45</v>
      </c>
      <c r="C8" s="0" t="n">
        <v>26</v>
      </c>
      <c r="D8" s="0" t="n">
        <v>-7</v>
      </c>
      <c r="E8" s="0" t="n">
        <v>0.1</v>
      </c>
      <c r="F8" s="0" t="n">
        <f aca="false">E8/$E$9</f>
        <v>0.0980392156862745</v>
      </c>
      <c r="G8" s="0" t="s">
        <v>73</v>
      </c>
    </row>
    <row r="9" customFormat="false" ht="14.5" hidden="false" customHeight="false" outlineLevel="0" collapsed="false">
      <c r="E9" s="0" t="n">
        <f aca="false">SUM(E2:E8)</f>
        <v>1.02</v>
      </c>
      <c r="F9" s="0" t="n">
        <f aca="false">SUM(F2:F8)</f>
        <v>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en-CA</dc:language>
  <cp:lastModifiedBy/>
  <dcterms:modified xsi:type="dcterms:W3CDTF">2019-06-24T12:17:19Z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